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xml" ContentType="application/vnd.ms-office.chartstyle+xml"/>
  <Override PartName="/xl/charts/colors1.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style2.xml" ContentType="application/vnd.ms-office.chartstyle+xml"/>
  <Override PartName="/xl/charts/colors2.xml" ContentType="application/vnd.ms-office.chartcolorstyle+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style3.xml" ContentType="application/vnd.ms-office.chartstyle+xml"/>
  <Override PartName="/xl/charts/colors3.xml" ContentType="application/vnd.ms-office.chartcolorstyle+xml"/>
  <Override PartName="/xl/charts/chart37.xml" ContentType="application/vnd.openxmlformats-officedocument.drawingml.chart+xml"/>
  <Override PartName="/xl/charts/style4.xml" ContentType="application/vnd.ms-office.chartstyle+xml"/>
  <Override PartName="/xl/charts/colors4.xml" ContentType="application/vnd.ms-office.chartcolorstyle+xml"/>
  <Override PartName="/xl/charts/chart38.xml" ContentType="application/vnd.openxmlformats-officedocument.drawingml.chart+xml"/>
  <Override PartName="/xl/charts/style5.xml" ContentType="application/vnd.ms-office.chartstyle+xml"/>
  <Override PartName="/xl/charts/colors5.xml" ContentType="application/vnd.ms-office.chartcolorstyle+xml"/>
  <Override PartName="/xl/charts/chart39.xml" ContentType="application/vnd.openxmlformats-officedocument.drawingml.chart+xml"/>
  <Override PartName="/xl/charts/style6.xml" ContentType="application/vnd.ms-office.chartstyle+xml"/>
  <Override PartName="/xl/charts/colors6.xml" ContentType="application/vnd.ms-office.chartcolorstyle+xml"/>
  <Override PartName="/xl/charts/chart40.xml" ContentType="application/vnd.openxmlformats-officedocument.drawingml.chart+xml"/>
  <Override PartName="/xl/charts/style7.xml" ContentType="application/vnd.ms-office.chartstyle+xml"/>
  <Override PartName="/xl/charts/colors7.xml" ContentType="application/vnd.ms-office.chartcolorstyle+xml"/>
  <Override PartName="/xl/charts/chart41.xml" ContentType="application/vnd.openxmlformats-officedocument.drawingml.chart+xml"/>
  <Override PartName="/xl/charts/chart42.xml" ContentType="application/vnd.openxmlformats-officedocument.drawingml.chart+xml"/>
  <Override PartName="/xl/drawings/drawing4.xml" ContentType="application/vnd.openxmlformats-officedocument.drawing+xml"/>
  <Override PartName="/xl/charts/chart43.xml" ContentType="application/vnd.openxmlformats-officedocument.drawingml.chart+xml"/>
  <Override PartName="/xl/drawings/drawing5.xml" ContentType="application/vnd.openxmlformats-officedocument.drawingml.chartshapes+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style8.xml" ContentType="application/vnd.ms-office.chartstyle+xml"/>
  <Override PartName="/xl/charts/colors8.xml" ContentType="application/vnd.ms-office.chartcolorstyle+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style9.xml" ContentType="application/vnd.ms-office.chartstyle+xml"/>
  <Override PartName="/xl/charts/colors9.xml" ContentType="application/vnd.ms-office.chartcolorstyle+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style10.xml" ContentType="application/vnd.ms-office.chartstyle+xml"/>
  <Override PartName="/xl/charts/colors10.xml" ContentType="application/vnd.ms-office.chartcolorstyle+xml"/>
  <Override PartName="/xl/charts/chart76.xml" ContentType="application/vnd.openxmlformats-officedocument.drawingml.chart+xml"/>
  <Override PartName="/xl/charts/style11.xml" ContentType="application/vnd.ms-office.chartstyle+xml"/>
  <Override PartName="/xl/charts/colors11.xml" ContentType="application/vnd.ms-office.chartcolorstyle+xml"/>
  <Override PartName="/xl/charts/chart77.xml" ContentType="application/vnd.openxmlformats-officedocument.drawingml.chart+xml"/>
  <Override PartName="/xl/charts/style12.xml" ContentType="application/vnd.ms-office.chartstyle+xml"/>
  <Override PartName="/xl/charts/colors12.xml" ContentType="application/vnd.ms-office.chartcolorstyle+xml"/>
  <Override PartName="/xl/charts/chart78.xml" ContentType="application/vnd.openxmlformats-officedocument.drawingml.chart+xml"/>
  <Override PartName="/xl/charts/style13.xml" ContentType="application/vnd.ms-office.chartstyle+xml"/>
  <Override PartName="/xl/charts/colors13.xml" ContentType="application/vnd.ms-office.chartcolorstyle+xml"/>
  <Override PartName="/xl/charts/chart79.xml" ContentType="application/vnd.openxmlformats-officedocument.drawingml.chart+xml"/>
  <Override PartName="/xl/charts/style14.xml" ContentType="application/vnd.ms-office.chartstyle+xml"/>
  <Override PartName="/xl/charts/colors14.xml" ContentType="application/vnd.ms-office.chartcolorstyle+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drawings/drawing6.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style15.xml" ContentType="application/vnd.ms-office.chartstyle+xml"/>
  <Override PartName="/xl/charts/colors15.xml" ContentType="application/vnd.ms-office.chartcolorstyle+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style16.xml" ContentType="application/vnd.ms-office.chartstyle+xml"/>
  <Override PartName="/xl/charts/colors16.xml" ContentType="application/vnd.ms-office.chartcolorstyle+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style17.xml" ContentType="application/vnd.ms-office.chartstyle+xml"/>
  <Override PartName="/xl/charts/colors17.xml" ContentType="application/vnd.ms-office.chartcolorstyle+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drawings/drawing7.xml" ContentType="application/vnd.openxmlformats-officedocument.drawingml.chartshapes+xml"/>
  <Override PartName="/xl/charts/chart1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19.xml" ContentType="application/vnd.openxmlformats-officedocument.drawingml.chart+xml"/>
  <Override PartName="/xl/charts/style19.xml" ContentType="application/vnd.ms-office.chartstyle+xml"/>
  <Override PartName="/xl/charts/colors19.xml" ContentType="application/vnd.ms-office.chartcolorstyle+xml"/>
  <Override PartName="/xl/charts/chart120.xml" ContentType="application/vnd.openxmlformats-officedocument.drawingml.chart+xml"/>
  <Override PartName="/xl/charts/style20.xml" ContentType="application/vnd.ms-office.chartstyle+xml"/>
  <Override PartName="/xl/charts/colors20.xml" ContentType="application/vnd.ms-office.chartcolorstyle+xml"/>
  <Override PartName="/xl/charts/chart1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style22.xml" ContentType="application/vnd.ms-office.chartstyle+xml"/>
  <Override PartName="/xl/charts/colors22.xml" ContentType="application/vnd.ms-office.chartcolorstyle+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style23.xml" ContentType="application/vnd.ms-office.chartstyle+xml"/>
  <Override PartName="/xl/charts/colors23.xml" ContentType="application/vnd.ms-office.chartcolorstyle+xml"/>
  <Override PartName="/xl/charts/chart152.xml" ContentType="application/vnd.openxmlformats-officedocument.drawingml.chart+xml"/>
  <Override PartName="/xl/charts/chart153.xml" ContentType="application/vnd.openxmlformats-officedocument.drawingml.chart+xml"/>
  <Override PartName="/xl/charts/style24.xml" ContentType="application/vnd.ms-office.chartstyle+xml"/>
  <Override PartName="/xl/charts/colors24.xml" ContentType="application/vnd.ms-office.chartcolorstyle+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style25.xml" ContentType="application/vnd.ms-office.chartstyle+xml"/>
  <Override PartName="/xl/charts/colors25.xml" ContentType="application/vnd.ms-office.chartcolorstyle+xml"/>
  <Override PartName="/xl/charts/chart157.xml" ContentType="application/vnd.openxmlformats-officedocument.drawingml.chart+xml"/>
  <Override PartName="/xl/charts/style26.xml" ContentType="application/vnd.ms-office.chartstyle+xml"/>
  <Override PartName="/xl/charts/colors26.xml" ContentType="application/vnd.ms-office.chartcolorstyle+xml"/>
  <Override PartName="/xl/charts/chart158.xml" ContentType="application/vnd.openxmlformats-officedocument.drawingml.chart+xml"/>
  <Override PartName="/xl/charts/style27.xml" ContentType="application/vnd.ms-office.chartstyle+xml"/>
  <Override PartName="/xl/charts/colors27.xml" ContentType="application/vnd.ms-office.chartcolorstyle+xml"/>
  <Override PartName="/xl/charts/chart159.xml" ContentType="application/vnd.openxmlformats-officedocument.drawingml.chart+xml"/>
  <Override PartName="/xl/charts/style28.xml" ContentType="application/vnd.ms-office.chartstyle+xml"/>
  <Override PartName="/xl/charts/colors28.xml" ContentType="application/vnd.ms-office.chartcolorstyle+xml"/>
  <Override PartName="/xl/charts/chart160.xml" ContentType="application/vnd.openxmlformats-officedocument.drawingml.chart+xml"/>
  <Override PartName="/xl/drawings/drawing9.xml" ContentType="application/vnd.openxmlformats-officedocument.drawingml.chartshapes+xml"/>
  <Override PartName="/xl/charts/chart161.xml" ContentType="application/vnd.openxmlformats-officedocument.drawingml.chart+xml"/>
  <Override PartName="/xl/drawings/drawing10.xml" ContentType="application/vnd.openxmlformats-officedocument.drawing+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style29.xml" ContentType="application/vnd.ms-office.chartstyle+xml"/>
  <Override PartName="/xl/charts/colors29.xml" ContentType="application/vnd.ms-office.chartcolorstyle+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chart190.xml" ContentType="application/vnd.openxmlformats-officedocument.drawingml.chart+xml"/>
  <Override PartName="/xl/charts/chart191.xml" ContentType="application/vnd.openxmlformats-officedocument.drawingml.chart+xml"/>
  <Override PartName="/xl/charts/chart192.xml" ContentType="application/vnd.openxmlformats-officedocument.drawingml.chart+xml"/>
  <Override PartName="/xl/charts/style30.xml" ContentType="application/vnd.ms-office.chartstyle+xml"/>
  <Override PartName="/xl/charts/colors30.xml" ContentType="application/vnd.ms-office.chartcolorstyle+xml"/>
  <Override PartName="/xl/charts/chart193.xml" ContentType="application/vnd.openxmlformats-officedocument.drawingml.chart+xml"/>
  <Override PartName="/xl/charts/style31.xml" ContentType="application/vnd.ms-office.chartstyle+xml"/>
  <Override PartName="/xl/charts/colors31.xml" ContentType="application/vnd.ms-office.chartcolorstyle+xml"/>
  <Override PartName="/xl/charts/chart194.xml" ContentType="application/vnd.openxmlformats-officedocument.drawingml.chart+xml"/>
  <Override PartName="/xl/charts/style32.xml" ContentType="application/vnd.ms-office.chartstyle+xml"/>
  <Override PartName="/xl/charts/colors32.xml" ContentType="application/vnd.ms-office.chartcolorstyle+xml"/>
  <Override PartName="/xl/charts/chart195.xml" ContentType="application/vnd.openxmlformats-officedocument.drawingml.chart+xml"/>
  <Override PartName="/xl/charts/style33.xml" ContentType="application/vnd.ms-office.chartstyle+xml"/>
  <Override PartName="/xl/charts/colors33.xml" ContentType="application/vnd.ms-office.chartcolorstyle+xml"/>
  <Override PartName="/xl/charts/chart196.xml" ContentType="application/vnd.openxmlformats-officedocument.drawingml.chart+xml"/>
  <Override PartName="/xl/drawings/drawing11.xml" ContentType="application/vnd.openxmlformats-officedocument.drawingml.chartshapes+xml"/>
  <Override PartName="/xl/charts/chart197.xml" ContentType="application/vnd.openxmlformats-officedocument.drawingml.chart+xml"/>
  <Override PartName="/xl/charts/chart198.xml" ContentType="application/vnd.openxmlformats-officedocument.drawingml.chart+xml"/>
  <Override PartName="/xl/charts/style34.xml" ContentType="application/vnd.ms-office.chartstyle+xml"/>
  <Override PartName="/xl/charts/colors34.xml" ContentType="application/vnd.ms-office.chartcolorstyle+xml"/>
  <Override PartName="/xl/charts/chart199.xml" ContentType="application/vnd.openxmlformats-officedocument.drawingml.chart+xml"/>
  <Override PartName="/xl/charts/chart200.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2.xml" ContentType="application/vnd.openxmlformats-officedocument.drawing+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style36.xml" ContentType="application/vnd.ms-office.chartstyle+xml"/>
  <Override PartName="/xl/charts/colors36.xml" ContentType="application/vnd.ms-office.chartcolorstyle+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style37.xml" ContentType="application/vnd.ms-office.chartstyle+xml"/>
  <Override PartName="/xl/charts/colors37.xml" ContentType="application/vnd.ms-office.chartcolorstyle+xml"/>
  <Override PartName="/xl/charts/chart230.xml" ContentType="application/vnd.openxmlformats-officedocument.drawingml.chart+xml"/>
  <Override PartName="/xl/charts/style38.xml" ContentType="application/vnd.ms-office.chartstyle+xml"/>
  <Override PartName="/xl/charts/colors38.xml" ContentType="application/vnd.ms-office.chartcolorstyle+xml"/>
  <Override PartName="/xl/charts/chart231.xml" ContentType="application/vnd.openxmlformats-officedocument.drawingml.chart+xml"/>
  <Override PartName="/xl/drawings/drawing13.xml" ContentType="application/vnd.openxmlformats-officedocument.drawingml.chartshapes+xml"/>
  <Override PartName="/xl/charts/chart232.xml" ContentType="application/vnd.openxmlformats-officedocument.drawingml.chart+xml"/>
  <Override PartName="/xl/charts/style39.xml" ContentType="application/vnd.ms-office.chartstyle+xml"/>
  <Override PartName="/xl/charts/colors39.xml" ContentType="application/vnd.ms-office.chartcolorstyle+xml"/>
  <Override PartName="/xl/charts/chart233.xml" ContentType="application/vnd.openxmlformats-officedocument.drawingml.chart+xml"/>
  <Override PartName="/xl/charts/style40.xml" ContentType="application/vnd.ms-office.chartstyle+xml"/>
  <Override PartName="/xl/charts/colors40.xml" ContentType="application/vnd.ms-office.chartcolorstyle+xml"/>
  <Override PartName="/xl/charts/chart234.xml" ContentType="application/vnd.openxmlformats-officedocument.drawingml.chart+xml"/>
  <Override PartName="/xl/charts/style41.xml" ContentType="application/vnd.ms-office.chartstyle+xml"/>
  <Override PartName="/xl/charts/colors41.xml" ContentType="application/vnd.ms-office.chartcolorstyle+xml"/>
  <Override PartName="/xl/charts/chart235.xml" ContentType="application/vnd.openxmlformats-officedocument.drawingml.chart+xml"/>
  <Override PartName="/xl/charts/style42.xml" ContentType="application/vnd.ms-office.chartstyle+xml"/>
  <Override PartName="/xl/charts/colors42.xml" ContentType="application/vnd.ms-office.chartcolorstyle+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charts/chart239.xml" ContentType="application/vnd.openxmlformats-officedocument.drawingml.chart+xml"/>
  <Override PartName="/xl/drawings/drawing14.xml" ContentType="application/vnd.openxmlformats-officedocument.drawing+xml"/>
  <Override PartName="/xl/charts/chart240.xml" ContentType="application/vnd.openxmlformats-officedocument.drawingml.chart+xml"/>
  <Override PartName="/xl/charts/chart241.xml" ContentType="application/vnd.openxmlformats-officedocument.drawingml.chart+xml"/>
  <Override PartName="/xl/charts/chart242.xml" ContentType="application/vnd.openxmlformats-officedocument.drawingml.chart+xml"/>
  <Override PartName="/xl/charts/chart243.xml" ContentType="application/vnd.openxmlformats-officedocument.drawingml.chart+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charts/chart248.xml" ContentType="application/vnd.openxmlformats-officedocument.drawingml.chart+xml"/>
  <Override PartName="/xl/charts/chart249.xml" ContentType="application/vnd.openxmlformats-officedocument.drawingml.chart+xml"/>
  <Override PartName="/xl/charts/chart250.xml" ContentType="application/vnd.openxmlformats-officedocument.drawingml.chart+xml"/>
  <Override PartName="/xl/charts/chart251.xml" ContentType="application/vnd.openxmlformats-officedocument.drawingml.chart+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style43.xml" ContentType="application/vnd.ms-office.chartstyle+xml"/>
  <Override PartName="/xl/charts/colors43.xml" ContentType="application/vnd.ms-office.chartcolorstyle+xml"/>
  <Override PartName="/xl/charts/chart255.xml" ContentType="application/vnd.openxmlformats-officedocument.drawingml.chart+xml"/>
  <Override PartName="/xl/charts/chart256.xml" ContentType="application/vnd.openxmlformats-officedocument.drawingml.chart+xml"/>
  <Override PartName="/xl/charts/chart257.xml" ContentType="application/vnd.openxmlformats-officedocument.drawingml.chart+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charts/style44.xml" ContentType="application/vnd.ms-office.chartstyle+xml"/>
  <Override PartName="/xl/charts/colors44.xml" ContentType="application/vnd.ms-office.chartcolorstyle+xml"/>
  <Override PartName="/xl/charts/chart267.xml" ContentType="application/vnd.openxmlformats-officedocument.drawingml.chart+xml"/>
  <Override PartName="/xl/drawings/drawing15.xml" ContentType="application/vnd.openxmlformats-officedocument.drawingml.chartshapes+xml"/>
  <Override PartName="/xl/charts/chart268.xml" ContentType="application/vnd.openxmlformats-officedocument.drawingml.chart+xml"/>
  <Override PartName="/xl/charts/style45.xml" ContentType="application/vnd.ms-office.chartstyle+xml"/>
  <Override PartName="/xl/charts/colors45.xml" ContentType="application/vnd.ms-office.chartcolorstyle+xml"/>
  <Override PartName="/xl/charts/chart269.xml" ContentType="application/vnd.openxmlformats-officedocument.drawingml.chart+xml"/>
  <Override PartName="/xl/charts/style46.xml" ContentType="application/vnd.ms-office.chartstyle+xml"/>
  <Override PartName="/xl/charts/colors46.xml" ContentType="application/vnd.ms-office.chartcolorstyle+xml"/>
  <Override PartName="/xl/charts/chart270.xml" ContentType="application/vnd.openxmlformats-officedocument.drawingml.chart+xml"/>
  <Override PartName="/xl/charts/style47.xml" ContentType="application/vnd.ms-office.chartstyle+xml"/>
  <Override PartName="/xl/charts/colors47.xml" ContentType="application/vnd.ms-office.chartcolorstyle+xml"/>
  <Override PartName="/xl/charts/chart271.xml" ContentType="application/vnd.openxmlformats-officedocument.drawingml.chart+xml"/>
  <Override PartName="/xl/charts/style48.xml" ContentType="application/vnd.ms-office.chartstyle+xml"/>
  <Override PartName="/xl/charts/colors48.xml" ContentType="application/vnd.ms-office.chartcolorstyle+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6.xml" ContentType="application/vnd.openxmlformats-officedocument.drawing+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charts/chart287.xml" ContentType="application/vnd.openxmlformats-officedocument.drawingml.chart+xml"/>
  <Override PartName="/xl/charts/chart288.xml" ContentType="application/vnd.openxmlformats-officedocument.drawingml.chart+xml"/>
  <Override PartName="/xl/charts/chart289.xml" ContentType="application/vnd.openxmlformats-officedocument.drawingml.chart+xml"/>
  <Override PartName="/xl/charts/style50.xml" ContentType="application/vnd.ms-office.chartstyle+xml"/>
  <Override PartName="/xl/charts/colors50.xml" ContentType="application/vnd.ms-office.chartcolorstyle+xml"/>
  <Override PartName="/xl/charts/chart290.xml" ContentType="application/vnd.openxmlformats-officedocument.drawingml.chart+xml"/>
  <Override PartName="/xl/charts/chart291.xml" ContentType="application/vnd.openxmlformats-officedocument.drawingml.chart+xml"/>
  <Override PartName="/xl/charts/chart292.xml" ContentType="application/vnd.openxmlformats-officedocument.drawingml.chart+xml"/>
  <Override PartName="/xl/charts/chart293.xml" ContentType="application/vnd.openxmlformats-officedocument.drawingml.chart+xml"/>
  <Override PartName="/xl/charts/chart294.xml" ContentType="application/vnd.openxmlformats-officedocument.drawingml.chart+xml"/>
  <Override PartName="/xl/charts/chart295.xml" ContentType="application/vnd.openxmlformats-officedocument.drawingml.chart+xml"/>
  <Override PartName="/xl/charts/chart296.xml" ContentType="application/vnd.openxmlformats-officedocument.drawingml.chart+xml"/>
  <Override PartName="/xl/charts/chart297.xml" ContentType="application/vnd.openxmlformats-officedocument.drawingml.chart+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style51.xml" ContentType="application/vnd.ms-office.chartstyle+xml"/>
  <Override PartName="/xl/charts/colors51.xml" ContentType="application/vnd.ms-office.chartcolorstyle+xml"/>
  <Override PartName="/xl/charts/chart303.xml" ContentType="application/vnd.openxmlformats-officedocument.drawingml.chart+xml"/>
  <Override PartName="/xl/drawings/drawing17.xml" ContentType="application/vnd.openxmlformats-officedocument.drawingml.chartshapes+xml"/>
  <Override PartName="/xl/charts/chart304.xml" ContentType="application/vnd.openxmlformats-officedocument.drawingml.chart+xml"/>
  <Override PartName="/xl/charts/style52.xml" ContentType="application/vnd.ms-office.chartstyle+xml"/>
  <Override PartName="/xl/charts/colors52.xml" ContentType="application/vnd.ms-office.chartcolorstyle+xml"/>
  <Override PartName="/xl/charts/chart305.xml" ContentType="application/vnd.openxmlformats-officedocument.drawingml.chart+xml"/>
  <Override PartName="/xl/charts/style53.xml" ContentType="application/vnd.ms-office.chartstyle+xml"/>
  <Override PartName="/xl/charts/colors53.xml" ContentType="application/vnd.ms-office.chartcolorstyle+xml"/>
  <Override PartName="/xl/charts/chart306.xml" ContentType="application/vnd.openxmlformats-officedocument.drawingml.chart+xml"/>
  <Override PartName="/xl/charts/style54.xml" ContentType="application/vnd.ms-office.chartstyle+xml"/>
  <Override PartName="/xl/charts/colors54.xml" ContentType="application/vnd.ms-office.chartcolorstyle+xml"/>
  <Override PartName="/xl/charts/chart307.xml" ContentType="application/vnd.openxmlformats-officedocument.drawingml.chart+xml"/>
  <Override PartName="/xl/charts/style55.xml" ContentType="application/vnd.ms-office.chartstyle+xml"/>
  <Override PartName="/xl/charts/colors55.xml" ContentType="application/vnd.ms-office.chartcolorstyle+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18.xml" ContentType="application/vnd.openxmlformats-officedocument.drawing+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charts/chart324.xml" ContentType="application/vnd.openxmlformats-officedocument.drawingml.chart+xml"/>
  <Override PartName="/xl/charts/chart325.xml" ContentType="application/vnd.openxmlformats-officedocument.drawingml.chart+xml"/>
  <Override PartName="/xl/charts/chart326.xml" ContentType="application/vnd.openxmlformats-officedocument.drawingml.chart+xml"/>
  <Override PartName="/xl/charts/chart327.xml" ContentType="application/vnd.openxmlformats-officedocument.drawingml.chart+xml"/>
  <Override PartName="/xl/charts/style57.xml" ContentType="application/vnd.ms-office.chartstyle+xml"/>
  <Override PartName="/xl/charts/colors57.xml" ContentType="application/vnd.ms-office.chartcolorstyle+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charts/chart331.xml" ContentType="application/vnd.openxmlformats-officedocument.drawingml.chart+xml"/>
  <Override PartName="/xl/charts/chart332.xml" ContentType="application/vnd.openxmlformats-officedocument.drawingml.chart+xml"/>
  <Override PartName="/xl/charts/chart333.xml" ContentType="application/vnd.openxmlformats-officedocument.drawingml.chart+xml"/>
  <Override PartName="/xl/charts/chart334.xml" ContentType="application/vnd.openxmlformats-officedocument.drawingml.chart+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style58.xml" ContentType="application/vnd.ms-office.chartstyle+xml"/>
  <Override PartName="/xl/charts/colors58.xml" ContentType="application/vnd.ms-office.chartcolorstyle+xml"/>
  <Override PartName="/xl/charts/chart339.xml" ContentType="application/vnd.openxmlformats-officedocument.drawingml.chart+xml"/>
  <Override PartName="/xl/charts/chart340.xml" ContentType="application/vnd.openxmlformats-officedocument.drawingml.chart+xml"/>
  <Override PartName="/xl/charts/chart341.xml" ContentType="application/vnd.openxmlformats-officedocument.drawingml.chart+xml"/>
  <Override PartName="/xl/drawings/drawing19.xml" ContentType="application/vnd.openxmlformats-officedocument.drawingml.chartshapes+xml"/>
  <Override PartName="/xl/charts/chart342.xml" ContentType="application/vnd.openxmlformats-officedocument.drawingml.chart+xml"/>
  <Override PartName="/xl/charts/style59.xml" ContentType="application/vnd.ms-office.chartstyle+xml"/>
  <Override PartName="/xl/charts/colors59.xml" ContentType="application/vnd.ms-office.chartcolorstyle+xml"/>
  <Override PartName="/xl/charts/chart343.xml" ContentType="application/vnd.openxmlformats-officedocument.drawingml.chart+xml"/>
  <Override PartName="/xl/charts/style60.xml" ContentType="application/vnd.ms-office.chartstyle+xml"/>
  <Override PartName="/xl/charts/colors60.xml" ContentType="application/vnd.ms-office.chartcolorstyle+xml"/>
  <Override PartName="/xl/charts/chart344.xml" ContentType="application/vnd.openxmlformats-officedocument.drawingml.chart+xml"/>
  <Override PartName="/xl/charts/style61.xml" ContentType="application/vnd.ms-office.chartstyle+xml"/>
  <Override PartName="/xl/charts/colors61.xml" ContentType="application/vnd.ms-office.chartcolorstyle+xml"/>
  <Override PartName="/xl/charts/chart345.xml" ContentType="application/vnd.openxmlformats-officedocument.drawingml.chart+xml"/>
  <Override PartName="/xl/charts/style62.xml" ContentType="application/vnd.ms-office.chartstyle+xml"/>
  <Override PartName="/xl/charts/colors62.xml" ContentType="application/vnd.ms-office.chartcolorstyle+xml"/>
  <Override PartName="/xl/charts/chart346.xml" ContentType="application/vnd.openxmlformats-officedocument.drawingml.chart+xml"/>
  <Override PartName="/xl/charts/style63.xml" ContentType="application/vnd.ms-office.chartstyle+xml"/>
  <Override PartName="/xl/charts/colors63.xml" ContentType="application/vnd.ms-office.chartcolorstyle+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drawings/drawing20.xml" ContentType="application/vnd.openxmlformats-officedocument.drawing+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X:\Scheme_Actuary\02 Governance\02 NDIA governance\08 COAG\191231 - Quarterly report 31 December 2019\04 Appendices and CSV\Template\"/>
    </mc:Choice>
  </mc:AlternateContent>
  <bookViews>
    <workbookView xWindow="0" yWindow="0" windowWidth="28560" windowHeight="9615"/>
  </bookViews>
  <sheets>
    <sheet name="A" sheetId="1" r:id="rId1"/>
    <sheet name="B" sheetId="2" r:id="rId2"/>
    <sheet name="C" sheetId="3" r:id="rId3"/>
    <sheet name="D" sheetId="4" r:id="rId4"/>
    <sheet name="E" sheetId="5" r:id="rId5"/>
    <sheet name="F" sheetId="6" r:id="rId6"/>
    <sheet name="G" sheetId="7" r:id="rId7"/>
    <sheet name="H" sheetId="8" r:id="rId8"/>
    <sheet name="I" sheetId="9" r:id="rId9"/>
    <sheet name="J" sheetId="10" r:id="rId10"/>
    <sheet name="K" sheetId="11" r:id="rId11"/>
    <sheet name="L" sheetId="12" r:id="rId12"/>
    <sheet name="M" sheetId="13" r:id="rId13"/>
    <sheet name="N" sheetId="14" r:id="rId14"/>
    <sheet name="O" sheetId="15" r:id="rId15"/>
    <sheet name="P" sheetId="16" r:id="rId16"/>
    <sheet name="Q" sheetId="17" r:id="rId17"/>
    <sheet name="R" sheetId="18" r:id="rId18"/>
  </sheets>
  <definedNames>
    <definedName name="A_n001">A!$D$6</definedName>
    <definedName name="A_n002">A!$D$7</definedName>
    <definedName name="A_n003">A!$D$8</definedName>
    <definedName name="A_n004">A!$D$9</definedName>
    <definedName name="A_n005">A!$D$10</definedName>
    <definedName name="A_n006">A!$D$11</definedName>
    <definedName name="A_n007">A!$D$12</definedName>
    <definedName name="A_n008">A!$D$13</definedName>
    <definedName name="A_n009">A!$D$14</definedName>
    <definedName name="A_n010">A!$D$15</definedName>
    <definedName name="A_n011">A!$D$16</definedName>
    <definedName name="A_n012">A!$D$17</definedName>
    <definedName name="A_n013">A!$D$18</definedName>
    <definedName name="A_n014">A!$D$19</definedName>
    <definedName name="A_n015">A!$D$20</definedName>
    <definedName name="A_n016">A!$D$21</definedName>
    <definedName name="A_n017">A!$D$22</definedName>
    <definedName name="A_n018">A!$D$23</definedName>
    <definedName name="A_n019">A!$D$24</definedName>
    <definedName name="A_n020">A!$D$25</definedName>
    <definedName name="A_n021">A!$D$26</definedName>
    <definedName name="A_n022">A!$D$27</definedName>
    <definedName name="A_n023">A!$D$28</definedName>
    <definedName name="A_n024">A!$D$29</definedName>
    <definedName name="A_n025">A!$D$30</definedName>
    <definedName name="A_n026">A!$D$31</definedName>
    <definedName name="A_n027">A!$D$32</definedName>
    <definedName name="A_n028">A!$D$33</definedName>
    <definedName name="B_f001h">B!$B$8</definedName>
    <definedName name="B_n001">B!$D$6</definedName>
    <definedName name="C_n001">'C'!$D$6</definedName>
    <definedName name="C_n002">'C'!$D$7</definedName>
    <definedName name="C_n003">'C'!$D$8</definedName>
    <definedName name="C_n004">'C'!$D$9</definedName>
    <definedName name="C_n005">'C'!$D$10</definedName>
    <definedName name="C_n006">'C'!$D$11</definedName>
    <definedName name="C_n007">'C'!$D$12</definedName>
    <definedName name="C_n008">'C'!$D$13</definedName>
    <definedName name="C_n009">'C'!$D$14</definedName>
    <definedName name="C_t001c">'C'!$D$17:$G$27</definedName>
    <definedName name="C_t001h">'C'!$B$16</definedName>
    <definedName name="C_t002c">'C'!$D$30:$G$40</definedName>
    <definedName name="C_t002h">'C'!$B$29</definedName>
    <definedName name="C_t003c">'C'!$D$43:$G$53</definedName>
    <definedName name="C_t003h">'C'!$B$42</definedName>
    <definedName name="C_t004c">'C'!$D$56:$I$65</definedName>
    <definedName name="C_t004h">'C'!$B$55</definedName>
    <definedName name="C_t005c">'C'!$D$68:$L$79</definedName>
    <definedName name="C_t005h">'C'!$B$67</definedName>
    <definedName name="D_n001">D!$D$8</definedName>
    <definedName name="D_n002">D!$D$9</definedName>
    <definedName name="D_n003">D!$D$10</definedName>
    <definedName name="D_n004">D!$D$11</definedName>
    <definedName name="D_n005">D!$D$12</definedName>
    <definedName name="D_n006">D!$D$13</definedName>
    <definedName name="D_n007">D!$D$14</definedName>
    <definedName name="D_n008">D!$D$15</definedName>
    <definedName name="D_n009">D!$D$16</definedName>
    <definedName name="D_n010">D!$D$17</definedName>
    <definedName name="D_n011">D!$D$18</definedName>
    <definedName name="D_p001">D!$B$6</definedName>
    <definedName name="E_f001h">E!$B$109</definedName>
    <definedName name="E_f002h">E!$B$143</definedName>
    <definedName name="E_f003h">E!$B$182</definedName>
    <definedName name="E_f004h">E!$B$222</definedName>
    <definedName name="E_f005h">E!$B$270</definedName>
    <definedName name="E_f006h">E!$B$326</definedName>
    <definedName name="E_f007h">E!$B$369</definedName>
    <definedName name="E_f008h">E!$B$417</definedName>
    <definedName name="E_f009h">E!$B$777</definedName>
    <definedName name="E_f010h">E!$B$850</definedName>
    <definedName name="E_f011h">E!$B$880</definedName>
    <definedName name="E_f012h">E!$B$916</definedName>
    <definedName name="E_f013h">E!$B$967</definedName>
    <definedName name="E_f014h">E!$B$994</definedName>
    <definedName name="E_f015h">E!$B$1098</definedName>
    <definedName name="E_f016h">E!$B$1142</definedName>
    <definedName name="E_f017h">E!$B$1435</definedName>
    <definedName name="E_f018h">E!$B$1474</definedName>
    <definedName name="E_f019h">E!$B$1514</definedName>
    <definedName name="E_f020h">E!$B$1551</definedName>
    <definedName name="E_f021h">E!$B$1594</definedName>
    <definedName name="E_f022h">E!$B$1636</definedName>
    <definedName name="E_f023h">E!$B$1685</definedName>
    <definedName name="E_f024h">E!$B$1724</definedName>
    <definedName name="E_f025h">E!$B$1767</definedName>
    <definedName name="E_f026h">E!$B$1805</definedName>
    <definedName name="E_f027h">E!$B$1845</definedName>
    <definedName name="E_n001">E!$D$99</definedName>
    <definedName name="E_n002">E!$D$805</definedName>
    <definedName name="E_n003">E!$D$1074</definedName>
    <definedName name="E_n004">E!$D$1085</definedName>
    <definedName name="E_n005">E!$D$1086</definedName>
    <definedName name="E_n006">E!$D$1132</definedName>
    <definedName name="E_p001">E!$B$6</definedName>
    <definedName name="E_p002">E!$B$484</definedName>
    <definedName name="E_p003">E!$B$1232</definedName>
    <definedName name="E_p004">E!$B$1430</definedName>
    <definedName name="E_t001c">E!$D$8:$J$9</definedName>
    <definedName name="E_t001h">E!$B$7</definedName>
    <definedName name="E_t002c">E!$D$12:$H$25</definedName>
    <definedName name="E_t002h">E!$B$11</definedName>
    <definedName name="E_t003c">E!$D$28:$F$31</definedName>
    <definedName name="E_t003h">E!$B$27</definedName>
    <definedName name="E_t004c">E!$D$34:$J$45</definedName>
    <definedName name="E_t004h">E!$B$33</definedName>
    <definedName name="E_t005c">E!$D$48:$I$59</definedName>
    <definedName name="E_t005h">E!$B$47</definedName>
    <definedName name="E_t006c">E!$D$62:$K$74</definedName>
    <definedName name="E_t006h">E!$B$61</definedName>
    <definedName name="E_t007c">E!$D$77:$K$96</definedName>
    <definedName name="E_t007h">E!$B$76</definedName>
    <definedName name="E_t008c">E!$D$102:$K$107</definedName>
    <definedName name="E_t008h">E!$B$101</definedName>
    <definedName name="E_t009c">E!$D$136:$K$141</definedName>
    <definedName name="E_t009h">E!$B$135</definedName>
    <definedName name="E_t010c">E!$D$171:$H$180</definedName>
    <definedName name="E_t010h">E!$B$170</definedName>
    <definedName name="E_t011c">E!$D$210:$K$220</definedName>
    <definedName name="E_t011h">E!$B$209</definedName>
    <definedName name="E_t012c">E!$D$250:$K$268</definedName>
    <definedName name="E_t012h">E!$B$249</definedName>
    <definedName name="E_t013c">E!$D$306:$K$324</definedName>
    <definedName name="E_t013h">E!$B$305</definedName>
    <definedName name="E_t014c">E!$D$356:$K$367</definedName>
    <definedName name="E_t014h">E!$B$355</definedName>
    <definedName name="E_t015c">E!$D$410:$K$415</definedName>
    <definedName name="E_t015h">E!$B$409</definedName>
    <definedName name="E_t016c">E!$D$447:$M$459</definedName>
    <definedName name="E_t016h">E!$B$446</definedName>
    <definedName name="E_t017c">E!$D$462:$M$481</definedName>
    <definedName name="E_t017h">E!$B$461</definedName>
    <definedName name="E_t018c">E!$D$486:$J$496</definedName>
    <definedName name="E_t018h">E!$B$485</definedName>
    <definedName name="E_t019c">E!$D$499:$L$509</definedName>
    <definedName name="E_t019h">E!$B$498</definedName>
    <definedName name="E_t020c">E!$D$512:$L$519</definedName>
    <definedName name="E_t020h">E!$B$511</definedName>
    <definedName name="E_t021c">E!$D$522:$L$533</definedName>
    <definedName name="E_t021h">E!$B$521</definedName>
    <definedName name="E_t022c">E!$D$536:$L$551</definedName>
    <definedName name="E_t022h">E!$B$535</definedName>
    <definedName name="E_t023c">E!$D$554:$J$559</definedName>
    <definedName name="E_t023h">E!$B$553</definedName>
    <definedName name="E_t024c">E!$D$562:$J$566</definedName>
    <definedName name="E_t024h">E!$B$561</definedName>
    <definedName name="E_t025c">E!$D$569:$K$577</definedName>
    <definedName name="E_t025h">E!$B$568</definedName>
    <definedName name="E_t026c">E!$D$580:$K$585</definedName>
    <definedName name="E_t026h">E!$B$579</definedName>
    <definedName name="E_t027c">E!$D$588:$L$593</definedName>
    <definedName name="E_t027h">E!$B$587</definedName>
    <definedName name="E_t028c">E!$D$596:$L$600</definedName>
    <definedName name="E_t028h">E!$B$595</definedName>
    <definedName name="E_t029c">E!$D$603:$L$612</definedName>
    <definedName name="E_t029h">E!$B$602</definedName>
    <definedName name="E_t030c">E!$D$615:$L$621</definedName>
    <definedName name="E_t030h">E!$B$614</definedName>
    <definedName name="E_t031c">E!$D$624:$L$629</definedName>
    <definedName name="E_t031h">E!$B$623</definedName>
    <definedName name="E_t032c">E!$D$632:$L$636</definedName>
    <definedName name="E_t032h">E!$B$631</definedName>
    <definedName name="E_t033c">E!$D$639:$L$648</definedName>
    <definedName name="E_t033h">E!$B$638</definedName>
    <definedName name="E_t034c">E!$D$651:$L$660</definedName>
    <definedName name="E_t034h">E!$B$650</definedName>
    <definedName name="E_t035c">E!$D$663:$L$669</definedName>
    <definedName name="E_t035h">E!$B$662</definedName>
    <definedName name="E_t036c">E!$D$672:$L$677</definedName>
    <definedName name="E_t036h">E!$B$671</definedName>
    <definedName name="E_t037c">E!$D$680:$J$691</definedName>
    <definedName name="E_t037h">E!$B$679</definedName>
    <definedName name="E_t038c">E!$D$694:$K$705</definedName>
    <definedName name="E_t038h">E!$B$693</definedName>
    <definedName name="E_t039c">E!$D$708:$M$726</definedName>
    <definedName name="E_t039h">E!$B$707</definedName>
    <definedName name="E_t040c">E!$D$729:$M$747</definedName>
    <definedName name="E_t040h">E!$B$728</definedName>
    <definedName name="E_t041c">E!$D$750:$M$760</definedName>
    <definedName name="E_t041h">E!$B$749</definedName>
    <definedName name="E_t042c">E!$D$764:$M$774</definedName>
    <definedName name="E_t042h">E!$B$763</definedName>
    <definedName name="E_t043c">E!$D$808:$I$816</definedName>
    <definedName name="E_t043h">E!$B$807</definedName>
    <definedName name="E_t044c">E!$D$819:$K$842</definedName>
    <definedName name="E_t044h">E!$B$818</definedName>
    <definedName name="E_t045c">E!$D$845:$H$848</definedName>
    <definedName name="E_t045h">E!$B$844</definedName>
    <definedName name="E_t046c">E!$D$875:$H$878</definedName>
    <definedName name="E_t046h">E!$B$874</definedName>
    <definedName name="E_t047c">E!$D$907:$H$910</definedName>
    <definedName name="E_t047h">E!$B$906</definedName>
    <definedName name="E_t048c">E!$D$913:$H$914</definedName>
    <definedName name="E_t048h">E!$B$912</definedName>
    <definedName name="E_t049c">E!$D$943:$I$965</definedName>
    <definedName name="E_t049h">E!$B$942</definedName>
    <definedName name="E_t050c">E!$D$1021:$K$1063</definedName>
    <definedName name="E_t050h">E!$B$1020</definedName>
    <definedName name="E_t051c">E!$D$1066:$F$1072</definedName>
    <definedName name="E_t051h">E!$B$1065</definedName>
    <definedName name="E_t052c">E!$D$1077:$H$1083</definedName>
    <definedName name="E_t052h">E!$B$1076</definedName>
    <definedName name="E_t053c">E!$D$1089:$K$1096</definedName>
    <definedName name="E_t053h">E!$B$1088</definedName>
    <definedName name="E_t054c">E!$D$1125:$F$1130</definedName>
    <definedName name="E_t054h">E!$B$1124</definedName>
    <definedName name="E_t055c">E!$D$1135:$H$1140</definedName>
    <definedName name="E_t055h">E!$B$1134</definedName>
    <definedName name="E_t056c">E!$D$1174:$H$1175</definedName>
    <definedName name="E_t056h">E!$B$1173</definedName>
    <definedName name="E_t057c">E!$D$1178:$I$1188</definedName>
    <definedName name="E_t057h">E!$B$1177</definedName>
    <definedName name="E_t058c">E!$D$1191:$J$1214</definedName>
    <definedName name="E_t058h">E!$B$1190</definedName>
    <definedName name="E_t059c">E!$D$1217:$F$1221</definedName>
    <definedName name="E_t059h">E!$B$1216</definedName>
    <definedName name="E_t060c">E!$D$1224:$H$1230</definedName>
    <definedName name="E_t060h">E!$B$1223</definedName>
    <definedName name="E_t061c">E!$D$1234:$G$1242</definedName>
    <definedName name="E_t061h">E!$B$1233</definedName>
    <definedName name="E_t062c">E!$D$1245:$L$1288</definedName>
    <definedName name="E_t062h">E!$B$1244</definedName>
    <definedName name="E_t063c">E!$D$1291:$K$1335</definedName>
    <definedName name="E_t063h">E!$B$1290</definedName>
    <definedName name="E_t064c">E!$D$1338:$L$1381</definedName>
    <definedName name="E_t064h">E!$B$1337</definedName>
    <definedName name="E_t065c">E!$D$1384:$K$1428</definedName>
    <definedName name="E_t065h">E!$B$1383</definedName>
    <definedName name="E_t066c">E!$D$1432:$L$1433</definedName>
    <definedName name="E_t066h">E!$B$1431</definedName>
    <definedName name="E_t067c">E!$D$1680:$L$1683</definedName>
    <definedName name="E_t067h">E!$B$1679</definedName>
    <definedName name="F_f001h">F!$B$109</definedName>
    <definedName name="F_f002h">F!$B$143</definedName>
    <definedName name="F_f003h">F!$B$182</definedName>
    <definedName name="F_f004h">F!$B$222</definedName>
    <definedName name="F_f005h">F!$B$270</definedName>
    <definedName name="F_f006h">F!$B$326</definedName>
    <definedName name="F_f007h">F!$B$369</definedName>
    <definedName name="F_f008h">F!$B$417</definedName>
    <definedName name="F_f009h">F!$B$667</definedName>
    <definedName name="F_f010h">F!$B$740</definedName>
    <definedName name="F_f011h">F!$B$770</definedName>
    <definedName name="F_f012h">F!$B$806</definedName>
    <definedName name="F_f013h">F!$B$842</definedName>
    <definedName name="F_f014h">F!$B$904</definedName>
    <definedName name="F_f015h">F!$B$948</definedName>
    <definedName name="F_f016h">F!$B$1241</definedName>
    <definedName name="F_f017h">F!$B$1280</definedName>
    <definedName name="F_f018h">F!$B$1320</definedName>
    <definedName name="F_f019h">F!$B$1357</definedName>
    <definedName name="F_f020h">F!$B$1400</definedName>
    <definedName name="F_f021h">F!$B$1442</definedName>
    <definedName name="F_f022h">F!$B$1491</definedName>
    <definedName name="F_f023h">F!$B$1530</definedName>
    <definedName name="F_f024h">F!$B$1573</definedName>
    <definedName name="F_f025h">F!$B$1611</definedName>
    <definedName name="F_f026h">F!$B$1651</definedName>
    <definedName name="F_n001">F!$D$99</definedName>
    <definedName name="F_n002">F!$D$695</definedName>
    <definedName name="F_n003">F!$D$938</definedName>
    <definedName name="F_p001">F!$B$6</definedName>
    <definedName name="F_p002">F!$B$444</definedName>
    <definedName name="F_p003">F!$B$1038</definedName>
    <definedName name="F_p004">F!$B$1236</definedName>
    <definedName name="F_t001c">F!$D$8:$J$9</definedName>
    <definedName name="F_t001h">F!$B$7</definedName>
    <definedName name="F_t002c">F!$D$12:$H$25</definedName>
    <definedName name="F_t002h">F!$B$11</definedName>
    <definedName name="F_t003c">F!$D$28:$F$31</definedName>
    <definedName name="F_t003h">F!$B$27</definedName>
    <definedName name="F_t004c">F!$D$34:$J$45</definedName>
    <definedName name="F_t004h">F!$B$33</definedName>
    <definedName name="F_t005c">F!$D$48:$I$59</definedName>
    <definedName name="F_t005h">F!$B$47</definedName>
    <definedName name="F_t006c">F!$D$62:$K$74</definedName>
    <definedName name="F_t006h">F!$B$61</definedName>
    <definedName name="F_t007c">F!$D$77:$K$96</definedName>
    <definedName name="F_t007h">F!$B$76</definedName>
    <definedName name="F_t008c">F!$D$102:$K$107</definedName>
    <definedName name="F_t008h">F!$B$101</definedName>
    <definedName name="F_t009c">F!$D$136:$K$141</definedName>
    <definedName name="F_t009h">F!$B$135</definedName>
    <definedName name="F_t010c">F!$D$171:$F$180</definedName>
    <definedName name="F_t010h">F!$B$170</definedName>
    <definedName name="F_t011c">F!$D$210:$K$220</definedName>
    <definedName name="F_t011h">F!$B$209</definedName>
    <definedName name="F_t012c">F!$D$250:$K$268</definedName>
    <definedName name="F_t012h">F!$B$249</definedName>
    <definedName name="F_t013c">F!$D$306:$K$324</definedName>
    <definedName name="F_t013h">F!$B$305</definedName>
    <definedName name="F_t014c">F!$D$356:$K$367</definedName>
    <definedName name="F_t014h">F!$B$355</definedName>
    <definedName name="F_t015c">F!$D$410:$K$415</definedName>
    <definedName name="F_t015h">F!$B$409</definedName>
    <definedName name="F_t016c">F!$D$446:$J$456</definedName>
    <definedName name="F_t016h">F!$B$445</definedName>
    <definedName name="F_t017c">F!$D$459:$L$469</definedName>
    <definedName name="F_t017h">F!$B$458</definedName>
    <definedName name="F_t018c">F!$D$472:$L$479</definedName>
    <definedName name="F_t018h">F!$B$471</definedName>
    <definedName name="F_t019c">F!$D$482:$L$493</definedName>
    <definedName name="F_t019h">F!$B$481</definedName>
    <definedName name="F_t020c">F!$D$496:$L$511</definedName>
    <definedName name="F_t020h">F!$B$495</definedName>
    <definedName name="F_t021c">F!$D$514:$J$519</definedName>
    <definedName name="F_t021h">F!$B$513</definedName>
    <definedName name="F_t022c">F!$D$522:$J$526</definedName>
    <definedName name="F_t022h">F!$B$521</definedName>
    <definedName name="F_t023c">F!$D$529:$K$537</definedName>
    <definedName name="F_t023h">F!$B$528</definedName>
    <definedName name="F_t024c">F!$D$540:$K$545</definedName>
    <definedName name="F_t024h">F!$B$539</definedName>
    <definedName name="F_t025c">F!$D$548:$L$553</definedName>
    <definedName name="F_t025h">F!$B$547</definedName>
    <definedName name="F_t026c">F!$D$556:$L$560</definedName>
    <definedName name="F_t026h">F!$B$555</definedName>
    <definedName name="F_t027c">F!$D$563:$L$572</definedName>
    <definedName name="F_t027h">F!$B$562</definedName>
    <definedName name="F_t028c">F!$D$575:$L$581</definedName>
    <definedName name="F_t028h">F!$B$574</definedName>
    <definedName name="F_t029c">F!$D$584:$L$589</definedName>
    <definedName name="F_t029h">F!$B$583</definedName>
    <definedName name="F_t030c">F!$D$592:$L$596</definedName>
    <definedName name="F_t030h">F!$B$591</definedName>
    <definedName name="F_t031c">F!$D$599:$L$608</definedName>
    <definedName name="F_t031h">F!$B$598</definedName>
    <definedName name="F_t032c">F!$D$611:$L$620</definedName>
    <definedName name="F_t032h">F!$B$610</definedName>
    <definedName name="F_t033c">F!$D$623:$L$629</definedName>
    <definedName name="F_t033h">F!$B$622</definedName>
    <definedName name="F_t034c">F!$D$632:$L$637</definedName>
    <definedName name="F_t034h">F!$B$631</definedName>
    <definedName name="F_t035c">F!$D$640:$J$651</definedName>
    <definedName name="F_t035h">F!$B$639</definedName>
    <definedName name="F_t036c">F!$D$654:$K$665</definedName>
    <definedName name="F_t036h">F!$B$653</definedName>
    <definedName name="F_t037c">F!$D$698:$I$706</definedName>
    <definedName name="F_t037h">F!$B$697</definedName>
    <definedName name="F_t038c">F!$D$709:$K$732</definedName>
    <definedName name="F_t038h">F!$B$708</definedName>
    <definedName name="F_t039c">F!$D$735:$H$738</definedName>
    <definedName name="F_t039h">F!$B$734</definedName>
    <definedName name="F_t040c">F!$D$765:$H$768</definedName>
    <definedName name="F_t040h">F!$B$764</definedName>
    <definedName name="F_t041c">F!$D$797:$H$800</definedName>
    <definedName name="F_t041h">F!$B$796</definedName>
    <definedName name="F_t042c">F!$D$803:$H$804</definedName>
    <definedName name="F_t042h">F!$B$802</definedName>
    <definedName name="F_t043c">F!$D$833:$I$839</definedName>
    <definedName name="F_t043h">F!$B$832</definedName>
    <definedName name="F_t044c">F!$D$871:$K$891</definedName>
    <definedName name="F_t044h">F!$B$870</definedName>
    <definedName name="F_t045c">F!$D$895:$K$902</definedName>
    <definedName name="F_t045h">F!$B$894</definedName>
    <definedName name="F_t046c">F!$D$931:$F$936</definedName>
    <definedName name="F_t046h">F!$B$930</definedName>
    <definedName name="F_t047c">F!$D$941:$H$946</definedName>
    <definedName name="F_t047h">F!$B$940</definedName>
    <definedName name="F_t048c">F!$D$980:$H$981</definedName>
    <definedName name="F_t048h">F!$B$979</definedName>
    <definedName name="F_t049c">F!$D$984:$I$994</definedName>
    <definedName name="F_t049h">F!$B$983</definedName>
    <definedName name="F_t050c">F!$D$997:$J$1020</definedName>
    <definedName name="F_t050h">F!$B$996</definedName>
    <definedName name="F_t051c">F!$D$1023:$F$1027</definedName>
    <definedName name="F_t051h">F!$B$1022</definedName>
    <definedName name="F_t052c">F!$D$1030:$H$1036</definedName>
    <definedName name="F_t052h">F!$B$1029</definedName>
    <definedName name="F_t053c">F!$D$1040:$G$1048</definedName>
    <definedName name="F_t053h">F!$B$1039</definedName>
    <definedName name="F_t054c">F!$D$1051:$L$1094</definedName>
    <definedName name="F_t054h">F!$B$1050</definedName>
    <definedName name="F_t055c">F!$D$1097:$K$1141</definedName>
    <definedName name="F_t055h">F!$B$1096</definedName>
    <definedName name="F_t056c">F!$D$1144:$L$1187</definedName>
    <definedName name="F_t056h">F!$B$1143</definedName>
    <definedName name="F_t057c">F!$D$1190:$K$1234</definedName>
    <definedName name="F_t057h">F!$B$1189</definedName>
    <definedName name="F_t058c">F!$D$1238:$L$1239</definedName>
    <definedName name="F_t058h">F!$B$1237</definedName>
    <definedName name="F_t059c">F!$D$1486:$L$1489</definedName>
    <definedName name="F_t059h">F!$B$1485</definedName>
    <definedName name="G_f001h">G!$B$109</definedName>
    <definedName name="G_f002h">G!$B$143</definedName>
    <definedName name="G_f003h">G!$B$182</definedName>
    <definedName name="G_f004h">G!$B$222</definedName>
    <definedName name="G_f005h">G!$B$266</definedName>
    <definedName name="G_f006h">G!$B$322</definedName>
    <definedName name="G_f007h">G!$B$365</definedName>
    <definedName name="G_f008h">G!$B$413</definedName>
    <definedName name="G_f009h">G!$B$664</definedName>
    <definedName name="G_f010h">G!$B$737</definedName>
    <definedName name="G_f011h">G!$B$767</definedName>
    <definedName name="G_f012h">G!$B$803</definedName>
    <definedName name="G_f013h">G!$B$838</definedName>
    <definedName name="G_f014h">G!$B$899</definedName>
    <definedName name="G_f015h">G!$B$943</definedName>
    <definedName name="G_f016h">G!$B$1236</definedName>
    <definedName name="G_f017h">G!$B$1275</definedName>
    <definedName name="G_f018h">G!$B$1315</definedName>
    <definedName name="G_f019h">G!$B$1352</definedName>
    <definedName name="G_f020h">G!$B$1395</definedName>
    <definedName name="G_f021h">G!$B$1437</definedName>
    <definedName name="G_f022h">G!$B$1486</definedName>
    <definedName name="G_f023h">G!$B$1525</definedName>
    <definedName name="G_f024h">G!$B$1568</definedName>
    <definedName name="G_f025h">G!$B$1606</definedName>
    <definedName name="G_f026h">G!$B$1646</definedName>
    <definedName name="G_n001">G!$D$99</definedName>
    <definedName name="G_n002">G!$D$692</definedName>
    <definedName name="G_n003">G!$D$933</definedName>
    <definedName name="G_p001">G!$B$6</definedName>
    <definedName name="G_p002">G!$B$441</definedName>
    <definedName name="G_p003">G!$B$1033</definedName>
    <definedName name="G_p004">G!$B$1231</definedName>
    <definedName name="G_t001c">G!$D$8:$J$9</definedName>
    <definedName name="G_t001h">G!$B$7</definedName>
    <definedName name="G_t002c">G!$D$12:$H$25</definedName>
    <definedName name="G_t002h">G!$B$11</definedName>
    <definedName name="G_t003c">G!$D$28:$F$31</definedName>
    <definedName name="G_t003h">G!$B$27</definedName>
    <definedName name="G_t004c">G!$D$34:$J$45</definedName>
    <definedName name="G_t004h">G!$B$33</definedName>
    <definedName name="G_t005c">G!$D$48:$I$59</definedName>
    <definedName name="G_t005h">G!$B$47</definedName>
    <definedName name="G_t006c">G!$D$62:$K$74</definedName>
    <definedName name="G_t006h">G!$B$61</definedName>
    <definedName name="G_t007c">G!$D$77:$K$96</definedName>
    <definedName name="G_t007h">G!$B$76</definedName>
    <definedName name="G_t008c">G!$D$102:$K$107</definedName>
    <definedName name="G_t008h">G!$B$101</definedName>
    <definedName name="G_t009c">G!$D$136:$K$141</definedName>
    <definedName name="G_t009h">G!$B$135</definedName>
    <definedName name="G_t010c">G!$D$171:$G$180</definedName>
    <definedName name="G_t010h">G!$B$170</definedName>
    <definedName name="G_t011c">G!$D$210:$K$220</definedName>
    <definedName name="G_t011h">G!$B$209</definedName>
    <definedName name="G_t012c">G!$D$246:$K$264</definedName>
    <definedName name="G_t012h">G!$B$245</definedName>
    <definedName name="G_t013c">G!$D$302:$K$320</definedName>
    <definedName name="G_t013h">G!$B$301</definedName>
    <definedName name="G_t014c">G!$D$352:$K$363</definedName>
    <definedName name="G_t014h">G!$B$351</definedName>
    <definedName name="G_t015c">G!$D$406:$K$411</definedName>
    <definedName name="G_t015h">G!$B$405</definedName>
    <definedName name="G_t016c">G!$D$443:$J$453</definedName>
    <definedName name="G_t016h">G!$B$442</definedName>
    <definedName name="G_t017c">G!$D$456:$L$466</definedName>
    <definedName name="G_t017h">G!$B$455</definedName>
    <definedName name="G_t018c">G!$D$469:$L$476</definedName>
    <definedName name="G_t018h">G!$B$468</definedName>
    <definedName name="G_t019c">G!$D$479:$L$490</definedName>
    <definedName name="G_t019h">G!$B$478</definedName>
    <definedName name="G_t020c">G!$D$493:$L$508</definedName>
    <definedName name="G_t020h">G!$B$492</definedName>
    <definedName name="G_t021c">G!$D$511:$J$516</definedName>
    <definedName name="G_t021h">G!$B$510</definedName>
    <definedName name="G_t022c">G!$D$519:$J$523</definedName>
    <definedName name="G_t022h">G!$B$518</definedName>
    <definedName name="G_t023c">G!$D$526:$K$534</definedName>
    <definedName name="G_t023h">G!$B$525</definedName>
    <definedName name="G_t024c">G!$D$537:$K$542</definedName>
    <definedName name="G_t024h">G!$B$536</definedName>
    <definedName name="G_t025c">G!$D$545:$L$550</definedName>
    <definedName name="G_t025h">G!$B$544</definedName>
    <definedName name="G_t026c">G!$D$553:$L$557</definedName>
    <definedName name="G_t026h">G!$B$552</definedName>
    <definedName name="G_t027c">G!$D$560:$L$569</definedName>
    <definedName name="G_t027h">G!$B$559</definedName>
    <definedName name="G_t028c">G!$D$572:$L$578</definedName>
    <definedName name="G_t028h">G!$B$571</definedName>
    <definedName name="G_t029c">G!$D$581:$L$586</definedName>
    <definedName name="G_t029h">G!$B$580</definedName>
    <definedName name="G_t030c">G!$D$589:$L$593</definedName>
    <definedName name="G_t030h">G!$B$588</definedName>
    <definedName name="G_t031c">G!$D$596:$L$605</definedName>
    <definedName name="G_t031h">G!$B$595</definedName>
    <definedName name="G_t032c">G!$D$608:$L$617</definedName>
    <definedName name="G_t032h">G!$B$607</definedName>
    <definedName name="G_t033c">G!$D$620:$L$626</definedName>
    <definedName name="G_t033h">G!$B$619</definedName>
    <definedName name="G_t034c">G!$D$629:$L$634</definedName>
    <definedName name="G_t034h">G!$B$628</definedName>
    <definedName name="G_t035c">G!$D$637:$J$648</definedName>
    <definedName name="G_t035h">G!$B$636</definedName>
    <definedName name="G_t036c">G!$D$651:$K$662</definedName>
    <definedName name="G_t036h">G!$B$650</definedName>
    <definedName name="G_t037c">G!$D$695:$I$703</definedName>
    <definedName name="G_t037h">G!$B$694</definedName>
    <definedName name="G_t038c">G!$D$706:$K$729</definedName>
    <definedName name="G_t038h">G!$B$705</definedName>
    <definedName name="G_t039c">G!$D$732:$H$735</definedName>
    <definedName name="G_t039h">G!$B$731</definedName>
    <definedName name="G_t040c">G!$D$762:$H$765</definedName>
    <definedName name="G_t040h">G!$B$761</definedName>
    <definedName name="G_t041c">G!$D$794:$H$797</definedName>
    <definedName name="G_t041h">G!$B$793</definedName>
    <definedName name="G_t042c">G!$D$800:$H$801</definedName>
    <definedName name="G_t042h">G!$B$799</definedName>
    <definedName name="G_t043c">G!$D$830:$I$836</definedName>
    <definedName name="G_t043h">G!$B$829</definedName>
    <definedName name="G_t044c">G!$D$866:$K$886</definedName>
    <definedName name="G_t044h">G!$B$865</definedName>
    <definedName name="G_t045c">G!$D$890:$K$897</definedName>
    <definedName name="G_t045h">G!$B$889</definedName>
    <definedName name="G_t046c">G!$D$926:$F$931</definedName>
    <definedName name="G_t046h">G!$B$925</definedName>
    <definedName name="G_t047c">G!$D$936:$H$941</definedName>
    <definedName name="G_t047h">G!$B$935</definedName>
    <definedName name="G_t048c">G!$D$975:$H$976</definedName>
    <definedName name="G_t048h">G!$B$974</definedName>
    <definedName name="G_t049c">G!$D$979:$I$989</definedName>
    <definedName name="G_t049h">G!$B$978</definedName>
    <definedName name="G_t050c">G!$D$992:$J$1015</definedName>
    <definedName name="G_t050h">G!$B$991</definedName>
    <definedName name="G_t051c">G!$D$1018:$F$1022</definedName>
    <definedName name="G_t051h">G!$B$1017</definedName>
    <definedName name="G_t052c">G!$D$1025:$H$1031</definedName>
    <definedName name="G_t052h">G!$B$1024</definedName>
    <definedName name="G_t053c">G!$D$1035:$G$1043</definedName>
    <definedName name="G_t053h">G!$B$1034</definedName>
    <definedName name="G_t054c">G!$D$1046:$L$1089</definedName>
    <definedName name="G_t054h">G!$B$1045</definedName>
    <definedName name="G_t055c">G!$D$1092:$K$1136</definedName>
    <definedName name="G_t055h">G!$B$1091</definedName>
    <definedName name="G_t056c">G!$D$1139:$L$1182</definedName>
    <definedName name="G_t056h">G!$B$1138</definedName>
    <definedName name="G_t057c">G!$D$1185:$K$1229</definedName>
    <definedName name="G_t057h">G!$B$1184</definedName>
    <definedName name="G_t058c">G!$D$1233:$L$1234</definedName>
    <definedName name="G_t058h">G!$B$1232</definedName>
    <definedName name="G_t059c">G!$D$1481:$L$1484</definedName>
    <definedName name="G_t059h">G!$B$1480</definedName>
    <definedName name="H_f001h">H!$B$109</definedName>
    <definedName name="H_f002h">H!$B$143</definedName>
    <definedName name="H_f003h">H!$B$182</definedName>
    <definedName name="H_f004h">H!$B$222</definedName>
    <definedName name="H_f005h">H!$B$270</definedName>
    <definedName name="H_f006h">H!$B$326</definedName>
    <definedName name="H_f007h">H!$B$369</definedName>
    <definedName name="H_f008h">H!$B$417</definedName>
    <definedName name="H_f009h">H!$B$669</definedName>
    <definedName name="H_f010h">H!$B$742</definedName>
    <definedName name="H_f011h">H!$B$772</definedName>
    <definedName name="H_f012h">H!$B$808</definedName>
    <definedName name="H_f013h">H!$B$844</definedName>
    <definedName name="H_f014h">H!$B$905</definedName>
    <definedName name="H_f015h">H!$B$947</definedName>
    <definedName name="H_f016h">H!$B$1240</definedName>
    <definedName name="H_f017h">H!$B$1279</definedName>
    <definedName name="H_f018h">H!$B$1319</definedName>
    <definedName name="H_f019h">H!$B$1356</definedName>
    <definedName name="H_f020h">H!$B$1399</definedName>
    <definedName name="H_f021h">H!$B$1441</definedName>
    <definedName name="H_f022h">H!$B$1490</definedName>
    <definedName name="H_f023h">H!$B$1529</definedName>
    <definedName name="H_f024h">H!$B$1572</definedName>
    <definedName name="H_f025h">H!$B$1610</definedName>
    <definedName name="H_f026h">H!$B$1650</definedName>
    <definedName name="H_n001">H!$D$99</definedName>
    <definedName name="H_n002">H!$D$697</definedName>
    <definedName name="H_n003">H!#REF!</definedName>
    <definedName name="H_p001">H!$B$6</definedName>
    <definedName name="H_p002">H!$B$445</definedName>
    <definedName name="H_p003">H!$B$1037</definedName>
    <definedName name="H_p004">H!$B$1235</definedName>
    <definedName name="H_t001c">H!$D$8:$J$9</definedName>
    <definedName name="H_t001h">H!$B$7</definedName>
    <definedName name="H_t002c">H!$D$12:$H$25</definedName>
    <definedName name="H_t002h">H!$B$11</definedName>
    <definedName name="H_t003c">H!$D$28:$F$31</definedName>
    <definedName name="H_t003h">H!$B$27</definedName>
    <definedName name="H_t004c">H!$D$34:$J$45</definedName>
    <definedName name="H_t004h">H!$B$33</definedName>
    <definedName name="H_t005c">H!$D$48:$I$59</definedName>
    <definedName name="H_t005h">H!$B$47</definedName>
    <definedName name="H_t006c">H!$D$62:$K$74</definedName>
    <definedName name="H_t006h">H!$B$61</definedName>
    <definedName name="H_t007c">H!$D$77:$K$96</definedName>
    <definedName name="H_t007h">H!$B$76</definedName>
    <definedName name="H_t008c">H!$D$102:$K$107</definedName>
    <definedName name="H_t008h">H!$B$101</definedName>
    <definedName name="H_t009c">H!$D$136:$K$141</definedName>
    <definedName name="H_t009h">H!$B$135</definedName>
    <definedName name="H_t010c">H!$D$171:$G$180</definedName>
    <definedName name="H_t010h">H!$B$170</definedName>
    <definedName name="H_t011c">H!$D$210:$K$220</definedName>
    <definedName name="H_t011h">H!$B$209</definedName>
    <definedName name="H_t012c">H!$D$250:$K$268</definedName>
    <definedName name="H_t012h">H!$B$249</definedName>
    <definedName name="H_t013c">H!$D$306:$K$324</definedName>
    <definedName name="H_t013h">H!$B$305</definedName>
    <definedName name="H_t014c">H!$D$356:$K$367</definedName>
    <definedName name="H_t014h">H!$B$355</definedName>
    <definedName name="H_t015c">H!$D$410:$K$415</definedName>
    <definedName name="H_t015h">H!$B$409</definedName>
    <definedName name="H_t016c">H!$D$447:$J$457</definedName>
    <definedName name="H_t016h">H!$B$446</definedName>
    <definedName name="H_t017c">H!$D$460:$L$470</definedName>
    <definedName name="H_t017h">H!$B$459</definedName>
    <definedName name="H_t018c">H!$D$473:$L$480</definedName>
    <definedName name="H_t018h">H!$B$472</definedName>
    <definedName name="H_t019c">H!$D$483:$L$494</definedName>
    <definedName name="H_t019h">H!$B$482</definedName>
    <definedName name="H_t020c">H!$D$497:$L$512</definedName>
    <definedName name="H_t020h">H!$B$496</definedName>
    <definedName name="H_t021c">H!$D$515:$J$520</definedName>
    <definedName name="H_t021h">H!$B$514</definedName>
    <definedName name="H_t022c">H!$D$523:$J$527</definedName>
    <definedName name="H_t022h">H!$B$522</definedName>
    <definedName name="H_t023c">H!$D$530:$K$538</definedName>
    <definedName name="H_t023h">H!$B$529</definedName>
    <definedName name="H_t024c">H!$D$541:$K$546</definedName>
    <definedName name="H_t024h">H!$B$540</definedName>
    <definedName name="H_t025c">H!$D$549:$L$554</definedName>
    <definedName name="H_t025h">H!$B$548</definedName>
    <definedName name="H_t026c">H!$D$557:$L$561</definedName>
    <definedName name="H_t026h">H!$B$556</definedName>
    <definedName name="H_t027c">H!$D$564:$L$573</definedName>
    <definedName name="H_t027h">H!$B$563</definedName>
    <definedName name="H_t028c">H!$D$576:$L$582</definedName>
    <definedName name="H_t028h">H!$B$575</definedName>
    <definedName name="H_t029c">H!$D$585:$L$590</definedName>
    <definedName name="H_t029h">H!$B$584</definedName>
    <definedName name="H_t030c">H!$D$593:$L$597</definedName>
    <definedName name="H_t030h">H!$B$592</definedName>
    <definedName name="H_t031c">H!$D$600:$L$609</definedName>
    <definedName name="H_t031h">H!$B$599</definedName>
    <definedName name="H_t032c">H!$D$612:$L$621</definedName>
    <definedName name="H_t032h">H!$B$611</definedName>
    <definedName name="H_t033c">H!$D$624:$L$630</definedName>
    <definedName name="H_t033h">H!$B$623</definedName>
    <definedName name="H_t034c">H!$D$633:$L$638</definedName>
    <definedName name="H_t034h">H!$B$632</definedName>
    <definedName name="H_t035c">H!$D$641:$J$652</definedName>
    <definedName name="H_t035h">H!$B$640</definedName>
    <definedName name="H_t036c">H!$D$655:$K$666</definedName>
    <definedName name="H_t036h">H!$B$654</definedName>
    <definedName name="H_t037c">H!$D$700:$I$708</definedName>
    <definedName name="H_t037h">H!$B$699</definedName>
    <definedName name="H_t038c">H!$D$711:$K$734</definedName>
    <definedName name="H_t038h">H!$B$710</definedName>
    <definedName name="H_t039c">H!$D$737:$H$740</definedName>
    <definedName name="H_t039h">H!$B$736</definedName>
    <definedName name="H_t040c">H!$D$767:$H$770</definedName>
    <definedName name="H_t040h">H!$B$766</definedName>
    <definedName name="H_t041c">H!$D$799:$H$802</definedName>
    <definedName name="H_t041h">H!$B$798</definedName>
    <definedName name="H_t042c">H!$D$805:$H$806</definedName>
    <definedName name="H_t042h">H!$B$804</definedName>
    <definedName name="H_t043c">H!$D$835:$I$841</definedName>
    <definedName name="H_t043h">H!$B$834</definedName>
    <definedName name="H_t044c">H!$D$872:$K$892</definedName>
    <definedName name="H_t044h">H!$B$871</definedName>
    <definedName name="H_t045c">H!$D$896:$K$903</definedName>
    <definedName name="H_t045h">H!$B$895</definedName>
    <definedName name="H_t046c">H!$D$932:$F$937</definedName>
    <definedName name="H_t046h">H!$B$931</definedName>
    <definedName name="H_t047c">H!$D$940:$H$945</definedName>
    <definedName name="H_t047h">H!$B$939</definedName>
    <definedName name="H_t048c">H!$D$979:$H$980</definedName>
    <definedName name="H_t048h">H!$B$978</definedName>
    <definedName name="H_t049c">H!$D$983:$I$993</definedName>
    <definedName name="H_t049h">H!$B$982</definedName>
    <definedName name="H_t050c">H!$D$996:$J$1019</definedName>
    <definedName name="H_t050h">H!$B$995</definedName>
    <definedName name="H_t051c">H!$D$1022:$F$1026</definedName>
    <definedName name="H_t051h">H!$B$1021</definedName>
    <definedName name="H_t052c">H!$D$1029:$H$1035</definedName>
    <definedName name="H_t052h">H!$B$1028</definedName>
    <definedName name="H_t053c">H!$D$1039:$G$1047</definedName>
    <definedName name="H_t053h">H!$B$1038</definedName>
    <definedName name="H_t054c">H!$D$1050:$L$1093</definedName>
    <definedName name="H_t054h">H!$B$1049</definedName>
    <definedName name="H_t055c">H!$D$1096:$K$1140</definedName>
    <definedName name="H_t055h">H!$B$1095</definedName>
    <definedName name="H_t056c">H!$D$1143:$L$1186</definedName>
    <definedName name="H_t056h">H!$B$1142</definedName>
    <definedName name="H_t057c">H!$D$1189:$K$1233</definedName>
    <definedName name="H_t057h">H!$B$1188</definedName>
    <definedName name="H_t058c">H!$D$1237:$L$1238</definedName>
    <definedName name="H_t058h">H!$B$1236</definedName>
    <definedName name="H_t059c">H!$D$1485:$L$1488</definedName>
    <definedName name="H_t059h">H!$B$1484</definedName>
    <definedName name="I_f001h">I!$B$109</definedName>
    <definedName name="I_f002h">I!$B$143</definedName>
    <definedName name="I_f003h">I!$B$182</definedName>
    <definedName name="I_f004h">I!$B$218</definedName>
    <definedName name="I_f005h">I!$B$266</definedName>
    <definedName name="I_f006h">I!$B$322</definedName>
    <definedName name="I_f007h">I!$B$365</definedName>
    <definedName name="I_f008h">I!$B$413</definedName>
    <definedName name="I_f009h">I!$B$631</definedName>
    <definedName name="I_f010h">I!$B$704</definedName>
    <definedName name="I_f011h">I!$B$734</definedName>
    <definedName name="I_f012h">I!$B$770</definedName>
    <definedName name="I_f013h">I!$B$806</definedName>
    <definedName name="I_f014h">I!$B$868</definedName>
    <definedName name="I_f015h">I!$B$910</definedName>
    <definedName name="I_f016h">I!$B$1203</definedName>
    <definedName name="I_f017h">I!$B$1242</definedName>
    <definedName name="I_f018h">I!$B$1282</definedName>
    <definedName name="I_f019h">I!$B$1319</definedName>
    <definedName name="I_f020h">I!$B$1362</definedName>
    <definedName name="I_f021h">I!$B$1404</definedName>
    <definedName name="I_f022h">I!$B$1453</definedName>
    <definedName name="I_f023h">I!$B$1492</definedName>
    <definedName name="I_f024h">I!$B$1535</definedName>
    <definedName name="I_f025h">I!$B$1573</definedName>
    <definedName name="I_f026h">I!$B$1613</definedName>
    <definedName name="I_n001">I!$D$99</definedName>
    <definedName name="I_n002">I!$D$600</definedName>
    <definedName name="I_n003">I!$D$659</definedName>
    <definedName name="I_p001">I!$B$6</definedName>
    <definedName name="I_p002">I!$B$441</definedName>
    <definedName name="I_p003">I!$B$1000</definedName>
    <definedName name="I_p004">I!$B$1198</definedName>
    <definedName name="I_t001c">I!$D$8:$J$9</definedName>
    <definedName name="I_t001h">I!$B$7</definedName>
    <definedName name="I_t002c">I!$D$12:$H$25</definedName>
    <definedName name="I_t002h">I!$B$11</definedName>
    <definedName name="I_t003c">I!$D$28:$F$31</definedName>
    <definedName name="I_t003h">I!$B$27</definedName>
    <definedName name="I_t004c">I!$D$34:$J$45</definedName>
    <definedName name="I_t004h">I!$B$33</definedName>
    <definedName name="I_t005c">I!$D$48:$I$59</definedName>
    <definedName name="I_t005h">I!$B$47</definedName>
    <definedName name="I_t006c">I!$D$62:$K$74</definedName>
    <definedName name="I_t006h">I!$B$61</definedName>
    <definedName name="I_t007c">I!$D$77:$K$96</definedName>
    <definedName name="I_t007h">I!$B$76</definedName>
    <definedName name="I_t008c">I!$D$102:$K$107</definedName>
    <definedName name="I_t008h">I!$B$101</definedName>
    <definedName name="I_t009c">I!$D$136:$K$141</definedName>
    <definedName name="I_t009h">I!$B$135</definedName>
    <definedName name="I_t010c">I!$D$171:$G$180</definedName>
    <definedName name="I_t010h">I!$B$170</definedName>
    <definedName name="I_t011c">I!$D$206:$K$216</definedName>
    <definedName name="I_t011h">I!$B$205</definedName>
    <definedName name="I_t012c">I!$D$246:$K$264</definedName>
    <definedName name="I_t012h">I!$B$245</definedName>
    <definedName name="I_t013c">I!$D$302:$K$320</definedName>
    <definedName name="I_t013h">I!$B$301</definedName>
    <definedName name="I_t014c">I!$D$352:$K$363</definedName>
    <definedName name="I_t014h">I!$B$351</definedName>
    <definedName name="I_t015c">I!$D$406:$K$411</definedName>
    <definedName name="I_t015h">I!$B$405</definedName>
    <definedName name="I_t016c">I!$D$443:$J$453</definedName>
    <definedName name="I_t016h">I!$B$442</definedName>
    <definedName name="I_t017c">I!$D$456:$L$466</definedName>
    <definedName name="I_t017h">I!$B$455</definedName>
    <definedName name="I_t018c">I!$D$469:$L$476</definedName>
    <definedName name="I_t018h">I!$B$468</definedName>
    <definedName name="I_t019c">I!$D$479:$L$490</definedName>
    <definedName name="I_t019h">I!$B$478</definedName>
    <definedName name="I_t020c">I!$D$493:$L$508</definedName>
    <definedName name="I_t020h">I!$B$492</definedName>
    <definedName name="I_t021c">I!$D$511:$J$516</definedName>
    <definedName name="I_t021h">I!$B$510</definedName>
    <definedName name="I_t022c">I!$D$519:$J$523</definedName>
    <definedName name="I_t022h">I!$B$518</definedName>
    <definedName name="I_t023c">I!$D$526:$K$534</definedName>
    <definedName name="I_t023h">I!$B$525</definedName>
    <definedName name="I_t024c">I!$D$537:$K$542</definedName>
    <definedName name="I_t024h">I!$B$536</definedName>
    <definedName name="I_t025c">I!#REF!</definedName>
    <definedName name="I_t025h">I!#REF!</definedName>
    <definedName name="I_t026c">I!$D$545:$L$549</definedName>
    <definedName name="I_t026h">I!$B$544</definedName>
    <definedName name="I_t027c">I!$D$552:$L$561</definedName>
    <definedName name="I_t027h">I!$B$551</definedName>
    <definedName name="I_t028c">I!$D$564:$L$570</definedName>
    <definedName name="I_t028h">I!$B$563</definedName>
    <definedName name="I_t029c">I!#REF!</definedName>
    <definedName name="I_t029h">I!#REF!</definedName>
    <definedName name="I_t030c">I!$D$573:$L$577</definedName>
    <definedName name="I_t030h">I!$B$572</definedName>
    <definedName name="I_t031c">I!#REF!</definedName>
    <definedName name="I_t031h">I!#REF!</definedName>
    <definedName name="I_t032c">I!$D$580:$L$589</definedName>
    <definedName name="I_t032h">I!$B$579</definedName>
    <definedName name="I_t033c">I!$D$592:$L$598</definedName>
    <definedName name="I_t033h">I!$B$591</definedName>
    <definedName name="I_t034c">I!$D$603:$J$614</definedName>
    <definedName name="I_t034h">I!$B$602</definedName>
    <definedName name="I_t035c">I!$D$617:$K$628</definedName>
    <definedName name="I_t035h">I!$B$616</definedName>
    <definedName name="I_t036c">I!$D$662:$I$670</definedName>
    <definedName name="I_t036h">I!$B$661</definedName>
    <definedName name="I_t037c">I!$D$673:$K$696</definedName>
    <definedName name="I_t037h">I!$B$672</definedName>
    <definedName name="I_t038c">I!$D$699:$H$702</definedName>
    <definedName name="I_t038h">I!$B$698</definedName>
    <definedName name="I_t039c">I!$D$729:$H$732</definedName>
    <definedName name="I_t039h">I!$B$728</definedName>
    <definedName name="I_t040c">I!$D$761:$H$764</definedName>
    <definedName name="I_t040h">I!$B$760</definedName>
    <definedName name="I_t041c">I!$D$767:$H$768</definedName>
    <definedName name="I_t041h">I!$B$766</definedName>
    <definedName name="I_t042c">I!$D$797:$I$803</definedName>
    <definedName name="I_t042h">I!$B$796</definedName>
    <definedName name="I_t043c">I!$D$835:$K$855</definedName>
    <definedName name="I_t043h">I!$B$834</definedName>
    <definedName name="I_t044c">I!$D$859:$K$866</definedName>
    <definedName name="I_t044h">I!$B$858</definedName>
    <definedName name="I_t045c">I!$D$895:$F$900</definedName>
    <definedName name="I_t045h">I!$B$894</definedName>
    <definedName name="I_t046c">I!$D$903:$H$908</definedName>
    <definedName name="I_t046h">I!$B$902</definedName>
    <definedName name="I_t047c">I!$D$942:$H$943</definedName>
    <definedName name="I_t047h">I!$B$941</definedName>
    <definedName name="I_t048c">I!$D$946:$I$956</definedName>
    <definedName name="I_t048h">I!$B$945</definedName>
    <definedName name="I_t049c">I!$D$959:$J$982</definedName>
    <definedName name="I_t049h">I!$B$958</definedName>
    <definedName name="I_t050c">I!$D$985:$F$989</definedName>
    <definedName name="I_t050h">I!$B$984</definedName>
    <definedName name="I_t051c">I!$D$992:$H$998</definedName>
    <definedName name="I_t051h">I!$B$991</definedName>
    <definedName name="I_t052c">I!$D$1002:$G$1010</definedName>
    <definedName name="I_t052h">I!$B$1001</definedName>
    <definedName name="I_t053c">I!$D$1013:$L$1056</definedName>
    <definedName name="I_t053h">I!$B$1012</definedName>
    <definedName name="I_t054c">I!$D$1059:$K$1103</definedName>
    <definedName name="I_t054h">I!$B$1058</definedName>
    <definedName name="I_t055c">I!$D$1106:$L$1149</definedName>
    <definedName name="I_t055h">I!$B$1105</definedName>
    <definedName name="I_t056c">I!$D$1152:$K$1196</definedName>
    <definedName name="I_t056h">I!$B$1151</definedName>
    <definedName name="I_t057c">I!$D$1200:$L$1201</definedName>
    <definedName name="I_t057h">I!$B$1199</definedName>
    <definedName name="I_t058c">I!$D$1448:$L$1451</definedName>
    <definedName name="I_t058h">I!$B$1447</definedName>
    <definedName name="J_f001h">J!$B$109</definedName>
    <definedName name="J_f002h">J!$B$143</definedName>
    <definedName name="J_f003h">J!$B$182</definedName>
    <definedName name="J_f004h">J!$B$218</definedName>
    <definedName name="J_f005h">J!$B$266</definedName>
    <definedName name="J_f006h">J!$B$322</definedName>
    <definedName name="J_f007h">J!$B$365</definedName>
    <definedName name="J_f008h">J!$B$413</definedName>
    <definedName name="J_f009h">J!$B$657</definedName>
    <definedName name="J_f010h">J!$B$730</definedName>
    <definedName name="J_f011h">J!$B$760</definedName>
    <definedName name="J_f012h">J!$B$796</definedName>
    <definedName name="J_f013h">J!$B$831</definedName>
    <definedName name="J_f014h">J!$B$892</definedName>
    <definedName name="J_f015h">J!$B$935</definedName>
    <definedName name="J_f016h">J!$B$1228</definedName>
    <definedName name="J_f017h">J!$B$1267</definedName>
    <definedName name="J_f018h">J!$B$1307</definedName>
    <definedName name="J_f019h">J!$B$1344</definedName>
    <definedName name="J_f020h">J!$B$1387</definedName>
    <definedName name="J_f021h">J!$B$1429</definedName>
    <definedName name="J_f022h">J!$B$1478</definedName>
    <definedName name="J_f023h">J!$B$1517</definedName>
    <definedName name="J_f024h">J!$B$1560</definedName>
    <definedName name="J_f025h">J!$B$1598</definedName>
    <definedName name="J_f026h">J!$B$1638</definedName>
    <definedName name="J_n001">J!$D$99</definedName>
    <definedName name="J_n002">J!$D$610</definedName>
    <definedName name="J_n003">J!$D$685</definedName>
    <definedName name="J_p001">J!$B$6</definedName>
    <definedName name="J_p002">J!$B$443</definedName>
    <definedName name="J_p003">J!$B$1025</definedName>
    <definedName name="J_p004">J!$B$1223</definedName>
    <definedName name="J_t001c">J!$D$8:$J$9</definedName>
    <definedName name="J_t001h">J!$B$7</definedName>
    <definedName name="J_t002c">J!$D$12:$H$25</definedName>
    <definedName name="J_t002h">J!$B$11</definedName>
    <definedName name="J_t003c">J!$D$28:$F$31</definedName>
    <definedName name="J_t003h">J!$B$27</definedName>
    <definedName name="J_t004c">J!$D$34:$J$45</definedName>
    <definedName name="J_t004h">J!$B$33</definedName>
    <definedName name="J_t005c">J!$D$48:$I$59</definedName>
    <definedName name="J_t005h">J!$B$47</definedName>
    <definedName name="J_t006c">J!$D$62:$K$74</definedName>
    <definedName name="J_t006h">J!$B$61</definedName>
    <definedName name="J_t007c">J!$D$77:$K$96</definedName>
    <definedName name="J_t007h">J!$B$76</definedName>
    <definedName name="J_t008c">J!$D$102:$K$107</definedName>
    <definedName name="J_t008h">J!$B$101</definedName>
    <definedName name="J_t009c">J!$D$136:$K$141</definedName>
    <definedName name="J_t009h">J!$B$135</definedName>
    <definedName name="J_t010c">J!$D$171:$G$180</definedName>
    <definedName name="J_t010h">J!$B$170</definedName>
    <definedName name="J_t011c">J!$D$206:$K$216</definedName>
    <definedName name="J_t011h">J!$B$205</definedName>
    <definedName name="J_t012c">J!$D$246:$K$264</definedName>
    <definedName name="J_t012h">J!$B$245</definedName>
    <definedName name="J_t013c">J!$D$302:$K$320</definedName>
    <definedName name="J_t013h">J!$B$301</definedName>
    <definedName name="J_t014c">J!$D$352:$K$363</definedName>
    <definedName name="J_t014h">J!$B$351</definedName>
    <definedName name="J_t015c">J!$D$406:$K$411</definedName>
    <definedName name="J_t015h">J!$B$405</definedName>
    <definedName name="J_t016c">J!$D$445:$J$455</definedName>
    <definedName name="J_t016h">J!$B$444</definedName>
    <definedName name="J_t017c">J!$D$458:$L$468</definedName>
    <definedName name="J_t017h">J!$B$457</definedName>
    <definedName name="J_t018c">J!$D$471:$L$478</definedName>
    <definedName name="J_t018h">J!$B$470</definedName>
    <definedName name="J_t019c">J!$D$481:$L$492</definedName>
    <definedName name="J_t019h">J!$B$480</definedName>
    <definedName name="J_t020c">J!$D$495:$L$510</definedName>
    <definedName name="J_t020h">J!$B$494</definedName>
    <definedName name="J_t021c">J!$D$513:$J$518</definedName>
    <definedName name="J_t021h">J!$B$512</definedName>
    <definedName name="J_t022c">J!$D$521:$J$525</definedName>
    <definedName name="J_t022h">J!$B$520</definedName>
    <definedName name="J_t023c">J!$D$528:$K$536</definedName>
    <definedName name="J_t023h">J!$B$527</definedName>
    <definedName name="J_t024c">J!$D$539:$K$544</definedName>
    <definedName name="J_t024h">J!$B$538</definedName>
    <definedName name="J_t025c">J!$D$547:$L$552</definedName>
    <definedName name="J_t025h">J!$B$546</definedName>
    <definedName name="J_t026c">J!$D$555:$L$559</definedName>
    <definedName name="J_t026h">J!$B$554</definedName>
    <definedName name="J_t027c">J!$D$562:$L$571</definedName>
    <definedName name="J_t027h">J!$B$561</definedName>
    <definedName name="J_t028c">J!$D$574:$L$580</definedName>
    <definedName name="J_t028h">J!$B$573</definedName>
    <definedName name="J_t029c">J!$D$583:$L$588</definedName>
    <definedName name="J_t029h">J!$B$582</definedName>
    <definedName name="J_t030c">J!$D$591:$L$595</definedName>
    <definedName name="J_t030h">J!$B$590</definedName>
    <definedName name="J_t031c">J!$D$598:$L$607</definedName>
    <definedName name="J_t031h">J!$B$597</definedName>
    <definedName name="J_t032c">J!$D$613:$L$619</definedName>
    <definedName name="J_t032h">J!$B$612</definedName>
    <definedName name="J_t033c">J!$D$622:$L$627</definedName>
    <definedName name="J_t033h">J!$B$621</definedName>
    <definedName name="J_t034c">J!$D$630:$J$641</definedName>
    <definedName name="J_t034h">J!$B$629</definedName>
    <definedName name="J_t035c">J!$D$644:$K$655</definedName>
    <definedName name="J_t035h">J!$B$643</definedName>
    <definedName name="J_t036c">J!$D$688:$I$696</definedName>
    <definedName name="J_t036h">J!$B$687</definedName>
    <definedName name="J_t037c">J!$D$699:$K$722</definedName>
    <definedName name="J_t037h">J!$B$698</definedName>
    <definedName name="J_t038c">J!$D$725:$H$728</definedName>
    <definedName name="J_t038h">J!$B$724</definedName>
    <definedName name="J_t039c">J!$D$755:$H$758</definedName>
    <definedName name="J_t039h">J!$B$754</definedName>
    <definedName name="J_t040c">J!$D$787:$H$790</definedName>
    <definedName name="J_t040h">J!$B$786</definedName>
    <definedName name="J_t041c">J!$D$793:$H$794</definedName>
    <definedName name="J_t041h">J!$B$792</definedName>
    <definedName name="J_t042c">J!$D$823:$I$829</definedName>
    <definedName name="J_t042h">J!$B$822</definedName>
    <definedName name="J_t043c">J!$D$859:$K$879</definedName>
    <definedName name="J_t043h">J!$B$858</definedName>
    <definedName name="J_t044c">J!$D$883:$K$890</definedName>
    <definedName name="J_t044h">J!$B$882</definedName>
    <definedName name="J_t045c">J!$D$919:$F$924</definedName>
    <definedName name="J_t045h">J!$B$918</definedName>
    <definedName name="J_t046c">J!$D$928:$H$933</definedName>
    <definedName name="J_t046h">J!$B$927</definedName>
    <definedName name="J_t047c">J!$D$967:$H$968</definedName>
    <definedName name="J_t047h">J!$B$966</definedName>
    <definedName name="J_t048c">J!$D$971:$I$981</definedName>
    <definedName name="J_t048h">J!$B$970</definedName>
    <definedName name="J_t049c">J!$D$984:$J$1007</definedName>
    <definedName name="J_t049h">J!$B$983</definedName>
    <definedName name="J_t050c">J!$D$1010:$F$1014</definedName>
    <definedName name="J_t050h">J!$B$1009</definedName>
    <definedName name="J_t051c">J!$D$1017:$H$1023</definedName>
    <definedName name="J_t051h">J!$B$1016</definedName>
    <definedName name="J_t052c">J!$D$1027:$G$1035</definedName>
    <definedName name="J_t052h">J!$B$1026</definedName>
    <definedName name="J_t053c">J!$D$1038:$L$1081</definedName>
    <definedName name="J_t053h">J!$B$1037</definedName>
    <definedName name="J_t054c">J!$D$1084:$K$1128</definedName>
    <definedName name="J_t054h">J!$B$1083</definedName>
    <definedName name="J_t055c">J!$D$1131:$L$1174</definedName>
    <definedName name="J_t055h">J!$B$1130</definedName>
    <definedName name="J_t056c">J!$D$1177:$K$1221</definedName>
    <definedName name="J_t056h">J!$B$1176</definedName>
    <definedName name="J_t057c">J!$D$1225:$L$1226</definedName>
    <definedName name="J_t057h">J!$B$1224</definedName>
    <definedName name="J_t058c">J!$D$1473:$L$1476</definedName>
    <definedName name="J_t058h">J!$B$1472</definedName>
    <definedName name="K_f001h">K!$B$109</definedName>
    <definedName name="K_f002h">K!$B$143</definedName>
    <definedName name="K_f003h">K!$B$182</definedName>
    <definedName name="K_f004h">K!$B$218</definedName>
    <definedName name="K_f005h">K!$B$262</definedName>
    <definedName name="K_f006h">K!$B$318</definedName>
    <definedName name="K_f007h">K!$B$361</definedName>
    <definedName name="K_f008h">K!$B$409</definedName>
    <definedName name="K_f009h">K!$B$628</definedName>
    <definedName name="K_f010h">K!$B$701</definedName>
    <definedName name="K_f011h">K!$B$731</definedName>
    <definedName name="K_f012h">K!$B$767</definedName>
    <definedName name="K_f013h">K!$B$802</definedName>
    <definedName name="K_f014h">K!$B$859</definedName>
    <definedName name="K_f015h">K!$B$898</definedName>
    <definedName name="K_f016h">K!$B$1191</definedName>
    <definedName name="K_f017h">K!$B$1230</definedName>
    <definedName name="K_f018h">K!$B$1270</definedName>
    <definedName name="K_f019h">K!$B$1307</definedName>
    <definedName name="K_f020h">K!$B$1350</definedName>
    <definedName name="K_f021h">K!$B$1392</definedName>
    <definedName name="K_f022h">K!$B$1441</definedName>
    <definedName name="K_f023h">K!$B$1480</definedName>
    <definedName name="K_f024h">K!$B$1523</definedName>
    <definedName name="K_f025h">K!$B$1561</definedName>
    <definedName name="K_f026h">K!$B$1601</definedName>
    <definedName name="K_n001">K!$D$99</definedName>
    <definedName name="K_n002">K!$D$542</definedName>
    <definedName name="K_n003">K!$D$573</definedName>
    <definedName name="K_n004">K!$D$589</definedName>
    <definedName name="K_n005">K!$D$656</definedName>
    <definedName name="K_p001">K!$B$6</definedName>
    <definedName name="K_p002">K!$B$438</definedName>
    <definedName name="K_p003">K!$B$988</definedName>
    <definedName name="K_p004">K!$B$1186</definedName>
    <definedName name="K_t001c">K!$D$8:$J$9</definedName>
    <definedName name="K_t001h">K!$B$7</definedName>
    <definedName name="K_t002c">K!$D$12:$H$25</definedName>
    <definedName name="K_t002h">K!$B$11</definedName>
    <definedName name="K_t003c">K!$D$28:$F$31</definedName>
    <definedName name="K_t003h">K!$B$27</definedName>
    <definedName name="K_t004c">K!$D$34:$J$45</definedName>
    <definedName name="K_t004h">K!$B$33</definedName>
    <definedName name="K_t005c">K!$D$48:$I$59</definedName>
    <definedName name="K_t005h">K!$B$47</definedName>
    <definedName name="K_t006c">K!$D$62:$K$74</definedName>
    <definedName name="K_t006h">K!$B$61</definedName>
    <definedName name="K_t007c">K!$D$77:$K$96</definedName>
    <definedName name="K_t007h">K!$B$76</definedName>
    <definedName name="K_t008c">K!$D$102:$K$107</definedName>
    <definedName name="K_t008h">K!$B$101</definedName>
    <definedName name="K_t009c">K!$D$136:$K$141</definedName>
    <definedName name="K_t009h">K!$B$135</definedName>
    <definedName name="K_t010c">K!$D$171:$G$180</definedName>
    <definedName name="K_t010h">K!$B$170</definedName>
    <definedName name="K_t011c">K!$D$206:$K$216</definedName>
    <definedName name="K_t011h">K!$B$205</definedName>
    <definedName name="K_t012c">K!$D$242:$K$260</definedName>
    <definedName name="K_t012h">K!$B$241</definedName>
    <definedName name="K_t013c">K!$D$298:$K$316</definedName>
    <definedName name="K_t013h">K!$B$297</definedName>
    <definedName name="K_t014c">K!$D$348:$K$359</definedName>
    <definedName name="K_t014h">K!$B$347</definedName>
    <definedName name="K_t015c">K!$D$402:$K$407</definedName>
    <definedName name="K_t015h">K!$B$401</definedName>
    <definedName name="K_t016c">K!$D$440:$J$450</definedName>
    <definedName name="K_t016h">K!$B$439</definedName>
    <definedName name="K_t017c">K!$D$453:$L$463</definedName>
    <definedName name="K_t017h">K!$B$452</definedName>
    <definedName name="K_t018c">K!$D$466:$L$473</definedName>
    <definedName name="K_t018h">K!$B$465</definedName>
    <definedName name="K_t019c">K!$D$476:$L$487</definedName>
    <definedName name="K_t019h">K!$B$475</definedName>
    <definedName name="K_t020c">K!$D$490:$L$505</definedName>
    <definedName name="K_t020h">K!$B$489</definedName>
    <definedName name="K_t021c">K!$D$508:$J$513</definedName>
    <definedName name="K_t021h">K!$B$507</definedName>
    <definedName name="K_t022c">K!$D$516:$J$520</definedName>
    <definedName name="K_t022h">K!$B$515</definedName>
    <definedName name="K_t023c">K!$D$523:$K$531</definedName>
    <definedName name="K_t023h">K!$B$522</definedName>
    <definedName name="K_t024c">K!$D$534:$K$539</definedName>
    <definedName name="K_t024h">K!$B$533</definedName>
    <definedName name="K_t025c">K!$D$545:$L$549</definedName>
    <definedName name="K_t025h">K!$B$544</definedName>
    <definedName name="K_t026c">K!$D$552:$L$561</definedName>
    <definedName name="K_t026h">K!$B$551</definedName>
    <definedName name="K_t027c">K!$D$564:$L$570</definedName>
    <definedName name="K_t027h">K!$B$563</definedName>
    <definedName name="K_t028c">K!$D$577:$L$586</definedName>
    <definedName name="K_t028h">K!$B$576</definedName>
    <definedName name="K_t029c">K!$D$593:$L$598</definedName>
    <definedName name="K_t029h">K!$B$592</definedName>
    <definedName name="K_t030c">K!$D$601:$J$612</definedName>
    <definedName name="K_t030h">K!$B$600</definedName>
    <definedName name="K_t031c">K!$D$615:$K$622</definedName>
    <definedName name="K_t031h">K!$B$614</definedName>
    <definedName name="K_t032c">K!$D$659:$I$667</definedName>
    <definedName name="K_t032h">K!$B$658</definedName>
    <definedName name="K_t033c">K!$D$670:$K$693</definedName>
    <definedName name="K_t033h">K!$B$669</definedName>
    <definedName name="K_t034c">K!$D$696:$H$699</definedName>
    <definedName name="K_t034h">K!$B$695</definedName>
    <definedName name="K_t035c">K!$D$726:$H$729</definedName>
    <definedName name="K_t035h">K!$B$725</definedName>
    <definedName name="K_t036c">K!$D$758:$H$761</definedName>
    <definedName name="K_t036h">K!$B$757</definedName>
    <definedName name="K_t037c">K!$D$764:$H$765</definedName>
    <definedName name="K_t037h">K!$B$763</definedName>
    <definedName name="K_t038c">K!$D$794:$I$800</definedName>
    <definedName name="K_t038h">K!$B$793</definedName>
    <definedName name="K_t039c">K!$D$830:$K$850</definedName>
    <definedName name="K_t039h">K!$B$829</definedName>
    <definedName name="K_t040c">K!$D$854:$K$857</definedName>
    <definedName name="K_t040h">K!$B$853</definedName>
    <definedName name="K_t041c">K!$D$882:$F$887</definedName>
    <definedName name="K_t041h">K!$B$881</definedName>
    <definedName name="K_t042c">K!$D$891:$H$896</definedName>
    <definedName name="K_t042h">K!$B$890</definedName>
    <definedName name="K_t043c">K!$D$930:$H$931</definedName>
    <definedName name="K_t043h">K!$B$929</definedName>
    <definedName name="K_t044c">K!$D$934:$I$944</definedName>
    <definedName name="K_t044h">K!$B$933</definedName>
    <definedName name="K_t045c">K!$D$947:$J$970</definedName>
    <definedName name="K_t045h">K!$B$946</definedName>
    <definedName name="K_t046c">K!$D$973:$F$977</definedName>
    <definedName name="K_t046h">K!$B$972</definedName>
    <definedName name="K_t047c">K!$D$980:$H$986</definedName>
    <definedName name="K_t047h">K!$B$979</definedName>
    <definedName name="K_t048c">K!$D$990:$G$998</definedName>
    <definedName name="K_t048h">K!$B$989</definedName>
    <definedName name="K_t049c">K!$D$1001:$L$1044</definedName>
    <definedName name="K_t049h">K!$B$1000</definedName>
    <definedName name="K_t050c">K!$D$1047:$K$1091</definedName>
    <definedName name="K_t050h">K!$B$1046</definedName>
    <definedName name="K_t051c">K!$D$1094:$L$1137</definedName>
    <definedName name="K_t051h">K!$B$1093</definedName>
    <definedName name="K_t052c">K!$D$1140:$K$1184</definedName>
    <definedName name="K_t052h">K!$B$1139</definedName>
    <definedName name="K_t053c">K!$D$1188:$L$1189</definedName>
    <definedName name="K_t053h">K!$B$1187</definedName>
    <definedName name="K_t054c">K!$D$1436:$L$1439</definedName>
    <definedName name="K_t054h">K!$B$1435</definedName>
    <definedName name="L_f001h">L!$B$109</definedName>
    <definedName name="L_f002h">L!$B$139</definedName>
    <definedName name="L_f003h">L!$B$175</definedName>
    <definedName name="L_f004h">L!$B$234</definedName>
    <definedName name="L_f005h">L!$B$290</definedName>
    <definedName name="L_f006h">L!$B$333</definedName>
    <definedName name="L_f007h">L!$B$381</definedName>
    <definedName name="L_f008h">L!$B$628</definedName>
    <definedName name="L_f009h">L!$B$689</definedName>
    <definedName name="L_f010h">L!$B$719</definedName>
    <definedName name="L_f011h">L!$B$755</definedName>
    <definedName name="L_f012h">L!$B$790</definedName>
    <definedName name="L_f013h">L!$B$852</definedName>
    <definedName name="L_f014h">L!$B$894</definedName>
    <definedName name="L_f015h">L!$B$1187</definedName>
    <definedName name="L_f016h">L!$B$1226</definedName>
    <definedName name="L_f017h">L!$B$1266</definedName>
    <definedName name="L_f018h">L!$B$1303</definedName>
    <definedName name="L_f019h">L!$B$1346</definedName>
    <definedName name="L_f020h">L!$B$1388</definedName>
    <definedName name="L_f021h">L!$B$1437</definedName>
    <definedName name="L_f022h">L!$B$1476</definedName>
    <definedName name="L_f023h">L!$B$1519</definedName>
    <definedName name="L_f024h">L!$B$1557</definedName>
    <definedName name="L_f025h">L!$B$1597</definedName>
    <definedName name="L_n001">L!$D$99</definedName>
    <definedName name="L_n002">L!$D$211</definedName>
    <definedName name="L_n003">L!$D$597</definedName>
    <definedName name="L_n004">L!#REF!</definedName>
    <definedName name="L_p001">L!$B$6</definedName>
    <definedName name="L_p002">L!$B$409</definedName>
    <definedName name="L_p003">L!$B$984</definedName>
    <definedName name="L_p004">L!$B$1182</definedName>
    <definedName name="L_t001c">L!$D$8:$J$9</definedName>
    <definedName name="L_t001h">L!$B$7</definedName>
    <definedName name="L_t002c">L!$D$12:$H$25</definedName>
    <definedName name="L_t002h">L!$B$11</definedName>
    <definedName name="L_t003c">L!$D$28:$F$31</definedName>
    <definedName name="L_t003h">L!$B$27</definedName>
    <definedName name="L_t004c">L!$D$34:$J$45</definedName>
    <definedName name="L_t004h">L!$B$33</definedName>
    <definedName name="L_t005c">L!$D$48:$I$59</definedName>
    <definedName name="L_t005h">L!$B$47</definedName>
    <definedName name="L_t006c">L!$D$62:$K$74</definedName>
    <definedName name="L_t006h">L!$B$61</definedName>
    <definedName name="L_t007c">L!$D$77:$K$96</definedName>
    <definedName name="L_t007h">L!$B$76</definedName>
    <definedName name="L_t008c">L!$D$102:$K$107</definedName>
    <definedName name="L_t008h">L!$B$101</definedName>
    <definedName name="L_t009c">L!$D$132:$K$137</definedName>
    <definedName name="L_t009h">L!$B$131</definedName>
    <definedName name="L_t010c">L!$D$167:$F$173</definedName>
    <definedName name="L_t010h">L!$B$166</definedName>
    <definedName name="L_t011c">L!$D$199:$K$209</definedName>
    <definedName name="L_t011h">L!$B$198</definedName>
    <definedName name="L_t012c">L!$D$214:$K$232</definedName>
    <definedName name="L_t012h">L!$B$213</definedName>
    <definedName name="L_t013c">L!$D$270:$K$288</definedName>
    <definedName name="L_t013h">L!$B$269</definedName>
    <definedName name="L_t014c">L!$D$320:$K$331</definedName>
    <definedName name="L_t014h">L!$B$319</definedName>
    <definedName name="L_t015c">L!$D$374:$K$379</definedName>
    <definedName name="L_t015h">L!$B$373</definedName>
    <definedName name="L_t016c">L!$D$411:$J$421</definedName>
    <definedName name="L_t016h">L!$B$410</definedName>
    <definedName name="L_t017c">L!$D$424:$L$434</definedName>
    <definedName name="L_t017h">L!$B$423</definedName>
    <definedName name="L_t018c">L!$D$437:$L$444</definedName>
    <definedName name="L_t018h">L!$B$436</definedName>
    <definedName name="L_t019c">L!$D$447:$L$458</definedName>
    <definedName name="L_t019h">L!$B$446</definedName>
    <definedName name="L_t020c">L!$D$461:$L$476</definedName>
    <definedName name="L_t020h">L!$B$460</definedName>
    <definedName name="L_t021c">L!$D$479:$J$484</definedName>
    <definedName name="L_t021h">L!$B$478</definedName>
    <definedName name="L_t022c">L!$D$487:$J$491</definedName>
    <definedName name="L_t022h">L!$B$486</definedName>
    <definedName name="L_t023c">L!$D$494:$K$502</definedName>
    <definedName name="L_t023h">L!$B$493</definedName>
    <definedName name="L_t024c">L!$D$505:$K$510</definedName>
    <definedName name="L_t024h">L!$B$504</definedName>
    <definedName name="L_t025c">L!$D$513:$L$518</definedName>
    <definedName name="L_t025h">L!$B$512</definedName>
    <definedName name="L_t026c">L!$D$521:$L$525</definedName>
    <definedName name="L_t026h">L!$B$520</definedName>
    <definedName name="L_t027c">L!$D$528:$L$537</definedName>
    <definedName name="L_t027h">L!$B$527</definedName>
    <definedName name="L_t028c">L!$D$540:$L$546</definedName>
    <definedName name="L_t028h">L!$B$539</definedName>
    <definedName name="L_t029c">L!$D$549:$L$554</definedName>
    <definedName name="L_t029h">L!$B$548</definedName>
    <definedName name="L_t030c">L!$D$557:$L$561</definedName>
    <definedName name="L_t030h">L!$B$556</definedName>
    <definedName name="L_t031c">L!$D$564:$L$573</definedName>
    <definedName name="L_t031h">L!$B$563</definedName>
    <definedName name="L_t032c">L!$D$576:$L$585</definedName>
    <definedName name="L_t032h">L!$B$575</definedName>
    <definedName name="L_t033c">L!$D$588:$L$594</definedName>
    <definedName name="L_t033h">L!$B$587</definedName>
    <definedName name="L_t034c">L!$D$601:$J$612</definedName>
    <definedName name="L_t034h">L!$B$600</definedName>
    <definedName name="L_t035c">L!$D$615:$K$626</definedName>
    <definedName name="L_t035h">L!$B$614</definedName>
    <definedName name="L_t036c">L!$D$658:$K$681</definedName>
    <definedName name="L_t036h">L!$B$657</definedName>
    <definedName name="L_t037c">L!$D$684:$H$687</definedName>
    <definedName name="L_t037h">L!$B$683</definedName>
    <definedName name="L_t038c">L!$D$714:$H$717</definedName>
    <definedName name="L_t038h">L!$B$713</definedName>
    <definedName name="L_t039c">L!$D$746:$H$749</definedName>
    <definedName name="L_t039h">L!$B$745</definedName>
    <definedName name="L_t040c">L!$D$752:$H$753</definedName>
    <definedName name="L_t040h">L!$B$751</definedName>
    <definedName name="L_t041c">L!$D$782:$I$788</definedName>
    <definedName name="L_t041h">L!$B$781</definedName>
    <definedName name="L_t042c">L!$D$819:$K$839</definedName>
    <definedName name="L_t042h">L!$B$818</definedName>
    <definedName name="L_t043c">L!$D$843:$K$850</definedName>
    <definedName name="L_t043h">L!$B$842</definedName>
    <definedName name="L_t044c">L!$D$879:$F$884</definedName>
    <definedName name="L_t044h">L!$B$878</definedName>
    <definedName name="L_t045c">L!$D$887:$H$892</definedName>
    <definedName name="L_t045h">L!$B$886</definedName>
    <definedName name="L_t046c">L!$D$926:$H$927</definedName>
    <definedName name="L_t046h">L!$B$925</definedName>
    <definedName name="L_t047c">L!$D$930:$I$940</definedName>
    <definedName name="L_t047h">L!$B$929</definedName>
    <definedName name="L_t048c">L!$D$943:$J$966</definedName>
    <definedName name="L_t048h">L!$B$942</definedName>
    <definedName name="L_t049c">L!$D$969:$F$973</definedName>
    <definedName name="L_t049h">L!$B$968</definedName>
    <definedName name="L_t050c">L!$D$976:$H$982</definedName>
    <definedName name="L_t050h">L!$B$975</definedName>
    <definedName name="L_t051c">L!$D$986:$G$994</definedName>
    <definedName name="L_t051h">L!$B$985</definedName>
    <definedName name="L_t052c">L!$D$997:$L$1040</definedName>
    <definedName name="L_t052h">L!$B$996</definedName>
    <definedName name="L_t053c">L!$D$1043:$K$1087</definedName>
    <definedName name="L_t053h">L!$B$1042</definedName>
    <definedName name="L_t054c">L!$D$1090:$L$1133</definedName>
    <definedName name="L_t054h">L!$B$1089</definedName>
    <definedName name="L_t055c">L!$D$1136:$K$1180</definedName>
    <definedName name="L_t055h">L!$B$1135</definedName>
    <definedName name="L_t056c">L!$D$1184:$L$1185</definedName>
    <definedName name="L_t056h">L!$B$1183</definedName>
    <definedName name="L_t057c">L!$D$1432:$L$1435</definedName>
    <definedName name="L_t057h">L!$B$1431</definedName>
    <definedName name="M_f001h">M!$B$109</definedName>
    <definedName name="M_f002h">M!$B$143</definedName>
    <definedName name="M_f003h">M!$B$179</definedName>
    <definedName name="M_f004h">M!$B$215</definedName>
    <definedName name="M_f005h">M!$B$263</definedName>
    <definedName name="M_f006h">M!$B$319</definedName>
    <definedName name="M_f007h">M!$B$362</definedName>
    <definedName name="M_f008h">M!$B$410</definedName>
    <definedName name="M_f009h">M!$B$593</definedName>
    <definedName name="M_f010h">M!$B$666</definedName>
    <definedName name="M_f011h">M!$B$696</definedName>
    <definedName name="M_f012h">M!$B$732</definedName>
    <definedName name="M_f013h">M!$B$768</definedName>
    <definedName name="M_f014h">M!$B$832</definedName>
    <definedName name="M_f015h">M!$B$1125</definedName>
    <definedName name="M_f016h">M!$B$1164</definedName>
    <definedName name="M_f017h">M!$B$1204</definedName>
    <definedName name="M_f018h">M!$B$1241</definedName>
    <definedName name="M_f019h">M!$B$1284</definedName>
    <definedName name="M_f020h">M!$B$1326</definedName>
    <definedName name="M_f021h">M!$B$1375</definedName>
    <definedName name="M_f022h">M!$B$1414</definedName>
    <definedName name="M_f023h">M!$B$1457</definedName>
    <definedName name="M_f024h">M!$B$1495</definedName>
    <definedName name="M_f025h">M!$B$1535</definedName>
    <definedName name="M_n001">M!$D$99</definedName>
    <definedName name="M_n002">M!$D$543</definedName>
    <definedName name="M_n003">M!$D$574</definedName>
    <definedName name="M_n004">M!$D$575</definedName>
    <definedName name="M_n005">M!$D$621</definedName>
    <definedName name="M_p001">M!$B$6</definedName>
    <definedName name="M_p002">M!$B$439</definedName>
    <definedName name="M_p003">M!$B$922</definedName>
    <definedName name="M_p004">M!$B$1120</definedName>
    <definedName name="M_t001c">M!$D$8:$J$9</definedName>
    <definedName name="M_t001h">M!$B$7</definedName>
    <definedName name="M_t002c">M!$D$12:$H$25</definedName>
    <definedName name="M_t002h">M!$B$11</definedName>
    <definedName name="M_t003c">M!$D$28:$F$31</definedName>
    <definedName name="M_t003h">M!$B$27</definedName>
    <definedName name="M_t004c">M!$D$34:$J$45</definedName>
    <definedName name="M_t004h">M!$B$33</definedName>
    <definedName name="M_t005c">M!$D$48:$I$59</definedName>
    <definedName name="M_t005h">M!$B$47</definedName>
    <definedName name="M_t006c">M!$D$62:$K$74</definedName>
    <definedName name="M_t006h">M!$B$61</definedName>
    <definedName name="M_t007c">M!$D$77:$K$96</definedName>
    <definedName name="M_t007h">M!$B$76</definedName>
    <definedName name="M_t008c">M!$D$102:$K$107</definedName>
    <definedName name="M_t008h">M!$B$101</definedName>
    <definedName name="M_t009c">M!$D$136:$K$141</definedName>
    <definedName name="M_t009h">M!$B$135</definedName>
    <definedName name="M_t010c">M!$D$171:$G$177</definedName>
    <definedName name="M_t010h">M!$B$170</definedName>
    <definedName name="M_t011c">M!$D$203:$K$213</definedName>
    <definedName name="M_t011h">M!$B$202</definedName>
    <definedName name="M_t012c">M!$D$243:$K$261</definedName>
    <definedName name="M_t012h">M!$B$242</definedName>
    <definedName name="M_t013c">M!$D$299:$K$317</definedName>
    <definedName name="M_t013h">M!$B$298</definedName>
    <definedName name="M_t014c">M!$D$349:$K$360</definedName>
    <definedName name="M_t014h">M!$B$348</definedName>
    <definedName name="M_t015c">M!$D$403:$K$408</definedName>
    <definedName name="M_t015h">M!$B$402</definedName>
    <definedName name="M_t016c">M!$D$441:$J$451</definedName>
    <definedName name="M_t016h">M!$B$440</definedName>
    <definedName name="M_t017c">M!$D$454:$L$464</definedName>
    <definedName name="M_t017h">M!$B$453</definedName>
    <definedName name="M_t018c">M!$D$467:$L$474</definedName>
    <definedName name="M_t018h">M!$B$466</definedName>
    <definedName name="M_t019c">M!$D$477:$L$488</definedName>
    <definedName name="M_t019h">M!$B$476</definedName>
    <definedName name="M_t020c">M!$D$491:$L$506</definedName>
    <definedName name="M_t020h">M!$B$490</definedName>
    <definedName name="M_t021c">M!$D$509:$J$514</definedName>
    <definedName name="M_t021h">M!$B$508</definedName>
    <definedName name="M_t022c">M!$D$517:$J$521</definedName>
    <definedName name="M_t022h">M!$B$516</definedName>
    <definedName name="M_t023c">M!$D$524:$K$532</definedName>
    <definedName name="M_t023h">M!$B$523</definedName>
    <definedName name="M_t024c">M!$D$535:$K$540</definedName>
    <definedName name="M_t024h">M!$B$534</definedName>
    <definedName name="M_t025c">M!$D$546:$L$550</definedName>
    <definedName name="M_t025h">M!$B$545</definedName>
    <definedName name="M_t026c">M!$D$553:$L$562</definedName>
    <definedName name="M_t026h">M!$B$552</definedName>
    <definedName name="M_t027c">M!$D$565:$I$571</definedName>
    <definedName name="M_t027h">M!$B$564</definedName>
    <definedName name="M_t028c">M!$D$578:$J$589</definedName>
    <definedName name="M_t028h">M!$B$577</definedName>
    <definedName name="M_t029c">M!$D$624:$I$632</definedName>
    <definedName name="M_t029h">M!$B$623</definedName>
    <definedName name="M_t030c">M!$D$635:$K$658</definedName>
    <definedName name="M_t030h">M!$B$634</definedName>
    <definedName name="M_t031c">M!$D$661:$H$664</definedName>
    <definedName name="M_t031h">M!$B$660</definedName>
    <definedName name="M_t032c">M!$D$691:$H$694</definedName>
    <definedName name="M_t032h">M!$B$690</definedName>
    <definedName name="M_t033c">M!$D$723:$H$726</definedName>
    <definedName name="M_t033h">M!$B$722</definedName>
    <definedName name="M_t034c">M!$D$729:$H$730</definedName>
    <definedName name="M_t034h">M!$B$728</definedName>
    <definedName name="M_t035c">M!$D$759:$I$765</definedName>
    <definedName name="M_t035h">M!$B$758</definedName>
    <definedName name="M_t036c">M!$D$796:$K$816</definedName>
    <definedName name="M_t036h">M!$B$795</definedName>
    <definedName name="M_t037c">M!$D$819:$K$822</definedName>
    <definedName name="M_t037h">M!$B$818</definedName>
    <definedName name="M_t038c">M!$D$825:$H$830</definedName>
    <definedName name="M_t038h">M!$B$824</definedName>
    <definedName name="M_t039c">M!$D$864:$H$865</definedName>
    <definedName name="M_t039h">M!$B$863</definedName>
    <definedName name="M_t040c">M!$D$868:$I$878</definedName>
    <definedName name="M_t040h">M!$B$867</definedName>
    <definedName name="M_t041c">M!$D$881:$J$904</definedName>
    <definedName name="M_t041h">M!$B$880</definedName>
    <definedName name="M_t042c">M!$D$907:$F$911</definedName>
    <definedName name="M_t042h">M!$B$906</definedName>
    <definedName name="M_t043c">M!$D$914:$H$920</definedName>
    <definedName name="M_t043h">M!$B$913</definedName>
    <definedName name="M_t044c">M!$D$924:$G$932</definedName>
    <definedName name="M_t044h">M!$B$923</definedName>
    <definedName name="M_t045c">M!$D$935:$L$978</definedName>
    <definedName name="M_t045h">M!$B$934</definedName>
    <definedName name="M_t046c">M!$D$981:$K$1025</definedName>
    <definedName name="M_t046h">M!$B$980</definedName>
    <definedName name="M_t047c">M!$D$1028:$L$1071</definedName>
    <definedName name="M_t047h">M!$B$1027</definedName>
    <definedName name="M_t048c">M!$D$1074:$K$1118</definedName>
    <definedName name="M_t048h">M!$B$1073</definedName>
    <definedName name="M_t049c">M!$D$1122:$L$1123</definedName>
    <definedName name="M_t049h">M!$B$1121</definedName>
    <definedName name="M_t050c">M!$D$1370:$L$1373</definedName>
    <definedName name="M_t055h">M!$B$1369</definedName>
    <definedName name="N_n001">N!$D$6</definedName>
    <definedName name="N_t001c">N!$D$9:$M$20</definedName>
    <definedName name="N_t001h">N!$B$8</definedName>
    <definedName name="N_t002c">N!$D$23:$M$33</definedName>
    <definedName name="N_t002h">N!$B$22</definedName>
    <definedName name="N_t003c">N!$D$36:$M$53</definedName>
    <definedName name="N_t003h">N!$B$35</definedName>
    <definedName name="N_t004c">N!$D$56:$M$61</definedName>
    <definedName name="N_t004h">N!$B$55</definedName>
    <definedName name="N_t005c">N!$D$64:$E$73</definedName>
    <definedName name="N_t005h">N!$B$63</definedName>
    <definedName name="N_t006c">N!$D$76:$M$85</definedName>
    <definedName name="N_t006h">N!$B$75</definedName>
    <definedName name="N_t007c">N!$D$88:$M$93</definedName>
    <definedName name="N_t007h">N!$B$87</definedName>
    <definedName name="N_t008c">N!$D$96:$M$100</definedName>
    <definedName name="N_t008h">N!$B$95</definedName>
    <definedName name="N_t009c">N!$D$103:$M$107</definedName>
    <definedName name="N_t009h">N!$B$102</definedName>
    <definedName name="N_t010c">N!$D$110:$M$117</definedName>
    <definedName name="N_t010h">N!$B$109</definedName>
    <definedName name="N_t011c">N!$D$120:$M$123</definedName>
    <definedName name="N_t011h">N!$B$119</definedName>
    <definedName name="N_t012c">N!$D$126:$M$130</definedName>
    <definedName name="N_t012h">N!$B$125</definedName>
    <definedName name="N_t013c">N!$D$133:$M$137</definedName>
    <definedName name="N_t013h">N!$B$132</definedName>
    <definedName name="N_t014c">N!$D$141:$M$153</definedName>
    <definedName name="N_t014h">N!$B$140</definedName>
    <definedName name="O_t001c">O!$D$7:$N$106</definedName>
    <definedName name="O_t001h">O!$B$6</definedName>
    <definedName name="P_f001h">P!$B$6</definedName>
    <definedName name="P_n001">P!$D$221</definedName>
    <definedName name="P_n002">P!$D$222</definedName>
    <definedName name="P_n003">P!$D$223</definedName>
    <definedName name="P_n004">P!$D$224</definedName>
    <definedName name="P_n005">P!$D$225</definedName>
    <definedName name="P_t001c">P!$D$93:$I$191</definedName>
    <definedName name="P_t001h">P!$B$92</definedName>
    <definedName name="P_t002c">P!$D$195:$I$205</definedName>
    <definedName name="P_t002h">P!$B$194</definedName>
    <definedName name="P_t003c">P!$D$208:$F$218</definedName>
    <definedName name="P_t003h">P!$B$207</definedName>
    <definedName name="P_t004c">P!$D$228:$I$325</definedName>
    <definedName name="P_t004h">P!$B$227</definedName>
    <definedName name="P_t005c">P!$D$328:$J$425</definedName>
    <definedName name="P_t005h">P!$B$327</definedName>
    <definedName name="P_t006c">P!$D$428:$K$525</definedName>
    <definedName name="P_t006h">P!$B$427</definedName>
    <definedName name="P_t007c">P!$D$528:$I$625</definedName>
    <definedName name="P_t007h">P!$B$527</definedName>
    <definedName name="P_t008c">P!$D$628:$I$725</definedName>
    <definedName name="P_t008h">P!$B$627</definedName>
    <definedName name="Q_n001">Q!$D$6</definedName>
    <definedName name="Q_n002">Q!$D$7</definedName>
    <definedName name="Q_n003">Q!$D$8</definedName>
    <definedName name="Q_n004">Q!$D$9</definedName>
    <definedName name="Q_n005">Q!$D$10</definedName>
    <definedName name="Q_n006">Q!$D$11</definedName>
    <definedName name="Q_n007">Q!$D$12</definedName>
    <definedName name="Q_n008">Q!$D$13</definedName>
    <definedName name="Q_t001c">Q!$D$16:$N$118</definedName>
    <definedName name="Q_t001h">Q!$B$15</definedName>
    <definedName name="R_n001">'R'!$D$6</definedName>
    <definedName name="R_n002">'R'!$D$7</definedName>
    <definedName name="R_n003">'R'!$D$8</definedName>
    <definedName name="R_n004">'R'!$D$9</definedName>
    <definedName name="R_n005">'R'!$D$10</definedName>
    <definedName name="R_n006">'R'!$D$11</definedName>
    <definedName name="R_n007">'R'!$D$12</definedName>
    <definedName name="R_n008">'R'!$D$13</definedName>
    <definedName name="R_n009">'R'!$D$14</definedName>
    <definedName name="R_n010">'R'!$D$15</definedName>
    <definedName name="R_t001c">'R'!$D$18:$R$45</definedName>
    <definedName name="R_t001h">'R'!$B$17</definedName>
    <definedName name="R_t002c">'R'!$D$48:$R$75</definedName>
    <definedName name="R_t002h">'R'!$B$47</definedName>
    <definedName name="R_t003c">'R'!$D$78:$R$105</definedName>
    <definedName name="R_t003h">'R'!$B$77</definedName>
    <definedName name="R_t004c">'R'!$D$108:$R$135</definedName>
    <definedName name="R_t004h">'R'!$B$107</definedName>
    <definedName name="R_t005c">'R'!$D$138:$R$165</definedName>
    <definedName name="R_t005h">'R'!$B$137</definedName>
    <definedName name="R_t006c">'R'!$D$168:$R$195</definedName>
    <definedName name="R_t006h">'R'!$B$167</definedName>
    <definedName name="R_t007c">'R'!$D$198:$R$225</definedName>
    <definedName name="R_t007h">'R'!$B$197</definedName>
    <definedName name="R_t008c">'R'!$D$228:$R$255</definedName>
    <definedName name="R_t008h">'R'!$B$227</definedName>
  </definedNames>
  <calcPr calcId="162913"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<sst xmlns="http://schemas.openxmlformats.org/spreadsheetml/2006/main" count="20697" uniqueCount="2097">
  <si>
    <r>
      <t>Appendix A:</t>
    </r>
    <r>
      <rPr>
        <b/>
        <sz val="7"/>
        <color rgb="FFFFFFFF"/>
        <rFont val="Arial"/>
        <family val="2"/>
      </rPr>
      <t xml:space="preserve">    </t>
    </r>
  </si>
  <si>
    <t>Appendix A:</t>
  </si>
  <si>
    <t>Key definitions</t>
  </si>
  <si>
    <r>
      <t xml:space="preserve">Aboriginal and/or Torres Strait Islander: </t>
    </r>
    <r>
      <rPr>
        <sz val="10"/>
        <color theme="1"/>
        <rFont val="Arial"/>
        <family val="2"/>
      </rPr>
      <t>Response of: Aboriginal but not Torres Strait Islander; or Australian Aboriginal; or Torres Strait Islander.</t>
    </r>
  </si>
  <si>
    <r>
      <t>Access request:</t>
    </r>
    <r>
      <rPr>
        <sz val="10"/>
        <color theme="1"/>
        <rFont val="Arial"/>
        <family val="2"/>
      </rPr>
      <t xml:space="preserve"> A formal request by an individual for a determination of eligibility to access the Scheme.</t>
    </r>
  </si>
  <si>
    <r>
      <t>Access requirements:</t>
    </r>
    <r>
      <rPr>
        <sz val="10"/>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</si>
  <si>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Active participant:</t>
    </r>
    <r>
      <rPr>
        <sz val="10"/>
        <color theme="1"/>
        <rFont val="Arial"/>
        <family val="2"/>
      </rPr>
      <t xml:space="preserve"> Those who have been determined eligible and have not exited the Scheme.</t>
    </r>
  </si>
  <si>
    <r>
      <t>Administrative Appeals Tribunal (AAT):</t>
    </r>
    <r>
      <rPr>
        <sz val="10"/>
        <color theme="1"/>
        <rFont val="Arial"/>
        <family val="2"/>
      </rPr>
      <t xml:space="preserve"> An independent body that conducts reviews of administrative decisions made under Commonwealth laws.</t>
    </r>
  </si>
  <si>
    <r>
      <t>Assistive Technology (AT):</t>
    </r>
    <r>
      <rPr>
        <sz val="10"/>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</si>
  <si>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Bilateral Agreement:</t>
    </r>
    <r>
      <rPr>
        <sz val="10"/>
        <color theme="1"/>
        <rFont val="Arial"/>
        <family val="2"/>
      </rPr>
      <t xml:space="preserve"> An agreement between the Commonwealth and a State or Territory that formalises the commitments of each party during the Scheme rollout.</t>
    </r>
  </si>
  <si>
    <r>
      <t>Bilateral estimates:</t>
    </r>
    <r>
      <rPr>
        <sz val="10"/>
        <color theme="1"/>
        <rFont val="Arial"/>
        <family val="2"/>
      </rPr>
      <t xml:space="preserve"> Estimates for the number of people expected to enter the NDIS by quarter in each State and Territory. These figures are estimates only.</t>
    </r>
  </si>
  <si>
    <r>
      <t>Carer:</t>
    </r>
    <r>
      <rPr>
        <sz val="10"/>
        <color theme="1"/>
        <rFont val="Arial"/>
        <family val="2"/>
      </rPr>
      <t xml:space="preserve"> Someone who provides personal care, support and assistance to a person with a disability and who is not contracted as a paid or voluntary worker.</t>
    </r>
  </si>
  <si>
    <r>
      <t xml:space="preserve">Culturally and Linguistically Diverse (CALD): </t>
    </r>
    <r>
      <rPr>
        <sz val="10"/>
        <color theme="1"/>
        <rFont val="Arial"/>
        <family val="2"/>
      </rPr>
      <t>Country of birth is not Australia, New Zealand, the United Kingdom, Ireland, the United States of America, Canada or South Africa, or primary language spoken at home is not English.</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</si>
  <si>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</si>
  <si>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Early Childhood Early Intervention (ECEI):</t>
    </r>
    <r>
      <rPr>
        <sz val="10"/>
        <color theme="1"/>
        <rFont val="Arial"/>
        <family val="2"/>
      </rPr>
      <t xml:space="preserve"> An approach which supports children aged 0-6 who have developmental delay or disability and their families/carers. Depending on individual circumstances a child may move through the ECEI program to become an NDIS participant on either an s.24 Permanent Disability (PD) or s.25 Early Intervention (EI) participant.</t>
    </r>
  </si>
  <si>
    <r>
      <t xml:space="preserve">Information, linkages and capacity building (ILC): </t>
    </r>
    <r>
      <rPr>
        <sz val="10"/>
        <color theme="1"/>
        <rFont val="Arial"/>
        <family val="2"/>
      </rPr>
      <t>The ILC component of the National Disability Insurance Scheme aims to build the capacity of people with disability in Australia to achieve their goals and for them to be included in all aspects of community life.</t>
    </r>
  </si>
  <si>
    <r>
      <t>In-kind:</t>
    </r>
    <r>
      <rPr>
        <sz val="10"/>
        <color theme="1"/>
        <rFont val="Arial"/>
        <family val="2"/>
      </rPr>
      <t xml:space="preserve"> Existing Commonwealth or State/Territory government programs delivered under existing block grant funding arrangements.</t>
    </r>
  </si>
  <si>
    <r>
      <t>Mainstream services:</t>
    </r>
    <r>
      <rPr>
        <sz val="10"/>
        <color theme="1"/>
        <rFont val="Arial"/>
        <family val="2"/>
      </rPr>
      <t xml:space="preserve"> The government systems providing services to the Australian public e.g. health, mental health, education, justice, housing, child protection and employment services.</t>
    </r>
  </si>
  <si>
    <r>
      <t>Market:</t>
    </r>
    <r>
      <rPr>
        <sz val="10"/>
        <color theme="1"/>
        <rFont val="Arial"/>
        <family val="2"/>
      </rPr>
      <t xml:space="preserve"> Under the NDIS, the market is the place where participants and providers interact to trade for disability supports.</t>
    </r>
  </si>
  <si>
    <r>
      <t xml:space="preserve">National Disability Insurance Agency (NDIA): </t>
    </r>
    <r>
      <rPr>
        <sz val="10"/>
        <color theme="1"/>
        <rFont val="Arial"/>
        <family val="2"/>
      </rPr>
      <t>The Commonwealth government organisation administering the NDIS. In this report the NDIA is also referred to as ‘the Agency'.</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</si>
  <si>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</si>
  <si>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Outcomes framework questionnaires:</t>
    </r>
    <r>
      <rPr>
        <sz val="10"/>
        <color theme="1"/>
        <rFont val="Arial"/>
        <family val="2"/>
      </rPr>
      <t xml:space="preserve"> One way in which the Agency is measuring success for people with disability across eight different life domains.</t>
    </r>
  </si>
  <si>
    <r>
      <t>Payment:</t>
    </r>
    <r>
      <rPr>
        <sz val="10"/>
        <color theme="1"/>
        <rFont val="Arial"/>
        <family val="2"/>
      </rPr>
      <t xml:space="preserve"> Made participants or their nominees for supports received as part of a participant’s plan, and to providers on behalf of participants as part of a participant’s plan.</t>
    </r>
  </si>
  <si>
    <r>
      <t>Participant:</t>
    </r>
    <r>
      <rPr>
        <sz val="10"/>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</si>
  <si>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Participant Provider Pathway:</t>
    </r>
    <r>
      <rPr>
        <sz val="10"/>
        <color theme="1"/>
        <rFont val="Arial"/>
        <family val="2"/>
      </rPr>
      <t xml:space="preserve"> The process by which participants, their families, carers and providers interact with the NDIS.</t>
    </r>
  </si>
  <si>
    <r>
      <t>Plan:</t>
    </r>
    <r>
      <rPr>
        <sz val="10"/>
        <color theme="1"/>
        <rFont val="Arial"/>
        <family val="2"/>
      </rPr>
      <t xml:space="preserve"> A written agreement worked out with each participant, stating their goals and needs and the reasonable and necessary supports the NDIS will fund for them.</t>
    </r>
  </si>
  <si>
    <r>
      <t>Pricing:</t>
    </r>
    <r>
      <rPr>
        <sz val="10"/>
        <color theme="1"/>
        <rFont val="Arial"/>
        <family val="2"/>
      </rPr>
      <t xml:space="preserve"> Guidance on the price to be paid for each support item. For some items, such as personal care and community access, the amount indicates the maximum price the Agency will pay for that support.</t>
    </r>
  </si>
  <si>
    <r>
      <t>Revenue:</t>
    </r>
    <r>
      <rPr>
        <sz val="10"/>
        <color theme="1"/>
        <rFont val="Arial"/>
        <family val="2"/>
      </rPr>
      <t xml:space="preserve"> The amount received from both States/Territories and the Commonwealth governments for participant supports as outlined in the bilateral agreement. This includes both cash and in-kind amounts.</t>
    </r>
  </si>
  <si>
    <r>
      <t>Registered provider:</t>
    </r>
    <r>
      <rPr>
        <sz val="10"/>
        <color theme="1"/>
        <rFont val="Arial"/>
        <family val="2"/>
      </rPr>
      <t xml:space="preserve"> An approved person or provider of supports that has met the National Quality and Safeguards (except in Western Australia where providers meet the NDIS registration requirements).</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</si>
  <si>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</si>
  <si>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</si>
  <si>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t xml:space="preserve">Appendix A:    </t>
  </si>
  <si>
    <t>Appendix B:</t>
  </si>
  <si>
    <t>Scheme roll-out: Timing and locations</t>
  </si>
  <si>
    <t>Figure B.1 outlines the timeline and roll-out of the NDIS.</t>
  </si>
  <si>
    <t>Figure B.1 NDIS roll-out schedule</t>
  </si>
  <si>
    <t xml:space="preserve"> </t>
  </si>
  <si>
    <t>Appendix C:</t>
  </si>
  <si>
    <t>Footnote</t>
  </si>
  <si>
    <r>
      <t>Operational progress</t>
    </r>
    <r>
      <rPr>
        <b/>
        <sz val="20"/>
        <color rgb="FF6A2875"/>
        <rFont val="Arial"/>
        <family val="2"/>
      </rPr>
      <t xml:space="preserve"> </t>
    </r>
  </si>
  <si>
    <t xml:space="preserve">The following tables compare plan approvals (including ECEI) and plan reviews against operational targets and bilateral estimates. </t>
  </si>
  <si>
    <t>The comparisons are made on different bases:</t>
  </si>
  <si>
    <t>-        Table C.1 compares first plan approvals in 2019-20 to date against operational targets.</t>
  </si>
  <si>
    <t>-        Table C.2 compares plan reviews in 2019-20 to date against operational targets.</t>
  </si>
  <si>
    <t>-        Table C.3 compares combined progress towards intake and plan review target in 2019-20 to date against operational targets.</t>
  </si>
  <si>
    <t>-        Table C.4 compares total plan approvals to date (since 1 July 2013) against bilateral estimates.</t>
  </si>
  <si>
    <t>Operational targets reflect expectations of the numbers of participants that have the potential to enter the Scheme based on actionable data. Therefore the operational targets are adjusted to account for difficulties in contacting potential participants; some individuals not wanting to enter the Scheme; insufficient records; and some individuals being ineligible or no longer requiring support.</t>
  </si>
  <si>
    <t>A detailed summary of 0-6 year olds participants in the Scheme by State/Territory is also included in Table C.5, including children in the ECEI gateway.</t>
  </si>
  <si>
    <t>Appendix D:</t>
  </si>
  <si>
    <t>Outcomes framework questionnaires</t>
  </si>
  <si>
    <t>About the outcomes framework questionnaires</t>
  </si>
  <si>
    <t xml:space="preserve">The information collected from participants and their families and carers tracks how participants are progressing across eight life domains: </t>
  </si>
  <si>
    <r>
      <t>Choice and Control:</t>
    </r>
    <r>
      <rPr>
        <sz val="10"/>
        <color theme="1"/>
        <rFont val="Arial"/>
        <family val="2"/>
      </rPr>
      <t xml:space="preserve"> Includes independence, decision-making and whether the participant would like to have more choice and control in their life.</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</si>
  <si>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</si>
  <si>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Health and Wellbeing:</t>
    </r>
    <r>
      <rPr>
        <sz val="10"/>
        <color theme="1"/>
        <rFont val="Arial"/>
        <family val="2"/>
      </rPr>
      <t xml:space="preserve"> Relates to health, lifestyle and access to health services.</t>
    </r>
  </si>
  <si>
    <r>
      <t>Work</t>
    </r>
    <r>
      <rPr>
        <sz val="10"/>
        <color theme="1"/>
        <rFont val="Arial"/>
        <family val="2"/>
      </rPr>
      <t>: Explores participants’ experiences in the workforce and goals for employment.</t>
    </r>
  </si>
  <si>
    <r>
      <t xml:space="preserve">Daily Living Activities: </t>
    </r>
    <r>
      <rPr>
        <sz val="10"/>
        <color theme="1"/>
        <rFont val="Arial"/>
        <family val="2"/>
      </rPr>
      <t>Explores how independent participants are in nine areas of daily living, for example shopping and home cleaning.</t>
    </r>
  </si>
  <si>
    <r>
      <t>Home:</t>
    </r>
    <r>
      <rPr>
        <sz val="10"/>
        <color theme="1"/>
        <rFont val="Arial"/>
        <family val="2"/>
      </rPr>
      <t xml:space="preserve"> Relates to participants’ satisfaction in their home now and in five years’ time, and whether they feel safe.</t>
    </r>
  </si>
  <si>
    <r>
      <t>Lifelong Learning:</t>
    </r>
    <r>
      <rPr>
        <sz val="10"/>
        <color theme="1"/>
        <rFont val="Arial"/>
        <family val="2"/>
      </rPr>
      <t xml:space="preserve"> Includes educational, training and learning experiences.</t>
    </r>
  </si>
  <si>
    <r>
      <t>Social, Community and Civic Participation:</t>
    </r>
    <r>
      <rPr>
        <sz val="10"/>
        <color theme="1"/>
        <rFont val="Arial"/>
        <family val="2"/>
      </rPr>
      <t xml:space="preserve"> Relates to hobbies, volunteering, involvement in community, voting, leisure activities and whether the participant feels they have a voice.</t>
    </r>
  </si>
  <si>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</si>
  <si>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t>Appendix E:</t>
  </si>
  <si>
    <t>National</t>
  </si>
  <si>
    <t>Part One: Participants and their plans</t>
  </si>
  <si>
    <t>Access decisions</t>
  </si>
  <si>
    <t>Active Eligible</t>
  </si>
  <si>
    <t>New</t>
  </si>
  <si>
    <t xml:space="preserve">State </t>
  </si>
  <si>
    <t>Commonwealth</t>
  </si>
  <si>
    <t xml:space="preserve">Active Participant Plans (excl ECEI) </t>
  </si>
  <si>
    <t>Active Participant Plans</t>
  </si>
  <si>
    <t>Early Intervention (s25)</t>
  </si>
  <si>
    <t>Permanent Disability (s24)</t>
  </si>
  <si>
    <t>Exits</t>
  </si>
  <si>
    <t>Total</t>
  </si>
  <si>
    <t>End of 2016-17</t>
  </si>
  <si>
    <t>End of 2017-18</t>
  </si>
  <si>
    <t>Participant cohort</t>
  </si>
  <si>
    <t>Note: In the below tables the percentage figures have been rounded. Therefore, the totals may not always add up to one hundred per cent.</t>
  </si>
  <si>
    <t>Participant profile</t>
  </si>
  <si>
    <t>N</t>
  </si>
  <si>
    <t>%</t>
  </si>
  <si>
    <t>Incremental</t>
  </si>
  <si>
    <t>Cumulative</t>
  </si>
  <si>
    <t>YPIRAC (under 65)</t>
  </si>
  <si>
    <t>Remote/Very Remote</t>
  </si>
  <si>
    <t>Proportion of plan approvals (Incremental)</t>
  </si>
  <si>
    <t>Proportion of plan approvals (Cumulative)</t>
  </si>
  <si>
    <t>Part Two: Participant experience and outcomes</t>
  </si>
  <si>
    <t>Question</t>
  </si>
  <si>
    <t>% Yes</t>
  </si>
  <si>
    <t>15 to 24</t>
  </si>
  <si>
    <t>25 and over</t>
  </si>
  <si>
    <t>Quarter</t>
  </si>
  <si>
    <t>Proportion of good or very good</t>
  </si>
  <si>
    <t xml:space="preserve">  </t>
  </si>
  <si>
    <t>Part Three: Providers and the growing market</t>
  </si>
  <si>
    <t>Part Four: Financial sustainability</t>
  </si>
  <si>
    <t>Total Committed</t>
  </si>
  <si>
    <t>Chart table</t>
  </si>
  <si>
    <t>Cash and In-Kind attributable to individual participants</t>
  </si>
  <si>
    <t>Cash attributable to cash-only participants</t>
  </si>
  <si>
    <t>5+</t>
  </si>
  <si>
    <t>Chart Table</t>
  </si>
  <si>
    <t>Appendix F:</t>
  </si>
  <si>
    <t>New South Wales</t>
  </si>
  <si>
    <t>Appendix G:</t>
  </si>
  <si>
    <t>Victoria</t>
  </si>
  <si>
    <t>Appendix H:</t>
  </si>
  <si>
    <t>Queensland</t>
  </si>
  <si>
    <t>Appendix I:</t>
  </si>
  <si>
    <t>Western Australia</t>
  </si>
  <si>
    <t xml:space="preserve">There is insufficient data to show results for “Has the NDIS helped?” questions at participants’ first and second plan reviews, for family 25 and over. </t>
  </si>
  <si>
    <t>Appendix J:</t>
  </si>
  <si>
    <t>South Australia</t>
  </si>
  <si>
    <t xml:space="preserve">There is insufficient data to show results for “Has the NDIS helped?” questions at participants’ first and second and third plan reviews, for participants 25 and over. </t>
  </si>
  <si>
    <t>Appendix K:</t>
  </si>
  <si>
    <t>Tasmania</t>
  </si>
  <si>
    <t>There is insufficient data to show results for “Has the NDIS helped?” questions answered at participants’ first and second plan review, for participants aged 0 to school.</t>
  </si>
  <si>
    <t>There is insufficient data to show results for “Has the NDIS helped?” questions answered at participants’ first, second and third plan review, for participants aged 0 to 14 and participants aged 25 and over.</t>
  </si>
  <si>
    <t>There is insufficient data to show results for “Has the NDIS helped?” questions answered at participants’ first, second and third plan review, for families of participants aged 0 to 14 and participants aged 25 and over.</t>
  </si>
  <si>
    <t>Appendix L:</t>
  </si>
  <si>
    <t>Australian Capital Territory</t>
  </si>
  <si>
    <t>There is insufficient data to show results for “Has the NDIS helped?” questions answered at participants’ first, second and third plan review, for family 15 to 24 and family 25 and over combined.</t>
  </si>
  <si>
    <t>Appendix M:</t>
  </si>
  <si>
    <t>Northern Territory</t>
  </si>
  <si>
    <t>There is insufficient data to show results for “Has the NDIS helped?” questions answered at participant’s first and second review in the Scheme, for ‘Participant 0 to school’.</t>
  </si>
  <si>
    <t xml:space="preserve">There is insufficient data to show results for “Has the NDIS helped?” questions answered by families and carers at participants’ first and second plan reviews, for participants 15 and over. </t>
  </si>
  <si>
    <t>There is also insufficient data to show results for “Has the NDIS helped?” questions answered at participants’ first, second and third plan review.</t>
  </si>
  <si>
    <t>Appendix N:</t>
  </si>
  <si>
    <t>State/Territory – comparison of key metrics</t>
  </si>
  <si>
    <t>This appendix compares key metrics presented in this report by State/Territory.</t>
  </si>
  <si>
    <t>Appendix O:</t>
  </si>
  <si>
    <t>Participants by region and support type</t>
  </si>
  <si>
    <r>
      <t>Appendix P</t>
    </r>
    <r>
      <rPr>
        <b/>
        <sz val="20"/>
        <color rgb="FF6A2875"/>
        <rFont val="Arial"/>
        <family val="2"/>
      </rPr>
      <t>:</t>
    </r>
  </si>
  <si>
    <t>Specialist Disability Accommodation</t>
  </si>
  <si>
    <t>SDA Building Types:</t>
  </si>
  <si>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</si>
  <si>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</si>
  <si>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New build</t>
    </r>
    <r>
      <rPr>
        <sz val="10"/>
        <color theme="1"/>
        <rFont val="Arial"/>
        <family val="2"/>
      </rPr>
      <t>: An SDA dwelling that was built (has a certificate of occupancy dated) after 1 April 2016 and meets all of the requirements under the SDA Rules and NDIS Price Guide.</t>
    </r>
  </si>
  <si>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</si>
  <si>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SDA Building Type</t>
  </si>
  <si>
    <t>SDA Design Category</t>
  </si>
  <si>
    <t>Maximum Number of Residents</t>
  </si>
  <si>
    <t>New Build Maximum Number of Residents</t>
  </si>
  <si>
    <t>Appendix Q:</t>
  </si>
  <si>
    <t>Utilisation rates by regions</t>
  </si>
  <si>
    <t>The table below sets out rates of utilisation of committed supports by residing region, SIL status, and whether a participant in on their first plan or a subsequent plan. The following points apply to the table and the results presented:</t>
  </si>
  <si>
    <t>-        Regions are highlighted in purple if phasing began prior to 31 December 2017 and are highlighted in green if phasing began within the 2018 calendar year.</t>
  </si>
  <si>
    <t>-        Utilisation is only shown if there are more than 20 participants in the group.</t>
  </si>
  <si>
    <t>-        The rate of utilisation is shown in orange if the result is 10 percentage points or more lower than the national utilisation rate for the respective SIL status and plan grouping.</t>
  </si>
  <si>
    <t>-        Participants receiving in-kind supports are excluded from this analysis as it is not possible to accurately separate in-kind payments and committed amounts between plans. Hence, utilisation in this table is higher in reality when in-kind is included.</t>
  </si>
  <si>
    <t>-        For many regions there are a lot of participants that are on either their first or second plan – hence, utilisation will continue to increase over time as utilisation increases as participants receive their third and subsequent plans.</t>
  </si>
  <si>
    <t>NSW total</t>
  </si>
  <si>
    <t>Victoria total</t>
  </si>
  <si>
    <t>Queensland total</t>
  </si>
  <si>
    <t>South Australia total</t>
  </si>
  <si>
    <t>Tasmania total</t>
  </si>
  <si>
    <t>Australian Capital Territory total</t>
  </si>
  <si>
    <t>Northern Territory total</t>
  </si>
  <si>
    <t>Western Australia total</t>
  </si>
  <si>
    <t>National  total</t>
  </si>
  <si>
    <t>Appendix R:</t>
  </si>
  <si>
    <t>Access decisions and first plans</t>
  </si>
  <si>
    <t>This appendix includes:</t>
  </si>
  <si>
    <t>All tables are split by State/Territory and age group (0-6 year olds and 7+ year olds).</t>
  </si>
  <si>
    <t>State/Territory</t>
  </si>
  <si>
    <t>Active participant plans</t>
  </si>
  <si>
    <t>ECEI gateway with initial supports</t>
  </si>
  <si>
    <t>Active participant plans including ECEI</t>
  </si>
  <si>
    <t>NSW</t>
  </si>
  <si>
    <t>VIC</t>
  </si>
  <si>
    <t>QLD</t>
  </si>
  <si>
    <t>WA</t>
  </si>
  <si>
    <t>SA</t>
  </si>
  <si>
    <t>TAS</t>
  </si>
  <si>
    <t>ACT</t>
  </si>
  <si>
    <t>NT</t>
  </si>
  <si>
    <t>OT</t>
  </si>
  <si>
    <t>Age</t>
  </si>
  <si>
    <t>0 to 6</t>
  </si>
  <si>
    <t>7 to 14</t>
  </si>
  <si>
    <t>15 to 18</t>
  </si>
  <si>
    <t>19 to 24</t>
  </si>
  <si>
    <t>25 to 34</t>
  </si>
  <si>
    <t>35 to 44</t>
  </si>
  <si>
    <t>45 to 54</t>
  </si>
  <si>
    <t>55 to 64</t>
  </si>
  <si>
    <t>65+</t>
  </si>
  <si>
    <t>Disability</t>
  </si>
  <si>
    <t>Autism</t>
  </si>
  <si>
    <t>Intellectual Disability</t>
  </si>
  <si>
    <t>Psychosocial disability</t>
  </si>
  <si>
    <t>Developmental Delay</t>
  </si>
  <si>
    <t>Other Neurological</t>
  </si>
  <si>
    <t>Cerebral Palsy</t>
  </si>
  <si>
    <t>Other Physical</t>
  </si>
  <si>
    <t>Hearing Impairment</t>
  </si>
  <si>
    <t>ABI</t>
  </si>
  <si>
    <t>Visual Impairment</t>
  </si>
  <si>
    <t>Multiple Sclerosis</t>
  </si>
  <si>
    <t>Global Developmental Delay</t>
  </si>
  <si>
    <t>Stroke</t>
  </si>
  <si>
    <t>Spinal Cord Injury</t>
  </si>
  <si>
    <t>Other Sensory/Speech</t>
  </si>
  <si>
    <t>Other</t>
  </si>
  <si>
    <t>Characteristics</t>
  </si>
  <si>
    <t>Aboriginal and Torres Strait Islander</t>
  </si>
  <si>
    <t>Culturally and linguistically diverse</t>
  </si>
  <si>
    <t>Residing in remote and very remote areas</t>
  </si>
  <si>
    <t>With supported independent living</t>
  </si>
  <si>
    <t>With specialised disability accommodation</t>
  </si>
  <si>
    <t>State / Territory</t>
  </si>
  <si>
    <t>n/a</t>
  </si>
  <si>
    <t>Participants (15 and over) in work</t>
  </si>
  <si>
    <t>Baseline</t>
  </si>
  <si>
    <t>Year 2</t>
  </si>
  <si>
    <t>Participants (15 and over) in community</t>
  </si>
  <si>
    <t>Participants (15 and over) who choose who supports them</t>
  </si>
  <si>
    <t> Plan Management</t>
  </si>
  <si>
    <t>Self-managed fully</t>
  </si>
  <si>
    <t>Self-managed partly</t>
  </si>
  <si>
    <t>Plan managed</t>
  </si>
  <si>
    <t>Agency managed</t>
  </si>
  <si>
    <t>Number of plan reviews in 2019-20 Q2</t>
  </si>
  <si>
    <t>% of unscheduled reviews</t>
  </si>
  <si>
    <t>Total number of plan reviews</t>
  </si>
  <si>
    <t>Participant complaints in 2019-20 Q1</t>
  </si>
  <si>
    <t>% of access requests</t>
  </si>
  <si>
    <t>All participant complaints</t>
  </si>
  <si>
    <t xml:space="preserve"> Plan activation</t>
  </si>
  <si>
    <t>Less than 30 days</t>
  </si>
  <si>
    <t>30 to 59 days</t>
  </si>
  <si>
    <t>60 to 89 days</t>
  </si>
  <si>
    <t>90 to 119 days</t>
  </si>
  <si>
    <t>120 days and over</t>
  </si>
  <si>
    <t>No payments</t>
  </si>
  <si>
    <t>Total plans approved</t>
  </si>
  <si>
    <t>Legal entity type</t>
  </si>
  <si>
    <t>Individual / Sole Trader</t>
  </si>
  <si>
    <t>Company / Organisation</t>
  </si>
  <si>
    <t>Total active providers</t>
  </si>
  <si>
    <t>2017-18</t>
  </si>
  <si>
    <t>2018-19</t>
  </si>
  <si>
    <t>% increase</t>
  </si>
  <si>
    <t>2019-20 YTD</t>
  </si>
  <si>
    <t>SIL</t>
  </si>
  <si>
    <t>First plan</t>
  </si>
  <si>
    <t>Subsequent plans</t>
  </si>
  <si>
    <t>Non SIL</t>
  </si>
  <si>
    <t>Total (SIL and non-SIL)</t>
  </si>
  <si>
    <t>Region</t>
  </si>
  <si>
    <t xml:space="preserve">NSW </t>
  </si>
  <si>
    <t>Total active participants</t>
  </si>
  <si>
    <t>#</t>
  </si>
  <si>
    <t>Hunter New England</t>
  </si>
  <si>
    <t>Central Coast</t>
  </si>
  <si>
    <t>Far West</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</si>
  <si>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</si>
  <si>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</si>
  <si>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</si>
  <si>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</si>
  <si>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</si>
  <si>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</si>
  <si>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</si>
  <si>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</si>
  <si>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</si>
  <si>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</si>
  <si>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</si>
  <si>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</si>
  <si>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</si>
  <si>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&lt;11</t>
  </si>
  <si>
    <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</si>
  <si>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</si>
  <si>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</si>
  <si>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</si>
  <si>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</si>
  <si>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</si>
  <si>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</si>
  <si>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</si>
  <si>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</si>
  <si>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</si>
  <si>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</si>
  <si>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</si>
  <si>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</si>
  <si>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</si>
  <si>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</si>
  <si>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</si>
  <si>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</si>
  <si>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</si>
  <si>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</si>
  <si>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Bundaberg</t>
  </si>
  <si>
    <t>Ipswich</t>
  </si>
  <si>
    <t>Mackay</t>
  </si>
  <si>
    <t>Toowoomba</t>
  </si>
  <si>
    <t>Townsville</t>
  </si>
  <si>
    <t>Rockhampton</t>
  </si>
  <si>
    <t>Beenleigh</t>
  </si>
  <si>
    <t>Brisbane</t>
  </si>
  <si>
    <t>Cairns</t>
  </si>
  <si>
    <t>Maryborough</t>
  </si>
  <si>
    <t>Robina</t>
  </si>
  <si>
    <t>Caboolture/Strathpine</t>
  </si>
  <si>
    <t>Maroochydore</t>
  </si>
  <si>
    <t>QLD - Other</t>
  </si>
  <si>
    <t>North East Metro</t>
  </si>
  <si>
    <t>Wheat Belt</t>
  </si>
  <si>
    <t>South Metro</t>
  </si>
  <si>
    <t>Midwest-Gascoyne</t>
  </si>
  <si>
    <t>Great Southern</t>
  </si>
  <si>
    <t>Central South Metro</t>
  </si>
  <si>
    <t>Central North Metro</t>
  </si>
  <si>
    <t>South East Metro</t>
  </si>
  <si>
    <t>South West</t>
  </si>
  <si>
    <t>Goldfields-Esperance</t>
  </si>
  <si>
    <t>North Metro</t>
  </si>
  <si>
    <t>Kimberley-Pilbara</t>
  </si>
  <si>
    <t>WA - Other</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</si>
  <si>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</si>
  <si>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</si>
  <si>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</si>
  <si>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</si>
  <si>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</si>
  <si>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</si>
  <si>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</si>
  <si>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</si>
  <si>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</si>
  <si>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</si>
  <si>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</si>
  <si>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</si>
  <si>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</si>
  <si>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 North</t>
  </si>
  <si>
    <t>TAS North West</t>
  </si>
  <si>
    <t>TAS South East</t>
  </si>
  <si>
    <t>TAS South West</t>
  </si>
  <si>
    <t>TAS - Other</t>
  </si>
  <si>
    <t>ACT - Other</t>
  </si>
  <si>
    <t>Barkly</t>
  </si>
  <si>
    <t>Central Australia</t>
  </si>
  <si>
    <t>Darwin Remote</t>
  </si>
  <si>
    <t>Darwin Urban</t>
  </si>
  <si>
    <t>East Arnhem</t>
  </si>
  <si>
    <t>Katherine</t>
  </si>
  <si>
    <t>NT - Other</t>
  </si>
  <si>
    <t>Other Territories</t>
  </si>
  <si>
    <t>Core supports</t>
  </si>
  <si>
    <t>Capacity Building supports</t>
  </si>
  <si>
    <t>Capital supports</t>
  </si>
  <si>
    <t>30-Jun-17</t>
  </si>
  <si>
    <t>Active participants with SDA supports</t>
  </si>
  <si>
    <t>Active participants with SIL supports</t>
  </si>
  <si>
    <t>Annualised SDA supports in active plans ($m)</t>
  </si>
  <si>
    <t>Annualised committed support for participants with SIL ($m)</t>
  </si>
  <si>
    <t>Enrolled dwellings (excluding in-kind)</t>
  </si>
  <si>
    <t>Percentage of SDA participants</t>
  </si>
  <si>
    <t>Percentage of SIL participants</t>
  </si>
  <si>
    <t>Number of active participants</t>
  </si>
  <si>
    <t>Committed in current plans to SDA ($)</t>
  </si>
  <si>
    <t>% of committed for SDA supports</t>
  </si>
  <si>
    <t>Committed in current plans to SIL ($)</t>
  </si>
  <si>
    <t>% of committed for SIL supports</t>
  </si>
  <si>
    <t>Total committed in current plans ($)</t>
  </si>
  <si>
    <t>SDA registered providers</t>
  </si>
  <si>
    <t>SDA active providers</t>
  </si>
  <si>
    <t>SA4 Region</t>
  </si>
  <si>
    <t xml:space="preserve">Existing </t>
  </si>
  <si>
    <t xml:space="preserve">Legacy </t>
  </si>
  <si>
    <t>New Build</t>
  </si>
  <si>
    <t>New Build (refurbished)</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</si>
  <si>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</si>
  <si>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</si>
  <si>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</si>
  <si>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</si>
  <si>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</si>
  <si>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</si>
  <si>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</si>
  <si>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</si>
  <si>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</si>
  <si>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</si>
  <si>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</si>
  <si>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</si>
  <si>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</si>
  <si>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</si>
  <si>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</si>
  <si>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</si>
  <si>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</si>
  <si>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</si>
  <si>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</si>
  <si>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</si>
  <si>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</si>
  <si>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</si>
  <si>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</si>
  <si>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</si>
  <si>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</si>
  <si>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</si>
  <si>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</si>
  <si>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</si>
  <si>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</si>
  <si>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</si>
  <si>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</si>
  <si>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</si>
  <si>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</si>
  <si>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</si>
  <si>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</si>
  <si>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</si>
  <si>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</si>
  <si>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</si>
  <si>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</si>
  <si>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</si>
  <si>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</si>
  <si>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</si>
  <si>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</si>
  <si>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</si>
  <si>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</si>
  <si>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</si>
  <si>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</si>
  <si>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</si>
  <si>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</si>
  <si>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</si>
  <si>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</si>
  <si>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</si>
  <si>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</si>
  <si>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</si>
  <si>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</si>
  <si>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</si>
  <si>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</si>
  <si>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</si>
  <si>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</si>
  <si>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</si>
  <si>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</si>
  <si>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</si>
  <si>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</si>
  <si>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</si>
  <si>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</si>
  <si>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</si>
  <si>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</si>
  <si>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</si>
  <si>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</si>
  <si>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</si>
  <si>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</si>
  <si>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</si>
  <si>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</si>
  <si>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</si>
  <si>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</si>
  <si>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</si>
  <si>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</si>
  <si>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</si>
  <si>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</si>
  <si>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</si>
  <si>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</si>
  <si>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</si>
  <si>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</si>
  <si>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</si>
  <si>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</si>
  <si>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</si>
  <si>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</si>
  <si>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Basic</t>
  </si>
  <si>
    <t>Improved Liveability</t>
  </si>
  <si>
    <t>High Physical Support</t>
  </si>
  <si>
    <t>Robust</t>
  </si>
  <si>
    <t>Fully Accessible</t>
  </si>
  <si>
    <t>6+</t>
  </si>
  <si>
    <t xml:space="preserve">NT </t>
  </si>
  <si>
    <t xml:space="preserve">SA </t>
  </si>
  <si>
    <t xml:space="preserve">WA </t>
  </si>
  <si>
    <t>Grand Total</t>
  </si>
  <si>
    <t>SIL participants</t>
  </si>
  <si>
    <t>Non-SIL</t>
  </si>
  <si>
    <t>Phasing date began</t>
  </si>
  <si>
    <t>Subsequent plan</t>
  </si>
  <si>
    <t>New South Wales - Other</t>
  </si>
  <si>
    <t>Victoria - Other</t>
  </si>
  <si>
    <t>Queensland - Other</t>
  </si>
  <si>
    <t>South Australia - Other</t>
  </si>
  <si>
    <t>Tasmania - Other</t>
  </si>
  <si>
    <t>Australian Capital Territory - Other</t>
  </si>
  <si>
    <t>Northern Territory - Other</t>
  </si>
  <si>
    <t>Western Australia - Other</t>
  </si>
  <si>
    <t>Jurisdiction</t>
  </si>
  <si>
    <t>7 plus</t>
  </si>
  <si>
    <t>All</t>
  </si>
  <si>
    <t>With the exception of WA and NT, there are no bilateral estimates for 2019-20. Therefore, the scheme to date bilateral estimates for WA and NT are as at 31 December 2019, and for all other States/Territories are unchanged from 30 June 2019.</t>
  </si>
  <si>
    <t>Table E.3 Exits from the Scheme since 1 July 2013 as at 31 December 2019 – National</t>
  </si>
  <si>
    <t>Table E.23 Results for “Has the NDIS helped?” questions answered at first plan review, for SFOF version ‘Participant 0 to school’  (n=7,840)  - participants who entered from 1 January 2018 to 31 December 2018 – National</t>
  </si>
  <si>
    <t>Table E.24 Results for “Has the NDIS helped?” questions answered at first plan review, for SFOF version ‘Participant school to 14' (n=25,680)  - participants who entered from 1 January 2018 to 31 December 2018 – National</t>
  </si>
  <si>
    <t>Table E.25 Results for “Has the NDIS helped?” questions answered at first plan review, for SFOF versions ‘Participant 15 to 24' (n=11,837) and 'Participant 25 and over' (n=37,825)  - participants who entered from 1 January 2018 to 31 December 2018 – National</t>
  </si>
  <si>
    <t>Table E.26 Results for “Has the NDIS helped?” questions answered at first plan review, for SFOF version ‘Family 0 to 14’ (n=31,146); and for SFOF versions ‘Family 15 to 24’ and ‘Family 25 and over’ combined (n=16,072)  -  participants who entered from 1 January 2018 to 31 December 2018 – National</t>
  </si>
  <si>
    <t>Table E.27 Results for “Has the NDIS helped?” questions answered at first and second plan reviews, for SFOF version ‘Participant 0 to school’  (n=2,732)  - participants who entered from 1 January 2017 and 31 December 2017 – National</t>
  </si>
  <si>
    <t>Table E.28 Results for “Has the NDIS helped?” questions answered at first and second plan reviews, for SFOF version ‘Participant school to 14' (n=13,348)  - participants who entered from 1 January 2017 and 31 December 2017 – National</t>
  </si>
  <si>
    <t>Table E.29 Results for “Has the NDIS helped?” questions answered at first and second plan reviews, for SFOF versions ‘Participant 15 to 24'  (n=7,918) and ‘Participant 25 and over’ (n=18,780)  - participants who entered from 1 January 2017 and 31 December 2017 – National</t>
  </si>
  <si>
    <t>Table E.30 Results for “Has the NDIS helped?” questions answered at first and second plan reviews, for SFOF version ‘Family 0 to 14’ (n=12,123); and for SFOF versions ‘Family 15 to 24’ and ‘Family 25 and over’ combined (n=3,152)  - participants who entered from 1 January 2017 and 31 December 2017 – National</t>
  </si>
  <si>
    <t>Table E.31 Results for “Has the NDIS helped?” questions answered at first, second and third plan reviews, for SFOF version ‘Participant 0 to school’ (n=698) - participants who entered from 1 July 2016 and 31 December 2016 – National</t>
  </si>
  <si>
    <t>Table E.32 Results for “Has the NDIS helped?” questions answered at participant’s first, second and third plan reviews, for SFOF version ‘Participant school to 14' (n=3,375) - participants who entered from 1 July 2016 and 31 December 2016 – National</t>
  </si>
  <si>
    <t>Table E.33 Results for “Has the NDIS helped?” questions answered at participant’s first, second and third plan reviews, for SFOF versions ‘Participant 15 to 24' (n=2,570) - participants who entered from 1 July 2016 and 31 December 2016 – National</t>
  </si>
  <si>
    <t>Table E.34 Results for “Has the NDIS helped?” questions answered at participant’s first, second and third plan reviews, for SFOF versions ‘Participant 25 and over’ (n=4,864) - participants who entered from 1 July 2016 and 31 December 2016 – National</t>
  </si>
  <si>
    <t>Table E.35 Results for “Has the NDIS helped?” questions answered at participant’s first, second and third plan reviews, for SFOF version ‘Family 0 to 14’ (n=2,790) - participants who entered from 1 July 2016 and 31 December 2016 – National</t>
  </si>
  <si>
    <t>Table E.36 Results for “Has the NDIS helped?” questions answered at participant’s first, second and third plan reviews, for SFOF version ‘Family 15 to 24’ and 'Family 25 and over' combined (n=553) - participants who entered from 1 July 2016 and 31 December 2016 – National</t>
  </si>
  <si>
    <t>Table E.37 Progress against the NDIA’s corporate plan metrics for ‘participants in work’ (n=25,795), ‘participants in community and social activities’ (n=26,041) and 'participants who choose who supports them' (n=26,656) at entry, first and second plan review  - participants who entered from 1 January 2017 and 31 December 2017 – National</t>
  </si>
  <si>
    <t>Table E.38 Progress against the NDIA’s corporate plan metrics for ‘participants in work’ (n=7,493), ‘participants in community and social activities’ (n=7,750) and ‘participants who choose who supports them’ (n=8,037) at entry, first, second and third plan review  - participants who entered from 1 July 2016 and 31 December 2016 – National</t>
  </si>
  <si>
    <t>* The result for 2019-20 Q2 is based on 635 participants who were asked to describe their level of satisfaction with the Agency planning process. Of these participants, 85% rated the process as either good or very good, 11% rated the process as neutral rating and 4% rated the process as poor or very poor.</t>
  </si>
  <si>
    <t>Table E.44 Proportion of participants who agreed with statements about the different stages of NDIS journey in 2019-20 Q2 compared to prior quarters – New survey administered by the Contact Centre – National</t>
  </si>
  <si>
    <t>Table E.63 Number and proportion of ever active providers in each registration group by legal entity type as at 31 December 2019 – National</t>
  </si>
  <si>
    <t>Table E.64 Number and proportion of providers active in 2019-20 Q2 by registration group and first quarter of activity – National</t>
  </si>
  <si>
    <t>Table E.65 Number and proportion of providers active in 2019-20 Q2 in each registration group by legal entity type – National</t>
  </si>
  <si>
    <t>Figure E.17 Distribution of participants by annualised committed support band (including participants with Supported Independent Living supports) – active participants with initial plan approvals as at 2019-20 Q2 compared with active participants with initial plan approvals as at 2019-20 Q1 – National</t>
  </si>
  <si>
    <t>Figure E.18 Distribution of participants by annualised committed support band (excluding participants with Supported Independent Living supports) – active participants with initial plan approvals as at 2019-20 Q2 compared with active participants with initial plan approvals as at 2019-20 Q1 – National</t>
  </si>
  <si>
    <t>Figure E.19 Average committed support by age group (including participants with Supported Independent Living supports) – active participants with initial plan approvals as at 2019-20 Q2 compared with active participants with initial plan approvals as at 2019-20 Q1 – National</t>
  </si>
  <si>
    <t>Figure E.20 Average committed support by primary disability group (including participants with Supported Independent Living supports) – active participants with initial plan approvals as at 2019-20 Q2 compared with active participants with initial plan approvals as at 2019-20 Q1 – National</t>
  </si>
  <si>
    <t>Figure E.21 Average committed support by level of function (including participants with Supported Independent Living supports) – active participants with initial plan approvals as at 2019-20 Q2 compared with active participants with initial plan approvals as at 2019-20 Q1 – National</t>
  </si>
  <si>
    <t>Figure E.23 Utilisation of committed supports as at 30 September 2019 and 31 December 2019 – National</t>
  </si>
  <si>
    <t>Figure E.24 Utilisation of committed supports by plan number from 1 April 2019 and 30 September 2019 – National</t>
  </si>
  <si>
    <t>Figure E.25 Utilisation of committed supports by SIL status from 1 April 2019 and 30 September 2019 – National</t>
  </si>
  <si>
    <t>Figure E.26 Utilisation of committed supports by support class from 1 April 2019 and 30 September 2019 – National</t>
  </si>
  <si>
    <t>Figure E.27 Utilisation of committed supports by remoteness from 1 April 2019 and 30 September 2019 – National</t>
  </si>
  <si>
    <t>Table F.3 Exits from the Scheme since 1 July 2013 as at 31 December 2019 – New South Wales</t>
  </si>
  <si>
    <t>Table F.21 Results for “Has the NDIS helped?” questions answered at first plan review, for SFOF version ‘Participant 0 to school’  (n=3,769)  - participants who entered from 1 January 2018 to 31 December 2018 – New South Wales</t>
  </si>
  <si>
    <t>Table F.22 Results for “Has the NDIS helped?” questions answered at first plan review, for SFOF version ‘Participant school to 14' (n=9,829)  - participants who entered from 1 January 2018 to 31 December 2018 – New South Wales</t>
  </si>
  <si>
    <t>Table F.23 Results for “Has the NDIS helped?” questions answered at first plan review, for SFOF versions ‘Participant 15 to 24' (n=3,243) and 'Participant 25 and over' (n=9,008)  - participants who entered from 1 January 2018 to 31 December 2018 – New South Wales</t>
  </si>
  <si>
    <t>Table F.24 Results for “Has the NDIS helped?” questions answered at first plan review, for SFOF version ‘Family 0 to 14’ (n=13,043); and for SFOF versions ‘Family 15 to 24’ and ‘Family 25 and over’ combined (n=4,366)  -  participants who entered from 1 January 2018 to 31 December 2018 – New South Wales</t>
  </si>
  <si>
    <t>Table F.25 Results for “Has the NDIS helped?” questions answered at first and second plan reviews, for SFOF version ‘Participant 0 to school’  (n=1,152)  - participants who entered from 1 January 2017 and 31 December 2017 – New South Wales</t>
  </si>
  <si>
    <t>Table F.26 Results for “Has the NDIS helped?” questions answered at first and second plan reviews, for SFOF version ‘Participant school to 14' (n=7,504)  - participants who entered from 1 January 2017 and 31 December 2017 – New South Wales</t>
  </si>
  <si>
    <t>Table F.27 Results for “Has the NDIS helped?” questions answered at first and second plan reviews, for SFOF versions ‘Participant 15 to 24'  (n=4,214) and ‘Participant 25 and over’ (n=9,789)  - participants who entered from 1 January 2017 and 31 December 2017 – New South Wales</t>
  </si>
  <si>
    <t>Table F.28 Results for “Has the NDIS helped?” questions answered at first and second plan reviews, for SFOF version ‘Family 0 to 14’ (n=6,538); and for SFOF versions ‘Family 15 to 24’ and ‘Family 25 and over’ combined (n=1,532)  - participants who entered from 1 January 2017 and 31 December 2017 – New South Wales</t>
  </si>
  <si>
    <t>Table F.29 Results for “Has the NDIS helped?” questions answered at first, second and third plan reviews, for SFOF version ‘Participant 0 to school’ (n=135) - participants who entered from 1 July 2016 and 31 December 2016 – New South Wales</t>
  </si>
  <si>
    <t>Table F.30 Results for “Has the NDIS helped?” questions answered at participant’s first, second and third plan reviews, for SFOF version ‘Participant school to 14' (n=1,908) - participants who entered from 1 July 2016 and 31 December 2016 – New South Wales</t>
  </si>
  <si>
    <t>Table F.31 Results for “Has the NDIS helped?” questions answered at participant’s first, second and third plan reviews, for SFOF versions ‘Participant 15 to 24' (n=1,834) - participants who entered from 1 July 2016 and 31 December 2016 – New South Wales</t>
  </si>
  <si>
    <t>Table F.32 Results for “Has the NDIS helped?” questions answered at participant’s first, second and third plan reviews, for SFOF versions ‘Participant 25 and over’ (n=3,295) - participants who entered from 1 July 2016 and 31 December 2016 – New South Wales</t>
  </si>
  <si>
    <t>Table F.33 Results for “Has the NDIS helped?” questions answered at participant’s first, second and third plan reviews, for SFOF version ‘Family 0 to 14’ (n=1,387) - participants who entered from 1 July 2016 and 31 December 2016 – New South Wales</t>
  </si>
  <si>
    <t>Table F.34 Results for “Has the NDIS helped?” questions answered at participant’s first, second and third plan reviews, for SFOF version ‘Family 15 to 24’ and 'Family 25 and over' combined (n=331) - participants who entered from 1 July 2016 and 31 December 2016 – New South Wales</t>
  </si>
  <si>
    <t>Table F.35 Progress against the NDIA’s corporate plan metrics for ‘participants in work’ (n=13,499), ‘participants in community and social activities’ (n=13,624) and 'participants who choose who supports them' (n=13,973) at entry, first and second plan review  - participants who entered from 1 January 2017 and 31 December 2017 – New South Wales</t>
  </si>
  <si>
    <t>Table F.36 Progress against the NDIA’s corporate plan metrics for ‘participants in work’ (n=5,271), ‘participants in community and social activities’ (n=5,468) and ‘participants who choose who supports them’ (n=5,676) at entry, first, second and third plan review  - participants who entered from 1 July 2016 and 31 December 2016 – New South Wales</t>
  </si>
  <si>
    <t>* The result for 2019-20 Q2 is based on 71 participants who were asked to describe their level of satisfaction with the Agency planning process. Of these participants, 94% rated the process as either good or very good, 3% rated the process as neutral rating and 3% rated the process as poor or very poor.</t>
  </si>
  <si>
    <t>Table F.38 Proportion of participants who agreed with statements about the different stages of NDIS journey in 2019-20 Q2 compared to prior quarters – New survey administered by the Contact Centre – New South Wales</t>
  </si>
  <si>
    <t>Table F.55 Number and proportion of ever active providers in each registration group by legal entity type as at 31 December 2019 – New South Wales</t>
  </si>
  <si>
    <t>Table F.56 Number and proportion of providers active in 2019-20 Q2 by registration group and first quarter of activity – New South Wales</t>
  </si>
  <si>
    <t>Table F.57 Number and proportion of providers active in 2019-20 Q2 in each registration group by legal entity type – New South Wales</t>
  </si>
  <si>
    <t>Figure F.16 Distribution of participants by annualised committed support band (including participants with Supported Independent Living supports) – active participants with initial plan approvals as at 2019-20 Q2 compared with active participants with initial plan approvals as at 2019-20 Q1 – New South Wales</t>
  </si>
  <si>
    <t>Figure F.17 Distribution of participants by annualised committed support band (excluding participants with Supported Independent Living supports) – active participants with initial plan approvals as at 2019-20 Q2 compared with active participants with initial plan approvals as at 2019-20 Q1 – New South Wales</t>
  </si>
  <si>
    <t>Figure F.18 Average committed support by age group (including participants with Supported Independent Living supports) – active participants with initial plan approvals as at 2019-20 Q2 compared with active participants with initial plan approvals as at 2019-20 Q1 – New South Wales</t>
  </si>
  <si>
    <t>Figure F.19 Average committed support by primary disability group (including participants with Supported Independent Living supports) – active participants with initial plan approvals as at 2019-20 Q2 compared with active participants with initial plan approvals as at 2019-20 Q1 – New South Wales</t>
  </si>
  <si>
    <t>Figure F.20 Average committed support by level of function (including participants with Supported Independent Living supports) – active participants with initial plan approvals as at 2019-20 Q2 compared with active participants with initial plan approvals as at 2019-20 Q1 – New South Wales</t>
  </si>
  <si>
    <t>Figure F.22 Utilisation of committed supports as at 30 September 2019 and 31 December 2019 – New South Wales</t>
  </si>
  <si>
    <t>Figure F.23 Utilisation of committed supports by plan number from 1 April 2019 and 30 September 2019 – New South Wales</t>
  </si>
  <si>
    <t>Figure F.24 Utilisation of committed supports by SIL status from 1 April 2019 and 30 September 2019 – New South Wales</t>
  </si>
  <si>
    <t>Figure F.25 Utilisation of committed supports by support class from 1 April 2019 and 30 September 2019 – New South Wales</t>
  </si>
  <si>
    <t>Figure F.26 Utilisation of committed supports by remoteness from 1 April 2019 and 30 September 2019 – New South Wales</t>
  </si>
  <si>
    <t>Table G.3 Exits from the Scheme since 1 July 2013 as at 31 December 2019 – Victoria</t>
  </si>
  <si>
    <t>Table G.21 Results for “Has the NDIS helped?” questions answered at first plan review, for SFOF version ‘Participant 0 to school’  (n=2,187)  - participants who entered from 1 January 2018 to 31 December 2018 – Victoria</t>
  </si>
  <si>
    <t>Table G.22 Results for “Has the NDIS helped?” questions answered at first plan review, for SFOF version ‘Participant school to 14' (n=7,107)  - participants who entered from 1 January 2018 to 31 December 2018 – Victoria</t>
  </si>
  <si>
    <t>Table G.23 Results for “Has the NDIS helped?” questions answered at first plan review, for SFOF versions ‘Participant 15 to 24' (n=3,566) and 'Participant 25 and over' (n=12,828)  - participants who entered from 1 January 2018 to 31 December 2018 – Victoria</t>
  </si>
  <si>
    <t>Table G.24 Results for “Has the NDIS helped?” questions answered at first plan review, for SFOF version ‘Family 0 to 14’ (n=8,587); and for SFOF versions ‘Family 15 to 24’ and ‘Family 25 and over’ combined (n=5,167)  -  participants who entered from 1 January 2018 to 31 December 2018 – Victoria</t>
  </si>
  <si>
    <t>Table G.25 Results for “Has the NDIS helped?” questions answered at first and second plan reviews, for SFOF version ‘Participant 0 to school’  (n=907)  - participants who entered from 1 January 2017 and 31 December 2017 – Victoria</t>
  </si>
  <si>
    <t>Table G.26 Results for “Has the NDIS helped?” questions answered at first and second plan reviews, for SFOF version ‘Participant school to 14' (n=2,475)  - participants who entered from 1 January 2017 and 31 December 2017 – Victoria</t>
  </si>
  <si>
    <t>Table G.27 Results for “Has the NDIS helped?” questions answered at first and second plan reviews, for SFOF versions ‘Participant 15 to 24'  (n=1,515) and ‘Participant 25 and over’ (n=4,461)  - participants who entered from 1 January 2017 and 31 December 2017 – Victoria</t>
  </si>
  <si>
    <t>Table G.28 Results for “Has the NDIS helped?” questions answered at first and second plan reviews, for SFOF version ‘Family 0 to 14’ (n=2,542); and for SFOF versions ‘Family 15 to 24’ and ‘Family 25 and over’ combined (n=736)  - participants who entered from 1 January 2017 and 31 December 2017 – Victoria</t>
  </si>
  <si>
    <t>Table G.29 Results for “Has the NDIS helped?” questions answered at first, second and third plan reviews, for SFOF version ‘Participant 0 to school’ (n=246) - participants who entered from 1 July 2016 and 31 December 2016 – Victoria</t>
  </si>
  <si>
    <t>Table G.30 Results for “Has the NDIS helped?” questions answered at participant’s first, second and third plan reviews, for SFOF version ‘Participant school to 14' (n=395) - participants who entered from 1 July 2016 and 31 December 2016 – Victoria</t>
  </si>
  <si>
    <t>Table G.31 Results for “Has the NDIS helped?” questions answered at participant’s first, second and third plan reviews, for SFOF versions ‘Participant 15 to 24' (n=223) - participants who entered from 1 July 2016 and 31 December 2016 – Victoria</t>
  </si>
  <si>
    <t>Table G.32 Results for “Has the NDIS helped?” questions answered at participant’s first, second and third plan reviews, for SFOF versions ‘Participant 25 and over’ (n=616) - participants who entered from 1 July 2016 and 31 December 2016 – Victoria</t>
  </si>
  <si>
    <t>Table G.33 Results for “Has the NDIS helped?” questions answered at participant’s first, second and third plan reviews, for SFOF version ‘Family 0 to 14’ (n=464) - participants who entered from 1 July 2016 and 31 December 2016 – Victoria</t>
  </si>
  <si>
    <t>Table G.34 Results for “Has the NDIS helped?” questions answered at participant’s first, second and third plan reviews, for SFOF version ‘Family 15 to 24’ and 'Family 25 and over' combined (n=46) - participants who entered from 1 July 2016 and 31 December 2016 – Victoria</t>
  </si>
  <si>
    <t>Table G.35 Progress against the NDIA’s corporate plan metrics for ‘participants in work’ (n=5,847), ‘participants in community and social activities’ (n=5,879) and 'participants who choose who supports them' (n=6,012) at entry, first and second plan review  - participants who entered from 1 January 2017 and 31 December 2017 – Victoria</t>
  </si>
  <si>
    <t>Table G.36 Progress against the NDIA’s corporate plan metrics for ‘participants in work’ (n=870), ‘participants in community and social activities’ (n=906) and ‘participants who choose who supports them’ (n=938) at entry, first, second and third plan review  - participants who entered from 1 July 2016 and 31 December 2016 – Victoria</t>
  </si>
  <si>
    <t>* The result for 2019-20 Q2 is based on 197 participants who were asked to describe their level of satisfaction with the Agency planning process. Of these participants, 81% rated the process as either good or very good, 13% rated the process as neutral rating and 6% rated the process as poor or very poor.</t>
  </si>
  <si>
    <t>Table G.38 Proportion of participants who agreed with statements about the different stages of NDIS journey in 2019-20 Q2 compared to prior quarters – New survey administered by the Contact Centre – Victoria</t>
  </si>
  <si>
    <t>Table G.55 Number and proportion of ever active providers in each registration group by legal entity type as at 31 December 2019 – Victoria</t>
  </si>
  <si>
    <t>Table G.56 Number and proportion of providers active in 2019-20 Q2 by registration group and first quarter of activity – Victoria</t>
  </si>
  <si>
    <t>Table G.57 Number and proportion of providers active in 2019-20 Q2 in each registration group by legal entity type – Victoria</t>
  </si>
  <si>
    <t>Figure G.16 Distribution of participants by annualised committed support band (including participants with Supported Independent Living supports) – active participants with initial plan approvals as at 2019-20 Q2 compared with active participants with initial plan approvals as at 2019-20 Q1 – Victoria</t>
  </si>
  <si>
    <t>Figure G.17 Distribution of participants by annualised committed support band (excluding participants with Supported Independent Living supports) – active participants with initial plan approvals as at 2019-20 Q2 compared with active participants with initial plan approvals as at 2019-20 Q1 – Victoria</t>
  </si>
  <si>
    <t>Figure G.18 Average committed support by age group (including participants with Supported Independent Living supports) – active participants with initial plan approvals as at 2019-20 Q2 compared with active participants with initial plan approvals as at 2019-20 Q1 – Victoria</t>
  </si>
  <si>
    <t>Figure G.19 Average committed support by primary disability group (including participants with Supported Independent Living supports) – active participants with initial plan approvals as at 2019-20 Q2 compared with active participants with initial plan approvals as at 2019-20 Q1 – Victoria</t>
  </si>
  <si>
    <t>Figure G.20 Average committed support by level of function (including participants with Supported Independent Living supports) – active participants with initial plan approvals as at 2019-20 Q2 compared with active participants with initial plan approvals as at 2019-20 Q1 – Victoria</t>
  </si>
  <si>
    <t>Figure G.22 Utilisation of committed supports as at 30 September 2019 and 31 December 2019 – Victoria</t>
  </si>
  <si>
    <t>Figure G.23 Utilisation of committed supports by plan number from 1 April 2019 and 30 September 2019 – Victoria</t>
  </si>
  <si>
    <t>Figure G.24 Utilisation of committed supports by SIL status from 1 April 2019 and 30 September 2019 – Victoria</t>
  </si>
  <si>
    <t>Figure G.25 Utilisation of committed supports by support class from 1 April 2019 and 30 September 2019 – Victoria</t>
  </si>
  <si>
    <t>Figure G.26 Utilisation of committed supports by remoteness from 1 April 2019 and 30 September 2019 – Victoria</t>
  </si>
  <si>
    <t>Table H.3 Exits from the Scheme since 1 July 2013 as at 31 December 2019 – Queensland</t>
  </si>
  <si>
    <t>Table H.21 Results for “Has the NDIS helped?” questions answered at first plan review, for SFOF version ‘Participant 0 to school’  (n=1,053)  - participants who entered from 1 January 2018 to 31 December 2018 – Queensland</t>
  </si>
  <si>
    <t>Table H.22 Results for “Has the NDIS helped?” questions answered at first plan review, for SFOF version ‘Participant school to 14' (n=4,992)  - participants who entered from 1 January 2018 to 31 December 2018 – Queensland</t>
  </si>
  <si>
    <t>Table H.23 Results for “Has the NDIS helped?” questions answered at first plan review, for SFOF versions ‘Participant 15 to 24' (n=3,101) and 'Participant 25 and over' (n=8,530)  - participants who entered from 1 January 2018 to 31 December 2018 – Queensland</t>
  </si>
  <si>
    <t>Table H.24 Results for “Has the NDIS helped?” questions answered at first plan review, for SFOF version ‘Family 0 to 14’ (n=5,295); and for SFOF versions ‘Family 15 to 24’ and ‘Family 25 and over’ combined (n=3,559)  -  participants who entered from 1 January 2018 to 31 December 2018 – Queensland</t>
  </si>
  <si>
    <t>Table H.25 Results for “Has the NDIS helped?” questions answered at first and second plan reviews, for SFOF version ‘Participant 0 to school’  (n=308)  - participants who entered from 1 January 2017 and 31 December 2017 – Queensland</t>
  </si>
  <si>
    <t>Table H.26 Results for “Has the NDIS helped?” questions answered at first and second plan reviews, for SFOF version ‘Participant school to 14' (n=1,860)  - participants who entered from 1 January 2017 and 31 December 2017 – Queensland</t>
  </si>
  <si>
    <t>Table H.27 Results for “Has the NDIS helped?” questions answered at first and second plan reviews, for SFOF versions ‘Participant 15 to 24'  (n=1,173) and ‘Participant 25 and over’ (n=2,930)  - participants who entered from 1 January 2017 and 31 December 2017 – Queensland</t>
  </si>
  <si>
    <t>Table H.28 Results for “Has the NDIS helped?” questions answered at first and second plan reviews, for SFOF version ‘Family 0 to 14’ (n=1,658); and for SFOF versions ‘Family 15 to 24’ and ‘Family 25 and over’ combined (n=458)  - participants who entered from 1 January 2017 and 31 December 2017 – Queensland</t>
  </si>
  <si>
    <t>Table H.29 Results for “Has the NDIS helped?” questions answered at first, second and third plan reviews, for SFOF version ‘Participant 0 to school’ (n=97) - participants who entered from 1 July 2016 and 31 December 2016 – Queensland</t>
  </si>
  <si>
    <t>Table H.30 Results for “Has the NDIS helped?” questions answered at participant’s first, second and third plan reviews, for SFOF version ‘Participant school to 14' (n=303) - participants who entered from 1 July 2016 and 31 December 2016 – Queensland</t>
  </si>
  <si>
    <t>Table H.31 Results for “Has the NDIS helped?” questions answered at participant’s first, second and third plan reviews, for SFOF versions ‘Participant 15 to 24' (n=207) - participants who entered from 1 July 2016 and 31 December 2016 – Queensland</t>
  </si>
  <si>
    <t>Table H.32 Results for “Has the NDIS helped?” questions answered at participant’s first, second and third plan reviews, for SFOF versions ‘Participant 25 and over’ (n=418) - participants who entered from 1 July 2016 and 31 December 2016 – Queensland</t>
  </si>
  <si>
    <t>Table H.33 Results for “Has the NDIS helped?” questions answered at participant’s first, second and third plan reviews, for SFOF version ‘Family 0 to 14’ (n=281) - participants who entered from 1 July 2016 and 31 December 2016 – Queensland</t>
  </si>
  <si>
    <t>Table H.34 Results for “Has the NDIS helped?” questions answered at participant’s first, second and third plan reviews, for SFOF version ‘Family 15 to 24’ and 'Family 25 and over' combined (n=50) - participants who entered from 1 July 2016 and 31 December 2016 – Queensland</t>
  </si>
  <si>
    <t>Table H.35 Progress against the NDIA’s corporate plan metrics for ‘participants in work’ (n=3,940), ‘participants in community and social activities’ (n=3,993) and 'participants who choose who supports them' (n=4,058) at entry, first and second plan review  - participants who entered from 1 January 2017 and 31 December 2017 – Queensland</t>
  </si>
  <si>
    <t>Table H.36 Progress against the NDIA’s corporate plan metrics for ‘participants in work’ (n=610), ‘participants in community and social activities’ (n=635) and ‘participants who choose who supports them’ (n=649) at entry, first, second and third plan review  - participants who entered from 1 July 2016 and 31 December 2016 – Queensland</t>
  </si>
  <si>
    <t>* The result for 2019-20 Q2 is based on 180 participants who were asked to describe their level of satisfaction with the Agency planning process. Of these participants, 87% rated the process as either good or very good, 11% rated the process as neutral rating and 3% rated the process as poor or very poor.</t>
  </si>
  <si>
    <t>Table H.38 Proportion of participants who agreed with statements about the different stages of NDIS journey in 2019-20 Q2 compared to prior quarters – New survey administered by the Contact Centre – Queensland</t>
  </si>
  <si>
    <t>Table H.55 Number and proportion of ever active providers in each registration group by legal entity type as at 31 December 2019 – Queensland</t>
  </si>
  <si>
    <t>Table H.56 Number and proportion of providers active in 2019-20 Q2 by registration group and first quarter of activity – Queensland</t>
  </si>
  <si>
    <t>Table H.57 Number and proportion of providers active in 2019-20 Q2 in each registration group by legal entity type – Queensland</t>
  </si>
  <si>
    <t>Figure H.16 Distribution of participants by annualised committed support band (including participants with Supported Independent Living supports) – active participants with initial plan approvals as at 2019-20 Q2 compared with active participants with initial plan approvals as at 2019-20 Q1 – Queensland</t>
  </si>
  <si>
    <t>Figure H.17 Distribution of participants by annualised committed support band (excluding participants with Supported Independent Living supports) – active participants with initial plan approvals as at 2019-20 Q2 compared with active participants with initial plan approvals as at 2019-20 Q1 – Queensland</t>
  </si>
  <si>
    <t>Figure H.18 Average committed support by age group (including participants with Supported Independent Living supports) – active participants with initial plan approvals as at 2019-20 Q2 compared with active participants with initial plan approvals as at 2019-20 Q1 – Queensland</t>
  </si>
  <si>
    <t>Figure H.19 Average committed support by primary disability group (including participants with Supported Independent Living supports) – active participants with initial plan approvals as at 2019-20 Q2 compared with active participants with initial plan approvals as at 2019-20 Q1 – Queensland</t>
  </si>
  <si>
    <t>Figure H.20 Average committed support by level of function (including participants with Supported Independent Living supports) – active participants with initial plan approvals as at 2019-20 Q2 compared with active participants with initial plan approvals as at 2019-20 Q1 – Queensland</t>
  </si>
  <si>
    <t>Figure H.22 Utilisation of committed supports as at 30 September 2019 and 31 December 2019 – Queensland</t>
  </si>
  <si>
    <t>Figure H.23 Utilisation of committed supports by plan number from 1 April 2019 and 30 September 2019 – Queensland</t>
  </si>
  <si>
    <t>Figure H.24 Utilisation of committed supports by SIL status from 1 April 2019 and 30 September 2019 – Queensland</t>
  </si>
  <si>
    <t>Figure H.25 Utilisation of committed supports by support class from 1 April 2019 and 30 September 2019 – Queensland</t>
  </si>
  <si>
    <t>Figure H.26 Utilisation of committed supports by remoteness from 1 April 2019 and 30 September 2019 – Queensland</t>
  </si>
  <si>
    <t>Table I.3 Exits from the Scheme since 1 July 2013 as at 31 December 2019 – Western Australia</t>
  </si>
  <si>
    <t>Table I.21 Results for “Has the NDIS helped?” questions answered at first plan review, for SFOF version ‘Participant 0 to school’  (n=187)  - participants who entered from 1 January 2018 to 31 December 2018 – Western Australia</t>
  </si>
  <si>
    <t>Table I.22 Results for “Has the NDIS helped?” questions answered at first plan review, for SFOF version ‘Participant school to 14' (n=1,284)  - participants who entered from 1 January 2018 to 31 December 2018 – Western Australia</t>
  </si>
  <si>
    <t>Table I.23 Results for “Has the NDIS helped?” questions answered at first plan review, for SFOF versions ‘Participant 15 to 24' (n=695) and 'Participant 25 and over' (n=1,705)  - participants who entered from 1 January 2018 to 31 December 2018 – Western Australia</t>
  </si>
  <si>
    <t>Table I.24 Results for “Has the NDIS helped?” questions answered at first plan review, for SFOF version ‘Family 0 to 14’ (n=1,314); and for SFOF versions ‘Family 15 to 24’ and ‘Family 25 and over’ combined (n=820)  -  participants who entered from 1 January 2018 to 31 December 2018 – Western Australia</t>
  </si>
  <si>
    <t>Table I.25 Results for “Has the NDIS helped?” questions answered at first and second plan reviews, for SFOF version ‘Participant school to 14' (n=342)  - participants who entered from 1 January 2017 and 31 December 2017 – Western Australia</t>
  </si>
  <si>
    <t>Table I.26 Results for “Has the NDIS helped?” questions answered at first and second plan reviews, for SFOF versions ‘Participant 15 to 24'  (n=121) and ‘Participant 25 and over’ (n=312)  - participants who entered from 1 January 2017 and 31 December 2017 – Western Australia</t>
  </si>
  <si>
    <t>Table I.27 Results for “Has the NDIS helped?” questions answered at first and second plan reviews, for SFOF version ‘Family 0 to 14’ (n=289); and for SFOF versions ‘Family 15 to 24’ and ‘Family 25 and over’ combined (n=35)  - participants who entered from 1 January 2017 and 31 December 2017 – Western Australia</t>
  </si>
  <si>
    <t>Table I.28 Results for “Has the NDIS helped?” questions answered at participant’s first, second and third plan reviews, for SFOF version ‘Participant school to 14' (n=80) - participants who entered from 1 July 2016 and 31 December 2016 – Western Australia</t>
  </si>
  <si>
    <t>Table I.29 Results for “Has the NDIS helped?” questions answered at participant’s first, second and third plan reviews, for SFOF versions ‘Participant 25 and over’ (n=106) - participants who entered from 1 July 2016 and 31 December 2016 – Western Australia</t>
  </si>
  <si>
    <t>Table I.30 Results for “Has the NDIS helped?” questions answered at participant’s first, second and third plan reviews, for SFOF version ‘Family 0 to 14’ (n=81) - participants who entered from 1 July 2016 and 31 December 2016 – Western Australia</t>
  </si>
  <si>
    <t>Table I.31 Progress against the NDIA’s corporate plan metrics for ‘participants in work’ (n=376), ‘participants in community and social activities’ (n=377) and 'participants who choose who supports them' (n=407) at entry, first and second plan review  - participants who entered from 1 January 2017 and 31 December 2017 – Western Australia</t>
  </si>
  <si>
    <t>Table I.32 Progress against the NDIA’s corporate plan metrics for ‘participants in work’ (n=124), ‘participants in community and social activities’ (n=124) and ‘participants who choose who supports them’ (n=136) at entry, first, second and third plan review  - participants who entered from 1 July 2016 and 31 December 2016 – Western Australia</t>
  </si>
  <si>
    <t>* The result for 2019-20 Q2 is based on 38 participants who were asked to describe their level of satisfaction with the Agency planning process. Of these participants, 89% rated the process as either good or very good, 5% rated the process as neutral rating and 5% rated the process as poor or very poor.</t>
  </si>
  <si>
    <t>Table I.34 Proportion of participants who agreed with statements about the different stages of NDIS journey in 2019-20 Q2 compared to prior quarters – New survey administered by the Contact Centre – Western Australia</t>
  </si>
  <si>
    <t>Table I.51 Number and proportion of ever active providers in each registration group by legal entity type as at 31 December 2019 – Western Australia</t>
  </si>
  <si>
    <t>Table I.52 Number and proportion of providers active in 2019-20 Q2 by registration group and first quarter of activity – Western Australia</t>
  </si>
  <si>
    <t>Table I.53 Number and proportion of providers active in 2019-20 Q2 in each registration group by legal entity type – Western Australia</t>
  </si>
  <si>
    <t>Figure I.16 Distribution of participants by annualised committed support band (including participants with Supported Independent Living supports) – active participants with initial plan approvals as at 2019-20 Q2 compared with active participants with initial plan approvals as at 2019-20 Q1 – Western Australia</t>
  </si>
  <si>
    <t>Figure I.17 Distribution of participants by annualised committed support band (excluding participants with Supported Independent Living supports) – active participants with initial plan approvals as at 2019-20 Q2 compared with active participants with initial plan approvals as at 2019-20 Q1 – Western Australia</t>
  </si>
  <si>
    <t>Figure I.18 Average committed support by age group (including participants with Supported Independent Living supports) – active participants with initial plan approvals as at 2019-20 Q2 compared with active participants with initial plan approvals as at 2019-20 Q1 – Western Australia</t>
  </si>
  <si>
    <t>Figure I.19 Average committed support by primary disability group (including participants with Supported Independent Living supports) – active participants with initial plan approvals as at 2019-20 Q2 compared with active participants with initial plan approvals as at 2019-20 Q1 – Western Australia</t>
  </si>
  <si>
    <t>Figure I.20 Average committed support by level of function (including participants with Supported Independent Living supports) – active participants with initial plan approvals as at 2019-20 Q2 compared with active participants with initial plan approvals as at 2019-20 Q1 – Western Australia</t>
  </si>
  <si>
    <t>Figure I.22 Utilisation of committed supports as at 30 September 2019 and 31 December 2019 – Western Australia</t>
  </si>
  <si>
    <t>Figure I.23 Utilisation of committed supports by plan number from 1 April 2019 and 30 September 2019 – Western Australia</t>
  </si>
  <si>
    <t>Figure I.24 Utilisation of committed supports by SIL status from 1 April 2019 and 30 September 2019 – Western Australia</t>
  </si>
  <si>
    <t>Figure I.25 Utilisation of committed supports by support class from 1 April 2019 and 30 September 2019 – Western Australia</t>
  </si>
  <si>
    <t>Figure I.26 Utilisation of committed supports by remoteness from 1 April 2019 and 30 September 2019 – Western Australia</t>
  </si>
  <si>
    <t>Table J.3 Exits from the Scheme since 1 July 2013 as at 31 December 2019 – South Australia</t>
  </si>
  <si>
    <t>Table J.21 Results for “Has the NDIS helped?” questions answered at first plan review, for SFOF version ‘Participant 0 to school’  (n=361)  - participants who entered from 1 January 2018 to 31 December 2018 – South Australia</t>
  </si>
  <si>
    <t>Table J.22 Results for “Has the NDIS helped?” questions answered at first plan review, for SFOF version ‘Participant school to 14' (n=1,278)  - participants who entered from 1 January 2018 to 31 December 2018 – South Australia</t>
  </si>
  <si>
    <t>Table J.23 Results for “Has the NDIS helped?” questions answered at first plan review, for SFOF versions ‘Participant 15 to 24' (n=875) and 'Participant 25 and over' (n=4,412)  - participants who entered from 1 January 2018 to 31 December 2018 – South Australia</t>
  </si>
  <si>
    <t>Table J.24 Results for “Has the NDIS helped?” questions answered at first plan review, for SFOF version ‘Family 0 to 14’ (n=1,510); and for SFOF versions ‘Family 15 to 24’ and ‘Family 25 and over’ combined (n=1,562)  -  participants who entered from 1 January 2018 to 31 December 2018 – South Australia</t>
  </si>
  <si>
    <t>Table J.25 Results for “Has the NDIS helped?” questions answered at first and second plan reviews, for SFOF version ‘Participant 0 to school’  (n=234)  - participants who entered from 1 January 2017 and 31 December 2017 – South Australia</t>
  </si>
  <si>
    <t>Table J.26 Results for “Has the NDIS helped?” questions answered at first and second plan reviews, for SFOF version ‘Participant school to 14' (n=545)  - participants who entered from 1 January 2017 and 31 December 2017 – South Australia</t>
  </si>
  <si>
    <t>Table J.27 Results for “Has the NDIS helped?” questions answered at first and second plan reviews, for SFOF versions ‘Participant 15 to 24'  (n=609) and ‘Participant 25 and over’ (n=750)  - participants who entered from 1 January 2017 and 31 December 2017 – South Australia</t>
  </si>
  <si>
    <t>Table J.28 Results for “Has the NDIS helped?” questions answered at first and second plan reviews, for SFOF version ‘Family 0 to 14’ (n=603); and for SFOF versions ‘Family 15 to 24’ and ‘Family 25 and over’ combined (n=290)  - participants who entered from 1 January 2017 and 31 December 2017 – South Australia</t>
  </si>
  <si>
    <t>Table J.29 Results for “Has the NDIS helped?” questions answered at first, second and third plan reviews, for SFOF version ‘Participant 0 to school’ (n=120) - participants who entered from 1 July 2016 and 31 December 2016 – South Australia</t>
  </si>
  <si>
    <t>Table J.30 Results for “Has the NDIS helped?” questions answered at participant’s first, second and third plan reviews, for SFOF version ‘Participant school to 14' (n=515) - participants who entered from 1 July 2016 and 31 December 2016 – South Australia</t>
  </si>
  <si>
    <t>Table J.31 Results for “Has the NDIS helped?” questions answered at participant’s first, second and third plan reviews, for SFOF versions ‘Participant 15 to 24' (n=87) - participants who entered from 1 July 2016 and 31 December 2016 – South Australia</t>
  </si>
  <si>
    <t>Table J.32 Results for “Has the NDIS helped?” questions answered at participant’s first, second and third plan reviews, for SFOF version ‘Family 0 to 14’ (n=429) - participants who entered from 1 July 2016 and 31 December 2016 – South Australia</t>
  </si>
  <si>
    <t>Table J.33 Results for “Has the NDIS helped?” questions answered at participant’s first, second and third plan reviews, for SFOF version ‘Family 15 to 24’ and 'Family 25 and over' combined (n=62) - participants who entered from 1 July 2016 and 31 December 2016 – South Australia</t>
  </si>
  <si>
    <t>Table J.34 Progress against the NDIA’s corporate plan metrics for ‘participants in work’ (n=1,386), ‘participants in community and social activities’ (n=1,408) and 'participants who choose who supports them' (n=1,431) at entry, first and second plan review  - participants who entered from 1 January 2017 and 31 December 2017 – South Australia</t>
  </si>
  <si>
    <t>Table J.35 Progress against the NDIA’s corporate plan metrics for ‘participants in work’ (n=33), ‘participants in community and social activities’ (n=37) and ‘participants who choose who supports them’ (n=40) at entry, first, second and third plan review  - participants who entered from 1 July 2016 and 31 December 2016 – South Australia</t>
  </si>
  <si>
    <t>* The result for 2019-20 Q2 is based on 58 participants who were asked to describe their level of satisfaction with the Agency planning process. Of these participants, 86% rated the process as either good or very good, 12% rated the process as neutral rating and 2% rated the process as poor or very poor.</t>
  </si>
  <si>
    <t>Table J.37 Proportion of participants who agreed with statements about the different stages of NDIS journey in 2019-20 Q2 compared to prior quarters – New survey administered by the Contact Centre – South Australia</t>
  </si>
  <si>
    <t>Table J.54 Number and proportion of ever active providers in each registration group by legal entity type as at 31 December 2019 – South Australia</t>
  </si>
  <si>
    <t>Table J.55 Number and proportion of providers active in 2019-20 Q2 by registration group and first quarter of activity – South Australia</t>
  </si>
  <si>
    <t>Table J.56 Number and proportion of providers active in 2019-20 Q2 in each registration group by legal entity type – South Australia</t>
  </si>
  <si>
    <t>Figure J.16 Distribution of participants by annualised committed support band (including participants with Supported Independent Living supports) – active participants with initial plan approvals as at 2019-20 Q2 compared with active participants with initial plan approvals as at 2019-20 Q1 – South Australia</t>
  </si>
  <si>
    <t>Figure J.17 Distribution of participants by annualised committed support band (excluding participants with Supported Independent Living supports) – active participants with initial plan approvals as at 2019-20 Q2 compared with active participants with initial plan approvals as at 2019-20 Q1 – South Australia</t>
  </si>
  <si>
    <t>Figure J.18 Average committed support by age group (including participants with Supported Independent Living supports) – active participants with initial plan approvals as at 2019-20 Q2 compared with active participants with initial plan approvals as at 2019-20 Q1 – South Australia</t>
  </si>
  <si>
    <t>Figure J.19 Average committed support by primary disability group (including participants with Supported Independent Living supports) – active participants with initial plan approvals as at 2019-20 Q2 compared with active participants with initial plan approvals as at 2019-20 Q1 – South Australia</t>
  </si>
  <si>
    <t>Figure J.20 Average committed support by level of function (including participants with Supported Independent Living supports) – active participants with initial plan approvals as at 2019-20 Q2 compared with active participants with initial plan approvals as at 2019-20 Q1 – South Australia</t>
  </si>
  <si>
    <t>Figure J.22 Utilisation of committed supports as at 30 September 2019 and 31 December 2019 – South Australia</t>
  </si>
  <si>
    <t>Figure J.23 Utilisation of committed supports by plan number from 1 April 2019 and 30 September 2019 – South Australia</t>
  </si>
  <si>
    <t>Figure J.24 Utilisation of committed supports by SIL status from 1 April 2019 and 30 September 2019 – South Australia</t>
  </si>
  <si>
    <t>Figure J.25 Utilisation of committed supports by support class from 1 April 2019 and 30 September 2019 – South Australia</t>
  </si>
  <si>
    <t>Figure J.26 Utilisation of committed supports by remoteness from 1 April 2019 and 30 September 2019 – South Australia</t>
  </si>
  <si>
    <t>Table K.3 Exits from the Scheme since 1 July 2013 as at 31 December 2019 – Tasmania</t>
  </si>
  <si>
    <t>Table K.21 Results for “Has the NDIS helped?” questions answered at first plan review, for SFOF version ‘Participant 0 to school’  (n=50)  - participants who entered from 1 January 2018 to 31 December 2018 – Tasmania</t>
  </si>
  <si>
    <t>Table K.22 Results for “Has the NDIS helped?” questions answered at first plan review, for SFOF version ‘Participant school to 14' (n=691)  - participants who entered from 1 January 2018 to 31 December 2018 – Tasmania</t>
  </si>
  <si>
    <t>Table K.23 Results for “Has the NDIS helped?” questions answered at first plan review, for SFOF versions ‘Participant 15 to 24' (n=132) and 'Participant 25 and over' (n=720)  - participants who entered from 1 January 2018 to 31 December 2018 – Tasmania</t>
  </si>
  <si>
    <t>Table K.24 Results for “Has the NDIS helped?” questions answered at first plan review, for SFOF version ‘Family 0 to 14’ (n=709); and for SFOF versions ‘Family 15 to 24’ and ‘Family 25 and over’ combined (n=266)  -  participants who entered from 1 January 2018 to 31 December 2018 – Tasmania</t>
  </si>
  <si>
    <t>Table K.25 Results for “Has the NDIS helped?” questions answered at first and second plan reviews, for SFOF version ‘Participant school to 14' (n=417)  - participants who entered from 1 January 2017 and 31 December 2017 – Tasmania</t>
  </si>
  <si>
    <t>Table K.26 Results for “Has the NDIS helped?” questions answered at first and second plan reviews, for SFOF versions ‘Participant 15 to 24'  (n=181) and ‘Participant 25 and over’ (n=138)  - participants who entered from 1 January 2017 and 31 December 2017 – Tasmania</t>
  </si>
  <si>
    <t>Table K.27 Results for “Has the NDIS helped?” questions answered at first and second plan reviews, for SFOF version ‘Family 0 to 14’ (n=291); and for SFOF versions ‘Family 15 to 24’ and ‘Family 25 and over’ combined (n=65)  - participants who entered from 1 January 2017 and 31 December 2017 – Tasmania</t>
  </si>
  <si>
    <t>Table K.28 Results for “Has the NDIS helped?” questions answered at participant’s first, second and third plan reviews, for SFOF versions ‘Participant 15 to 24' (n=129) - participants who entered from 1 July 2016 and 31 December 2016 – Tasmania</t>
  </si>
  <si>
    <t>Table K.29 Results for “Has the NDIS helped?” questions answered at participant’s first, second and third plan reviews, for SFOF version ‘Family 15 to 24’ and 'Family 25 and over' combined (n=43) - participants who entered from 1 July 2016 and 31 December 2016 – Tasmania</t>
  </si>
  <si>
    <t>Table K.30 Progress against the NDIA’s corporate plan metrics for ‘participants in work’ (n=257), ‘participants in community and social activities’ (n=260) and 'participants who choose who supports them' (n=261) at entry, first and second plan review  - participants who entered from 1 January 2017 and 31 December 2017 – Tasmania</t>
  </si>
  <si>
    <t>Table K.31 Progress against the NDIA’s corporate plan metrics for ‘participants in work’ (n=118) and ‘participants in community and social activities’ (n=121) at entry, first, second and third plan review - participants who entered from 1 July 2016 and 31 December 2016 – Tasmania</t>
  </si>
  <si>
    <t>* The result for 2019-20 Q2 is based on 44 participants who were asked to describe their level of satisfaction with the Agency planning process. Of these participants, 80% rated the process as either good or very good, 14% rated the process as neutral rating and 7% rated the process as poor or very poor.</t>
  </si>
  <si>
    <t>Table K.33 Proportion of participants who agreed with statements about the different stages of NDIS journey in 2019-20 Q2 compared to prior quarters – New survey administered by the Contact Centre – Tasmania</t>
  </si>
  <si>
    <t>Table K.50 Number and proportion of ever active providers in each registration group by legal entity type as at 31 December 2019 – Tasmania</t>
  </si>
  <si>
    <t>Table K.51 Number and proportion of providers active in 2019-20 Q2 by registration group and first quarter of activity – Tasmania</t>
  </si>
  <si>
    <t>Table K.52 Number and proportion of providers active in 2019-20 Q2 in each registration group by legal entity type – Tasmania</t>
  </si>
  <si>
    <t>Figure K.16 Distribution of participants by annualised committed support band (including participants with Supported Independent Living supports) – active participants with initial plan approvals as at 2019-20 Q2 compared with active participants with initial plan approvals as at 2019-20 Q1 – Tasmania</t>
  </si>
  <si>
    <t>Figure K.17 Distribution of participants by annualised committed support band (excluding participants with Supported Independent Living supports) – active participants with initial plan approvals as at 2019-20 Q2 compared with active participants with initial plan approvals as at 2019-20 Q1 – Tasmania</t>
  </si>
  <si>
    <t>Figure K.18 Average committed support by age group (including participants with Supported Independent Living supports) – active participants with initial plan approvals as at 2019-20 Q2 compared with active participants with initial plan approvals as at 2019-20 Q1 – Tasmania</t>
  </si>
  <si>
    <t>Figure K.19 Average committed support by primary disability group (including participants with Supported Independent Living supports) – active participants with initial plan approvals as at 2019-20 Q2 compared with active participants with initial plan approvals as at 2019-20 Q1 – Tasmania</t>
  </si>
  <si>
    <t>Figure K.20 Average committed support by level of function (including participants with Supported Independent Living supports) – active participants with initial plan approvals as at 2019-20 Q2 compared with active participants with initial plan approvals as at 2019-20 Q1 – Tasmania</t>
  </si>
  <si>
    <t>Figure K.22 Utilisation of committed supports as at 30 September 2019 and 31 December 2019 – Tasmania</t>
  </si>
  <si>
    <t>Figure K.23 Utilisation of committed supports by plan number from 1 April 2019 and 30 September 2019 – Tasmania</t>
  </si>
  <si>
    <t>Figure K.24 Utilisation of committed supports by SIL status from 1 April 2019 and 30 September 2019 – Tasmania</t>
  </si>
  <si>
    <t>Figure K.25 Utilisation of committed supports by support class from 1 April 2019 and 30 September 2019 – Tasmania</t>
  </si>
  <si>
    <t>Figure K.26 Utilisation of committed supports by remoteness from 1 April 2019 and 30 September 2019 – Tasmania</t>
  </si>
  <si>
    <t>Table L.3 Exits from the Scheme since 1 July 2013 as at 31 December 2019 – Australian Capital Territory</t>
  </si>
  <si>
    <t>Table L.21 Results for “Has the NDIS helped?” questions answered at first plan review, for SFOF version ‘Participant 0 to school’  (n=197)  - participants who entered from 1 January 2018 to 31 December 2018 – Australian Capital Territory</t>
  </si>
  <si>
    <t>Table L.22 Results for “Has the NDIS helped?” questions answered at first plan review, for SFOF version ‘Participant school to 14' (n=287)  - participants who entered from 1 January 2018 to 31 December 2018 – Australian Capital Territory</t>
  </si>
  <si>
    <t>Table L.23 Results for “Has the NDIS helped?” questions answered at first plan review, for SFOF versions ‘Participant 15 to 24' (n=81) and 'Participant 25 and over' (n=301)  - participants who entered from 1 January 2018 to 31 December 2018 – Australian Capital Territory</t>
  </si>
  <si>
    <t>Table L.24 Results for “Has the NDIS helped?” questions answered at first plan review, for SFOF version ‘Family 0 to 14’ (n=461); and for SFOF versions ‘Family 15 to 24’ and ‘Family 25 and over’ combined (n=119)  -  participants who entered from 1 January 2018 to 31 December 2018 – Australian Capital Territory</t>
  </si>
  <si>
    <t>Table L.25 Results for “Has the NDIS helped?” questions answered at first and second plan reviews, for SFOF version ‘Participant 0 to school’  (n=70)  - participants who entered from 1 January 2017 and 31 December 2017 – Australian Capital Territory</t>
  </si>
  <si>
    <t>Table L.26 Results for “Has the NDIS helped?” questions answered at first and second plan reviews, for SFOF version ‘Participant school to 14' (n=162)  - participants who entered from 1 January 2017 and 31 December 2017 – Australian Capital Territory</t>
  </si>
  <si>
    <t>Table L.27 Results for “Has the NDIS helped?” questions answered at first and second plan reviews, for SFOF versions ‘Participant 15 to 24'  (n=67) and ‘Participant 25 and over’ (n=218)  - participants who entered from 1 January 2017 and 31 December 2017 – Australian Capital Territory</t>
  </si>
  <si>
    <t>Table L.28 Results for “Has the NDIS helped?” questions answered at first and second plan reviews, for SFOF version ‘Family 0 to 14’ (n=166); and for SFOF versions ‘Family 15 to 24’ and ‘Family 25 and over’ combined (n=23)  - participants who entered from 1 January 2017 and 31 December 2017 – Australian Capital Territory</t>
  </si>
  <si>
    <t>Table L.29 Results for “Has the NDIS helped?” questions answered at first, second and third plan reviews, for SFOF version ‘Participant 0 to school’ (n=57) - participants who entered from 1 July 2016 and 31 December 2016 – Australian Capital Territory</t>
  </si>
  <si>
    <t>Table L.30 Results for “Has the NDIS helped?” questions answered at participant’s first, second and third plan reviews, for SFOF version ‘Participant school to 14' (n=98) - participants who entered from 1 July 2016 and 31 December 2016 – Australian Capital Territory</t>
  </si>
  <si>
    <t>Table L.31 Results for “Has the NDIS helped?” questions answered at participant’s first, second and third plan reviews, for SFOF versions ‘Participant 15 to 24' (n=70) - participants who entered from 1 July 2016 and 31 December 2016 – Australian Capital Territory</t>
  </si>
  <si>
    <t>Table L.32 Results for “Has the NDIS helped?” questions answered at participant’s first, second and third plan reviews, for SFOF versions ‘Participant 25 and over’ (n=404) - participants who entered from 1 July 2016 and 31 December 2016 – Australian Capital Territory</t>
  </si>
  <si>
    <t>Table L.33 Results for “Has the NDIS helped?” questions answered at participant’s first, second and third plan reviews, for SFOF version ‘Family 0 to 14’ (n=94) - participants who entered from 1 July 2016 and 31 December 2016 – Australian Capital Territory</t>
  </si>
  <si>
    <t>Table L.34 Progress against the NDIA’s corporate plan metrics for ‘participants in work’ (n=262), ‘participants in community and social activities’ (n=268) and 'participants who choose who supports them' (n=275) at entry, first and second plan review  - participants who entered from 1 January 2017 and 31 December 2017 – Australian Capital Territory</t>
  </si>
  <si>
    <t>Table L.35 Progress against the NDIA’s corporate plan metrics for ‘participants in work’ (n=467), ‘participants in community and social activities’ (n=459) and ‘participants who choose who supports them’ (n=476) at entry, first, second and third plan review  - participants who entered from 1 July 2016 and 31 December 2016 – Australian Capital Territory</t>
  </si>
  <si>
    <t>Table L.36 Proportion of participants who agreed with statements about the different stages of NDIS journey in 2019-20 Q2 compared to prior quarters – New survey administered by the Contact Centre – Australian Capital Territory</t>
  </si>
  <si>
    <t>Table L.53 Number and proportion of ever active providers in each registration group by legal entity type as at 31 December 2019 – Australian Capital Territory</t>
  </si>
  <si>
    <t>Table L.54 Number and proportion of providers active in 2019-20 Q2 by registration group and first quarter of activity – Australian Capital Territory</t>
  </si>
  <si>
    <t>Table L.55 Number and proportion of providers active in 2019-20 Q2 in each registration group by legal entity type – Australian Capital Territory</t>
  </si>
  <si>
    <t>Figure L.15 Distribution of participants by annualised committed support band (including participants with Supported Independent Living supports) – active participants with initial plan approvals as at 2019-20 Q2 compared with active participants with initial plan approvals as at 2019-20 Q1 – Australian Capital Territory</t>
  </si>
  <si>
    <t>Figure L.16 Distribution of participants by annualised committed support band (excluding participants with Supported Independent Living supports) – active participants with initial plan approvals as at 2019-20 Q2 compared with active participants with initial plan approvals as at 2019-20 Q1 – Australian Capital Territory</t>
  </si>
  <si>
    <t>Figure L.17 Average committed support by age group (including participants with Supported Independent Living supports) – active participants with initial plan approvals as at 2019-20 Q2 compared with active participants with initial plan approvals as at 2019-20 Q1 – Australian Capital Territory</t>
  </si>
  <si>
    <t>Figure L.18 Average committed support by primary disability group (including participants with Supported Independent Living supports) – active participants with initial plan approvals as at 2019-20 Q2 compared with active participants with initial plan approvals as at 2019-20 Q1 – Australian Capital Territory</t>
  </si>
  <si>
    <t>Figure L.19 Average committed support by level of function (including participants with Supported Independent Living supports) – active participants with initial plan approvals as at 2019-20 Q2 compared with active participants with initial plan approvals as at 2019-20 Q1 – Australian Capital Territory</t>
  </si>
  <si>
    <t>Figure L.21 Utilisation of committed supports as at 30 September 2019 and 31 December 2019 – Australian Capital Territory</t>
  </si>
  <si>
    <t>Figure L.22 Utilisation of committed supports by plan number from 1 April 2019 and 30 September 2019 – Australian Capital Territory</t>
  </si>
  <si>
    <t>Figure L.23 Utilisation of committed supports by SIL status from 1 April 2019 and 30 September 2019 – Australian Capital Territory</t>
  </si>
  <si>
    <t>Figure L.24 Utilisation of committed supports by support class from 1 April 2019 and 30 September 2019 – Australian Capital Territory</t>
  </si>
  <si>
    <t>Figure L.25 Utilisation of committed supports by remoteness from 1 April 2019 and 30 September 2019 – Australian Capital Territory</t>
  </si>
  <si>
    <t>Table M.3 Exits from the Scheme since 1 July 2013 as at 31 December 2019 – Northern Territory</t>
  </si>
  <si>
    <t>Table M.21 Results for “Has the NDIS helped?” questions answered at first plan review, for SFOF version ‘Participant 0 to school’  (n=36)  - participants who entered from 1 January 2018 to 31 December 2018 – Northern Territory</t>
  </si>
  <si>
    <t>Table M.22 Results for “Has the NDIS helped?” questions answered at first plan review, for SFOF version ‘Participant school to 14' (n=207)  - participants who entered from 1 January 2018 to 31 December 2018 – Northern Territory</t>
  </si>
  <si>
    <t>Table M.23 Results for “Has the NDIS helped?” questions answered at first plan review, for SFOF versions ‘Participant 15 to 24' (n=139) and 'Participant 25 and over' (n=314)  - participants who entered from 1 January 2018 to 31 December 2018 – Northern Territory</t>
  </si>
  <si>
    <t>Table M.24 Results for “Has the NDIS helped?” questions answered at first plan review, for SFOF version ‘Family 0 to 14’ (n=226); and for SFOF versions ‘Family 15 to 24’ and ‘Family 25 and over’ combined (n=212)  -  participants who entered from 1 January 2018 to 31 December 2018 – Northern Territory</t>
  </si>
  <si>
    <t>Table M.25 Results for “Has the NDIS helped?” questions answered at first and second plan reviews, for SFOF version ‘Participant school to 14' (n=42)  - participants who entered from 1 January 2017 and 31 December 2017 – Northern Territory</t>
  </si>
  <si>
    <t>Table M.26 Results for “Has the NDIS helped?” questions answered at first and second plan reviews, for SFOF versions ‘Participant 15 to 24'  (n=38) and ‘Participant 25 and over’ (n=182)  - participants who entered from 1 January 2017 and 31 December 2017 – Northern Territory</t>
  </si>
  <si>
    <t>Table M.27 Results for “Has the NDIS helped?” questions answered at first and second plan reviews, for SFOF version ‘Family 0 to 14’ (n=35) - participants who entered from 1 January 2017 and 31 December 2017 – Northern Territory</t>
  </si>
  <si>
    <t>Table M.28 Progress against the NDIA’s corporate plan metrics for ‘participants in work’ (n=228), ‘participants in community and social activities’ (n=232) and 'participants who choose who supports them' (n=239) at entry, first and second plan review  - participants who entered from 1 January 2017 and 31 December 2017 – Northern Territory</t>
  </si>
  <si>
    <t>* The result for 2019-20 Q2 is based on 47 participants who were asked to describe their level of satisfaction with the Agency planning process. Of these participants, 79% rated the process as either good or very good, 15% rated the process as neutral rating and 6% rated the process as poor or very poor.</t>
  </si>
  <si>
    <t>Table M.30 Proportion of participants who agreed with statements about the different stages of NDIS journey in 2019-20 Q2 compared to prior quarters – New survey administered by the Contact Centre – Northern Territory</t>
  </si>
  <si>
    <t>Table M.46 Number and proportion of ever active providers in each registration group by legal entity type as at 31 December 2019 – Northern Territory</t>
  </si>
  <si>
    <t>Table M.47 Number and proportion of providers active in 2019-20 Q2 by registration group and first quarter of activity – Northern Territory</t>
  </si>
  <si>
    <t>Table M.48 Number and proportion of providers active in 2019-20 Q2 in each registration group by legal entity type – Northern Territory</t>
  </si>
  <si>
    <t>Figure M.15 Distribution of participants by annualised committed support band (including participants with Supported Independent Living supports) – active participants with initial plan approvals as at 2019-20 Q2 compared with active participants with initial plan approvals as at 2019-20 Q1 – Northern Territory</t>
  </si>
  <si>
    <t>Figure M.16 Distribution of participants by annualised committed support band (excluding participants with Supported Independent Living supports) – active participants with initial plan approvals as at 2019-20 Q2 compared with active participants with initial plan approvals as at 2019-20 Q1 – Northern Territory</t>
  </si>
  <si>
    <t>Figure M.17 Average committed support by age group (including participants with Supported Independent Living supports) – active participants with initial plan approvals as at 2019-20 Q2 compared with active participants with initial plan approvals as at 2019-20 Q1 – Northern Territory</t>
  </si>
  <si>
    <t>Figure M.18 Average committed support by primary disability group (including participants with Supported Independent Living supports) – active participants with initial plan approvals as at 2019-20 Q2 compared with active participants with initial plan approvals as at 2019-20 Q1 – Northern Territory</t>
  </si>
  <si>
    <t>Figure M.19 Average committed support by level of function (including participants with Supported Independent Living supports) – active participants with initial plan approvals as at 2019-20 Q2 compared with active participants with initial plan approvals as at 2019-20 Q1 – Northern Territory</t>
  </si>
  <si>
    <t>Figure M.21 Utilisation of committed supports as at 30 September 2019 and 31 December 2019 – Northern Territory</t>
  </si>
  <si>
    <t>Figure M.22 Utilisation of committed supports by plan number from 1 April 2019 and 30 September 2019 – Northern Territory</t>
  </si>
  <si>
    <t>Figure M.23 Utilisation of committed supports by SIL status from 1 April 2019 and 30 September 2019 – Northern Territory</t>
  </si>
  <si>
    <t>Figure M.24 Utilisation of committed supports by support class from 1 April 2019 and 30 September 2019 – Northern Territory</t>
  </si>
  <si>
    <t>Figure M.25 Utilisation of committed supports by remoteness from 1 April 2019 and 30 September 2019 – Northern Territory</t>
  </si>
  <si>
    <t>Table O.1 Active participants by region and support type included in plan as at 31 December 2019</t>
  </si>
  <si>
    <t>Table P.1 Active participants with SDA and SIL funding in current NDIS plan as at 31 December 2019</t>
  </si>
  <si>
    <t>Table P.2 Annualised committed supports in current NDIS plans as at 31 December 2019</t>
  </si>
  <si>
    <t>Table P.3 Registered and active SDA providers by jurisdiction as at 31 December 2019</t>
  </si>
  <si>
    <t>Table P.4 Number of Enrolled SDA Dwellings by Location and Type as at 31 December 2019 (excluding in-kind arrangements)</t>
  </si>
  <si>
    <t>Table P.5 Number of Enrolled SDA Dwellings by Location and Design as at 31 December 2019 (excluding in-kind arrangements)</t>
  </si>
  <si>
    <t>Table P.6 Number of Enrolled SDA Dwellings by Location and Maximum number of residents as at 31 December 2019 (excluding in-kind arrangements)</t>
  </si>
  <si>
    <t>-        Utilisation of committed supports from 1 April 2019 and 30 September 2019 is shown in the table – experience in the most recent 3 months is still emerging and is not included.</t>
  </si>
  <si>
    <t>-        'Other' includes utilisation from regions that commenced phasing on or after 1 April 2019 or those with regional information missing.</t>
  </si>
  <si>
    <t>Table Q.1 Utilisation breakdown by region and participants SIL status – 1 April 2019 and 30 September 2019</t>
  </si>
  <si>
    <t>-        The number of access decisions in progress at the end of each month over the past year from 31 December 2018 to 31 December 2019 (Table R.1)</t>
  </si>
  <si>
    <t>-        The number of first plans in progress (after a participant has met the access requirements) at the end of each month over the past year from 31 December 2018 to 31 December 2019 (Table R.5)</t>
  </si>
  <si>
    <t>2019-20 Plans approved relating to actionable data</t>
  </si>
  <si>
    <t>2019-20 Actionable data available (operational target)</t>
  </si>
  <si>
    <t>% of 2019-20 operational target met</t>
  </si>
  <si>
    <t>YTD Plan reviews</t>
  </si>
  <si>
    <t>YTD plan review operational target</t>
  </si>
  <si>
    <t>Plan reviews as a % of review target</t>
  </si>
  <si>
    <t>YTD Plan reviews &amp; approval</t>
  </si>
  <si>
    <t>YTD target for plan review &amp; approval</t>
  </si>
  <si>
    <t>% of target</t>
  </si>
  <si>
    <t>All plans approved (excl. ECEI)</t>
  </si>
  <si>
    <t>ECEI</t>
  </si>
  <si>
    <t>All plans approved (incl. ECEI)</t>
  </si>
  <si>
    <t>Total bilateral estimates</t>
  </si>
  <si>
    <t>Comparison for all plan approvals (incl. ECEI) with bilateral estimates</t>
  </si>
  <si>
    <t>Active approved plans (ages 0-6 as at 31 December 2019)</t>
  </si>
  <si>
    <t>Access met but yet to have an approved plan (ages 0-6 as at 31 December 2019)</t>
  </si>
  <si>
    <t>Access request (no decision)</t>
  </si>
  <si>
    <t>Others in the ECEI gateway</t>
  </si>
  <si>
    <t>with initial supports</t>
  </si>
  <si>
    <t>without initial supports</t>
  </si>
  <si>
    <t>not in gateway</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</si>
  <si>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98% of participants who received their initial plan since 1 July 2016.</t>
  </si>
  <si>
    <t>Prior Quarters</t>
  </si>
  <si>
    <t>2019-20 Q2</t>
  </si>
  <si>
    <t>Total excluding ECEI</t>
  </si>
  <si>
    <t>Total including ECEI</t>
  </si>
  <si>
    <t>Total participant exits</t>
  </si>
  <si>
    <t>Early Intervention participants</t>
  </si>
  <si>
    <t>Permanent disability participants</t>
  </si>
  <si>
    <t>State</t>
  </si>
  <si>
    <t>End of 2018-19 Q1</t>
  </si>
  <si>
    <t>End of 2018-19 Q2</t>
  </si>
  <si>
    <t>End of 2018-19 Q3</t>
  </si>
  <si>
    <t>End of 2018-19 Q4</t>
  </si>
  <si>
    <t>End of 2019-20 Q1</t>
  </si>
  <si>
    <t>End of 2019-20 Q2</t>
  </si>
  <si>
    <t>Early Intervention</t>
  </si>
  <si>
    <t>Permanent Disability</t>
  </si>
  <si>
    <t xml:space="preserve">Total </t>
  </si>
  <si>
    <t>Age Group</t>
  </si>
  <si>
    <t>Number of access  met</t>
  </si>
  <si>
    <t>% of access decisions eligible</t>
  </si>
  <si>
    <t>Missing</t>
  </si>
  <si>
    <t>Acquired Brain Injury</t>
  </si>
  <si>
    <t>Not Aboriginal and Torres Strait Islander</t>
  </si>
  <si>
    <t>Not Stated</t>
  </si>
  <si>
    <t>Not culturally and linguistically diverse</t>
  </si>
  <si>
    <t>Not stated</t>
  </si>
  <si>
    <t>Age group</t>
  </si>
  <si>
    <t>Under 45</t>
  </si>
  <si>
    <t>Total YPIRAC (under 65)</t>
  </si>
  <si>
    <t>65 and above</t>
  </si>
  <si>
    <t>Total participants in residential aged care</t>
  </si>
  <si>
    <t>Participants not in residential aged care</t>
  </si>
  <si>
    <t>YPIRAC (all ages)</t>
  </si>
  <si>
    <t>Major cities</t>
  </si>
  <si>
    <t>Population &gt; 50,000</t>
  </si>
  <si>
    <t>Population between 15,000 and 50,000</t>
  </si>
  <si>
    <t>Population between 5,000 and 15,000</t>
  </si>
  <si>
    <t>Population less than 5,000</t>
  </si>
  <si>
    <t>Remote</t>
  </si>
  <si>
    <t>Very Remote</t>
  </si>
  <si>
    <t>Disability Group</t>
  </si>
  <si>
    <t>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</si>
  <si>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</si>
  <si>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</si>
  <si>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</si>
  <si>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</si>
  <si>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</si>
  <si>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</si>
  <si>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</si>
  <si>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</si>
  <si>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</si>
  <si>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</si>
  <si>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</si>
  <si>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</si>
  <si>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</si>
  <si>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</si>
  <si>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</si>
  <si>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High</t>
  </si>
  <si>
    <t>Medium</t>
  </si>
  <si>
    <t>Low</t>
  </si>
  <si>
    <t>Age Group %</t>
  </si>
  <si>
    <t>Gender</t>
  </si>
  <si>
    <t>Male</t>
  </si>
  <si>
    <t>Female</t>
  </si>
  <si>
    <t>Gender %</t>
  </si>
  <si>
    <t>Male to Female ratio</t>
  </si>
  <si>
    <t>% of Total</t>
  </si>
  <si>
    <t>Psychosocial Disability</t>
  </si>
  <si>
    <t>Version</t>
  </si>
  <si>
    <t>Number of questionnaires collected 2016-17</t>
  </si>
  <si>
    <t>Number of questionnaires collected 2017-18</t>
  </si>
  <si>
    <t>Number of questionnaires collected 2018-19</t>
  </si>
  <si>
    <t>Number of questionnaires collected 2019-20 to date</t>
  </si>
  <si>
    <t>Number of questionnaires</t>
  </si>
  <si>
    <t>Participant 0 to school</t>
  </si>
  <si>
    <t>Participant school to 14</t>
  </si>
  <si>
    <t>Participant 15 to 24</t>
  </si>
  <si>
    <t>Participant 25 and over</t>
  </si>
  <si>
    <t>Total Participant</t>
  </si>
  <si>
    <t>Family 0 to 14</t>
  </si>
  <si>
    <t>Family 15 to 24</t>
  </si>
  <si>
    <t>Family 25 and over</t>
  </si>
  <si>
    <t>Total Family</t>
  </si>
  <si>
    <t>Indicator</t>
  </si>
  <si>
    <t>0 to before school</t>
  </si>
  <si>
    <t>School to 14</t>
  </si>
  <si>
    <t>DL</t>
  </si>
  <si>
    <t>% with concerns in 6 or more of the areas: gross motor skills, fine motor skills, self-care, eating, social interaction, communication, cognitive development, sensory processing</t>
  </si>
  <si>
    <t>CC</t>
  </si>
  <si>
    <t>% who say their child is able to tell them what he/she wants</t>
  </si>
  <si>
    <t>% developing functional, learning and coping skills appropriate to their ability and circumstances</t>
  </si>
  <si>
    <t>% who say their child is becoming more independent</t>
  </si>
  <si>
    <t>% of children who have a genuine say in decisions about themselves</t>
  </si>
  <si>
    <t>% who are happy with the level of independence/control they have now</t>
  </si>
  <si>
    <t>% who choose who supports them</t>
  </si>
  <si>
    <t>% who choose what they do each day</t>
  </si>
  <si>
    <t>% who had been given the opportunity to participate in a self-advocacy group meeting</t>
  </si>
  <si>
    <t>% who want more choice and control in their life</t>
  </si>
  <si>
    <t>REL</t>
  </si>
  <si>
    <t>% of children who can make friends with people outside the family</t>
  </si>
  <si>
    <t>S/CP</t>
  </si>
  <si>
    <t>% of children who participate in age appropriate community, cultural or religious activities</t>
  </si>
  <si>
    <t>% of children who spend time after school and on weekends with friends and/or in mainstream programs</t>
  </si>
  <si>
    <t>Of these, % who are welcomed or actively included</t>
  </si>
  <si>
    <t>% of children who spend time with friends without an adult present</t>
  </si>
  <si>
    <t>% with no friends other than family or paid staff</t>
  </si>
  <si>
    <t>% who have been actively involved in a community, cultural or religious group in the last 12 months</t>
  </si>
  <si>
    <t>LL</t>
  </si>
  <si>
    <t>% of children attending school in a mainstream class</t>
  </si>
  <si>
    <t>HM</t>
  </si>
  <si>
    <t>% who are happy with their home</t>
  </si>
  <si>
    <t>% who feel safe or very safe in their home</t>
  </si>
  <si>
    <t>HW</t>
  </si>
  <si>
    <t>% who rate their health as good, very good or excellent</t>
  </si>
  <si>
    <t>% who did not have any difficulties accessing health services</t>
  </si>
  <si>
    <t>% who currently attend or previously attended school in a mainstream class</t>
  </si>
  <si>
    <t>% who participate in education, training or skill development</t>
  </si>
  <si>
    <t>Of those who participate, % who do so in mainstream settings</t>
  </si>
  <si>
    <t>% unable to do a course or training they wanted to do in the last 12 months</t>
  </si>
  <si>
    <t>WK</t>
  </si>
  <si>
    <t>% who have a paid job</t>
  </si>
  <si>
    <t>% who volunteer</t>
  </si>
  <si>
    <t>0 to 14</t>
  </si>
  <si>
    <t>% receiving Carer Payment</t>
  </si>
  <si>
    <t>% receiving Carer Allowance</t>
  </si>
  <si>
    <t>% working in a paid job</t>
  </si>
  <si>
    <t>Of those in a paid job, % in permanent employment</t>
  </si>
  <si>
    <t>Of those in a paid job, % working 15 hours or more</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</si>
  <si>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</si>
  <si>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</si>
  <si>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</si>
  <si>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</si>
  <si>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</si>
  <si>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 who feel very confident or somewhat confident in supporting their child's development</t>
  </si>
  <si>
    <t>% who know what their family can do to enable their family member with disability to become as independent as possible</t>
  </si>
  <si>
    <t>% who feel in control selecting services</t>
  </si>
  <si>
    <t>% who have made plans (or begun to make plans) for when they are no longer able to care for their family member with disability</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</si>
  <si>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</si>
  <si>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</si>
  <si>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</si>
  <si>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</si>
  <si>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</si>
  <si>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</si>
  <si>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</si>
  <si>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</si>
  <si>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</si>
  <si>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15 to 24
% Yes</t>
  </si>
  <si>
    <t>25+
% Yes</t>
  </si>
  <si>
    <t>0 to 14
% Yes</t>
  </si>
  <si>
    <t>15+
% Yes</t>
  </si>
  <si>
    <t>Review 1</t>
  </si>
  <si>
    <t>Review 2</t>
  </si>
  <si>
    <t>Change</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</si>
  <si>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</si>
  <si>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</si>
  <si>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</si>
  <si>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</si>
  <si>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</si>
  <si>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</si>
  <si>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</si>
  <si>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</si>
  <si>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Has the NDIS improved your capacity to advocate (stand up) for your child? / Has the NDIS helped you to know your rights and advocate effectively?</t>
  </si>
  <si>
    <t>Has the NDIS improved the level of support for your family?</t>
  </si>
  <si>
    <t>Has the NDIS improved your access to services, programs and activities in the community? / Has the NDIS helped you to access services, programs and activities in the community?</t>
  </si>
  <si>
    <t>Has the NDIS improved your ability/capacity to help your child develop and learn?</t>
  </si>
  <si>
    <t>Has the NDIS improved your health and wellbeing?</t>
  </si>
  <si>
    <t>15 and over</t>
  </si>
  <si>
    <t>Review 3</t>
  </si>
  <si>
    <t>Change from Review 1 to Review 3</t>
  </si>
  <si>
    <t>Change from Review  1 to Review 3</t>
  </si>
  <si>
    <t>Participants in work</t>
  </si>
  <si>
    <t>2019-20 Target</t>
  </si>
  <si>
    <t>Aged 15 to 24 years</t>
  </si>
  <si>
    <t>Aged 25+</t>
  </si>
  <si>
    <t>Aged 15+ (Average)</t>
  </si>
  <si>
    <t>Participants in community and social activities</t>
  </si>
  <si>
    <t>Participants who choose who supports them</t>
  </si>
  <si>
    <t>Choice and control over my life</t>
  </si>
  <si>
    <t>Daily life</t>
  </si>
  <si>
    <t>Health and wellbeing</t>
  </si>
  <si>
    <t>Learning</t>
  </si>
  <si>
    <t>Relationships</t>
  </si>
  <si>
    <t>Social and community activities</t>
  </si>
  <si>
    <t>Where I live</t>
  </si>
  <si>
    <t>Work</t>
  </si>
  <si>
    <t>Total plans approved with goals</t>
  </si>
  <si>
    <t>Down Syndrome</t>
  </si>
  <si>
    <t>Total number of goals</t>
  </si>
  <si>
    <t>Q3 14-15</t>
  </si>
  <si>
    <t>Q4 14-15</t>
  </si>
  <si>
    <t>Q1 15-16</t>
  </si>
  <si>
    <t>Q2 15-16</t>
  </si>
  <si>
    <t>Q3 15-16</t>
  </si>
  <si>
    <t>Q4 15-16</t>
  </si>
  <si>
    <t>Q1 16-17</t>
  </si>
  <si>
    <t>Q2 16-17</t>
  </si>
  <si>
    <t>Q3 16-17</t>
  </si>
  <si>
    <t>Q4 16-17</t>
  </si>
  <si>
    <t>Q1 17-18</t>
  </si>
  <si>
    <t>Q2 17-18</t>
  </si>
  <si>
    <t>Q3 17-18</t>
  </si>
  <si>
    <t>Q4 17-18</t>
  </si>
  <si>
    <t>Q1 18-19</t>
  </si>
  <si>
    <t>Q2 18-19</t>
  </si>
  <si>
    <t>Q3 18-19</t>
  </si>
  <si>
    <t>Q4 18-19</t>
  </si>
  <si>
    <t>Q1 19-20</t>
  </si>
  <si>
    <t>Q2 19-20</t>
  </si>
  <si>
    <t>Agree / strongly agree</t>
  </si>
  <si>
    <t>Neutral</t>
  </si>
  <si>
    <t>Disagree / strongly disagree</t>
  </si>
  <si>
    <t xml:space="preserve">The planner listened to me </t>
  </si>
  <si>
    <t>I had enough time to tell my story  and say what support I need</t>
  </si>
  <si>
    <t>The planner knows what I can do well</t>
  </si>
  <si>
    <t>The planner had some good ideas for my plan</t>
  </si>
  <si>
    <t xml:space="preserve">I know what is in my plan </t>
  </si>
  <si>
    <t xml:space="preserve">The planner helped me think about my future </t>
  </si>
  <si>
    <t>I think my plan will make my life better</t>
  </si>
  <si>
    <t>The planning meeting went well</t>
  </si>
  <si>
    <t>Stage of NDIS journey</t>
  </si>
  <si>
    <t>Access</t>
  </si>
  <si>
    <t>Are you happy with how coming into the NDIS has gone?</t>
  </si>
  <si>
    <t>Was the person from the NDIS respectful?</t>
  </si>
  <si>
    <t>Do you understand what will happen next with your plan?</t>
  </si>
  <si>
    <t>Pre-planning</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</si>
  <si>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</si>
  <si>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</si>
  <si>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</si>
  <si>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</si>
  <si>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</si>
  <si>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 xml:space="preserve">Planning </t>
  </si>
  <si>
    <t xml:space="preserve">Plan review </t>
  </si>
  <si>
    <t>Did you feel prepared for your plan review?</t>
  </si>
  <si>
    <t xml:space="preserve">Is your NDIS plan helping you to make progress towards your goals? </t>
  </si>
  <si>
    <t>Proportion of participants responding with "Yes" Prior Quarters</t>
  </si>
  <si>
    <t>Proportion of participants responding with 'Yes' 2019-20 Q2</t>
  </si>
  <si>
    <t>n = 4,134</t>
  </si>
  <si>
    <t>n = 1,395</t>
  </si>
  <si>
    <t>n = 3,622</t>
  </si>
  <si>
    <t>n = 1,522</t>
  </si>
  <si>
    <t>n = 4,681</t>
  </si>
  <si>
    <t>n = 2,434</t>
  </si>
  <si>
    <t>n = 4,116</t>
  </si>
  <si>
    <t>n = 460</t>
  </si>
  <si>
    <t>Prior Quarters (Transition only)</t>
  </si>
  <si>
    <t>Transition Total</t>
  </si>
  <si>
    <t>Total plan reviews</t>
  </si>
  <si>
    <t>Early intervention plans</t>
  </si>
  <si>
    <t>Permanent disability plans</t>
  </si>
  <si>
    <t>Plan Reviews</t>
  </si>
  <si>
    <t>Total scheduled plan reviews</t>
  </si>
  <si>
    <t>Trial participants</t>
  </si>
  <si>
    <t>Transition participants</t>
  </si>
  <si>
    <t>Scheduled Reviews</t>
  </si>
  <si>
    <t>Rate of Scheduled Reviews</t>
  </si>
  <si>
    <t>Total unscheduled plan reviews</t>
  </si>
  <si>
    <t>% unscheduled reviews</t>
  </si>
  <si>
    <t>Unscheduled Reviews</t>
  </si>
  <si>
    <t>Rate of Unscheduled Reviews</t>
  </si>
  <si>
    <t>Complaints made by or on behalf of</t>
  </si>
  <si>
    <t>2019-20 Q1</t>
  </si>
  <si>
    <t>Number of unique complainants</t>
  </si>
  <si>
    <t>People who have submitted an access request</t>
  </si>
  <si>
    <t>Complaints about service providers</t>
  </si>
  <si>
    <t>Complaints about the Agency</t>
  </si>
  <si>
    <t>Unclassified</t>
  </si>
  <si>
    <t>% of all access requests</t>
  </si>
  <si>
    <t>Providers who have submitted a registration request</t>
  </si>
  <si>
    <t>% of all registration requests</t>
  </si>
  <si>
    <t>Participant complaints</t>
  </si>
  <si>
    <t>Rate of complaints to access requests</t>
  </si>
  <si>
    <t>Provider Complaints</t>
  </si>
  <si>
    <t>Rate of complaints to registered providers</t>
  </si>
  <si>
    <t>Participants or those who have sought access</t>
  </si>
  <si>
    <t>Supports being provided</t>
  </si>
  <si>
    <t>(21%)</t>
  </si>
  <si>
    <t>(14%)</t>
  </si>
  <si>
    <t>(19%)</t>
  </si>
  <si>
    <t>Service Delivery</t>
  </si>
  <si>
    <t>(16%)</t>
  </si>
  <si>
    <t>(17%)</t>
  </si>
  <si>
    <t>Staff conduct</t>
  </si>
  <si>
    <t>Provider process</t>
  </si>
  <si>
    <t>(11%)</t>
  </si>
  <si>
    <t>(13%)</t>
  </si>
  <si>
    <t>Provider costs.</t>
  </si>
  <si>
    <t>(10%)</t>
  </si>
  <si>
    <t>(26%)</t>
  </si>
  <si>
    <t>(25%)</t>
  </si>
  <si>
    <t>Timeliness</t>
  </si>
  <si>
    <t>(35%)</t>
  </si>
  <si>
    <t>(40%)</t>
  </si>
  <si>
    <t>(36%)</t>
  </si>
  <si>
    <t>Individual needs</t>
  </si>
  <si>
    <t>(7%)</t>
  </si>
  <si>
    <t>(12%)</t>
  </si>
  <si>
    <t>Reasonable and necessary supports</t>
  </si>
  <si>
    <t>Information unclear</t>
  </si>
  <si>
    <t>(4%)</t>
  </si>
  <si>
    <t>(3%)</t>
  </si>
  <si>
    <t>The way the NDIA carried out its decision making</t>
  </si>
  <si>
    <t>(5%)</t>
  </si>
  <si>
    <t>(6%)</t>
  </si>
  <si>
    <t>(29%)</t>
  </si>
  <si>
    <t>Registered providers</t>
  </si>
  <si>
    <t>(38%)</t>
  </si>
  <si>
    <t>Provider Portal</t>
  </si>
  <si>
    <t>Participation, engagement and inclusion</t>
  </si>
  <si>
    <t>(2%)</t>
  </si>
  <si>
    <t>(0%)</t>
  </si>
  <si>
    <t>(39%)</t>
  </si>
  <si>
    <t>(47%)</t>
  </si>
  <si>
    <t>(23%)</t>
  </si>
  <si>
    <t>(22%)</t>
  </si>
  <si>
    <t>(20%)</t>
  </si>
  <si>
    <t>(1%)</t>
  </si>
  <si>
    <t>Staff conduct - Agency</t>
  </si>
  <si>
    <t>(37%)</t>
  </si>
  <si>
    <t>(63%)</t>
  </si>
  <si>
    <t>As at 31 Dec 2019</t>
  </si>
  <si>
    <t>Closed PRRs</t>
  </si>
  <si>
    <t>Open PRRs</t>
  </si>
  <si>
    <t>Average days PRRs have been open</t>
  </si>
  <si>
    <t>Number of new PRRs in 2019-20 Q2</t>
  </si>
  <si>
    <t>Number of closed PRRs in 2019-20 Q2</t>
  </si>
  <si>
    <t>Average days PRRs took to close</t>
  </si>
  <si>
    <t>* Participant Review Request (PRR) data includes s48, Lapsed s48, some complaints, some s100 requests and some AT requests, however access request reviews are excluded. Results include data which has been entered on system since 4 March 2019 including some requests which were received before that date.</t>
  </si>
  <si>
    <t>Access Decision requests</t>
  </si>
  <si>
    <t>Planning Decision requests</t>
  </si>
  <si>
    <t>Closed s100 requests</t>
  </si>
  <si>
    <t>Open s100 requests</t>
  </si>
  <si>
    <t>Average days s100 requests have been open</t>
  </si>
  <si>
    <t>Number of new requests in 2019-20 Q2</t>
  </si>
  <si>
    <t>Number of closed s100 requests in 2019-20 Q2</t>
  </si>
  <si>
    <t>Average days s100 requests took to close</t>
  </si>
  <si>
    <t>* Open Planning Decision requests relate to those made after 15 April 2019. Planning decisions prior to this date are not included. The data does not yet fully report the number of new requests received by the NDIA.</t>
  </si>
  <si>
    <t>^ Data on s100 requests is based on a new off-system reporting database, and hence is not subject to the same data quality controls in place in the ICT business system.</t>
  </si>
  <si>
    <t>Category</t>
  </si>
  <si>
    <t>Plan</t>
  </si>
  <si>
    <t>Plan Review</t>
  </si>
  <si>
    <t>% of all access decisions</t>
  </si>
  <si>
    <t>Total AAT cases (Incremental)</t>
  </si>
  <si>
    <t>Rate of AAT cases to access decisions</t>
  </si>
  <si>
    <t>Total AAT cases (Cumulative)</t>
  </si>
  <si>
    <t>AAT Cases</t>
  </si>
  <si>
    <t>Open AAT Cases</t>
  </si>
  <si>
    <t xml:space="preserve">Closed AAT Cases </t>
  </si>
  <si>
    <t>Resolved before hearing</t>
  </si>
  <si>
    <t xml:space="preserve">Gone to hearing and received a substantive decision </t>
  </si>
  <si>
    <t>69*</t>
  </si>
  <si>
    <t>*Of the 69 cases which went to hearing and received a substantive decision: 31 affirmed the Agency’s decision, 12 varied the Agency’s decision and 26 set aside the Agency’s decision.</t>
  </si>
  <si>
    <t>Prior Quarters (Transition Only)</t>
  </si>
  <si>
    <t>Self Managed Fully</t>
  </si>
  <si>
    <t>Self Managed Partly</t>
  </si>
  <si>
    <t>Plan Managed</t>
  </si>
  <si>
    <t>Agency Managed Fully</t>
  </si>
  <si>
    <t>Support coordination</t>
  </si>
  <si>
    <t>2018-19  Q4</t>
  </si>
  <si>
    <t>Plan activation</t>
  </si>
  <si>
    <t>Activated within 90 days</t>
  </si>
  <si>
    <t>Activated after 90 days</t>
  </si>
  <si>
    <t>Number of participants activated within 12 months</t>
  </si>
  <si>
    <t>All participants with duration of at least 12 months</t>
  </si>
  <si>
    <t>Proportion activated</t>
  </si>
  <si>
    <t>by Aboriginal and Torres Strait Islander status</t>
  </si>
  <si>
    <t>by Culturally and Linguistically Diverse status</t>
  </si>
  <si>
    <t>CALD</t>
  </si>
  <si>
    <t>Not CALD</t>
  </si>
  <si>
    <t>by Remoteness</t>
  </si>
  <si>
    <t>Major Cities</t>
  </si>
  <si>
    <t>Regional</t>
  </si>
  <si>
    <t>by Primary Disability type</t>
  </si>
  <si>
    <t>Intellectual Disability (including Down Syndrome)</t>
  </si>
  <si>
    <t>Developmental Delay 
(including Global Developmental Delay)</t>
  </si>
  <si>
    <t>Plan utilisation</t>
  </si>
  <si>
    <t>0 to 50%</t>
  </si>
  <si>
    <t>50% to 75%</t>
  </si>
  <si>
    <t>&gt; 75%</t>
  </si>
  <si>
    <t>Daily Activities</t>
  </si>
  <si>
    <t>Health &amp; Wellbeing</t>
  </si>
  <si>
    <t>Lifelong Learning</t>
  </si>
  <si>
    <t>Non-categorised</t>
  </si>
  <si>
    <t>Any mainstream service</t>
  </si>
  <si>
    <t>Market indicators</t>
  </si>
  <si>
    <t>a) Average number of active providers per active participant</t>
  </si>
  <si>
    <t>b) Number of providers delivering new types of supports</t>
  </si>
  <si>
    <t>c) Share of payments - top 25%</t>
  </si>
  <si>
    <t>Daily Tasks/Shared Living (%)</t>
  </si>
  <si>
    <t>Therapeutic Supports (%)</t>
  </si>
  <si>
    <t>Participate Community (%)</t>
  </si>
  <si>
    <t>Early Childhood Supports (%)</t>
  </si>
  <si>
    <t>Assist Personal Activities (%)</t>
  </si>
  <si>
    <t>Registration Group</t>
  </si>
  <si>
    <t>% Change</t>
  </si>
  <si>
    <t>Assistance services</t>
  </si>
  <si>
    <t>Accommodation / Tenancy Assistance</t>
  </si>
  <si>
    <t>Assistance Animals</t>
  </si>
  <si>
    <t>Assistance with daily life tasks in a group or shared living arrangement</t>
  </si>
  <si>
    <t>Assistance with travel/transport arrangements</t>
  </si>
  <si>
    <t>Daily Personal Activities</t>
  </si>
  <si>
    <t>Group and Centre Based Activities</t>
  </si>
  <si>
    <t>High Intensity Daily Personal Activities</t>
  </si>
  <si>
    <t>Household tasks</t>
  </si>
  <si>
    <t>Interpreting and translation</t>
  </si>
  <si>
    <t>Participation in community, social and civic activities</t>
  </si>
  <si>
    <t>Assistive Technology</t>
  </si>
  <si>
    <t>Assistive equipment for recreation</t>
  </si>
  <si>
    <t>Assistive products for household tasks</t>
  </si>
  <si>
    <t>Assistance products for personal care and safety</t>
  </si>
  <si>
    <t>Communication and information equipment</t>
  </si>
  <si>
    <t>Customised Prosthetics</t>
  </si>
  <si>
    <t>Hearing Equipment</t>
  </si>
  <si>
    <t>Hearing Services</t>
  </si>
  <si>
    <t>Personal Mobility Equipment</t>
  </si>
  <si>
    <t>Specialised Hearing Services</t>
  </si>
  <si>
    <t>Vision Equipment</t>
  </si>
  <si>
    <t>Capacity Building Services</t>
  </si>
  <si>
    <t>Assistance in coordinating or managing life stages, transitions and supports</t>
  </si>
  <si>
    <t>Behaviour Support</t>
  </si>
  <si>
    <t>Community nursing care for high needs</t>
  </si>
  <si>
    <t>Development of daily living and life skills</t>
  </si>
  <si>
    <t>Early Intervention supports for early childhood</t>
  </si>
  <si>
    <t>Exercise Physiology and Physical Wellbeing activities</t>
  </si>
  <si>
    <t>Innovative Community Participation</t>
  </si>
  <si>
    <t>Specialised Driving Training</t>
  </si>
  <si>
    <t>Therapeutic Supports</t>
  </si>
  <si>
    <t>Capital services</t>
  </si>
  <si>
    <t>Home modification design and construction</t>
  </si>
  <si>
    <t>Vehicle Modifications</t>
  </si>
  <si>
    <t>Choice and control support services</t>
  </si>
  <si>
    <t>Management of funding for supports in participants plan</t>
  </si>
  <si>
    <t>Support Coordination</t>
  </si>
  <si>
    <t>Employment and Education support services</t>
  </si>
  <si>
    <t>Assistance to access and/or maintain employment and/or education</t>
  </si>
  <si>
    <t>Specialised Supported Employment</t>
  </si>
  <si>
    <t>Active</t>
  </si>
  <si>
    <t>Individual/ sole trader</t>
  </si>
  <si>
    <t>Company/ organisation</t>
  </si>
  <si>
    <t>Total Active</t>
  </si>
  <si>
    <t>Active not for the first time in 2019-20 Q2</t>
  </si>
  <si>
    <t>Active for the first time in 2019-20 Q2</t>
  </si>
  <si>
    <t>% active for the first time in 2019-20 Q2</t>
  </si>
  <si>
    <t>2013-14</t>
  </si>
  <si>
    <t>2014-15</t>
  </si>
  <si>
    <t>2015-16</t>
  </si>
  <si>
    <t>2016-17</t>
  </si>
  <si>
    <t>2019-20 to date</t>
  </si>
  <si>
    <t>As at 2019-20 Q1 distribution of participants</t>
  </si>
  <si>
    <t>As at 2019-20 Q2 distribution of participants</t>
  </si>
  <si>
    <t>$0-$5,000</t>
  </si>
  <si>
    <t>$5,001-$10,000</t>
  </si>
  <si>
    <t>$10,001-$15,000</t>
  </si>
  <si>
    <t>$15,001-$20,000</t>
  </si>
  <si>
    <t>$20,001-$25,000</t>
  </si>
  <si>
    <t>$25,001-$30,000</t>
  </si>
  <si>
    <t>$30,001-$50,000</t>
  </si>
  <si>
    <t>$50,001-$100,000</t>
  </si>
  <si>
    <t>$100,001-$150,000</t>
  </si>
  <si>
    <t>$150,001-$200,000</t>
  </si>
  <si>
    <t>$200,001-$250,000</t>
  </si>
  <si>
    <t>$250,001+</t>
  </si>
  <si>
    <t>As at 2019-20 Q1 actual average annualised committed supports</t>
  </si>
  <si>
    <t>As at 2019-20 Q2 actual average annualised committed supports</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</si>
  <si>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</si>
  <si>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</si>
  <si>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</si>
  <si>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</si>
  <si>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</si>
  <si>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</si>
  <si>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</si>
  <si>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</si>
  <si>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</si>
  <si>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</si>
  <si>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</si>
  <si>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</si>
  <si>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</si>
  <si>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</si>
  <si>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</si>
  <si>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</si>
  <si>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Support categories</t>
  </si>
  <si>
    <t>Total annualised committed support ($m)</t>
  </si>
  <si>
    <t>Proportion (%)</t>
  </si>
  <si>
    <t>Core - Daily Activities</t>
  </si>
  <si>
    <t>Core - Social and Civic</t>
  </si>
  <si>
    <t>Capacity Building - Daily Activities</t>
  </si>
  <si>
    <t>Capacity Building - Support Coordination</t>
  </si>
  <si>
    <t>Core - Transport</t>
  </si>
  <si>
    <t>Capacity Building - Employment</t>
  </si>
  <si>
    <t>Capital - Assistive Technology</t>
  </si>
  <si>
    <t>Capacity Building - Social and Civic</t>
  </si>
  <si>
    <t>Capital - Home Modifications</t>
  </si>
  <si>
    <t>Core - Consumables</t>
  </si>
  <si>
    <t>Capacity Building - Relationships</t>
  </si>
  <si>
    <t>Capacity Building - Choice Control</t>
  </si>
  <si>
    <t>Capacity Building - Health and Wellbeing</t>
  </si>
  <si>
    <t>Capacity Building - Home Living</t>
  </si>
  <si>
    <t>Capacity Building - Lifelong Learning</t>
  </si>
  <si>
    <t>Total Paid</t>
  </si>
  <si>
    <t>% utilised to date</t>
  </si>
  <si>
    <t>2019-20 To Date</t>
  </si>
  <si>
    <t>As at 30 Sep 2019: Paid</t>
  </si>
  <si>
    <t>As at 30 Sep 2019: Remaining</t>
  </si>
  <si>
    <t>As at 31 Dec 2019: Paid</t>
  </si>
  <si>
    <t>As at 31 Dec 2019: Remaining</t>
  </si>
  <si>
    <t>Utilisation (as at end of last quarter)</t>
  </si>
  <si>
    <t>Utilisation (as at end of current quarter)</t>
  </si>
  <si>
    <t>As at 31 December 2019</t>
  </si>
  <si>
    <t>1 (Cash attributable to cash-only participants)</t>
  </si>
  <si>
    <t>2 (Cash attributable to cash-only participants)</t>
  </si>
  <si>
    <t>3 (Cash attributable to cash-only participants)</t>
  </si>
  <si>
    <t>4 (Cash attributable to cash-only participants)</t>
  </si>
  <si>
    <t>5+ (Cash attributable to cash-only participants)</t>
  </si>
  <si>
    <t>National (Cash and in-kind attribute to individual participants)</t>
  </si>
  <si>
    <t>Core</t>
  </si>
  <si>
    <t>Capacity Building</t>
  </si>
  <si>
    <t>Capital</t>
  </si>
  <si>
    <t>Trial</t>
  </si>
  <si>
    <t>-</t>
  </si>
  <si>
    <t xml:space="preserve">Change </t>
  </si>
  <si>
    <t>n = 647</t>
  </si>
  <si>
    <t>n = 330</t>
  </si>
  <si>
    <t>n = 692</t>
  </si>
  <si>
    <t>n = 536</t>
  </si>
  <si>
    <t>n = 934</t>
  </si>
  <si>
    <t>n = 874</t>
  </si>
  <si>
    <t>n = 1,642</t>
  </si>
  <si>
    <t>n = 160</t>
  </si>
  <si>
    <t>(18%)</t>
  </si>
  <si>
    <t>(24%)</t>
  </si>
  <si>
    <t>(33%)</t>
  </si>
  <si>
    <t>(44%)</t>
  </si>
  <si>
    <t>(34%)</t>
  </si>
  <si>
    <t>(15%)</t>
  </si>
  <si>
    <t>(30%)</t>
  </si>
  <si>
    <t>34*</t>
  </si>
  <si>
    <t>*Of the 34 cases which went to hearing and received a substantive decision: 16 affirmed the Agency’s decision, 5 varied the Agency’s decision and 13 set aside the Agency’s decision.</t>
  </si>
  <si>
    <t>All participants with duration of at least  months</t>
  </si>
  <si>
    <t>Assistance with daily life tasks in a group or shared living arrangement (%)</t>
  </si>
  <si>
    <t>Participation in community, social and civic activities (%)</t>
  </si>
  <si>
    <t>Early Intervention supports for early childhood (%)</t>
  </si>
  <si>
    <t>Daily Personal Activities (%)</t>
  </si>
  <si>
    <t>Total approved active providers</t>
  </si>
  <si>
    <t xml:space="preserve"> (Cash and in-kind attribute to individual participants)</t>
  </si>
  <si>
    <t>n = 1,392</t>
  </si>
  <si>
    <t>n = 424</t>
  </si>
  <si>
    <t>n = 1,119</t>
  </si>
  <si>
    <t>n = 435</t>
  </si>
  <si>
    <t>n = 1,514</t>
  </si>
  <si>
    <t>n = 644</t>
  </si>
  <si>
    <t>n = 1,058</t>
  </si>
  <si>
    <t>n = 97</t>
  </si>
  <si>
    <t>(8%)</t>
  </si>
  <si>
    <t>(28%)</t>
  </si>
  <si>
    <t>(32%)</t>
  </si>
  <si>
    <t>20*</t>
  </si>
  <si>
    <t>*Of the 20 cases which went to hearing and received a substantive decision: 7 affirmed the Agency’s decision, 3 varied the Agency’s decision and 10 set aside the Agency’s decision.</t>
  </si>
  <si>
    <t>2019-20 and beyond</t>
  </si>
  <si>
    <t xml:space="preserve"> The planner knows what I can do well</t>
  </si>
  <si>
    <t>n = 968</t>
  </si>
  <si>
    <t>n = 267</t>
  </si>
  <si>
    <t>n = 933</t>
  </si>
  <si>
    <t>n = 187</t>
  </si>
  <si>
    <t>n = 1,180</t>
  </si>
  <si>
    <t>n = 307</t>
  </si>
  <si>
    <t>n = 510</t>
  </si>
  <si>
    <t>n = 59</t>
  </si>
  <si>
    <t>Participant</t>
  </si>
  <si>
    <t>(9%)</t>
  </si>
  <si>
    <t>(27%)</t>
  </si>
  <si>
    <t>(31%)</t>
  </si>
  <si>
    <t>Numbers are too small</t>
  </si>
  <si>
    <t>n = 627</t>
  </si>
  <si>
    <t>n = 211</t>
  </si>
  <si>
    <t>n = 376</t>
  </si>
  <si>
    <t>n = 101</t>
  </si>
  <si>
    <t>n = 490</t>
  </si>
  <si>
    <t>n = 209</t>
  </si>
  <si>
    <t>n = 205</t>
  </si>
  <si>
    <t>n = 23</t>
  </si>
  <si>
    <t>(42%)</t>
  </si>
  <si>
    <t>(45%)</t>
  </si>
  <si>
    <t>n = 310</t>
  </si>
  <si>
    <t>n = 309</t>
  </si>
  <si>
    <t>n = 161</t>
  </si>
  <si>
    <t>n = 351</t>
  </si>
  <si>
    <t>n = 246</t>
  </si>
  <si>
    <t>n = 455</t>
  </si>
  <si>
    <t>n = 95</t>
  </si>
  <si>
    <t>n = 100</t>
  </si>
  <si>
    <t>n = 27</t>
  </si>
  <si>
    <t>n = 93</t>
  </si>
  <si>
    <t>n = 40</t>
  </si>
  <si>
    <t>n = 99</t>
  </si>
  <si>
    <t>n = 60</t>
  </si>
  <si>
    <t>n = 79</t>
  </si>
  <si>
    <t>n = 7</t>
  </si>
  <si>
    <t>N/A</t>
  </si>
  <si>
    <t>n = 44</t>
  </si>
  <si>
    <t>n = 10</t>
  </si>
  <si>
    <t>n = 52</t>
  </si>
  <si>
    <t>n = 45</t>
  </si>
  <si>
    <t>n = 53</t>
  </si>
  <si>
    <t>n = 67</t>
  </si>
  <si>
    <t>n = 123</t>
  </si>
  <si>
    <t>n = 9</t>
  </si>
  <si>
    <t>n = 36</t>
  </si>
  <si>
    <t>n = 19</t>
  </si>
  <si>
    <t>n = 43</t>
  </si>
  <si>
    <t>n = 11</t>
  </si>
  <si>
    <t>n = 37</t>
  </si>
  <si>
    <t>n = 13</t>
  </si>
  <si>
    <t>n = 25</t>
  </si>
  <si>
    <t>n = 4</t>
  </si>
  <si>
    <t xml:space="preserve">WA plan approvals in 2019-20 Q2 include 124 participants who have transferred from the WA NDIS. </t>
  </si>
  <si>
    <t>State/ Territory is defined by the current residing address of the participant.</t>
  </si>
  <si>
    <t xml:space="preserve">OT includes participants residing in Other Territories including Norfolk Island. </t>
  </si>
  <si>
    <t>WA bilateral estimates include NDIA trial sites, as well as 7,456 participants with approved plans who have transferred from the WA NDIS to the nationally delivered NDIS.</t>
  </si>
  <si>
    <t>State/ 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</si>
  <si>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The definition used to report on children being supported in the ECEI gateway is the number of children receiving initial supports. Initial supports include any early childhood therapy supports and/or mainstream referrals.</t>
  </si>
  <si>
    <t>This table includes 83 children aged over 6 receiving initial supports in the gateway as at 31 December 2019, and a further 132 children aged over 6 who are in the ECEI gateway but not receiving initial supports.</t>
  </si>
  <si>
    <t>Initial supports include any early childhood therapy supports and/or mainstream referrals.</t>
  </si>
  <si>
    <t>The Joint Standing Committee on the NDIS, in its final report on Hearing Services, recommended that the NDIA better understand the eligibility rate for people with a hearing impairment of the number of access decisions in 2019-20 Q2, 90% of people with a hearing impairment met the access criteria compared to 75% overall.</t>
  </si>
  <si>
    <t>The definition used to report on children being supported in the ECEI gateway is the number of children receiving initial supports. The number of children supported in the ECEI gateway cannot be summed across quarters as they can transition to NDIS plans, hence the ECEI figure shown is cumulative.</t>
  </si>
  <si>
    <t>This table shows the total numbers of active participants at the end of each period. Further, updated lists of clients are provided by State/Territory and Commonwealth governments each quarter. This results in some participants being retrospectively reclassified as State, Commonwealth or New. The NDIS has been notified of a specific issue regarding the classification of some participants in WA which is now under discussion and may lead to reclassifications in future periods.</t>
  </si>
  <si>
    <t>Since 2019-20 Q1 the definition used to report on children being supported in the ECEI gateway is the number of children receiving initial supports.</t>
  </si>
  <si>
    <t>This table shows the total numbers of active participants at the end of each period.</t>
  </si>
  <si>
    <t>Early Intervention: Participants who met Section 25 of the NDIS Act for access.</t>
  </si>
  <si>
    <t>Permanent Disability: Participants who met Section 24 of the NDIS Act for access.</t>
  </si>
  <si>
    <t xml:space="preserve">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 </t>
  </si>
  <si>
    <t>Ibid.</t>
  </si>
  <si>
    <t>The incremental chart shows the number of new participants that have entered in each quarter. The cumulative chart shows the number of active participants as at each quarter over time. Data is not available prior to March 2017.</t>
  </si>
  <si>
    <t>This table is based on the Modified Monash Model measure of remoteness.</t>
  </si>
  <si>
    <t>The distributions are calculated excluding active participants with a missing remoteness classification.</t>
  </si>
  <si>
    <t>Note: Since 2017-18 Q1, the disability groups Developmental Delay and Global Developmental Delay have been reported separately to the Intellectual Disability group.</t>
  </si>
  <si>
    <t>Down Syndrome is included in Intellectual Disability, representing 3% of all Scheme participants (10,560).</t>
  </si>
  <si>
    <t>The incremental chart shows the distribution of new participants that have entered in each quarter. The cumulative chart shows the distribution of active participants as at each quarter over time. Data is not available prior to March 2017.</t>
  </si>
  <si>
    <t>The distributions are calculated excluding participants with a missing level of function.</t>
  </si>
  <si>
    <t>Baseline outcomes for participants and/or their families and carers were collected for 98% of participants. Baseline indicators are collected when a participant enters the Scheme, meaning the NDIS is yet to impact the outcome at this point.</t>
  </si>
  <si>
    <t>Results in Tables E.23 to E.26 exclude participants who entered prior to 1 January 2018, as these participants have been included in Tables E.27 to E.36.</t>
  </si>
  <si>
    <t>Results in Tables E.27 to E.30 include participants who had their first plan approved between 1 January 2017 and 31 December 2017 and have had a second plan review to date.</t>
  </si>
  <si>
    <t>Results in Tables E.31 to E.36 include participants who had their first plan approved between 1 July 2016 and 31 December 2016 have had a third plan review to date.</t>
  </si>
  <si>
    <t>Results are drawn from participants’ responses to SFOF questionnaires, and only include participants who had their first plan approved between 1 January 2017 and 31 December 2017 and have had a second plan review to date.</t>
  </si>
  <si>
    <t>Results are drawn from participants’ responses to SFOF questionnaires, and only include participants who had their first plan approved between 1 July 2016 and 31 December 2016 and have had a third plan review to date.</t>
  </si>
  <si>
    <t>Plans less than 30 days in duration have been excluded from this tabulation, as these reviews are more likely to represent corrections to the plan rather than a new plan review to address a change in circumstance.</t>
  </si>
  <si>
    <t>A plan was considered to be scheduled if the review occurred less than or equal to 100 days before the scheduled review date.</t>
  </si>
  <si>
    <t>The rates in these charts are calculated as the number of reviews divided by the total number of participants. The number of participants used in the calculation considers the length of time the participants have been in the Scheme.</t>
  </si>
  <si>
    <t>A plan was considered to be unscheduled if the review occurred more than 100 days before the scheduled review date.</t>
  </si>
  <si>
    <t>This is calculated as the number of unscheduled reviews divided by the total number of participants. The number of participants used in the calculation considers the length of time the participants have been in the Scheme.</t>
  </si>
  <si>
    <t>Complaints submitted after the end of 2019-20 Q1 have been excluded from the table as the results for the most recent quarter may be impacted by a lag in data collection.</t>
  </si>
  <si>
    <t>Note that 71% of all complainants made only one complaint, 17% made two complaints and 13% made three or more complaints.</t>
  </si>
  <si>
    <t>% of all access requests is calculated as the number of complaints made by people who have sought access divided by the number of people who have sought access. The number of people who have sought access used in the calculation takes into account the length of time since access was sought.</t>
  </si>
  <si>
    <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</si>
  <si>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submitted after the end of 2019-20 Q1 have been excluded from the chart as the results for the most recent quarter may be impacted by a lag in data collection.</t>
  </si>
  <si>
    <t xml:space="preserve">Ibid. </t>
  </si>
  <si>
    <t xml:space="preserve">The sharp increase in September 2017 is due to improvements in data processes and back-capturing of data. </t>
  </si>
  <si>
    <t>Some AAT cases have been reclassified to a different category, causing retrospective movements in the results compared with those reported last quarter.</t>
  </si>
  <si>
    <t>% of all access decisions is calculated as the number of appeals divided by the number of access decisions made. The number of access decisions used in the calculation considers the length of time since the access decisions have been made.</t>
  </si>
  <si>
    <t xml:space="preserve">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</si>
  <si>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</si>
  <si>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Trial participants are not included.</t>
  </si>
  <si>
    <t>This figure includes active participants as at each quarter over time whereas the previous table includes active participants as at the current quarter. Data is not available prior to March 2017.</t>
  </si>
  <si>
    <t>Plans approved after the end of 2018-19 Q4 have been excluded from the table. They are relatively new and it is too early to examine their durations to activation.</t>
  </si>
  <si>
    <t>Plans less than 30 days in duration have been excluded from this tabulation, as these plans are more likely to represent corrections to the plan rather than an unscheduled plan review to address a change in circumstance.</t>
  </si>
  <si>
    <t>This table only considers committed supports and payments for supports provided to 30 September 2019. This gives some allowance for the timing delay between when the support is provided and when it is paid.</t>
  </si>
  <si>
    <t>Trial participants (participants with initial plans approved prior to 1 July 2016) are not included.</t>
  </si>
  <si>
    <t>In-kind payments are not included. However, if in-kind payments were included, the average number of providers per participant would be higher.</t>
  </si>
  <si>
    <t>Note: Share of payments going to the top 25% of active providers relates to the top five registration groups by payment amount.</t>
  </si>
  <si>
    <t>Providers can be active in more than one registration group. Hence, the total number of approved active providers does not equal the sum of the number of approved active providers across the registration groups.</t>
  </si>
  <si>
    <t>Participants receiving in-kind supports are excluded from this analysis as it is not possible to accurately separate in-kind payments and committed amounts between plans. Only Utilisation of committed supports between 1 April 2019 and 30 September 2019 is shown, as experience in the most recent quarter is still emerging.</t>
  </si>
  <si>
    <t>Not all in-kind can be allocated to an individual participant. Only Utilisation of committed supports between 1 April 2019 and 30 September 2019 is shown, as experience in the most recent quarter is still emerging.</t>
  </si>
  <si>
    <t>The Joint Standing Committee on the NDIS, in its final report on Hearing Services, recommended that the NDIA better understand the eligibility rate for people with a hearing impairment. Of the number of access decisions in 2019-20 Q2, 88% of people with a hearing impairment met the access criteria compared to 73% overall.</t>
  </si>
  <si>
    <t>This table shows the total numbers of active participants at the end of each period. Further, updated lists of clients are provided by State/Territory and Commonwealth governments each quarter. This results in some participants being retrospectively reclassified as State, Commonwealth or New.</t>
  </si>
  <si>
    <t>There are insufficient numbers to show the incremental count of remote/very remote participants in NSW prior to the September 2017 quarter.</t>
  </si>
  <si>
    <t>Table order based on national proportions (highest to lowest).</t>
  </si>
  <si>
    <t>Down Syndrome is included in Intellectual Disability, representing 3% of all Scheme participants in NSW (3,654).</t>
  </si>
  <si>
    <t>Baseline outcomes for participants and/or their families and carers were collected for 98% of participants.</t>
  </si>
  <si>
    <t>Results in Tables F.21 to F.24 exclude participants who entered prior to 1 January 2018, as these participants have been included in Tables F.25 to F.34.</t>
  </si>
  <si>
    <t>Results in Tables F.25 to F.28 include participants who had their first plan approved between 1 January 2017 and 31 December 2017 and have had a second plan review to date.</t>
  </si>
  <si>
    <t>Results in Tables F.29 to F.34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</si>
  <si>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65% of all complainants made only one complaint, 20% made two complaints and 16% made three or more complaints.</t>
  </si>
  <si>
    <t>The Joint Standing Committee on the NDIS, in its final report on Hearing Services, recommended that the NDIA better understand the eligibility rate for people with a hearing impairment. Of the number of access decisions in 2019-20 Q2, 90% of people with a hearing impairment met the access criteria compared to 75% overall.</t>
  </si>
  <si>
    <t>The cumulative chart shows the number of active participants as at each quarter over time, and also insufficient numbers to show the cumulative count of remote/very remote participants prior to the December 2017 quarter.</t>
  </si>
  <si>
    <t>There are insufficient numbers to show the incremental count of remote/very remote participants in VIC over time.</t>
  </si>
  <si>
    <t>Down Syndrome is included in Intellectual Disability, representing 3% of all Scheme participants in VIC (2,585).</t>
  </si>
  <si>
    <t>Baseline outcomes for participants and/or their families and carers were collected for 99% of participants.</t>
  </si>
  <si>
    <t>Results in Tables G.21 to G.24 exclude participants who entered prior to 1 January 2018, as these participants have been included in Tables G.25 to G.34.</t>
  </si>
  <si>
    <t>Results in Tables G.25 to G.28 include participants who had their first plan approved between 1 January 2017 and 31 December 2017 and have had a second plan review to date.</t>
  </si>
  <si>
    <t>Results in Tables G.29 to G.34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</si>
  <si>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Participant satisfaction results are not shown if there is insufficient data in the group.</t>
  </si>
  <si>
    <t>Note that 69% of all complainants made only one complaint, 18% made two complaints and 14% made three or more complaints.</t>
  </si>
  <si>
    <t>Utilisation is not shown if there is insufficient data in the group.</t>
  </si>
  <si>
    <t>The Joint Standing Committee on the NDIS, in its final report on Hearing Services, recommended that the NDIA better understand the eligibility rate for people with a hearing impairment. Of the number of access decisions in 2019-20 Q2, 90% of people with a hearing impairment met the access criteria compared to 76% overall.</t>
  </si>
  <si>
    <t>Down Syndrome is included in Intellectual Disability, representing 4% of all Scheme participants in QLD (2,207).</t>
  </si>
  <si>
    <t>Results in Tables H.21 to H.24 exclude participants who entered prior to 1 January 2018, as these participants have been included in Tables H.25 to H.34.</t>
  </si>
  <si>
    <t>Results in Tables H.25 to H.28 include participants who had their first plan approved between 1 January 2017 and 31 December 2017 and have had a second plan review to date.</t>
  </si>
  <si>
    <t>Results in Tables H.29 to H.34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</si>
  <si>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72% of all complainants made only one complaint, 17% made two complaints and 11% made three or more complaints.</t>
  </si>
  <si>
    <t>There are insufficient numbers to show the count of AAT cases in QLD prior to the September 2017 quarter.</t>
  </si>
  <si>
    <t>Jurisdiction is defined by the current residing address of the participant. As a result, there are small amounts of committed supports in respect of 2013-14 and 2014-15 for Qld.</t>
  </si>
  <si>
    <t>Jurisdiction is defined by the current residing address of the participant. As a result, there are small amounts of committed supports and payments in respect of 2013-14 and 2014-15 for Qld.</t>
  </si>
  <si>
    <t>The Joint Standing Committee on the NDIS, in its final report on Hearing Services, recommended that the NDIA better understand the eligibility rate for people with a hearing impairment. Of the number of access decisions in 2019-20 Q2, 94% of people with a hearing impairment met the access criteria compared to 76% overall.</t>
  </si>
  <si>
    <t>This table shows the total numbers of active participants (including transfer participants) at the end of each period. Further, updated lists of clients are provided by State/Territory and Commonwealth governments each quarter. This results in some participants being retrospectively reclassified as State, Commonwealth or New. The NDIS has been notified of a specific issue regarding the classification of some participants in WA which is now under discussion and may lead to reclassifications in future periods.</t>
  </si>
  <si>
    <t>There are insufficient numbers to show the incremental count of Aboriginal and Torres Strait Islander participants in WA prior to the June 2018 quarter.</t>
  </si>
  <si>
    <t>There are insufficient numbers to show the incremental count of CALD participants in WA prior to the June 2018 quarter.</t>
  </si>
  <si>
    <t>The cumulative chart shows the number of active participants as at each quarter over time. Data is not available prior to March 2017.</t>
  </si>
  <si>
    <t>There are insufficient numbers to show the incremental count of YPIRAC participants in WA over time.</t>
  </si>
  <si>
    <t>There are insufficient numbers to show the incremental count of remote/very remote participants in WA prior to the December 2018 quarter.</t>
  </si>
  <si>
    <t>Down Syndrome is included in Intellectual Disability, representing 3% of all Scheme participants in WA (738).</t>
  </si>
  <si>
    <t>Results in Tables I.21 to I.24 exclude participants who entered prior to 1 January 2018, as these participants have been included in Tables I.25 to I.30.</t>
  </si>
  <si>
    <t>Results in Tables I.25 to I.27 include participants who had their first plan approved between 1 January 2017 and 31 December 2017 and have had a second plan review to date. While the number of participants is relatively small for some age groups, the volume of survey results collected and included in these tables will continue to grow over time.</t>
  </si>
  <si>
    <t>Results in Tables I.28 to I.30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</si>
  <si>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76% of all complainants made only one complaint, 16% made two complaints and 9% made three or more complaints.</t>
  </si>
  <si>
    <t>There are insufficient numbers to show the incremental count of AAT cases prior to the September 2019 quarter, and also insufficient numbers to show the cumulative count of AAT cases prior to the September 2017 quarter.</t>
  </si>
  <si>
    <t>Jurisdiction is defined by the current residing address of the participant. As a result, there are small amounts of committed supports in respect of 2013-14 for WA.</t>
  </si>
  <si>
    <t>Average annualised committed supports are not shown where there is insufficient data in the group. Level of function 15 does not have sufficient data to show an average cost.</t>
  </si>
  <si>
    <t>Jurisdiction is defined by the current residing address of the participant. As a result, there are small amounts of committed supports and payments in respect of 2013-14 for WA.</t>
  </si>
  <si>
    <t>The Joint Standing Committee on the NDIS, in its final report on Hearing Services, recommended that the NDIA better understand the eligibility rate for people with a hearing impairment. Of the number of access decisions in 2019-20 Q2, 97% of people with a hearing impairment met the access criteria compared to 73% overall.</t>
  </si>
  <si>
    <t>There are insufficient numbers to show the incremental count of YPIRAC participants in SA over time, and also insufficient numbers to show the cumulative count of YPIRAC participants in SA prior to the December 2017 quarter.</t>
  </si>
  <si>
    <t>Down Syndrome is included in Intellectual Disability, representing 2% of all Scheme participants in SA (778).</t>
  </si>
  <si>
    <t>Baseline outcomes for participants and/or their families and carers were collected for 96% of participants.</t>
  </si>
  <si>
    <t>Results in Tables J.21 to J.24 exclude participants who entered prior to 1 January 2018, as these participants have been included in Tables J.25 to J.33.</t>
  </si>
  <si>
    <t>Results in Tables J.25 to J.28 include participants who had their first plan approved between 1 January 2017 and 31 December 2017 and have had a second plan review to date. While the number of participants is relatively small for some age groups, the volume of survey results collected and included in these tables will continue to grow over time.</t>
  </si>
  <si>
    <t>Results in Tables J.29 to J.33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</si>
  <si>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61% of all complainants made only one complaint, 20% made two complaints and 19% made three or more complaints.</t>
  </si>
  <si>
    <t>There are insufficient numbers to show the incremental count of AAT cases in SA prior to the September 2017 quarter.</t>
  </si>
  <si>
    <t>Share of payments going to the top 25% of active providers relates to the top five registration groups by payment amount.</t>
  </si>
  <si>
    <t>The Joint Standing Committee on the NDIS, in its final report on Hearing Services, recommended that the NDIA better understand the eligibility rate for people with a hearing impairment. Of the number of access decisions in 2019-20 Q2, 79% of people with a hearing impairment met the access criteria compared to 70% overall.</t>
  </si>
  <si>
    <t>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t>
  </si>
  <si>
    <t>There are insufficient numbers to show the incremental count of CALD participants in Tasmania prior to the September 2018 quarter.</t>
  </si>
  <si>
    <t>The cumulative chart shows the number of active participants as at each quarter over time.</t>
  </si>
  <si>
    <t>There are insufficient numbers to show the incremental count of YPIRAC participants in Tasmania over time, and also insufficient numbers to show the cumulative count of YPIRAC participants prior to the September 2018 quarter.</t>
  </si>
  <si>
    <t>There are insufficient numbers to show the incremental count of remote/very remote participants in Tasmania over time.</t>
  </si>
  <si>
    <t>Down Syndrome is included in Intellectual Disability, representing 4% of all Scheme participants in TAS (271).</t>
  </si>
  <si>
    <t>Results in Tables K.21 to K.24 exclude participants who entered prior to 1 January 2018.</t>
  </si>
  <si>
    <t>Results in Tables K.25 to K.27 include participants who had their first plan approved between 1 January 2017 and 31 December 2017 and have had a second plan review to date. While the number of participants is relatively small for some age groups, the volume of survey results collected and included in these tables will continue to grow over time.</t>
  </si>
  <si>
    <t>Results in Tables K.28 to K.29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</si>
  <si>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69% of all complainants made only one complaint, 16% made two complaints and 14% made three or more complaints.</t>
  </si>
  <si>
    <t>The numbers of AAT cases for Tasmania by category and by open/closed status are not shown due to insufficient numbers.</t>
  </si>
  <si>
    <t>There are insufficient numbers to show the incremental count of AAT cases , and also insufficient numbers to show the cumulative count of AAT cases prior to the June 2018 quarter.</t>
  </si>
  <si>
    <t>There are insufficient numbers to show the incremental count of Aboriginal and Torres Strait Islander participants in ACT over time.</t>
  </si>
  <si>
    <t>There are insufficient numbers to show the incremental count of CALD participants in ACT prior to September 2017.</t>
  </si>
  <si>
    <t>The age breakdown of YPIRAC participants is ACT cannot be reported due to small numbers in some age groups.</t>
  </si>
  <si>
    <t>There are insufficient numbers to show the incremental count of YPIRAC participants in ACT over time.</t>
  </si>
  <si>
    <t>Table order based on national proportions (highest to lowest)</t>
  </si>
  <si>
    <t>Down Syndrome is included in Intellectual Disability, representing 3% of all Scheme participants in ACT (223).</t>
  </si>
  <si>
    <t>Baseline outcomes for participants and/or their families and carers were collected for 90% of participants.</t>
  </si>
  <si>
    <t>Results in Tables L.21 to L.24 exclude participants who entered prior to 1 January 2018, as these participants have been included in Tables L.25 to L.33.</t>
  </si>
  <si>
    <t>Results in Tables L.25 to L.28 include participants who had their first plan approved between 1 January 2017 and 31 December 2017 and have had a second plan review to date. While the number of participants is relatively small for some age groups, the volume of survey results collected and included in these tables will continue to grow over time.</t>
  </si>
  <si>
    <t>Results in Tables L.29 to L.33 include participants who had their first plan approved between 1 July 2016 and 31 December 2016 and have had a third plan review to date. While the number of participants is relatively small for some age groups, the volume of survey results collected and included in these tables will continue to grow over time.</t>
  </si>
  <si>
    <t>Note that 66% of all complainants made only one complaint, 21% made two complaints and 13% made three or more complaints.</t>
  </si>
  <si>
    <t>Average annualised committed supports are not shown where there is insufficient data in the group. Levels of function 15 has insufficient data to show an average cost.</t>
  </si>
  <si>
    <t>Utilisation is not shown is there is insufficient data in the group.</t>
  </si>
  <si>
    <t>The Joint Standing Committee on the NDIS, in its final report on Hearing Services, recommended that the NDIA better understand the eligibility rate for people with a hearing impairment. Of the number of access decisions in 2019-20 Q2, 89% of people with a hearing impairment met the access criteria compared to 80% overall.</t>
  </si>
  <si>
    <t>The age breakdown of YPIRAC participants in NT cannot be reported due to small numbers in some age groups.</t>
  </si>
  <si>
    <t>There are insufficient numbers to show the incremental count of YPIRAC participants in NT over time, and also insufficient numbers to show the cumulative count of YPIRAC participants prior to the June 2018 quarter.</t>
  </si>
  <si>
    <t>Down Syndrome is included in Intellectual Disability, representing 4% of all Scheme participants in NT (103).</t>
  </si>
  <si>
    <t>Baseline outcomes for participants and/or their families and carers were collected for 99.5% of participants.</t>
  </si>
  <si>
    <t>Results in Tables M.21 to M.24 exclude participants who entered prior to 1 January 2018.</t>
  </si>
  <si>
    <t>Results in Tables M.25 to M.27 include participants who had their first plan approved between 1 January 2017 and 31 December 2017 and have had a second plan review to date. While the number of participants is relatively small for some age groups, the volume of survey results collected and included in these tables will continue to grow over time.</t>
  </si>
  <si>
    <t>Note that 76% of all complainants made only one complaint, 23% made two complaints and 1% made three or more complaints.</t>
  </si>
  <si>
    <t>There are insufficient numbers to show the the incremental count of participant complaints prior to the September 2018 quarter, and also insufficient numbers to show the cumulative count of complaints prior to the September 2017 quarter.</t>
  </si>
  <si>
    <t>The numbers of AAT cases for Northern Territory by category and by open/closed status are not shown due to insufficient numbers.</t>
  </si>
  <si>
    <t>Jurisdiction is defined by the current residing address of the participant. As a result, there are small amounts of committed supports in respect of 2013-14 for NT.</t>
  </si>
  <si>
    <t>Average annualised committed supports are not shown where there is insufficient data in the group. There is insufficient data to show an average cost for Other.</t>
  </si>
  <si>
    <t>Average annualised committed supports are not shown where there is insufficient data in the group. Levels of function 2, 9 and 15 do not have sufficient data to show an average cost.</t>
  </si>
  <si>
    <t>Jurisdiction is defined by the current residing address of the participant. As a result, there are small amounts of committed supports and payments in respect of 2013-14 for NT.</t>
  </si>
  <si>
    <t>Down Syndrome is included in Intellectual Disability.</t>
  </si>
  <si>
    <t>The National totals include unscheduled plan reviews where jurisdiction information was missing.</t>
  </si>
  <si>
    <t>The National totals include participant complaints where jurisdiction information was missing.</t>
  </si>
  <si>
    <t>Utilisation of committed supports from 1 April 2019 and 30 September 2019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</si>
  <si>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</si>
  <si>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Region is defined by the current residing address of the participant. ‘Other’ includes participants with regional information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</si>
  <si>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</si>
  <si>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</si>
  <si>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</si>
  <si>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</si>
  <si>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region in the state has the phasing date Jul-13.</t>
  </si>
  <si>
    <t>Since the phasing schedule for Tasmania is by age, each region in the state has the phasing date Jul-13.</t>
  </si>
  <si>
    <t>Other Territories includes Norfolk Island.</t>
  </si>
  <si>
    <t xml:space="preserve">Region is defined by the current residing address of the participant. ‘Other’ includes participants with regional information missing. </t>
  </si>
  <si>
    <t>SDA active providers in this table refer to any provider that has ever received a payment for providing SDA supports to participants residing in the given jurisdiction.</t>
  </si>
  <si>
    <t>Providers can be registered in more than one jurisdiction. Therefore, the National Totals of registered and active providers is not equal to the respective sums across all states and territories.</t>
  </si>
  <si>
    <t>This data does not include accommodation that is being provided under in-kind arrangements or dwellings that are yet to be enrolled.</t>
  </si>
  <si>
    <t>Region is defined by the current residing address of the participant.</t>
  </si>
  <si>
    <t>Table E.1 Active participants by quarter of entry – National</t>
  </si>
  <si>
    <t>Table E.2 Active participants by quarter of entry, plan and entry type since 1 July 2013 – National</t>
  </si>
  <si>
    <t>Table E.4 Cumulative numbers of active participants by services previously received – National</t>
  </si>
  <si>
    <t>Table E.5 Cumulative numbers of active participants by entry into the Scheme – National</t>
  </si>
  <si>
    <t>Table E.6 Assessment of access by age group – National</t>
  </si>
  <si>
    <t>Table E.7 Assessment of access by disability – National</t>
  </si>
  <si>
    <t>Table E.8 Participant profile per quarter by Aboriginal and Torres Strait Islander status – National</t>
  </si>
  <si>
    <t>Figure E.1 Number and proportion of Aboriginal and Torres Strait Islander participants over time incrementally (left) and cumulatively (right) – National</t>
  </si>
  <si>
    <t>Table E.9 Participant profile per quarter by culturally and linguistically diverse (CALD) status – National</t>
  </si>
  <si>
    <t>Figure E.2 Number and proportion of culturally and linguistically diverse participants over time incrementally (left) and cumulatively (right) – National</t>
  </si>
  <si>
    <t>Table E.10 Number of active participants with an approved plan who are identified as Young People in Residential Aged Care (YPIRAC) – National</t>
  </si>
  <si>
    <t>Figure E.3 Number of active YPIRAC participants with an approved plan over time incrementally (left) and cumulatively (right) – National</t>
  </si>
  <si>
    <t>Table E.11 Participant profile per quarter by remoteness – National</t>
  </si>
  <si>
    <t>Figure E.4 Number and proportion of remote/very remote participants over time incrementally (left) and cumulatively (right) – National</t>
  </si>
  <si>
    <t>Table E.12 Participant profile per quarter by disability group – National</t>
  </si>
  <si>
    <t>Figure E.5 Participant profile by disability group over time incrementally (left) and cumulatively (right) – National</t>
  </si>
  <si>
    <t>Table E.13 Participant profile per quarter by level of functions – National</t>
  </si>
  <si>
    <t>Figure E.6 Participant profile by level of function over time incrementally (left) and cumulatively (right) – National</t>
  </si>
  <si>
    <t>Table E.14 Participant profile per quarter by age group – National</t>
  </si>
  <si>
    <t>Figure E.7 Participant profile by age group over time incrementally (left) and cumulatively (right) – National</t>
  </si>
  <si>
    <t>Table E.15 Participant profile per quarter by gender – National</t>
  </si>
  <si>
    <t>Figure E.8 Participant profile by gender over time incrementally (left) and cumulatively (right) – National</t>
  </si>
  <si>
    <t>Table E.16 Number and proportion of active participants by gender and age group – National</t>
  </si>
  <si>
    <t>Table E.17 Number and proportion of active participants by gender and disability – National</t>
  </si>
  <si>
    <t>Table E.18 Number of baseline questionnaires completed by SFOF version – National</t>
  </si>
  <si>
    <t>Table E.19 Selected key baseline indicators for participants – Daily Living (DL) and Choice and Control (CC) – National</t>
  </si>
  <si>
    <t>Table E.20 Selected key baseline indicators for participants – Relationships (REL) and Social/Community Participation (S/CP) – National</t>
  </si>
  <si>
    <t>Table E.21 Selected key baseline indicators for participants – Lifelong Learning (LL), Work (WK), Home (HM) and Health and Wellbeing (HW) – National</t>
  </si>
  <si>
    <t>Table E.22 Selected key baseline indicators for families/carers of participants – National</t>
  </si>
  <si>
    <t>Table E.39 Number of active plans with a goal by goal type and primary disability – National</t>
  </si>
  <si>
    <t>Table E.40 Number of goals in active plans by goal type and primary disability – National</t>
  </si>
  <si>
    <t>Table E.41 Number of active plans with a goal by goal type and age group – National</t>
  </si>
  <si>
    <t>Table E.42 Number of goals in active plans by goal type and age group – National</t>
  </si>
  <si>
    <t>Figure E.9 Proportion of participants describing satisfaction with the Agency planning process as good or very good by quarter – Existing survey administered by NDIA regions – National*</t>
  </si>
  <si>
    <t>Table E.43 Proportion of participants rating their level of agreement as strongly agree, agree, neutral, disagree or strongly disagree in response to statements about the planning process – Existing survey administered by NDIA regions – National</t>
  </si>
  <si>
    <t>Table E.45 Plan reviews conducted per quarter – excluding plans less than 30 days – National</t>
  </si>
  <si>
    <t>Figure E.10 Number of plan reviews over time incrementally (left) and cumulatively (right) – National</t>
  </si>
  <si>
    <t>Table E.46 Scheduled plan reviews conducted by quarter – excluding plans less than 30 days – National</t>
  </si>
  <si>
    <t>Figure E.11 Number and rate of scheduled plan reviews over time incrementally (left) and cumulatively (right) – National</t>
  </si>
  <si>
    <t>Table E.47 Unscheduled plan reviews conducted by quarter – excluding plans less than 30 days – National</t>
  </si>
  <si>
    <t>Table E.48 Estimated rate of unscheduled plan reviews – excluding plans less than 30 days – National</t>
  </si>
  <si>
    <t>Figure E.12 Number and rate of unscheduled plan reviews over time incrementally (left) and cumulatively (right) – National</t>
  </si>
  <si>
    <t>Table E.49 Complaints by quarter – National</t>
  </si>
  <si>
    <t>Figure E.13 Number and proportion of participant complaints over time incrementally (left) and cumulatively (right) – National</t>
  </si>
  <si>
    <t>Figure E.14 Number and proportion of provider complaints over time incrementally (left) and cumulatively (right) – National</t>
  </si>
  <si>
    <t>Table E.50 Complaints by type – National</t>
  </si>
  <si>
    <t>Table E.51 Summary of s48 Participant Review Requests (PRRs) – National *</t>
  </si>
  <si>
    <t>Table E.52 Summary of s100 Reviewable Decisions – National *^</t>
  </si>
  <si>
    <t>Table E.53 AAT Cases by category – National</t>
  </si>
  <si>
    <t>Figure E.15 Number and proportion of AAT cases over time incrementally (left) and cumulatively (right) – National</t>
  </si>
  <si>
    <t>Table E.54 AAT cases by open/closed and decision – National</t>
  </si>
  <si>
    <t>Table E.55 Distribution of active participants by method of Financial Plan Management and quarter of plan approval – National</t>
  </si>
  <si>
    <t>Figure E.16 Distribution of active participants by method of financial plan management over time incrementally (left) and cumulatively (right) – National</t>
  </si>
  <si>
    <t>Table E.56 Distribution of active participants by support coordination and quarter of plan approval – National</t>
  </si>
  <si>
    <t>Table E.57 Duration to plan activation by quarter of initial plan approval for active participants – National</t>
  </si>
  <si>
    <t>Table E.58 Proportion of participants who have activated within 12 months – National</t>
  </si>
  <si>
    <t>Table E.59 Distribution of plans by plan utilisation for 2016-17, 2017-18 and 2018-19 – National</t>
  </si>
  <si>
    <t>Table E.60 Proportion of active participants with approved plans accessing mainstream supports – National</t>
  </si>
  <si>
    <t>Table E.61 Key markets indicators by quarter – National</t>
  </si>
  <si>
    <t>Table E.62 Cumulative number of providers that have been ever active by registration group – National</t>
  </si>
  <si>
    <t>Table E.66 Committed supports by financial year ($m) – National</t>
  </si>
  <si>
    <t>Figure E.22 Total annualised committed supports for active participants with an approved plan by support category ($m) – National</t>
  </si>
  <si>
    <t>Table E.67 Payments by financial year, compared to committed supports ($m) – National</t>
  </si>
  <si>
    <t>Table C.1 Progress towards first plan approvals in 2019-20 to date</t>
  </si>
  <si>
    <t>Table C.2 Progress towards plan review target in 2019-20 to date</t>
  </si>
  <si>
    <t>Table C.3 Combined progress towards intake and plan review target in 2019-20 to date</t>
  </si>
  <si>
    <t>Table C.4 Plan approvals to date (including children receiving initial supports in the ECEI gateway) compared to bilateral estimates</t>
  </si>
  <si>
    <t>Table C.5 Summary of children aged 0-6 who have approached the Scheme for support by jurisdiction and status</t>
  </si>
  <si>
    <t>Table F.1 Active participants by quarter of entry – New South Wales</t>
  </si>
  <si>
    <t>Table F.2 Active participants by quarter of entry, plan and entry type since 1 July 2013 – New South Wales</t>
  </si>
  <si>
    <t>Table F.4 Cumulative numbers of active participants by services previously received – New South Wales</t>
  </si>
  <si>
    <t>Table F.5 Cumulative numbers of active participants by entry into the Scheme – New South Wales</t>
  </si>
  <si>
    <t>Table F.6 Assessment of access by age group – New South Wales</t>
  </si>
  <si>
    <t>Table F.7 Assessment of access by disability – New South Wales</t>
  </si>
  <si>
    <t>Table F.8 Participant profile per quarter by Aboriginal and Torres Strait Islander status – New South Wales</t>
  </si>
  <si>
    <t>Figure F.1 Number and proportion of Aboriginal and Torres Strait Islander participants over time incrementally (left) and cumulatively (right) – New South Wales</t>
  </si>
  <si>
    <t>Table F.9 Participant profile per quarter by culturally and linguistically diverse (CALD) status – New South Wales</t>
  </si>
  <si>
    <t>Figure F.2 Number and proportion of culturally and linguistically diverse participants over time incrementally (left) and cumulatively (right) – New South Wales</t>
  </si>
  <si>
    <t>Table F.10 Number of active participants with an approved plan who are identified as Young People in Residential Aged Care (YPIRAC) – New South Wales</t>
  </si>
  <si>
    <t>Figure F.3 Number of YPIRAC participants over time incrementally (left) and cumulatively (right) – New South Wales</t>
  </si>
  <si>
    <t>Table F.11 Participant profile per quarter by remoteness – New South Wales</t>
  </si>
  <si>
    <t>Figure F.4 Number and proportion of remote/very remote participants over time incrementally (left) and cumulatively (right) – New South Wales</t>
  </si>
  <si>
    <t>Table F.12 Participant profile per quarter by disability group – New South Wales</t>
  </si>
  <si>
    <t>Figure F.5 Participant profile by disability group over time incrementally (left) and cumulatively (right) – New South Wales</t>
  </si>
  <si>
    <t>Table F.13 Participant profile per quarter by level of functions – New South Wales</t>
  </si>
  <si>
    <t>Figure F.6 Participant profile by level of function over time incrementally (left) and cumulatively (right) – New South Wales</t>
  </si>
  <si>
    <t>Table F.14 Participant profile per quarter by age group – New South Wales</t>
  </si>
  <si>
    <t>Figure F.7 Participant profile by age group over time incrementally (left) and cumulatively (right) – New South Wales</t>
  </si>
  <si>
    <t>Table F.15 Participant profile per quarter by gender – New South Wales</t>
  </si>
  <si>
    <t>Figure F.8 Participant profile by gender over time incrementally (left) and cumulatively (right) – New South Wales</t>
  </si>
  <si>
    <t>Table F.16 Number of baseline questionnaires completed by SFOF version – New South Wales</t>
  </si>
  <si>
    <t>Table F.17 Selected key baseline indicators for participants – Daily Living (DL) and Choice and Control (CC) – New South Wales</t>
  </si>
  <si>
    <t>Table F.18 Selected key baseline indicators for participants – Relationships (REL) and Social/Community Participation (S/CP) – New South Wales</t>
  </si>
  <si>
    <t>Table F.19 Selected key baseline indicators for participants – Lifelong Learning (LL), Work (WK), Home (HM) and Health and Wellbeing (HW) – New South Wales</t>
  </si>
  <si>
    <t>Table F.20 Selected key baseline indicators for families/carers of participants – New South Wales</t>
  </si>
  <si>
    <t>Figure F.9 Proportion of participants describing satisfaction with the Agency planning process as good or very good by quarter – Existing survey administered by NDIA regions – New South Wales*</t>
  </si>
  <si>
    <t>Table F.37 Proportion of participants rating their level of agreement as strongly agree, agree, neutral, disagree or strongly disagree in response to statements about the planning process – Existing survey administered by NDIA regions – New South Wales</t>
  </si>
  <si>
    <t>Table F.39 Plan reviews conducted per quarter – excluding plans less than 30 days – New South Wales</t>
  </si>
  <si>
    <t>Figure F.10 Number of plan reviews over time incrementally (left) and cumulatively (right) – New South Wales</t>
  </si>
  <si>
    <t>Table F.40 Scheduled plan reviews conducted by quarter – excluding plans less than 30 days – New South Wales</t>
  </si>
  <si>
    <t>Figure F.11 Number and rate of scheduled plan reviews over time incrementally (left) and cumulatively (right) – New South Wales</t>
  </si>
  <si>
    <t>Table F.41 Unscheduled plan reviews conducted by quarter – excluding plans less than 30 days – New South Wales</t>
  </si>
  <si>
    <t>Table F.42 Estimated rate of unscheduled plan reviews – excluding plans less than 30 days – New South Wales</t>
  </si>
  <si>
    <t>Figure F.12 Number and rate of unscheduled plan reviews over time incrementally (left) and cumulatively (right) – New South Wales</t>
  </si>
  <si>
    <t>Table F.43 Complaints by quarter – New South Wales</t>
  </si>
  <si>
    <t>Figure F.13 Number and proportion of participant complaints over time incrementally (left) and cumulatively (right) – New South Wales</t>
  </si>
  <si>
    <t>Table F.44 Complaints by type – New South Wales</t>
  </si>
  <si>
    <t>Table F.45 AAT Cases by category – New South Wales</t>
  </si>
  <si>
    <t>Figure F.14 Number and proportion of AAT cases over time incrementally (left) and cumulatively (right) – New South Wales</t>
  </si>
  <si>
    <t>Table F.46 AAT cases by open/closed and decision – New South Wales</t>
  </si>
  <si>
    <t>Table F.47 Distribution of active participants by method of Financial Plan Management and quarter of plan approval – New South Wales</t>
  </si>
  <si>
    <t>Figure F.15 Distribution of active participants by method of financial plan management over time incrementally (left) and cumulatively (right) – New South Wales</t>
  </si>
  <si>
    <t>Table F.48 Distribution of active participants by support coordination and quarter of plan approval – New South Wales</t>
  </si>
  <si>
    <t>Table F.49 Duration to plan activation by quarter of initial plan approval for active participants – New South Wales</t>
  </si>
  <si>
    <t>Table F.50 Proportion of participants who have activated within 12 months – New South Wales</t>
  </si>
  <si>
    <t>Table F.51 Distribution of plans by plan utilisation for 2016-17, 2017-18 and 2018-19 – New South Wales</t>
  </si>
  <si>
    <t>Table F.52 Proportion of active participants with approved plans accessing mainstream supports – New South Wales</t>
  </si>
  <si>
    <t>Table F.53 Key markets indicators by quarter – New South Wales</t>
  </si>
  <si>
    <t>Table F.54 Cumulative number of providers that have been ever active by registration group – New South Wales</t>
  </si>
  <si>
    <t>Table F.58 Committed supports by financial year ($m) – New South Wales</t>
  </si>
  <si>
    <t>Figure F.21 Total annualised committed supports for active participants with an approved plan by support category ($m) – New South Wales</t>
  </si>
  <si>
    <t>Table F.59 Payments by financial year, compared to committed supports ($m) – New South Wales</t>
  </si>
  <si>
    <t>Table G.1 Active participants by quarter of entry – Victoria</t>
  </si>
  <si>
    <t>Table G.2 Active participants by quarter of entry, plan and entry type since 1 July 2013 – Victoria</t>
  </si>
  <si>
    <t>Table G.4 Cumulative numbers of active participants by services previously received – Victoria</t>
  </si>
  <si>
    <t>Table G.5 Cumulative numbers of active participants by entry into the Scheme – Victoria</t>
  </si>
  <si>
    <t>Table G.6 Assessment of access by age group – Victoria</t>
  </si>
  <si>
    <t>Table G.7 Assessment of access by disability – Victoria</t>
  </si>
  <si>
    <t>Table G.8 Participant profile per quarter by Aboriginal and Torres Strait Islander status – Victoria</t>
  </si>
  <si>
    <t>Figure G.1 Number and proportion of Aboriginal and Torres Strait Islander participants over time incrementally (left) and cumulatively (right) – Victoria</t>
  </si>
  <si>
    <t>Table G.9 Participant profile per quarter by culturally and linguistically diverse (CALD) status – Victoria</t>
  </si>
  <si>
    <t>Figure G.2 Number and proportion of culturally and linguistically diverse participants over time incrementally (left) and cumulatively (right) – Victoria</t>
  </si>
  <si>
    <t>Table G.10 Number of active participants with an approved plan who are identified as Young People in Residential Aged Care (YPIRAC) – Victoria</t>
  </si>
  <si>
    <t>Figure G.3 Number of YPIRAC participants over time incrementally (left) and cumulatively (right) – Victoria</t>
  </si>
  <si>
    <t>Table G.11 Participant profile per quarter by remoteness – Victoria</t>
  </si>
  <si>
    <t>Figure G.4 Number and proportion of remote/very remote participants over time cumulatively – Victoria</t>
  </si>
  <si>
    <t>Table G.12 Participant profile per quarter by disability group – Victoria</t>
  </si>
  <si>
    <t>Figure G.5 Participant profile by disability group over time incrementally (left) and cumulatively (right) – Victoria</t>
  </si>
  <si>
    <t>Table G.13 Participant profile per quarter by level of functions – Victoria</t>
  </si>
  <si>
    <t>Figure G.6 Participant profile by level of function over time incrementally (left) and cumulatively (right) – Victoria</t>
  </si>
  <si>
    <t>Table G.14 Participant profile per quarter by age group – Victoria</t>
  </si>
  <si>
    <t>Figure G.7 Participant profile by age group over time incrementally (left) and cumulatively (right) – Victoria</t>
  </si>
  <si>
    <t>Table G.15 Participant profile per quarter by gender – Victoria</t>
  </si>
  <si>
    <t>Figure G.8 Participant profile by gender over time incrementally (left) and cumulatively (right) – Victoria</t>
  </si>
  <si>
    <t>Table G.16 Number of baseline questionnaires completed by SFOF version – Victoria</t>
  </si>
  <si>
    <t>Table G.17 Selected key baseline indicators for participants – Daily Living (DL) and Choice and Control (CC) – Victoria</t>
  </si>
  <si>
    <t>Table G.18 Selected key baseline indicators for participants – Relationships (REL) and Social/Community Participation (S/CP) – Victoria</t>
  </si>
  <si>
    <t>Table G.19 Selected key baseline indicators for participants – Lifelong Learning (LL), Work (WK), Home (HM) and Health and Wellbeing (HW) – Victoria</t>
  </si>
  <si>
    <t>Table G.20 Selected key baseline indicators for families/carers of participants – Victoria</t>
  </si>
  <si>
    <t>Figure G.9 Proportion of participants describing satisfaction with the Agency planning process as good or very good by quarter – Existing survey administered by NDIA regions – Victoria*</t>
  </si>
  <si>
    <t>Table G.37 Proportion of participants rating their level of agreement as strongly agree, agree, neutral, disagree or strongly disagree in response to statements about the planning process – Existing survey administered by NDIA regions – Victoria</t>
  </si>
  <si>
    <t>Table G.39 Plan reviews conducted per quarter – excluding plans less than 30 days – Victoria</t>
  </si>
  <si>
    <t>Figure G.10 Number of plan reviews over time incrementally (left) and cumulatively (right) – Victoria</t>
  </si>
  <si>
    <t>Table G.40 Scheduled plan reviews conducted by quarter – excluding plans less than 30 days – Victoria</t>
  </si>
  <si>
    <t>Figure G.11 Number and rate of scheduled plan reviews over time incrementally (left) and cumulatively (right) – Victoria</t>
  </si>
  <si>
    <t>Table G.41 Unscheduled plan reviews conducted by quarter – excluding plans less than 30 days – Victoria</t>
  </si>
  <si>
    <t>Table G.42 Estimated rate of unscheduled plan reviews – excluding plans less than 30 days – Victoria</t>
  </si>
  <si>
    <t>Figure G.12 Number and rate of unscheduled plan reviews over time incrementally (left) and cumulatively (right) – Victoria</t>
  </si>
  <si>
    <t>Table G.43 Complaints by quarter – Victoria</t>
  </si>
  <si>
    <t>Figure G.13 Number and proportion of participant complaints over time incrementally (left) and cumulatively (right) – Victoria</t>
  </si>
  <si>
    <t>Table G.44 Complaints by type – Victoria</t>
  </si>
  <si>
    <t>Table G.45 AAT Cases by category – Victoria</t>
  </si>
  <si>
    <t>Figure G.14 Number and proportion of AAT cases over time incrementally (left) and cumulatively (right) – Victoria</t>
  </si>
  <si>
    <t>Table G.46 AAT cases by open/closed and decision – Victoria</t>
  </si>
  <si>
    <t>Table G.47 Distribution of active participants by method of Financial Plan Management and quarter of plan approval – Victoria</t>
  </si>
  <si>
    <t>Figure G.15 Distribution of active participants by method of financial plan management over time incrementally (left) and cumulatively (right) – Victoria</t>
  </si>
  <si>
    <t>Table G.48 Distribution of active participants by support coordination and quarter of plan approval – Victoria</t>
  </si>
  <si>
    <t>Table G.49 Duration to plan activation by quarter of initial plan approval for active participants – Victoria</t>
  </si>
  <si>
    <t>Table G.50 Proportion of participants who have activated within 12 months – Victoria</t>
  </si>
  <si>
    <t>Table G.51 Distribution of plans by plan utilisation for 2016-17, 2017-18 and 2018-19 – Victoria</t>
  </si>
  <si>
    <t>Table G.52 Proportion of active participants with approved plans accessing mainstream supports – Victoria</t>
  </si>
  <si>
    <t>Table G.53 Key markets indicators by quarter – Victoria</t>
  </si>
  <si>
    <t>Table G.54 Cumulative number of providers that have been ever active by registration group – Victoria</t>
  </si>
  <si>
    <t>Table G.58 Committed supports by financial year ($m) – Victoria</t>
  </si>
  <si>
    <t>Figure G.21 Total annualised committed supports for active participants with an approved plan by support category ($m) – Victoria</t>
  </si>
  <si>
    <t>Table G.59 Payments by financial year, compared to committed supports ($m) – Victoria</t>
  </si>
  <si>
    <t>Table H.1 Active participants by quarter of entry – Queensland</t>
  </si>
  <si>
    <t>Table H.2 Active participants by quarter of entry, plan and entry type since 1 July 2013 – Queensland</t>
  </si>
  <si>
    <t>Table H.4 Cumulative numbers of active participants by services previously received – Queensland</t>
  </si>
  <si>
    <t>Table H.5 Cumulative numbers of active participants by entry into the Scheme – Queensland</t>
  </si>
  <si>
    <t>Table H.6 Assessment of access by age group – Queensland</t>
  </si>
  <si>
    <t>Table H.7 Assessment of access by disability – Queensland</t>
  </si>
  <si>
    <t>Table H.8 Participant profile per quarter by Aboriginal and Torres Strait Islander status – Queensland</t>
  </si>
  <si>
    <t>Figure H.1 Number and proportion of Aboriginal and Torres Strait Islander participants over time incrementally (left) and cumulatively (right) – Queensland</t>
  </si>
  <si>
    <t>Table H.9 Participant profile per quarter by culturally and linguistically diverse (CALD) status – Queensland</t>
  </si>
  <si>
    <t>Figure H.2 Number and proportion of culturally and linguistically diverse participants over time incrementally (left) and cumulatively (right) – Queensland</t>
  </si>
  <si>
    <t>Table H.10 Number of active participants with an approved plan who are identified as Young People in Residential Aged Care (YPIRAC) – Queensland</t>
  </si>
  <si>
    <t>Figure H.3 Number of YPIRAC participants over time incrementally (left) and cumulatively (right) – Queensland</t>
  </si>
  <si>
    <t>Table H.11 Participant profile per quarter by remoteness – Queensland</t>
  </si>
  <si>
    <t>Figure H.4 Number and proportion of remote/very remote participants over time incrementally (left) and cumulatively (right) – Queensland</t>
  </si>
  <si>
    <t>Table H.12 Participant profile per quarter by disability group – Queensland</t>
  </si>
  <si>
    <t>Figure H.5 Participant profile by disability group over time incrementally (left) and cumulatively (right) – Queensland</t>
  </si>
  <si>
    <t>Table H.13 Participant profile per quarter by level of functions – Queensland</t>
  </si>
  <si>
    <t>Figure H.6 Participant profile by level of function over time incrementally (left) and cumulatively (right) – Queensland</t>
  </si>
  <si>
    <t>Table H.14 Participant profile per quarter by age group – Queensland</t>
  </si>
  <si>
    <t>Figure H.7 Participant profile by age group over time incrementally (left) and cumulatively (right) – Queensland</t>
  </si>
  <si>
    <t>Table H.15 Participant profile per quarter by gender – Queensland</t>
  </si>
  <si>
    <t>Figure H.8 Participant profile by gender over time incrementally (left) and cumulatively (right) – Queensland</t>
  </si>
  <si>
    <t>Table H.16 Number of baseline questionnaires completed by SFOF version – Queensland</t>
  </si>
  <si>
    <t>Table H.17 Selected key baseline indicators for participants – Daily Living (DL) and Choice and Control (CC) – Queensland</t>
  </si>
  <si>
    <t>Table H.18 Selected key baseline indicators for participants – Relationships (REL) and Social/Community Participation (S/CP) – Queensland</t>
  </si>
  <si>
    <t>Table H.19 Selected key baseline indicators for participants – Lifelong Learning (LL), Work (WK), Home (HM) and Health and Wellbeing (HW) – Queensland</t>
  </si>
  <si>
    <t>Table H.20 Selected key baseline indicators for families/carers of participants – Queensland</t>
  </si>
  <si>
    <t>Figure H.9 Proportion of participants describing satisfaction with the Agency planning process as good or very good by quarter – Existing survey administered by NDIA regions – Queensland*</t>
  </si>
  <si>
    <t>Table H.37 Proportion of participants rating their level of agreement as strongly agree, agree, neutral, disagree or strongly disagree in response to statements about the planning process – Existing survey administered by NDIA regions – Queensland</t>
  </si>
  <si>
    <t>Table H.39 Plan reviews conducted per quarter – excluding plans less than 30 days – Queensland</t>
  </si>
  <si>
    <t>Figure H.10 Number of plan reviews over time incrementally (left) and cumulatively (right) – Queensland</t>
  </si>
  <si>
    <t>Table H.40 Scheduled plan reviews conducted by quarter – excluding plans less than 30 days – Queensland</t>
  </si>
  <si>
    <t>Figure H.11 Number and rate of scheduled plan reviews over time incrementally (left) and cumulatively (right) – Queensland</t>
  </si>
  <si>
    <t>Table H.41 Unscheduled plan reviews conducted by quarter – excluding plans less than 30 days – Queensland</t>
  </si>
  <si>
    <t>Table H.42 Estimated rate of unscheduled plan reviews – excluding plans less than 30 days – Queensland</t>
  </si>
  <si>
    <t>Figure H.12 Number and rate of unscheduled plan reviews over time incrementally (left) and cumulatively (right) – Queensland</t>
  </si>
  <si>
    <t>Table H.43 Complaints by quarter – Queensland</t>
  </si>
  <si>
    <t>Figure H.13 Number and proportion of participant complaints over time incrementally (left) and cumulatively (right) – Queensland</t>
  </si>
  <si>
    <t>Table H.44 Complaints by type – Queensland</t>
  </si>
  <si>
    <t>Table H.45 AAT Cases by category – Queensland</t>
  </si>
  <si>
    <t>Figure H.14 Number and proportion of AAT cases over time incrementally (left) and cumulatively (right) – Queensland</t>
  </si>
  <si>
    <t>Table H.46 AAT cases by open/closed and decision – Queensland</t>
  </si>
  <si>
    <t>Table H.47 Distribution of active participants by method of Financial Plan Management and quarter of plan approval – Queensland</t>
  </si>
  <si>
    <t>Figure H.15 Distribution of active participants by method of financial plan management over time incrementally (left) and cumulatively (right) – Queensland</t>
  </si>
  <si>
    <t>Table H.48 Distribution of active participants by support coordination and quarter of plan approval – Queensland</t>
  </si>
  <si>
    <t>Table H.49 Duration to plan activation by quarter of initial plan approval for active participants – Queensland</t>
  </si>
  <si>
    <t>Table H.50 Proportion of participants who have activated within 12 months – Queensland</t>
  </si>
  <si>
    <t>Table H.51 Distribution of plans by plan utilisation for 2016-17, 2017-18 and 2018-19 – Queensland</t>
  </si>
  <si>
    <t>Table H.52 Proportion of active participants with approved plans accessing mainstream supports – Queensland</t>
  </si>
  <si>
    <t>Table H.53 Key markets indicators by quarter – Queensland</t>
  </si>
  <si>
    <t>Table H.54 Cumulative number of providers that have been ever active by registration group – Queensland</t>
  </si>
  <si>
    <t>Table H.58 Committed supports by financial year ($m) – Queensland</t>
  </si>
  <si>
    <t>Figure H.21 Total annualised committed supports for active participants with an approved plan by support category ($m) – Queensland</t>
  </si>
  <si>
    <t>Table H.59 Payments by financial year, compared to committed supports ($m) – Queensland</t>
  </si>
  <si>
    <t>Table I.1 Active participants by quarter of entry – Western Australia</t>
  </si>
  <si>
    <t>Table I.2 Active participants by quarter of entry, plan and entry type since 1 July 2013 – Western Australia</t>
  </si>
  <si>
    <t>Table I.4 Cumulative numbers of active participants by services previously received – Western Australia</t>
  </si>
  <si>
    <t>Table I.5 Cumulative numbers of active participants by entry into the Scheme – Western Australia</t>
  </si>
  <si>
    <t>Table I.6 Assessment of access by age group – Western Australia</t>
  </si>
  <si>
    <t>Table I.7 Assessment of access by disability – Western Australia</t>
  </si>
  <si>
    <t>Table I.8 Participant profile per quarter by Aboriginal and Torres Strait Islander status – Western Australia</t>
  </si>
  <si>
    <t>Figure I.1 Number and proportion of Aboriginal and Torres Strait Islander participants over time incrementally (left) and cumulatively (right) – Western Australia</t>
  </si>
  <si>
    <t>Table I.9 Participant profile per quarter by culturally and linguistically diverse (CALD) status – Western Australia</t>
  </si>
  <si>
    <t>Figure I.2 Number and proportion of culturally and linguistically diverse participants over time incrementally (left) and cumulatively (right) – Western Australia</t>
  </si>
  <si>
    <t>Table I.10 Number of active participants with an approved plan who are identified as Young People in Residential Aged Care (YPIRAC) – Western Australia</t>
  </si>
  <si>
    <t>Figure I.3 Number of YPIRAC participants over time cumulatively – Western Australia</t>
  </si>
  <si>
    <t>Table I.11 Participant profile per quarter by remoteness – Western Australia</t>
  </si>
  <si>
    <t>Figure I.4 Number and proportion of remote/very remote participants over time incrementally (left) and cumulatively (right) – Western Australia</t>
  </si>
  <si>
    <t>Table I.12 Participant profile per quarter by disability group – Western Australia</t>
  </si>
  <si>
    <t>Figure I.5 Participant profile by disability group over time incrementally (left) and cumulatively (right) – Western Australia</t>
  </si>
  <si>
    <t>Table I.13 Participant profile per quarter by level of functions – Western Australia</t>
  </si>
  <si>
    <t>Figure I.6 Participant profile by level of function over time incrementally (left) and cumulatively (right) – Western Australia</t>
  </si>
  <si>
    <t>Table I.14 Participant profile per quarter by age group – Western Australia</t>
  </si>
  <si>
    <t>Figure I.7 Participant profile by age group over time incrementally (left) and cumulatively (right) – Western Australia</t>
  </si>
  <si>
    <t>Table I.15 Participant profile per quarter by gender – Western Australia</t>
  </si>
  <si>
    <t>Figure I.8 Participant profile by gender over time incrementally (left) and cumulatively (right) – Western Australia</t>
  </si>
  <si>
    <t>Table I.16 Number of baseline questionnaires completed by SFOF version – Western Australia</t>
  </si>
  <si>
    <t>Table I.17 Selected key baseline indicators for participants – Daily Living (DL) and Choice and Control (CC) – Western Australia</t>
  </si>
  <si>
    <t>Table I.18 Selected key baseline indicators for participants – Relationships (REL) and Social/Community Participation (S/CP) – Western Australia</t>
  </si>
  <si>
    <t>Table I.19 Selected key baseline indicators for participants – Lifelong Learning (LL), Work (WK), Home (HM) and Health and Wellbeing (HW) – Western Australia</t>
  </si>
  <si>
    <t>Table I.20 Selected key baseline indicators for families/carers of participants – Western Australia</t>
  </si>
  <si>
    <t>Figure I.9 Proportion of participants describing satisfaction with the Agency planning process as good or very good by quarter – Existing survey administered by NDIA regions – Western Australia*</t>
  </si>
  <si>
    <t>Table I.33 Proportion of participants rating their level of agreement as strongly agree, agree, neutral, disagree or strongly disagree in response to statements about the planning process – Existing survey administered by NDIA regions – Western Australia</t>
  </si>
  <si>
    <t>Table I.35 Plan reviews conducted per quarter – excluding plans less than 30 days – Western Australia</t>
  </si>
  <si>
    <t>Figure I.10 Number of plan reviews over time incrementally (left) and cumulatively (right) – Western Australia</t>
  </si>
  <si>
    <t>Table I.36 Scheduled plan reviews conducted by quarter – excluding plans less than 30 days – Western Australia</t>
  </si>
  <si>
    <t>Figure I.11 Number and rate of scheduled plan reviews over time incrementally (left) and cumulatively (right) – Western Australia</t>
  </si>
  <si>
    <t>Table I.37 Unscheduled plan reviews conducted by quarter – excluding plans less than 30 days – Western Australia</t>
  </si>
  <si>
    <t>Table I.38 Estimated rate of unscheduled plan reviews – excluding plans less than 30 days – Western Australia</t>
  </si>
  <si>
    <t>Figure I.12 Number and rate of unscheduled plan reviews over time incrementally (left) and cumulatively (right) – Western Australia</t>
  </si>
  <si>
    <t>Table I.39 Complaints by quarter – Western Australia</t>
  </si>
  <si>
    <t>Figure I.13 Number and proportion of participant complaints over time incrementally (left) and cumulatively (right) – Western Australia</t>
  </si>
  <si>
    <t>Table I.40 Complaints by type – Western Australia</t>
  </si>
  <si>
    <t>Table I.41 AAT Cases by category – Western Australia</t>
  </si>
  <si>
    <t>Figure I.14 Number and proportion of AAT cases over time incrementally (left) and cumulatively (right) – Western Australia</t>
  </si>
  <si>
    <t>Table I.42 AAT cases by open/closed and decision – Western Australia</t>
  </si>
  <si>
    <t>Table I.43 Distribution of active participants by method of Financial Plan Management and quarter of plan approval – Western Australia</t>
  </si>
  <si>
    <t>Figure I.15 Distribution of active participants by method of financial plan management over time incrementally (left) and cumulatively (right) – Western Australia</t>
  </si>
  <si>
    <t>Table I.44 Distribution of active participants by support coordination and quarter of plan approval – Western Australia</t>
  </si>
  <si>
    <t>Table I.45 Duration to plan activation by quarter of initial plan approval for active participants – Western Australia</t>
  </si>
  <si>
    <t>Table I.46 Proportion of participants who have activated within 12 months – Western Australia</t>
  </si>
  <si>
    <t>Table I.47 Distribution of plans by plan utilisation for 2016-17, 2017-18 and 2018-19 – Western Australia</t>
  </si>
  <si>
    <t>Table I.48 Proportion of active participants with approved plans accessing mainstream supports – Western Australia</t>
  </si>
  <si>
    <t>Table I.49 Key markets indicators by quarter – Western Australia</t>
  </si>
  <si>
    <t>Table I.50 Cumulative number of providers that have been ever active by registration group – Western Australia</t>
  </si>
  <si>
    <t>Table I.54 Committed supports by financial year ($m) – Western Australia</t>
  </si>
  <si>
    <t>Figure I.21 Total annualised committed supports for active participants with an approved plan by support category ($m) – Western Australia</t>
  </si>
  <si>
    <t>Table I.55 Payments by financial year, compared to committed supports ($m) – Western Australia</t>
  </si>
  <si>
    <t>Table J.1 Active participants by quarter of entry – South Australia</t>
  </si>
  <si>
    <t>Table J.2 Active participants by quarter of entry, plan and entry type since 1 July 2013 – South Australia</t>
  </si>
  <si>
    <t>Table J.4 Cumulative numbers of active participants by services previously received – South Australia</t>
  </si>
  <si>
    <t>Table J.5 Cumulative numbers of active participants by entry into the Scheme – South Australia</t>
  </si>
  <si>
    <t>Table J.6 Assessment of access by age group – South Australia</t>
  </si>
  <si>
    <t>Table J.7 Assessment of access by disability – South Australia</t>
  </si>
  <si>
    <t>Table J.8 Participant profile per quarter by Aboriginal and Torres Strait Islander status – South Australia</t>
  </si>
  <si>
    <t>Figure J.1 Number and proportion of Aboriginal and Torres Strait Islander participants over time incrementally (left) and cumulatively (right) – South Australia</t>
  </si>
  <si>
    <t>Table J.9 Participant profile per quarter by culturally and linguistically diverse (CALD) status – South Australia</t>
  </si>
  <si>
    <t>Figure J.2 Number and proportion of culturally and linguistically diverse participants over time incrementally (left) and cumulatively (right) – South Australia</t>
  </si>
  <si>
    <t>Table J.10 Number of active participants with an approved plan who are identified as Young People in Residential Aged Care (YPIRAC) – South Australia</t>
  </si>
  <si>
    <t>Figure J.3 Number of YPIRAC participants over time cumulatively – South Australia</t>
  </si>
  <si>
    <t>Table J.11 Participant profile per quarter by remoteness – South Australia</t>
  </si>
  <si>
    <t>Figure J.4 Number and proportion of remote/very remote participants over time incrementally (left) and cumulatively (right) – South Australia</t>
  </si>
  <si>
    <t>Table J.12 Participant profile per quarter by disability group – South Australia</t>
  </si>
  <si>
    <t>Figure J.5 Participant profile by disability group over time incrementally (left) and cumulatively (right) – South Australia</t>
  </si>
  <si>
    <t>Table J.13 Participant profile per quarter by level of functions – South Australia</t>
  </si>
  <si>
    <t>Figure J.6 Participant profile by level of function over time incrementally (left) and cumulatively (right) – South Australia</t>
  </si>
  <si>
    <t>Table J.14 Participant profile per quarter by age group – South Australia</t>
  </si>
  <si>
    <t>Figure J.7 Participant profile by age group over time incrementally (left) and cumulatively (right) – South Australia</t>
  </si>
  <si>
    <t>Table J.15 Participant profile per quarter by gender – South Australia</t>
  </si>
  <si>
    <t>Figure J.8 Participant profile by gender over time incrementally (left) and cumulatively (right) – South Australia</t>
  </si>
  <si>
    <t>Table J.16 Number of baseline questionnaires completed by SFOF version – South Australia</t>
  </si>
  <si>
    <t>Table J.17 Selected key baseline indicators for participants – Daily Living (DL) and Choice and Control (CC) – South Australia</t>
  </si>
  <si>
    <t>Table J.18 Selected key baseline indicators for participants – Relationships (REL) and Social/Community Participation (S/CP) – South Australia</t>
  </si>
  <si>
    <t>Table J.19 Selected key baseline indicators for participants – Lifelong Learning (LL), Work (WK), Home (HM) and Health and Wellbeing (HW) – South Australia</t>
  </si>
  <si>
    <t>Table J.20 Selected key baseline indicators for families/carers of participants – South Australia</t>
  </si>
  <si>
    <t>Figure J.9 Proportion of participants describing satisfaction with the Agency planning process as good or very good by quarter – Existing survey administered by NDIA regions – South Australia*</t>
  </si>
  <si>
    <t>Table J.36 Proportion of participants rating their level of agreement as strongly agree, agree, neutral, disagree or strongly disagree in response to statements about the planning process – Existing survey administered by NDIA regions – South Australia</t>
  </si>
  <si>
    <t>Table J.38 Plan reviews conducted per quarter – excluding plans less than 30 days – South Australia</t>
  </si>
  <si>
    <t>Figure J.10 Number of plan reviews over time incrementally (left) and cumulatively (right) – South Australia</t>
  </si>
  <si>
    <t>Table J.39 Scheduled plan reviews conducted by quarter – excluding plans less than 30 days – South Australia</t>
  </si>
  <si>
    <t>Figure J.11 Number and rate of scheduled plan reviews over time incrementally (left) and cumulatively (right) – South Australia</t>
  </si>
  <si>
    <t>Table J.40 Unscheduled plan reviews conducted by quarter – excluding plans less than 30 days – South Australia</t>
  </si>
  <si>
    <t>Table J.41 Estimated rate of unscheduled plan reviews – excluding plans less than 30 days – South Australia</t>
  </si>
  <si>
    <t>Figure J.12 Number and rate of unscheduled plan reviews over time incrementally (left) and cumulatively (right) – South Australia</t>
  </si>
  <si>
    <t>Table J.42 Complaints by quarter – South Australia</t>
  </si>
  <si>
    <t>Figure J.13 Number and proportion of participant complaints over time incrementally (left) and cumulatively (right) – South Australia</t>
  </si>
  <si>
    <t>Table J.43 Complaints by type – South Australia</t>
  </si>
  <si>
    <t>Table J.44 AAT Cases by category – South Australia</t>
  </si>
  <si>
    <t>Figure J.14 Number and proportion of AAT cases over time incrementally (left) and cumulatively (right) – South Australia</t>
  </si>
  <si>
    <t>Table J.45 AAT cases by open/closed and decision – South Australia</t>
  </si>
  <si>
    <t>Table J.46 Distribution of active participants by method of Financial Plan Management and quarter of plan approval – South Australia</t>
  </si>
  <si>
    <t>Figure J.15 Distribution of active participants by method of financial plan management over time incrementally (left) and cumulatively (right) – South Australia</t>
  </si>
  <si>
    <t>Table J.47 Distribution of active participants by support coordination and quarter of plan approval – South Australia</t>
  </si>
  <si>
    <t>Table J.48 Duration to plan activation by quarter of initial plan approval for active participants – South Australia</t>
  </si>
  <si>
    <t>Table J.49 Proportion of participants who have activated within 12 months – South Australia</t>
  </si>
  <si>
    <t>Table J.50 Distribution of plans by plan utilisation for 2016-17, 2017-18 and 2018-19 – South Australia</t>
  </si>
  <si>
    <t>Table J.51 Proportion of active participants with approved plans accessing mainstream supports – South Australia</t>
  </si>
  <si>
    <t>Table J.52 Key markets indicators by quarter – South Australia</t>
  </si>
  <si>
    <t>Table J.53 Cumulative number of providers that have been ever active by registration group – South Australia</t>
  </si>
  <si>
    <t>Table J.57 Committed supports by financial year ($m) – South Australia</t>
  </si>
  <si>
    <t>Figure J.21 Total annualised committed supports for active participants with an approved plan by support category ($m) – South Australia</t>
  </si>
  <si>
    <t>Table J.58 Payments by financial year, compared to committed supports ($m) – South Australia</t>
  </si>
  <si>
    <t>Table K.1 Active participants by quarter of entry – Tasmania</t>
  </si>
  <si>
    <t>Table K.2 Active participants by quarter of entry, plan and entry type since 1 July 2013 – Tasmania</t>
  </si>
  <si>
    <t>Table K.4 Cumulative numbers of active participants by services previously received – Tasmania</t>
  </si>
  <si>
    <t>Table K.5 Cumulative numbers of active participants by entry into the Scheme – Tasmania</t>
  </si>
  <si>
    <t>Table K.6 Assessment of access by age group – Tasmania</t>
  </si>
  <si>
    <t>Table K.7 Assessment of access by disability – Tasmania</t>
  </si>
  <si>
    <t>Table K.8 Participant profile per quarter by Aboriginal and Torres Strait Islander status – Tasmania</t>
  </si>
  <si>
    <t>Figure K.1 Number and proportion of Aboriginal and Torres Strait Islander participants over time incrementally (left) and cumulatively (right) – Tasmania</t>
  </si>
  <si>
    <t>Table K.9 Participant profile per quarter by culturally and linguistically diverse (CALD) status – Tasmania</t>
  </si>
  <si>
    <t>Figure K.2 Number and proportion of culturally and linguistically diverse participants over time incrementally (left) and cumulatively (right) – Tasmania</t>
  </si>
  <si>
    <t>Table K.10 Number of active participants with an approved plan who are identified as Young People in Residential Aged Care (YPIRAC) – Tasmania</t>
  </si>
  <si>
    <t>Figure K.3 Number of YPIRAC participants over time incrementally (left) and cumulatively (right) – Tasmania</t>
  </si>
  <si>
    <t>Table K.11 Participant profile per quarter by remoteness – Tasmania</t>
  </si>
  <si>
    <t>Figure K.4 Number and proportion of remote/very remote participants over time cumulatively – Tasmania</t>
  </si>
  <si>
    <t>Table K.12 Participant profile per quarter by disability group – Tasmania</t>
  </si>
  <si>
    <t>Figure K.5 Participant profile by disability group over time incrementally (left) and cumulatively (right) – Tasmania</t>
  </si>
  <si>
    <t>Table K.13 Participant profile per quarter by level of functions – Tasmania</t>
  </si>
  <si>
    <t>Figure K.6 Participant profile by level of function over time incrementally (left) and cumulatively (right) – Tasmania</t>
  </si>
  <si>
    <t>Table K.14 Participant profile per quarter by age group – Tasmania</t>
  </si>
  <si>
    <t>Figure K.7 Participant profile by age group over time incrementally (left) and cumulatively (right) – Tasmania</t>
  </si>
  <si>
    <t>Table K.15 Participant profile per quarter by gender – Tasmania</t>
  </si>
  <si>
    <t>Figure K.8 Participant profile by gender over time incrementally (left) and cumulatively (right) – Tasmania</t>
  </si>
  <si>
    <t>Table K.16 Number of baseline questionnaires completed by SFOF version – Tasmania</t>
  </si>
  <si>
    <t>Table K.17 Selected key baseline indicators for participants – Daily Living (DL) and Choice and Control (CC) – Tasmania</t>
  </si>
  <si>
    <t>Table K.18 Selected key baseline indicators for participants – Relationships (REL) and Social/Community Participation (S/CP) – Tasmania</t>
  </si>
  <si>
    <t>Table K.19 Selected key baseline indicators for participants – Lifelong Learning (LL), Work (WK), Home (HM) and Health and Wellbeing (HW) – Tasmania</t>
  </si>
  <si>
    <t>Table K.20 Selected key baseline indicators for families/carers of participants – Tasmania</t>
  </si>
  <si>
    <t>Figure K.9 Proportion of participants describing satisfaction with the Agency planning process as good or very good by quarter – Existing survey administered by NDIA regions – Tasmania*</t>
  </si>
  <si>
    <t>Table K.32 Proportion of participants rating their level of agreement as strongly agree, agree, neutral, disagree or strongly disagree in response to statements about the planning process – Existing survey administered by NDIA regions – Tasmania</t>
  </si>
  <si>
    <t>Table K.34 Plan reviews conducted per quarter – excluding plans less than 30 days – Tasmania</t>
  </si>
  <si>
    <t>Figure K.10 Number of plan reviews over time incrementally (left) and cumulatively (right) – Tasmania</t>
  </si>
  <si>
    <t>Table K.35 Scheduled plan reviews conducted by quarter – excluding plans less than 30 days – Tasmania</t>
  </si>
  <si>
    <t>Figure K.11 Number and rate of scheduled plan reviews over time incrementally (left) and cumulatively (right) – Tasmania</t>
  </si>
  <si>
    <t>Table K.36 Unscheduled plan reviews conducted by quarter – excluding plans less than 30 days – Tasmania</t>
  </si>
  <si>
    <t>Table K.37 Estimated rate of unscheduled plan reviews – excluding plans less than 30 days – Tasmania</t>
  </si>
  <si>
    <t>Figure K.12 Number and rate of unscheduled plan reviews over time incrementally (left) and cumulatively (right) – Tasmania</t>
  </si>
  <si>
    <t>Table K.38 Complaints by quarter – Tasmania</t>
  </si>
  <si>
    <t>Figure K.13 Number and proportion of participant complaints over time incrementally (left) and cumulatively (right) – Tasmania</t>
  </si>
  <si>
    <t>Table K.39 Complaints by type – Tasmania</t>
  </si>
  <si>
    <t>Table K.40 AAT Cases by category – Tasmania</t>
  </si>
  <si>
    <t>Figure K.14 Number and proportion of AAT cases over time cumulatively (right) – Tasmania</t>
  </si>
  <si>
    <t>Table K.41 AAT cases by open/closed and decision – Tasmania</t>
  </si>
  <si>
    <t>Table K.42 Distribution of active participants by method of Financial Plan Management and quarter of plan approval – Tasmania</t>
  </si>
  <si>
    <t>Figure K.15 Distribution of active participants by method of financial plan management over time incrementally (left) and cumulatively (right) – Tasmania</t>
  </si>
  <si>
    <t>Table K.43 Distribution of active participants by support coordination and quarter of plan approval – Tasmania</t>
  </si>
  <si>
    <t>Table K.44 Duration to plan activation by quarter of initial plan approval for active participants – Tasmania</t>
  </si>
  <si>
    <t>Table K.45 Proportion of participants who have activated within 12 months – Tasmania</t>
  </si>
  <si>
    <t>Table K.46 Distribution of plans by plan utilisation for 2016-17, 2017-18 and 2018-19 – Tasmania</t>
  </si>
  <si>
    <t>Table K.47 Proportion of active participants with approved plans accessing mainstream supports – Tasmania</t>
  </si>
  <si>
    <t>Table K.48 Key markets indicators by quarter – Tasmania</t>
  </si>
  <si>
    <t>Table K.49 Cumulative number of providers that have been ever active by registration group – Tasmania</t>
  </si>
  <si>
    <t>Table K.53 Committed supports by financial year ($m) – Tasmania</t>
  </si>
  <si>
    <t>Figure K.21 Total annualised committed supports for active participants with an approved plan by support category ($m) – Tasmania</t>
  </si>
  <si>
    <t>Table K.54 Payments by financial year, compared to committed supports ($m) – Tasmania</t>
  </si>
  <si>
    <t>Table L.1 Active participants by quarter of entry – Australian Capital Territory</t>
  </si>
  <si>
    <t>Table L.2 Active participants by quarter of entry, plan and entry type since 1 July 2013 – Australian Capital Territory</t>
  </si>
  <si>
    <t>Table L.4 Cumulative numbers of active participants by services previously received – Australian Capital Territory</t>
  </si>
  <si>
    <t>Table L.5 Cumulative numbers of active participants by entry into the Scheme – Australian Capital Territory</t>
  </si>
  <si>
    <t>Table L.6 Assessment of access by age group – Australian Capital Territory</t>
  </si>
  <si>
    <t>Table L.7 Assessment of access by disability – Australian Capital Territory</t>
  </si>
  <si>
    <t>Table L.8 Participant profile per quarter by Aboriginal and Torres Strait Islander status – Australian Capital Territory</t>
  </si>
  <si>
    <t>Figure L.1 Number and proportion of Aboriginal and Torres Strait Islander participants over time cumulatively – Australian Capital Territory</t>
  </si>
  <si>
    <t>Table L.9 Participant profile per quarter by culturally and linguistically diverse (CALD) status – Australian Capital Territory</t>
  </si>
  <si>
    <t>Figure L.2 Number and proportion of culturally and linguistically diverse participants over time incrementally (left) and cumulatively (right) – Australian Capital Territory</t>
  </si>
  <si>
    <t>Table L.10 Number of active participants with an approved plan who are identified as Young People in Residential Aged Care (YPIRAC) – Australian Capital Territory</t>
  </si>
  <si>
    <t>Figure L.3 Number of YPIRAC participants over timecumulatively (right) – Australian Capital Territory</t>
  </si>
  <si>
    <t>Table L.11 Participant profile per quarter by remoteness – Australian Capital Territory</t>
  </si>
  <si>
    <t>There is insufficient data to show the numbers and distribution of remote participants for the Australian Capital Territory over time.</t>
  </si>
  <si>
    <t>Table L.12 Participant profile per quarter by disability group – Australian Capital Territory</t>
  </si>
  <si>
    <t>Figure L.4 Participant profile by disability group over time incrementally (left) and cumulatively (right) – Australian Capital Territory</t>
  </si>
  <si>
    <t>Table L.13 Participant profile per quarter by level of functions – Australian Capital Territory</t>
  </si>
  <si>
    <t>Figure L.5 Participant profile by level of function over time incrementally (left) and cumulatively (right) – Australian Capital Territory</t>
  </si>
  <si>
    <t>Table L.14 Participant profile per quarter by age group – Australian Capital Territory</t>
  </si>
  <si>
    <t>Figure L.6 Participant profile by age group over time incrementally (left) and cumulatively (right) – Australian Capital Territory</t>
  </si>
  <si>
    <t>Table L.15 Participant profile per quarter by gender – Australian Capital Territory</t>
  </si>
  <si>
    <t>Figure L.7 Participant profile by gender over time incrementally (left) and cumulatively (right) – Australian Capital Territory</t>
  </si>
  <si>
    <t>Table L.16 Number of baseline questionnaires completed by SFOF version – Australian Capital Territory</t>
  </si>
  <si>
    <t>Table L.17 Selected key baseline indicators for participants – Daily Living (DL) and Choice and Control (CC) – Australian Capital Territory</t>
  </si>
  <si>
    <t>Table L.18 Selected key baseline indicators for participants – Relationships (REL) and Social/Community Participation (S/CP) – Australian Capital Territory</t>
  </si>
  <si>
    <t>Table L.19 Selected key baseline indicators for participants – Lifelong Learning (LL), Work (WK), Home (HM) and Health and Wellbeing (HW) – Australian Capital Territory</t>
  </si>
  <si>
    <t>Table L.20 Selected key baseline indicators for families/carers of participants – Australian Capital Territory</t>
  </si>
  <si>
    <t>Table L.37 Plan reviews conducted per quarter – excluding plans less than 30 days – Australian Capital Territory</t>
  </si>
  <si>
    <t>Figure L.9 Number of plan reviews over time incrementally (left) and cumulatively (right) – Australian Capital Territory</t>
  </si>
  <si>
    <t>Table L.38 Scheduled plan reviews conducted by quarter – excluding plans less than 30 days – Australian Capital Territory</t>
  </si>
  <si>
    <t>Figure L.10 Number and rate of scheduled plan reviews over time incrementally (left) and cumulatively (right) – Australian Capital Territory</t>
  </si>
  <si>
    <t>Table L.39 Unscheduled plan reviews conducted by quarter – excluding plans less than 30 days – Australian Capital Territory</t>
  </si>
  <si>
    <t>Table L.40 Estimated rate of unscheduled plan reviews – excluding plans less than 30 days – Australian Capital Territory</t>
  </si>
  <si>
    <t>Figure L.11 Number and rate of unscheduled plan reviews over time incrementally (left) and cumulatively (right) – Australian Capital Territory</t>
  </si>
  <si>
    <t>Table L.41 Complaints by quarter – Australian Capital Territory</t>
  </si>
  <si>
    <t>Figure L.12 Number and proportion of participant complaints over time incrementally (left) and cumulatively (right) – Australian Capital Territory</t>
  </si>
  <si>
    <t>Table L.42 Complaints by type – Australian Capital Territory</t>
  </si>
  <si>
    <t>Table L.43 AAT Cases by category – Australian Capital Territory</t>
  </si>
  <si>
    <t>Figure L.13 Number and proportion of AAT cases over time incrementally (left) and cumulatively (right) – Australian Capital Territory</t>
  </si>
  <si>
    <t>Table L.44 AAT cases by open/closed and decision – Australian Capital Territory</t>
  </si>
  <si>
    <t>Table L.45 Distribution of active participants by method of Financial Plan Management and quarter of plan approval – Australian Capital Territory</t>
  </si>
  <si>
    <t>Figure L.14 Distribution of active participants by method of financial plan management over time incrementally (left) and cumulatively (right) – Australian Capital Territory</t>
  </si>
  <si>
    <t>Table L.46 Distribution of active participants by support coordination and quarter of plan approval – Australian Capital Territory</t>
  </si>
  <si>
    <t>Table L.47 Duration to plan activation by quarter of initial plan approval for active participants – Australian Capital Territory</t>
  </si>
  <si>
    <t>Table L.48 Proportion of participants who have activated within 12 months – Australian Capital Territory</t>
  </si>
  <si>
    <t>Table L.49 Distribution of plans by plan utilisation for 2016-17, 2017-18 and 2018-19 – Australian Capital Territory</t>
  </si>
  <si>
    <t>Table L.50 Proportion of active participants with approved plans accessing mainstream supports – Australian Capital Territory</t>
  </si>
  <si>
    <t>Table L.51 Key markets indicators by quarter – Australian Capital Territory</t>
  </si>
  <si>
    <t>Table L.52 Cumulative number of providers that have been ever active by registration group – Australian Capital Territory</t>
  </si>
  <si>
    <t>Table L.56 Committed supports by financial year ($m) – Australian Capital Territory</t>
  </si>
  <si>
    <t>Figure L.20 Total annualised committed supports for active participants with an approved plan by support category ($m) – Australian Capital Territory</t>
  </si>
  <si>
    <t>Table L.57 Payments by financial year, compared to committed supports ($m) – Australian Capital Territory</t>
  </si>
  <si>
    <t>Table M.1 Active participants by quarter of entry – Northern Territory</t>
  </si>
  <si>
    <t>Table M.2 Active participants by quarter of entry, plan and entry type since 1 July 2013 – Northern Territory</t>
  </si>
  <si>
    <t>Table M.4 Cumulative numbers of active participants by services previously received – Northern Territory</t>
  </si>
  <si>
    <t>Table M.5 Cumulative numbers of active participants by entry into the Scheme – Northern Territory</t>
  </si>
  <si>
    <t>Table M.6 Assessment of access by age group – Northern Territory</t>
  </si>
  <si>
    <t>Table M.7 Assessment of access by disability – Northern Territory</t>
  </si>
  <si>
    <t>Table M.8 Participant profile per quarter by Aboriginal and Torres Strait Islander status – Northern Territory</t>
  </si>
  <si>
    <t>Figure M.1 Number and proportion of Aboriginal and Torres Strait Islander participants over time incrementally (left) and cumulatively (right) – Northern Territory</t>
  </si>
  <si>
    <t>Table M.9 Participant profile per quarter by culturally and linguistically diverse (CALD) status – Northern Territory</t>
  </si>
  <si>
    <t>Figure M.2 Number and proportion of culturally and linguistically diverse participants over time incrementally (left) and cumulatively (right) – Northern Territory</t>
  </si>
  <si>
    <t>Table M.10 Number of active participants with an approved plan who are identified as Young People in Residential Aged Care (YPIRAC) – Northern Territory</t>
  </si>
  <si>
    <t>Figure M.3 Number of YPIRAC participants over time cumulatively – Northern Territory</t>
  </si>
  <si>
    <t>Table M.11 Participant profile per quarter by remoteness – Northern Territory</t>
  </si>
  <si>
    <t>Figure M.4 Number and proportion of remote/very remote participants over time incrementally (left) and cumulatively (right) – Northern Territory</t>
  </si>
  <si>
    <t>Table M.12 Participant profile per quarter by disability group – Northern Territory</t>
  </si>
  <si>
    <t>Figure M.5 Participant profile by disability group over time incrementally (left) and cumulatively (right) – Northern Territory</t>
  </si>
  <si>
    <t>Table M.13 Participant profile per quarter by level of functions – Northern Territory</t>
  </si>
  <si>
    <t>Figure M.6 Participant profile by level of function over time incrementally (left) and cumulatively (right) – Northern Territory</t>
  </si>
  <si>
    <t>Table M.14 Participant profile per quarter by age group – Northern Territory</t>
  </si>
  <si>
    <t>Figure M.7 Participant profile by age group over time incrementally (left) and cumulatively (right) – Northern Territory</t>
  </si>
  <si>
    <t>Table M.15 Participant profile per quarter by gender – Northern Territory</t>
  </si>
  <si>
    <t>Figure M.8 Participant profile by gender over time incrementally (left) and cumulatively (right) – Northern Territory</t>
  </si>
  <si>
    <t>Table M.16 Number of baseline questionnaires completed by SFOF version – Northern Territory</t>
  </si>
  <si>
    <t>Table M.17 Selected key baseline indicators for participants – Daily Living (DL) and Choice and Control (CC) – Northern Territory</t>
  </si>
  <si>
    <t>Table M.18 Selected key baseline indicators for participants – Relationships (REL) and Social/Community Participation (S/CP) – Northern Territory</t>
  </si>
  <si>
    <t>Table M.19 Selected key baseline indicators for participants – Lifelong Learning (LL), Work (WK), Home (HM) and Health and Wellbeing (HW) – Northern Territory</t>
  </si>
  <si>
    <t>Table M.20 Selected key baseline indicators for families/carers of participants – Northern Territory</t>
  </si>
  <si>
    <t>Figure M.9 Proportion of participants describing satisfaction with the Agency planning process as good or very good by quarter – Existing survey administered by NDIA regions – Northern Territory*</t>
  </si>
  <si>
    <t>Table M.29 Proportion of participants rating their level of agreement as strongly agree, agree, neutral, disagree or strongly disagree in response to statements about the planning process – Existing survey administered by NDIA regions – Northern Territory</t>
  </si>
  <si>
    <t>Table M.31 Plan reviews conducted per quarter – excluding plans less than 30 days – Northern Territory</t>
  </si>
  <si>
    <t>Figure M.10 Number of plan reviews over time incrementally (left) and cumulatively (right) – Northern Territory</t>
  </si>
  <si>
    <t>Table M.32 Scheduled plan reviews conducted by quarter – excluding plans less than 30 days – Northern Territory</t>
  </si>
  <si>
    <t>Figure M.11 Number and rate of scheduled plan reviews over time incrementally (left) and cumulatively (right) – Northern Territory</t>
  </si>
  <si>
    <t>Table M.33 Unscheduled plan reviews conducted by quarter – excluding plans less than 30 days – Northern Territory</t>
  </si>
  <si>
    <t>Table M.34 Estimated rate of unscheduled plan reviews – excluding plans less than 30 days – Northern Territory</t>
  </si>
  <si>
    <t>Figure M.12 Number and rate of unscheduled plan reviews over time incrementally (left) and cumulatively (right) – Northern Territory</t>
  </si>
  <si>
    <t>Table M.35 Complaints by quarter – Northern Territory</t>
  </si>
  <si>
    <t>Figure M.13 Number and proportion of participant complaints over time incrementally (left) and cumulatively (right) – Northern Territory</t>
  </si>
  <si>
    <t>Table M.36 Complaints by type – Northern Territory</t>
  </si>
  <si>
    <t>Table M.37 AAT Cases by category – Northern Territory</t>
  </si>
  <si>
    <t>Table M.38 Distribution of active participants by method of Financial Plan Management and quarter of plan approval – Northern Territory</t>
  </si>
  <si>
    <t>Figure M.14 Distribution of active participants by method of financial plan management over time incrementally (left) and cumulatively (right) – Northern Territory</t>
  </si>
  <si>
    <t>Table M.39 Distribution of active participants by support coordination and quarter of plan approval – Northern Territory</t>
  </si>
  <si>
    <t>Table M.40 Duration to plan activation by quarter of initial plan approval for active participants – Northern Territory</t>
  </si>
  <si>
    <t>Table M.41 Proportion of participants who have activated within 12 months – Northern Territory</t>
  </si>
  <si>
    <t>Table M.42 Distribution of plans by plan utilisation for 2016-17, 2017-18 and 2018-19 – Northern Territory</t>
  </si>
  <si>
    <t>Table M.43 Proportion of active participants with approved plans accessing mainstream supports – Northern Territory</t>
  </si>
  <si>
    <t>Table M.44 Key markets indicators by quarter – Northern Territory</t>
  </si>
  <si>
    <t>Table M.45 Cumulative number of providers that have been ever active by registration group – Northern Territory</t>
  </si>
  <si>
    <t>Table M.49 Committed supports by financial year ($m) – Northern Territory</t>
  </si>
  <si>
    <t>Figure M.20 Total annualised committed supports for active participants with an approved plan by support category ($m) – Northern Territory</t>
  </si>
  <si>
    <t>Table M.50 Payments by financial year, compared to committed supports ($m) – Northern Territory</t>
  </si>
  <si>
    <t>Table N.1 Active participants plans including ECEI</t>
  </si>
  <si>
    <t>Table N.2 Proportion of active participant plans by age</t>
  </si>
  <si>
    <t>Table N.3 Proportion of active participant plans by disability</t>
  </si>
  <si>
    <t>Table N.4 Proportion of active participant plans by other characteristics</t>
  </si>
  <si>
    <t>Table N.5 Proportion of participants reporting that the Agency planning process as good or very good in the latest quarter</t>
  </si>
  <si>
    <t>Table N.6 Progress against the NDIA's corporate plan metrics for 'participants in work', 'participants in community and social activities' and 'participants who choose who supports them'</t>
  </si>
  <si>
    <t>Table N.7 Distribution of active participant by method of Financial Plan Management</t>
  </si>
  <si>
    <t>Table N.8 Estimated number and rate of unscheduled plan reviews - excluding plans less than 30 days</t>
  </si>
  <si>
    <t>Table N.9 Number and rates of participant complaints</t>
  </si>
  <si>
    <t>Table N.10 Duration to plan activation by quarter of initial plan approval for active participants</t>
  </si>
  <si>
    <t>Table N.11 Active providers by legal entity type</t>
  </si>
  <si>
    <t>Table N.12 Committed supports by financial year ($m)</t>
  </si>
  <si>
    <t>Table N.13 Payments by financial year ($m)</t>
  </si>
  <si>
    <t>Table N.14 Utilisation rates split by participants in SIL and those not in SIL, and first and subsequent plans</t>
  </si>
  <si>
    <t>Figure P.1 Changes in Specialist Disabiliity Accommodation by quarter – NATIONAL</t>
  </si>
  <si>
    <t>Table P.7 New Build/New Build (Refurbished) Dwelling by Design Category by SA4 Region (excluding in-kind arrangements)</t>
  </si>
  <si>
    <t>Table P.8 New Build/New Build (Refurbished) Maximum Residents by Design Category by SA4 Region (excluding in-kind arrangements)</t>
  </si>
  <si>
    <t>-        For the access decisions in progress at the end of each month, the average number of days the access decisions have been in progress (Table R.2)</t>
  </si>
  <si>
    <t>-        The number of access decisions completed each month (Table R.3)</t>
  </si>
  <si>
    <t>-        The average number of days to complete an access decision each month (Table R.4)</t>
  </si>
  <si>
    <t>-        For the first plans in progress in progress at the end of each month, the average number of days the first plans have been in progress (Table R.6)</t>
  </si>
  <si>
    <t>-        The number of first plans completed each month (Table R.7)</t>
  </si>
  <si>
    <t>-        The average number of days to complete first plans after the access requirements have been met (Table R.8)</t>
  </si>
  <si>
    <t>Table R.1 Access decisions in progress – count</t>
  </si>
  <si>
    <t>Table R.2 Access decisions in progress – average days</t>
  </si>
  <si>
    <t>Table R.3 Access decisions completed – count</t>
  </si>
  <si>
    <t>Table R.4 Access decisions completed – average days</t>
  </si>
  <si>
    <t>Table R.5 First plans in progress – count</t>
  </si>
  <si>
    <t>Table R.6 First plans in progress – average days</t>
  </si>
  <si>
    <t>Table R.7 First plans completed – count</t>
  </si>
  <si>
    <t>Table R.8 First plans completed – average days</t>
  </si>
  <si>
    <t>Figure L.8 Proportion of participants describing satisfaction with the Agency planning process as good or very good by quarter – Existing survey administered by NDIA regions – Australian Capital Territory</t>
  </si>
  <si>
    <t>There is insufficient data to show results for 'Participants in work', 'Participants in community and social activities' and 'Participants who choose who supports them' answered at participants’ first, second and third plan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</si>
</sst>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0.00_-;\-&quot;$&quot;* #,##0.00_-;_-&quot;$&quot;* &quot;-&quot;??_-;_-@_-"/>
    <numFmt numFmtId="164" formatCode="0.0%"/>
    <numFmt numFmtId="165" formatCode="0.0"/>
    <numFmt numFmtId="166" formatCode="\+0%;\-0%;0%"/>
    <numFmt numFmtId="167" formatCode="_(* #,##0.00_);_(* \(#,##0.00\);_(* &quot;-&quot;??_);_(@_)"/>
    <numFmt numFmtId="168" formatCode="#,##0.0,,"/>
    <numFmt numFmtId="169" formatCode="#,##0_ ;\-#,##0\ "/>
    <numFmt numFmtId="170" formatCode="#,##0.00_ ;\-#,##0.00\ "/>
    <numFmt numFmtId="171" formatCode="&quot;$&quot;* #,##0,,"/>
    <numFmt numFmtId="172" formatCode="#,##0,"/>
    <numFmt numFmtId="173" formatCode="#,##0.#0,,"/>
    <numFmt numFmtId="174" formatCode="&quot;$&quot;#,##0"/>
    <numFmt numFmtId="175" formatCode="#,##0.00,,"/>
    <numFmt numFmtId="176" formatCode="#,##0,,"/>
  </numFmts>
  <fonts count="68" x14ac:knownFonts="1">
    <font>
      <sz val="11"/>
      <color theme="1"/>
      <name val="Calibri"/>
      <family val="2"/>
      <scheme val="minor"/>
    </font>
    <font>
      <sz val="11"/>
      <color theme="1"/>
      <name val="Calibri"/>
      <family val="2"/>
      <scheme val="minor"/>
    </font>
    <font>
      <sz val="11"/>
      <color theme="1"/>
      <name val="Arial"/>
      <family val="2"/>
    </font>
    <font>
      <sz val="11"/>
      <color theme="0" tint="-0.499984740745262"/>
      <name val="Arial"/>
      <family val="2"/>
    </font>
    <font>
      <b/>
      <sz val="5"/>
      <color rgb="FFFFFFFF"/>
      <name val="Arial"/>
      <family val="2"/>
    </font>
    <font>
      <b/>
      <sz val="7"/>
      <color rgb="FFFFFFFF"/>
      <name val="Arial"/>
      <family val="2"/>
    </font>
    <font>
      <b/>
      <sz val="11"/>
      <color theme="1"/>
      <name val="Arial"/>
      <family val="2"/>
    </font>
    <font>
      <b/>
      <sz val="20"/>
      <color rgb="FF6A2875"/>
      <name val="Arial"/>
      <family val="2"/>
    </font>
    <font>
      <sz val="20"/>
      <color rgb="FF6A2875"/>
      <name val="Arial"/>
      <family val="2"/>
    </font>
    <font>
      <b/>
      <sz val="12"/>
      <color rgb="FFFFFFFF"/>
      <name val="Arial"/>
      <family val="2"/>
    </font>
    <font>
      <b/>
      <sz val="11"/>
      <color rgb="FFFFFFFF"/>
      <name val="Arial"/>
      <family val="2"/>
    </font>
    <font>
      <b/>
      <sz val="11"/>
      <color rgb="FF000000"/>
      <name val="Arial"/>
      <family val="2"/>
    </font>
    <font>
      <b/>
      <sz val="10"/>
      <color theme="1"/>
      <name val="Arial"/>
      <family val="2"/>
    </font>
    <font>
      <sz val="10"/>
      <color theme="1"/>
      <name val="Arial"/>
      <family val="2"/>
    </font>
    <font>
      <sz val="8"/>
      <color theme="1"/>
      <name val="Arial"/>
      <family val="2"/>
    </font>
    <font>
      <b/>
      <sz val="10"/>
      <color rgb="FFFFFFFF"/>
      <name val="Arial"/>
      <family val="2"/>
    </font>
    <font>
      <b/>
      <sz val="8"/>
      <color theme="1"/>
      <name val="Arial"/>
      <family val="2"/>
    </font>
    <font>
      <i/>
      <sz val="10"/>
      <color theme="1"/>
      <name val="Arial"/>
      <family val="2"/>
    </font>
    <font>
      <b/>
      <i/>
      <sz val="10"/>
      <color theme="1"/>
      <name val="Arial"/>
      <family val="2"/>
    </font>
    <font>
      <sz val="10"/>
      <name val="Arial"/>
      <family val="2"/>
    </font>
    <font>
      <b/>
      <sz val="8"/>
      <color rgb="FFFFFFFF"/>
      <name val="Arial"/>
      <family val="2"/>
    </font>
    <font>
      <sz val="8"/>
      <color rgb="FF000000"/>
      <name val="Arial"/>
      <family val="2"/>
    </font>
    <font>
      <b/>
      <sz val="8"/>
      <color rgb="FF000000"/>
      <name val="Arial"/>
      <family val="2"/>
    </font>
    <font>
      <b/>
      <sz val="10"/>
      <color rgb="FF000000"/>
      <name val="Arial"/>
      <family val="2"/>
    </font>
    <font>
      <u/>
      <sz val="10"/>
      <color theme="10"/>
      <name val="Arial"/>
      <family val="2"/>
    </font>
    <font>
      <sz val="10"/>
      <color rgb="FF0000FF"/>
      <name val="Arial"/>
      <family val="2"/>
    </font>
    <font>
      <b/>
      <sz val="16"/>
      <color rgb="FF6B2976"/>
      <name val="Arial"/>
      <family val="2"/>
    </font>
    <font>
      <b/>
      <sz val="10"/>
      <color theme="0" tint="-0.499984740745262"/>
      <name val="Arial"/>
      <family val="2"/>
    </font>
    <font>
      <sz val="10"/>
      <color rgb="FF6A2875"/>
      <name val="Arial"/>
      <family val="2"/>
    </font>
    <font>
      <sz val="10"/>
      <color rgb="FF000000"/>
      <name val="Arial"/>
      <family val="2"/>
    </font>
    <font>
      <i/>
      <sz val="8"/>
      <color rgb="FF000000"/>
      <name val="Arial"/>
      <family val="2"/>
    </font>
    <font>
      <i/>
      <sz val="8"/>
      <color theme="1"/>
      <name val="Arial"/>
      <family val="2"/>
    </font>
    <font>
      <i/>
      <sz val="10"/>
      <color rgb="FF000000"/>
      <name val="Arial"/>
      <family val="2"/>
    </font>
    <font>
      <sz val="8"/>
      <color theme="0"/>
      <name val="Arial"/>
      <family val="2"/>
    </font>
    <font>
      <b/>
      <sz val="8"/>
      <color theme="0"/>
      <name val="Arial"/>
      <family val="2"/>
    </font>
    <font>
      <sz val="8"/>
      <name val="Arial"/>
      <family val="2"/>
    </font>
    <font>
      <b/>
      <sz val="8"/>
      <name val="Arial"/>
      <family val="2"/>
    </font>
    <font>
      <sz val="10"/>
      <color theme="0"/>
      <name val="Arial"/>
      <family val="2"/>
    </font>
    <font>
      <b/>
      <sz val="8"/>
      <color rgb="FFFAA21B"/>
      <name val="Arial"/>
      <family val="2"/>
    </font>
    <font>
      <sz val="9"/>
      <color theme="1"/>
      <name val="Arial"/>
      <family val="2"/>
    </font>
    <font>
      <b/>
      <sz val="10"/>
      <color theme="0"/>
      <name val="Arial"/>
      <family val="2"/>
    </font>
    <font>
      <b/>
      <sz val="10"/>
      <color rgb="FFFAA21B"/>
      <name val="Arial"/>
      <family val="2"/>
    </font>
    <font>
      <b/>
      <sz val="9"/>
      <color rgb="FFFFFFFF"/>
      <name val="Arial"/>
      <family val="2"/>
    </font>
    <font>
      <i/>
      <sz val="9"/>
      <color theme="1"/>
      <name val="Arial"/>
      <family val="2"/>
    </font>
    <font>
      <sz val="11"/>
      <color theme="1"/>
      <name val="Calibri"/>
      <family val="2"/>
    </font>
    <font>
      <b/>
      <i/>
      <sz val="8"/>
      <color theme="1"/>
      <name val="Arial"/>
      <family val="2"/>
    </font>
    <font>
      <b/>
      <i/>
      <sz val="8"/>
      <color rgb="FF000000"/>
      <name val="Arial"/>
      <family val="2"/>
    </font>
    <font>
      <sz val="10"/>
      <color theme="10"/>
      <name val="Arial"/>
      <family val="2"/>
    </font>
    <font>
      <b/>
      <sz val="7"/>
      <color theme="1"/>
      <name val="Arial"/>
      <family val="2"/>
    </font>
    <font>
      <sz val="8"/>
      <color rgb="FFFFFFFF"/>
      <name val="Arial"/>
      <family val="2"/>
    </font>
    <font>
      <sz val="10"/>
      <color theme="0" tint="-0.499984740745262"/>
      <name val="Arial"/>
      <family val="2"/>
    </font>
    <font>
      <b/>
      <sz val="8"/>
      <color indexed="8"/>
      <name val="Arial"/>
      <family val="2"/>
    </font>
    <font>
      <i/>
      <sz val="10"/>
      <name val="Arial"/>
      <family val="2"/>
    </font>
    <font>
      <i/>
      <sz val="10"/>
      <color rgb="FFFF0000"/>
      <name val="Arial"/>
      <family val="2"/>
    </font>
    <font>
      <b/>
      <sz val="20"/>
      <color rgb="FF6B2976"/>
      <name val="Arial"/>
      <family val="2"/>
    </font>
    <font>
      <sz val="20"/>
      <color rgb="FF6B2B77"/>
      <name val="Arial"/>
      <family val="2"/>
    </font>
    <font>
      <b/>
      <sz val="20"/>
      <color rgb="FF6B2B77"/>
      <name val="Arial"/>
      <family val="2"/>
    </font>
    <font>
      <b/>
      <sz val="7.5"/>
      <color rgb="FF000000"/>
      <name val="Arial"/>
      <family val="2"/>
    </font>
    <font>
      <sz val="7.5"/>
      <color rgb="FF000000"/>
      <name val="Arial"/>
      <family val="2"/>
    </font>
    <font>
      <i/>
      <sz val="7.5"/>
      <color rgb="FF000000"/>
      <name val="Arial"/>
      <family val="2"/>
    </font>
    <font>
      <sz val="7.5"/>
      <color theme="1"/>
      <name val="Arial"/>
      <family val="2"/>
    </font>
    <font>
      <b/>
      <i/>
      <sz val="7.5"/>
      <color rgb="FF000000"/>
      <name val="Arial"/>
      <family val="2"/>
    </font>
    <font>
      <b/>
      <sz val="6.5"/>
      <color rgb="FFFFFFFF"/>
      <name val="Arial"/>
      <family val="2"/>
    </font>
    <font>
      <sz val="6.5"/>
      <color theme="1"/>
      <name val="Arial"/>
      <family val="2"/>
    </font>
    <font>
      <sz val="6.5"/>
      <color rgb="FF000000"/>
      <name val="Arial"/>
      <family val="2"/>
    </font>
    <font>
      <sz val="6.5"/>
      <name val="Arial"/>
      <family val="2"/>
    </font>
    <font>
      <b/>
      <sz val="6.5"/>
      <color rgb="FF000000"/>
      <name val="Arial"/>
      <family val="2"/>
    </font>
    <font>
      <b/>
      <sz val="6.5"/>
      <color rgb="FFFCB04C"/>
      <name val="Arial"/>
      <family val="2"/>
    </font>
  </fonts>
  <fills count="12">
    <fill>
      <patternFill patternType="none"/>
    </fill>
    <fill>
      <patternFill patternType="gray125"/>
    </fill>
    <fill>
      <patternFill patternType="solid">
        <fgColor rgb="FF6B2976"/>
        <bgColor indexed="64"/>
      </patternFill>
    </fill>
    <fill>
      <patternFill patternType="solid">
        <fgColor rgb="FFB297B7"/>
        <bgColor indexed="64"/>
      </patternFill>
    </fill>
    <fill>
      <patternFill patternType="solid">
        <fgColor rgb="FF6B2B77"/>
        <bgColor indexed="64"/>
      </patternFill>
    </fill>
    <fill>
      <patternFill patternType="solid">
        <fgColor rgb="FFEFECF4"/>
        <bgColor indexed="64"/>
      </patternFill>
    </fill>
    <fill>
      <patternFill patternType="solid">
        <fgColor rgb="FFE9E9E9"/>
        <bgColor indexed="64"/>
      </patternFill>
    </fill>
    <fill>
      <patternFill patternType="solid">
        <fgColor rgb="FFE7F3D8"/>
        <bgColor indexed="64"/>
      </patternFill>
    </fill>
    <fill>
      <patternFill patternType="solid">
        <fgColor rgb="FFD0E8B2"/>
        <bgColor indexed="64"/>
      </patternFill>
    </fill>
    <fill>
      <patternFill patternType="solid">
        <fgColor theme="0"/>
        <bgColor indexed="64"/>
      </patternFill>
    </fill>
    <fill>
      <patternFill patternType="solid">
        <fgColor rgb="FFD3C5D7"/>
        <bgColor indexed="64"/>
      </patternFill>
    </fill>
    <fill>
      <patternFill patternType="solid">
        <fgColor rgb="FFCADFAC"/>
        <bgColor indexed="64"/>
      </patternFill>
    </fill>
  </fills>
  <borders count="63">
    <border>
      <left/>
      <right/>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auto="1"/>
      </top>
      <bottom style="dashed">
        <color auto="1"/>
      </bottom>
      <diagonal/>
    </border>
    <border>
      <left/>
      <right/>
      <top style="dashed">
        <color auto="1"/>
      </top>
      <bottom style="dashed">
        <color auto="1"/>
      </bottom>
      <diagonal/>
    </border>
    <border>
      <left/>
      <right style="medium">
        <color indexed="64"/>
      </right>
      <top style="dashed">
        <color indexed="64"/>
      </top>
      <bottom style="dashed">
        <color indexed="64"/>
      </bottom>
      <diagonal/>
    </border>
    <border>
      <left style="medium">
        <color indexed="64"/>
      </left>
      <right/>
      <top style="dashed">
        <color auto="1"/>
      </top>
      <bottom style="medium">
        <color indexed="64"/>
      </bottom>
      <diagonal/>
    </border>
    <border>
      <left/>
      <right/>
      <top style="dashed">
        <color auto="1"/>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auto="1"/>
      </bottom>
      <diagonal/>
    </border>
    <border>
      <left/>
      <right/>
      <top/>
      <bottom style="dashed">
        <color auto="1"/>
      </bottom>
      <diagonal/>
    </border>
    <border>
      <left/>
      <right style="medium">
        <color indexed="64"/>
      </right>
      <top/>
      <bottom style="dashed">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diagonal/>
    </border>
    <border>
      <left style="medium">
        <color rgb="FF000000"/>
      </left>
      <right/>
      <top style="medium">
        <color indexed="64"/>
      </top>
      <bottom/>
      <diagonal/>
    </border>
  </borders>
  <cellStyleXfs count="7">
    <xf numFmtId="0" fontId="0" fillId="0" borderId="0"/>
    <xf numFmtId="167"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39" fillId="0" borderId="0"/>
    <xf numFmtId="9" fontId="39" fillId="0" borderId="0" applyFont="0" applyFill="0" applyBorder="0" applyAlignment="0" applyProtection="0"/>
  </cellStyleXfs>
  <cellXfs count="1234">
    <xf numFmtId="0" fontId="0" fillId="0" borderId="0" xfId="0"/>
    <xf numFmtId="0" fontId="2" fillId="0" borderId="0" xfId="0" applyFont="1" applyAlignment="1"/>
    <xf numFmtId="0" fontId="2" fillId="0" borderId="0" xfId="0" applyFont="1"/>
    <xf numFmtId="0" fontId="3" fillId="0" borderId="0" xfId="0" applyFont="1" applyAlignment="1">
      <alignment horizontal="center" vertical="top"/>
    </xf>
    <xf numFmtId="0" fontId="4" fillId="0" borderId="0" xfId="0" applyFont="1" applyAlignment="1">
      <alignment vertical="center"/>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2" borderId="0" xfId="0" applyFont="1" applyFill="1" applyAlignment="1">
      <alignment vertical="center"/>
    </xf>
    <xf numFmtId="0" fontId="10" fillId="2" borderId="0" xfId="0" applyFont="1" applyFill="1"/>
    <xf numFmtId="0" fontId="11" fillId="3" borderId="0" xfId="0" applyFont="1" applyFill="1"/>
    <xf numFmtId="0" fontId="12" fillId="0" borderId="0" xfId="0" applyFont="1" applyAlignment="1">
      <alignment vertical="center"/>
    </xf>
    <xf numFmtId="0" fontId="3" fillId="0" borderId="0" xfId="0" applyFont="1" applyAlignment="1">
      <alignment vertical="top"/>
    </xf>
    <xf numFmtId="0" fontId="13" fillId="0" borderId="0" xfId="0" applyFont="1" applyAlignment="1">
      <alignment vertical="center"/>
    </xf>
    <xf numFmtId="0" fontId="13" fillId="0" borderId="0" xfId="0" applyFont="1"/>
    <xf numFmtId="0" fontId="14" fillId="0" borderId="0" xfId="0" applyFont="1"/>
    <xf numFmtId="0" fontId="13" fillId="0" borderId="0" xfId="0" applyFont="1" applyAlignment="1">
      <alignment horizontal="center"/>
    </xf>
    <xf numFmtId="0" fontId="15" fillId="0" borderId="0" xfId="0" applyFont="1" applyAlignment="1">
      <alignment vertical="center"/>
    </xf>
    <xf numFmtId="0" fontId="13" fillId="0" borderId="0" xfId="0" applyFont="1" applyAlignment="1"/>
    <xf numFmtId="0" fontId="2" fillId="0" borderId="0" xfId="0" applyFont="1" applyAlignment="1">
      <alignment horizontal="center"/>
    </xf>
    <xf numFmtId="0" fontId="16" fillId="0" borderId="0" xfId="0" applyFont="1" applyAlignment="1">
      <alignment vertical="center"/>
    </xf>
    <xf numFmtId="0" fontId="12" fillId="0" borderId="0" xfId="0" applyFont="1" applyAlignment="1">
      <alignment horizontal="center" vertical="center"/>
    </xf>
    <xf numFmtId="0" fontId="17" fillId="0" borderId="0" xfId="0" applyFont="1" applyAlignment="1">
      <alignment horizontal="left"/>
    </xf>
    <xf numFmtId="0" fontId="18" fillId="0" borderId="0" xfId="0" applyFont="1" applyAlignment="1">
      <alignment horizontal="left"/>
    </xf>
    <xf numFmtId="0" fontId="13" fillId="0" borderId="0" xfId="0" applyFont="1" applyAlignment="1">
      <alignment horizontal="left" vertical="center" indent="2"/>
    </xf>
    <xf numFmtId="0" fontId="13" fillId="0" borderId="0" xfId="0" quotePrefix="1" applyFont="1" applyAlignment="1">
      <alignment horizontal="left" vertical="center" indent="2"/>
    </xf>
    <xf numFmtId="0" fontId="19" fillId="0" borderId="0" xfId="0" applyFont="1" applyAlignment="1">
      <alignment vertical="center"/>
    </xf>
    <xf numFmtId="0" fontId="13" fillId="0" borderId="0" xfId="0" applyFont="1" applyAlignment="1">
      <alignment horizontal="right" vertical="center"/>
    </xf>
    <xf numFmtId="0" fontId="16" fillId="0" borderId="0" xfId="0" applyFont="1"/>
    <xf numFmtId="0" fontId="12" fillId="0" borderId="0" xfId="0" applyFont="1" applyAlignment="1">
      <alignment horizontal="center"/>
    </xf>
    <xf numFmtId="0" fontId="12" fillId="0" borderId="0" xfId="0" applyFont="1"/>
    <xf numFmtId="0" fontId="20" fillId="2" borderId="1"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4" fillId="0" borderId="4" xfId="0" applyFont="1" applyBorder="1" applyAlignment="1">
      <alignment vertical="center"/>
    </xf>
    <xf numFmtId="3" fontId="14" fillId="0" borderId="0" xfId="0" applyNumberFormat="1" applyFont="1" applyBorder="1" applyAlignment="1">
      <alignment horizontal="center" vertical="center"/>
    </xf>
    <xf numFmtId="3" fontId="14" fillId="0" borderId="5" xfId="0" applyNumberFormat="1" applyFont="1" applyBorder="1" applyAlignment="1">
      <alignment horizontal="center" vertical="center" wrapText="1"/>
    </xf>
    <xf numFmtId="9" fontId="14" fillId="0" borderId="6" xfId="0" applyNumberFormat="1" applyFont="1" applyBorder="1" applyAlignment="1">
      <alignment horizontal="center" vertical="center" wrapText="1"/>
    </xf>
    <xf numFmtId="0" fontId="14" fillId="0" borderId="0"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wrapText="1"/>
    </xf>
    <xf numFmtId="9" fontId="14" fillId="0" borderId="9" xfId="3" applyFont="1" applyBorder="1" applyAlignment="1">
      <alignment horizontal="center" vertical="center" wrapText="1"/>
    </xf>
    <xf numFmtId="0" fontId="16" fillId="0" borderId="1" xfId="0" applyFont="1" applyBorder="1" applyAlignment="1">
      <alignment vertical="center"/>
    </xf>
    <xf numFmtId="3" fontId="16" fillId="0" borderId="7" xfId="0" applyNumberFormat="1" applyFont="1" applyBorder="1" applyAlignment="1">
      <alignment horizontal="center" vertical="center"/>
    </xf>
    <xf numFmtId="3" fontId="16" fillId="0" borderId="8" xfId="0" applyNumberFormat="1" applyFont="1" applyBorder="1" applyAlignment="1">
      <alignment horizontal="center" vertical="center" wrapText="1"/>
    </xf>
    <xf numFmtId="9" fontId="16" fillId="0" borderId="9" xfId="0" applyNumberFormat="1" applyFont="1" applyBorder="1" applyAlignment="1">
      <alignment horizontal="center" vertical="center" wrapText="1"/>
    </xf>
    <xf numFmtId="0" fontId="20" fillId="2" borderId="10" xfId="0" applyFont="1" applyFill="1" applyBorder="1" applyAlignment="1">
      <alignment vertical="center"/>
    </xf>
    <xf numFmtId="3" fontId="14" fillId="0" borderId="6" xfId="0" applyNumberFormat="1" applyFont="1" applyBorder="1" applyAlignment="1">
      <alignment horizontal="center" vertical="center"/>
    </xf>
    <xf numFmtId="3" fontId="14" fillId="0" borderId="6" xfId="0" applyNumberFormat="1" applyFont="1" applyBorder="1" applyAlignment="1">
      <alignment horizontal="center" vertical="center" wrapText="1"/>
    </xf>
    <xf numFmtId="9" fontId="14" fillId="0" borderId="6" xfId="0" applyNumberFormat="1" applyFont="1" applyBorder="1" applyAlignment="1">
      <alignment horizontal="center" vertical="center"/>
    </xf>
    <xf numFmtId="0" fontId="14" fillId="0" borderId="11" xfId="0" applyFont="1" applyBorder="1" applyAlignment="1">
      <alignment vertical="center"/>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9" fontId="14" fillId="0" borderId="9" xfId="0" applyNumberFormat="1" applyFont="1" applyBorder="1" applyAlignment="1">
      <alignment horizontal="center" vertical="center"/>
    </xf>
    <xf numFmtId="0" fontId="16" fillId="0" borderId="11" xfId="0" applyFont="1" applyBorder="1" applyAlignment="1">
      <alignment vertical="center"/>
    </xf>
    <xf numFmtId="3" fontId="16" fillId="0" borderId="9" xfId="0" applyNumberFormat="1" applyFont="1" applyBorder="1" applyAlignment="1">
      <alignment horizontal="center" vertical="center"/>
    </xf>
    <xf numFmtId="3" fontId="16" fillId="0" borderId="9" xfId="0" applyNumberFormat="1" applyFont="1" applyBorder="1" applyAlignment="1">
      <alignment horizontal="center" vertical="center" wrapText="1"/>
    </xf>
    <xf numFmtId="9" fontId="16" fillId="0" borderId="9" xfId="0" applyNumberFormat="1" applyFont="1" applyBorder="1" applyAlignment="1">
      <alignment horizontal="center" vertical="center"/>
    </xf>
    <xf numFmtId="0" fontId="20" fillId="2" borderId="10" xfId="0" applyFont="1" applyFill="1" applyBorder="1" applyAlignment="1">
      <alignment vertical="center" wrapText="1"/>
    </xf>
    <xf numFmtId="0" fontId="14" fillId="0" borderId="6" xfId="0" applyFont="1" applyBorder="1" applyAlignment="1">
      <alignment horizontal="center" vertical="center"/>
    </xf>
    <xf numFmtId="0" fontId="14" fillId="0" borderId="6" xfId="0" applyFont="1" applyBorder="1" applyAlignment="1">
      <alignment horizontal="center" vertical="center" wrapText="1"/>
    </xf>
    <xf numFmtId="9" fontId="14" fillId="0" borderId="9" xfId="3" applyFont="1" applyBorder="1" applyAlignment="1">
      <alignment horizontal="center" vertical="center"/>
    </xf>
    <xf numFmtId="0" fontId="20" fillId="2" borderId="10"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4" fillId="0" borderId="4" xfId="0" applyFont="1" applyBorder="1" applyAlignment="1">
      <alignment vertical="center" wrapText="1"/>
    </xf>
    <xf numFmtId="3" fontId="21" fillId="0" borderId="6" xfId="0" applyNumberFormat="1" applyFont="1" applyBorder="1" applyAlignment="1">
      <alignment horizontal="center" vertical="center" wrapText="1"/>
    </xf>
    <xf numFmtId="9" fontId="21" fillId="0" borderId="6" xfId="0" applyNumberFormat="1" applyFont="1" applyBorder="1" applyAlignment="1">
      <alignment horizontal="center" vertical="center" wrapText="1"/>
    </xf>
    <xf numFmtId="0" fontId="14" fillId="0" borderId="11" xfId="0" applyFont="1" applyBorder="1" applyAlignment="1">
      <alignment vertical="center" wrapText="1"/>
    </xf>
    <xf numFmtId="3" fontId="21" fillId="0" borderId="9" xfId="0" applyNumberFormat="1" applyFont="1" applyBorder="1" applyAlignment="1">
      <alignment horizontal="center" vertical="center" wrapText="1"/>
    </xf>
    <xf numFmtId="9" fontId="21" fillId="0" borderId="9" xfId="0" applyNumberFormat="1" applyFont="1" applyBorder="1" applyAlignment="1">
      <alignment horizontal="center" vertical="center" wrapText="1"/>
    </xf>
    <xf numFmtId="0" fontId="16" fillId="0" borderId="11" xfId="0" applyFont="1" applyBorder="1" applyAlignment="1">
      <alignment vertical="center" wrapText="1"/>
    </xf>
    <xf numFmtId="3" fontId="22" fillId="0" borderId="9" xfId="0" applyNumberFormat="1" applyFont="1" applyBorder="1" applyAlignment="1">
      <alignment horizontal="center" vertical="center" wrapText="1"/>
    </xf>
    <xf numFmtId="9" fontId="22" fillId="0" borderId="9" xfId="0" applyNumberFormat="1" applyFont="1" applyBorder="1" applyAlignment="1">
      <alignment horizontal="center" vertical="center" wrapText="1"/>
    </xf>
    <xf numFmtId="0" fontId="20" fillId="4" borderId="7"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14" fillId="0" borderId="5" xfId="0" applyFont="1" applyBorder="1" applyAlignment="1">
      <alignment vertical="center"/>
    </xf>
    <xf numFmtId="3" fontId="21" fillId="0" borderId="0" xfId="0" applyNumberFormat="1" applyFont="1" applyAlignment="1">
      <alignment horizontal="center" vertical="center"/>
    </xf>
    <xf numFmtId="3" fontId="21" fillId="0" borderId="6" xfId="0" applyNumberFormat="1" applyFont="1" applyBorder="1" applyAlignment="1">
      <alignment horizontal="center" vertical="center"/>
    </xf>
    <xf numFmtId="0" fontId="14" fillId="0" borderId="8" xfId="0" applyFont="1" applyBorder="1" applyAlignment="1">
      <alignment vertical="center"/>
    </xf>
    <xf numFmtId="3" fontId="21" fillId="0" borderId="7" xfId="0" applyNumberFormat="1" applyFont="1" applyBorder="1" applyAlignment="1">
      <alignment horizontal="center" vertical="center"/>
    </xf>
    <xf numFmtId="3" fontId="21" fillId="0" borderId="9" xfId="0" applyNumberFormat="1" applyFont="1" applyBorder="1" applyAlignment="1">
      <alignment horizontal="center" vertical="center"/>
    </xf>
    <xf numFmtId="0" fontId="16" fillId="0" borderId="8" xfId="0" applyFont="1" applyBorder="1" applyAlignment="1">
      <alignment vertical="center"/>
    </xf>
    <xf numFmtId="3" fontId="22" fillId="0" borderId="7" xfId="0" applyNumberFormat="1" applyFont="1" applyBorder="1" applyAlignment="1">
      <alignment horizontal="center" vertical="center"/>
    </xf>
    <xf numFmtId="3" fontId="22" fillId="0" borderId="9" xfId="0" applyNumberFormat="1" applyFont="1" applyBorder="1" applyAlignment="1">
      <alignment horizontal="center" vertical="center"/>
    </xf>
    <xf numFmtId="0" fontId="12" fillId="0" borderId="0" xfId="0" applyFont="1" applyBorder="1" applyAlignment="1">
      <alignment vertical="center"/>
    </xf>
    <xf numFmtId="3" fontId="23" fillId="0" borderId="0" xfId="0" applyNumberFormat="1" applyFont="1" applyBorder="1" applyAlignment="1">
      <alignment horizontal="center" vertical="center"/>
    </xf>
    <xf numFmtId="0" fontId="23" fillId="0" borderId="0" xfId="0" applyFont="1" applyBorder="1" applyAlignment="1">
      <alignment horizontal="center" vertical="center"/>
    </xf>
    <xf numFmtId="0" fontId="17" fillId="0" borderId="0" xfId="0" applyFont="1" applyFill="1" applyAlignment="1">
      <alignment horizontal="left"/>
    </xf>
    <xf numFmtId="0" fontId="14" fillId="0" borderId="0" xfId="0" applyFont="1" applyFill="1"/>
    <xf numFmtId="0" fontId="13" fillId="0" borderId="0" xfId="0" applyFont="1" applyFill="1" applyAlignment="1">
      <alignment horizontal="center"/>
    </xf>
    <xf numFmtId="0" fontId="12" fillId="0" borderId="0" xfId="0" applyFont="1" applyFill="1"/>
    <xf numFmtId="0" fontId="13" fillId="0" borderId="0" xfId="0" applyFont="1" applyFill="1"/>
    <xf numFmtId="0" fontId="24" fillId="0" borderId="0" xfId="4" applyFont="1" applyFill="1" applyAlignment="1">
      <alignment vertical="center"/>
    </xf>
    <xf numFmtId="0" fontId="25" fillId="0" borderId="0" xfId="0" applyFont="1" applyFill="1"/>
    <xf numFmtId="0" fontId="24" fillId="0" borderId="0" xfId="4" applyFont="1" applyAlignment="1">
      <alignment vertical="center"/>
    </xf>
    <xf numFmtId="0" fontId="26" fillId="0" borderId="0" xfId="0" applyFont="1" applyAlignment="1">
      <alignment vertical="center"/>
    </xf>
    <xf numFmtId="0" fontId="12" fillId="0" borderId="0" xfId="0" applyFont="1" applyAlignment="1">
      <alignment horizontal="left" vertical="center" indent="1"/>
    </xf>
    <xf numFmtId="0" fontId="13" fillId="0" borderId="0" xfId="0" applyFont="1" applyAlignment="1">
      <alignment horizontal="left"/>
    </xf>
    <xf numFmtId="0" fontId="27" fillId="0" borderId="0" xfId="0" applyFont="1" applyAlignment="1">
      <alignment horizontal="center" vertical="top"/>
    </xf>
    <xf numFmtId="0" fontId="27" fillId="0" borderId="0" xfId="0" applyFont="1" applyAlignment="1">
      <alignment vertical="top"/>
    </xf>
    <xf numFmtId="0" fontId="28" fillId="0" borderId="0" xfId="0" applyFont="1" applyAlignment="1">
      <alignment vertical="center"/>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3" fontId="22" fillId="0" borderId="18" xfId="0" applyNumberFormat="1" applyFont="1" applyBorder="1" applyAlignment="1">
      <alignment horizontal="center" vertical="center"/>
    </xf>
    <xf numFmtId="3" fontId="22" fillId="0" borderId="8" xfId="0" applyNumberFormat="1" applyFont="1" applyBorder="1" applyAlignment="1">
      <alignment horizontal="center" vertical="center"/>
    </xf>
    <xf numFmtId="0" fontId="29" fillId="0" borderId="0" xfId="0" applyFont="1" applyBorder="1" applyAlignment="1">
      <alignment vertical="center"/>
    </xf>
    <xf numFmtId="3" fontId="22" fillId="0" borderId="7" xfId="0" applyNumberFormat="1" applyFont="1" applyBorder="1" applyAlignment="1">
      <alignment horizontal="center" vertical="center" wrapText="1"/>
    </xf>
    <xf numFmtId="3" fontId="13" fillId="0" borderId="0" xfId="0" applyNumberFormat="1" applyFont="1"/>
    <xf numFmtId="3" fontId="22" fillId="0" borderId="0" xfId="0" applyNumberFormat="1" applyFont="1" applyAlignment="1">
      <alignment horizontal="center" vertical="center" wrapText="1"/>
    </xf>
    <xf numFmtId="3" fontId="22" fillId="0" borderId="6" xfId="0" applyNumberFormat="1" applyFont="1" applyBorder="1" applyAlignment="1">
      <alignment horizontal="center" vertical="center" wrapText="1"/>
    </xf>
    <xf numFmtId="3" fontId="14" fillId="0" borderId="0" xfId="0" applyNumberFormat="1" applyFont="1" applyAlignment="1">
      <alignment horizontal="center" vertical="center" wrapText="1"/>
    </xf>
    <xf numFmtId="3" fontId="21" fillId="0" borderId="0" xfId="0" applyNumberFormat="1" applyFont="1" applyAlignment="1">
      <alignment horizontal="center" vertical="center" wrapText="1"/>
    </xf>
    <xf numFmtId="3" fontId="22" fillId="0" borderId="20" xfId="0" applyNumberFormat="1" applyFont="1" applyBorder="1" applyAlignment="1">
      <alignment horizontal="center" vertical="center" wrapText="1"/>
    </xf>
    <xf numFmtId="3" fontId="22" fillId="0" borderId="15"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0" fontId="24" fillId="0" borderId="0" xfId="4" applyFont="1" applyBorder="1" applyAlignment="1">
      <alignment horizontal="right" vertical="center"/>
    </xf>
    <xf numFmtId="3" fontId="29" fillId="0" borderId="0" xfId="0" applyNumberFormat="1" applyFont="1" applyBorder="1" applyAlignment="1">
      <alignment horizontal="center" vertical="center" wrapText="1"/>
    </xf>
    <xf numFmtId="0" fontId="20" fillId="2" borderId="3" xfId="0" applyFont="1" applyFill="1" applyBorder="1" applyAlignment="1">
      <alignment horizontal="center" vertical="center"/>
    </xf>
    <xf numFmtId="0" fontId="32" fillId="0" borderId="0" xfId="0" applyFont="1" applyBorder="1" applyAlignment="1">
      <alignment horizontal="left" vertical="center" indent="1"/>
    </xf>
    <xf numFmtId="3" fontId="29" fillId="0" borderId="0" xfId="0" applyNumberFormat="1" applyFont="1" applyBorder="1" applyAlignment="1">
      <alignment horizontal="center" vertical="center"/>
    </xf>
    <xf numFmtId="0" fontId="16" fillId="0" borderId="7" xfId="0" applyFont="1" applyBorder="1" applyAlignment="1">
      <alignment horizontal="center" vertical="center" wrapText="1"/>
    </xf>
    <xf numFmtId="0" fontId="16" fillId="0" borderId="7" xfId="0" applyFont="1" applyBorder="1" applyAlignment="1">
      <alignment horizontal="center" vertical="center"/>
    </xf>
    <xf numFmtId="0" fontId="16" fillId="0" borderId="9" xfId="0" applyFont="1" applyBorder="1" applyAlignment="1">
      <alignment horizontal="center" vertical="center" wrapText="1"/>
    </xf>
    <xf numFmtId="3" fontId="21" fillId="0" borderId="20" xfId="0" applyNumberFormat="1" applyFont="1" applyBorder="1" applyAlignment="1">
      <alignment horizontal="center" vertical="center"/>
    </xf>
    <xf numFmtId="3" fontId="21" fillId="0" borderId="15"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33" fillId="0" borderId="20" xfId="0" applyNumberFormat="1" applyFont="1" applyBorder="1" applyAlignment="1">
      <alignment horizontal="center" vertical="center"/>
    </xf>
    <xf numFmtId="3" fontId="33" fillId="0" borderId="0" xfId="0" applyNumberFormat="1" applyFont="1" applyBorder="1" applyAlignment="1">
      <alignment horizontal="center" vertical="center"/>
    </xf>
    <xf numFmtId="0" fontId="13" fillId="0" borderId="0"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5" xfId="0" applyFont="1" applyBorder="1" applyAlignment="1">
      <alignment horizontal="center" vertical="center" wrapText="1"/>
    </xf>
    <xf numFmtId="3" fontId="14" fillId="0" borderId="20" xfId="0" applyNumberFormat="1" applyFont="1" applyBorder="1" applyAlignment="1">
      <alignment horizontal="center" vertical="center"/>
    </xf>
    <xf numFmtId="3" fontId="14" fillId="0" borderId="15" xfId="0" applyNumberFormat="1" applyFont="1" applyBorder="1" applyAlignment="1">
      <alignment horizontal="center" vertical="center"/>
    </xf>
    <xf numFmtId="4" fontId="13" fillId="0" borderId="0" xfId="0" applyNumberFormat="1" applyFont="1"/>
    <xf numFmtId="3" fontId="14" fillId="0" borderId="7" xfId="0" applyNumberFormat="1" applyFont="1" applyBorder="1" applyAlignment="1">
      <alignment horizontal="center" vertical="center"/>
    </xf>
    <xf numFmtId="0" fontId="33" fillId="0" borderId="0" xfId="0" applyFont="1" applyBorder="1" applyAlignment="1">
      <alignment horizontal="center" vertical="center" wrapText="1"/>
    </xf>
    <xf numFmtId="0" fontId="34" fillId="2" borderId="23" xfId="0" applyFont="1" applyFill="1" applyBorder="1" applyAlignment="1">
      <alignment horizontal="centerContinuous" vertical="center"/>
    </xf>
    <xf numFmtId="0" fontId="34" fillId="2" borderId="21" xfId="0" applyFont="1" applyFill="1" applyBorder="1" applyAlignment="1">
      <alignment horizontal="center" vertical="center" wrapText="1"/>
    </xf>
    <xf numFmtId="0" fontId="34" fillId="2" borderId="22" xfId="0" applyFont="1" applyFill="1" applyBorder="1" applyAlignment="1">
      <alignment horizontal="center" vertical="center" wrapText="1"/>
    </xf>
    <xf numFmtId="3" fontId="14" fillId="0" borderId="24" xfId="0" applyNumberFormat="1" applyFont="1" applyBorder="1" applyAlignment="1">
      <alignment horizontal="center" vertical="center"/>
    </xf>
    <xf numFmtId="9" fontId="14" fillId="0" borderId="25" xfId="0" applyNumberFormat="1" applyFont="1" applyBorder="1" applyAlignment="1">
      <alignment horizontal="center" vertical="center"/>
    </xf>
    <xf numFmtId="9" fontId="35" fillId="0" borderId="25" xfId="0" applyNumberFormat="1" applyFont="1" applyFill="1" applyBorder="1" applyAlignment="1">
      <alignment horizontal="center" vertical="center"/>
    </xf>
    <xf numFmtId="9" fontId="14" fillId="0" borderId="25" xfId="0" applyNumberFormat="1" applyFont="1" applyFill="1" applyBorder="1" applyAlignment="1">
      <alignment horizontal="center" vertical="center"/>
    </xf>
    <xf numFmtId="3" fontId="36" fillId="0" borderId="21" xfId="0" applyNumberFormat="1" applyFont="1" applyBorder="1" applyAlignment="1">
      <alignment horizontal="center" vertical="center"/>
    </xf>
    <xf numFmtId="9" fontId="36" fillId="0" borderId="22" xfId="0" applyNumberFormat="1" applyFont="1" applyBorder="1" applyAlignment="1">
      <alignment horizontal="center" vertical="center"/>
    </xf>
    <xf numFmtId="3" fontId="16" fillId="0" borderId="21" xfId="0" applyNumberFormat="1" applyFont="1" applyBorder="1" applyAlignment="1">
      <alignment horizontal="center" vertical="center"/>
    </xf>
    <xf numFmtId="9" fontId="16" fillId="0" borderId="22" xfId="0" applyNumberFormat="1" applyFont="1" applyBorder="1" applyAlignment="1">
      <alignment horizontal="center" vertical="center"/>
    </xf>
    <xf numFmtId="0" fontId="37" fillId="0" borderId="0" xfId="0" applyFont="1" applyBorder="1" applyAlignment="1">
      <alignment horizontal="center" vertical="center" wrapText="1"/>
    </xf>
    <xf numFmtId="3" fontId="37" fillId="0" borderId="0" xfId="0" applyNumberFormat="1" applyFont="1" applyBorder="1" applyAlignment="1">
      <alignment horizontal="center" vertical="center"/>
    </xf>
    <xf numFmtId="0" fontId="14" fillId="0" borderId="0" xfId="0" applyFont="1" applyAlignment="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164" fontId="21" fillId="0" borderId="5" xfId="0" applyNumberFormat="1" applyFont="1" applyBorder="1" applyAlignment="1">
      <alignment horizontal="center" vertical="center"/>
    </xf>
    <xf numFmtId="164" fontId="21" fillId="0" borderId="6" xfId="0" applyNumberFormat="1" applyFont="1" applyBorder="1" applyAlignment="1">
      <alignment horizontal="center" vertical="center"/>
    </xf>
    <xf numFmtId="3" fontId="22" fillId="0" borderId="0" xfId="0" applyNumberFormat="1" applyFont="1" applyAlignment="1">
      <alignment horizontal="center" vertical="center"/>
    </xf>
    <xf numFmtId="164" fontId="22" fillId="0" borderId="5" xfId="0" applyNumberFormat="1" applyFont="1" applyBorder="1" applyAlignment="1">
      <alignment horizontal="center" vertical="center"/>
    </xf>
    <xf numFmtId="3" fontId="22" fillId="0" borderId="17" xfId="0" applyNumberFormat="1" applyFont="1" applyBorder="1" applyAlignment="1">
      <alignment horizontal="center" vertical="center"/>
    </xf>
    <xf numFmtId="9" fontId="22" fillId="0" borderId="1" xfId="0" applyNumberFormat="1" applyFont="1" applyBorder="1" applyAlignment="1">
      <alignment horizontal="center" vertical="center"/>
    </xf>
    <xf numFmtId="3" fontId="22" fillId="0" borderId="3" xfId="0" applyNumberFormat="1" applyFont="1" applyBorder="1" applyAlignment="1">
      <alignment horizontal="center" vertical="center"/>
    </xf>
    <xf numFmtId="9" fontId="22" fillId="0" borderId="3" xfId="0" applyNumberFormat="1" applyFont="1" applyBorder="1" applyAlignment="1">
      <alignment horizontal="center" vertical="center"/>
    </xf>
    <xf numFmtId="0" fontId="23" fillId="0" borderId="0" xfId="0" applyFont="1" applyBorder="1" applyAlignment="1">
      <alignment vertical="center"/>
    </xf>
    <xf numFmtId="9" fontId="23" fillId="0" borderId="0" xfId="0" applyNumberFormat="1" applyFont="1" applyBorder="1" applyAlignment="1">
      <alignment horizontal="center" vertical="center"/>
    </xf>
    <xf numFmtId="0" fontId="38" fillId="0" borderId="0" xfId="0" applyFont="1" applyFill="1" applyAlignment="1">
      <alignment vertical="center"/>
    </xf>
    <xf numFmtId="0" fontId="15" fillId="0" borderId="0" xfId="0" applyFont="1" applyFill="1" applyAlignment="1">
      <alignment vertical="center"/>
    </xf>
    <xf numFmtId="17" fontId="20" fillId="2" borderId="17" xfId="5" applyNumberFormat="1" applyFont="1" applyFill="1" applyBorder="1" applyAlignment="1">
      <alignment horizontal="center"/>
    </xf>
    <xf numFmtId="17" fontId="20" fillId="2" borderId="3" xfId="5" applyNumberFormat="1" applyFont="1" applyFill="1" applyBorder="1" applyAlignment="1">
      <alignment horizontal="center"/>
    </xf>
    <xf numFmtId="17" fontId="34" fillId="0" borderId="0" xfId="5" applyNumberFormat="1" applyFont="1" applyFill="1" applyBorder="1" applyAlignment="1">
      <alignment horizontal="center"/>
    </xf>
    <xf numFmtId="3" fontId="14" fillId="0" borderId="0" xfId="5" applyNumberFormat="1" applyFont="1" applyBorder="1" applyAlignment="1">
      <alignment horizontal="center"/>
    </xf>
    <xf numFmtId="3" fontId="14" fillId="0" borderId="6" xfId="5" applyNumberFormat="1" applyFont="1" applyBorder="1" applyAlignment="1">
      <alignment horizontal="center"/>
    </xf>
    <xf numFmtId="3" fontId="33" fillId="0" borderId="0" xfId="5" applyNumberFormat="1" applyFont="1" applyFill="1" applyBorder="1" applyAlignment="1">
      <alignment horizontal="center"/>
    </xf>
    <xf numFmtId="164" fontId="14" fillId="0" borderId="7" xfId="5" applyNumberFormat="1" applyFont="1" applyBorder="1" applyAlignment="1">
      <alignment horizontal="center"/>
    </xf>
    <xf numFmtId="164" fontId="14" fillId="0" borderId="9" xfId="5" applyNumberFormat="1" applyFont="1" applyBorder="1" applyAlignment="1">
      <alignment horizontal="center"/>
    </xf>
    <xf numFmtId="164" fontId="33" fillId="0" borderId="0" xfId="5" applyNumberFormat="1" applyFont="1" applyFill="1" applyBorder="1" applyAlignment="1">
      <alignment horizontal="center"/>
    </xf>
    <xf numFmtId="0" fontId="13" fillId="0" borderId="0" xfId="5" applyFont="1" applyBorder="1"/>
    <xf numFmtId="164" fontId="13" fillId="0" borderId="0" xfId="5" applyNumberFormat="1" applyFont="1" applyBorder="1"/>
    <xf numFmtId="164" fontId="37" fillId="0" borderId="0" xfId="5" applyNumberFormat="1" applyFont="1" applyFill="1" applyBorder="1"/>
    <xf numFmtId="0" fontId="15" fillId="0" borderId="0" xfId="0" applyFont="1" applyFill="1" applyBorder="1" applyAlignment="1">
      <alignment vertical="center"/>
    </xf>
    <xf numFmtId="0" fontId="40" fillId="0" borderId="0" xfId="0" applyFont="1" applyFill="1" applyBorder="1" applyAlignment="1">
      <alignment vertical="center"/>
    </xf>
    <xf numFmtId="164" fontId="13" fillId="0" borderId="28" xfId="5" applyNumberFormat="1" applyFont="1" applyBorder="1"/>
    <xf numFmtId="164" fontId="13" fillId="0" borderId="29" xfId="5" applyNumberFormat="1" applyFont="1" applyBorder="1"/>
    <xf numFmtId="0" fontId="13" fillId="0" borderId="29" xfId="0" applyFont="1" applyBorder="1"/>
    <xf numFmtId="0" fontId="13" fillId="0" borderId="30" xfId="0" applyFont="1" applyBorder="1"/>
    <xf numFmtId="164" fontId="13" fillId="0" borderId="24" xfId="5" applyNumberFormat="1" applyFont="1" applyBorder="1"/>
    <xf numFmtId="0" fontId="13" fillId="0" borderId="0" xfId="0" applyFont="1" applyBorder="1"/>
    <xf numFmtId="0" fontId="13" fillId="0" borderId="25" xfId="0" applyFont="1" applyBorder="1"/>
    <xf numFmtId="164" fontId="13" fillId="0" borderId="31" xfId="5" applyNumberFormat="1" applyFont="1" applyBorder="1"/>
    <xf numFmtId="164" fontId="13" fillId="0" borderId="32" xfId="5" applyNumberFormat="1" applyFont="1" applyBorder="1"/>
    <xf numFmtId="0" fontId="13" fillId="0" borderId="32" xfId="0" applyFont="1" applyBorder="1"/>
    <xf numFmtId="0" fontId="13" fillId="0" borderId="33" xfId="0" applyFont="1" applyBorder="1"/>
    <xf numFmtId="0" fontId="20" fillId="2" borderId="1" xfId="0" applyFont="1" applyFill="1" applyBorder="1" applyAlignment="1">
      <alignment horizontal="center" vertical="center"/>
    </xf>
    <xf numFmtId="0" fontId="22" fillId="0" borderId="1"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3" fontId="22" fillId="0" borderId="39" xfId="0" applyNumberFormat="1" applyFont="1" applyBorder="1" applyAlignment="1">
      <alignment horizontal="center" vertical="center"/>
    </xf>
    <xf numFmtId="3" fontId="22" fillId="0" borderId="40" xfId="0" applyNumberFormat="1" applyFont="1" applyBorder="1" applyAlignment="1">
      <alignment horizontal="center" vertical="center"/>
    </xf>
    <xf numFmtId="3" fontId="21" fillId="0" borderId="34" xfId="0" applyNumberFormat="1" applyFont="1" applyBorder="1" applyAlignment="1">
      <alignment horizontal="center" vertical="center"/>
    </xf>
    <xf numFmtId="3" fontId="21" fillId="0" borderId="35" xfId="0" applyNumberFormat="1" applyFont="1" applyBorder="1" applyAlignment="1">
      <alignment horizontal="center" vertical="center"/>
    </xf>
    <xf numFmtId="3" fontId="22" fillId="0" borderId="27" xfId="0" applyNumberFormat="1" applyFont="1" applyBorder="1" applyAlignment="1">
      <alignment horizontal="center" vertical="center"/>
    </xf>
    <xf numFmtId="3" fontId="22" fillId="0" borderId="41" xfId="0" applyNumberFormat="1" applyFont="1" applyBorder="1" applyAlignment="1">
      <alignment horizontal="center" vertical="center"/>
    </xf>
    <xf numFmtId="3" fontId="22" fillId="0" borderId="42" xfId="0" applyNumberFormat="1" applyFont="1" applyBorder="1" applyAlignment="1">
      <alignment horizontal="center" vertical="center"/>
    </xf>
    <xf numFmtId="3" fontId="22" fillId="0" borderId="43" xfId="0" applyNumberFormat="1" applyFont="1" applyBorder="1" applyAlignment="1">
      <alignment horizontal="center" vertical="center"/>
    </xf>
    <xf numFmtId="3" fontId="14" fillId="0" borderId="7" xfId="5" applyNumberFormat="1" applyFont="1" applyBorder="1" applyAlignment="1">
      <alignment horizontal="center"/>
    </xf>
    <xf numFmtId="3" fontId="14" fillId="0" borderId="9" xfId="5" applyNumberFormat="1" applyFont="1" applyBorder="1" applyAlignment="1">
      <alignment horizontal="center"/>
    </xf>
    <xf numFmtId="3" fontId="13" fillId="0" borderId="0" xfId="5" applyNumberFormat="1" applyFont="1" applyBorder="1"/>
    <xf numFmtId="3" fontId="37" fillId="0" borderId="0" xfId="5" applyNumberFormat="1" applyFont="1" applyFill="1" applyBorder="1"/>
    <xf numFmtId="3" fontId="30" fillId="0" borderId="6" xfId="0" applyNumberFormat="1" applyFont="1" applyBorder="1" applyAlignment="1">
      <alignment horizontal="center" vertical="center"/>
    </xf>
    <xf numFmtId="0" fontId="21" fillId="0" borderId="6" xfId="0" applyFont="1" applyBorder="1" applyAlignment="1">
      <alignment horizontal="center" vertical="center"/>
    </xf>
    <xf numFmtId="3" fontId="14" fillId="0" borderId="0" xfId="0" applyNumberFormat="1" applyFont="1" applyAlignment="1">
      <alignment horizontal="center" vertical="center"/>
    </xf>
    <xf numFmtId="9" fontId="14" fillId="0" borderId="5" xfId="0" applyNumberFormat="1" applyFont="1" applyBorder="1" applyAlignment="1">
      <alignment horizontal="center" vertical="center"/>
    </xf>
    <xf numFmtId="3" fontId="16" fillId="0" borderId="17" xfId="0" applyNumberFormat="1" applyFont="1" applyBorder="1" applyAlignment="1">
      <alignment horizontal="center" vertical="center"/>
    </xf>
    <xf numFmtId="9" fontId="16" fillId="0" borderId="1" xfId="0" applyNumberFormat="1" applyFont="1" applyBorder="1" applyAlignment="1">
      <alignment horizontal="center" vertical="center"/>
    </xf>
    <xf numFmtId="3"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3" fontId="12" fillId="0" borderId="0" xfId="0" applyNumberFormat="1" applyFont="1" applyBorder="1" applyAlignment="1">
      <alignment horizontal="center" vertical="center"/>
    </xf>
    <xf numFmtId="9" fontId="12" fillId="0" borderId="0" xfId="0" applyNumberFormat="1" applyFont="1" applyBorder="1" applyAlignment="1">
      <alignment horizontal="center" vertical="center"/>
    </xf>
    <xf numFmtId="9" fontId="14" fillId="0" borderId="0" xfId="5" applyNumberFormat="1" applyFont="1" applyBorder="1" applyAlignment="1">
      <alignment horizontal="center"/>
    </xf>
    <xf numFmtId="9" fontId="14" fillId="0" borderId="6" xfId="5" applyNumberFormat="1" applyFont="1" applyBorder="1" applyAlignment="1">
      <alignment horizontal="center"/>
    </xf>
    <xf numFmtId="9" fontId="33" fillId="0" borderId="0" xfId="5" applyNumberFormat="1" applyFont="1" applyFill="1" applyBorder="1" applyAlignment="1">
      <alignment horizontal="center"/>
    </xf>
    <xf numFmtId="9" fontId="13" fillId="0" borderId="0" xfId="0" applyNumberFormat="1" applyFont="1"/>
    <xf numFmtId="9" fontId="21" fillId="0" borderId="7" xfId="5" applyNumberFormat="1" applyFont="1" applyFill="1" applyBorder="1" applyAlignment="1">
      <alignment horizontal="center"/>
    </xf>
    <xf numFmtId="9" fontId="21" fillId="0" borderId="9" xfId="5" applyNumberFormat="1" applyFont="1" applyFill="1" applyBorder="1" applyAlignment="1">
      <alignment horizontal="center"/>
    </xf>
    <xf numFmtId="0" fontId="12" fillId="0" borderId="0" xfId="5" applyFont="1" applyBorder="1"/>
    <xf numFmtId="9" fontId="12" fillId="0" borderId="0" xfId="5" applyNumberFormat="1" applyFont="1" applyBorder="1"/>
    <xf numFmtId="9" fontId="12" fillId="0" borderId="20" xfId="5" applyNumberFormat="1" applyFont="1" applyBorder="1"/>
    <xf numFmtId="9" fontId="40" fillId="0" borderId="0" xfId="5" applyNumberFormat="1" applyFont="1" applyFill="1" applyBorder="1"/>
    <xf numFmtId="0" fontId="13" fillId="0" borderId="7" xfId="0" applyFont="1" applyBorder="1"/>
    <xf numFmtId="0" fontId="37" fillId="0" borderId="0" xfId="0" applyFont="1" applyFill="1" applyBorder="1"/>
    <xf numFmtId="3" fontId="16" fillId="0" borderId="0" xfId="0" applyNumberFormat="1" applyFont="1" applyAlignment="1">
      <alignment horizontal="center" vertical="center"/>
    </xf>
    <xf numFmtId="9" fontId="16" fillId="0" borderId="5" xfId="0" applyNumberFormat="1" applyFont="1" applyBorder="1" applyAlignment="1">
      <alignment horizontal="center" vertical="center"/>
    </xf>
    <xf numFmtId="9" fontId="14" fillId="0" borderId="8" xfId="0" applyNumberFormat="1" applyFont="1" applyBorder="1" applyAlignment="1">
      <alignment horizontal="center" vertical="center"/>
    </xf>
    <xf numFmtId="3" fontId="14" fillId="0" borderId="9" xfId="0" applyNumberFormat="1" applyFont="1" applyBorder="1" applyAlignment="1">
      <alignment horizontal="center" vertical="center"/>
    </xf>
    <xf numFmtId="9" fontId="16" fillId="0" borderId="8" xfId="0" applyNumberFormat="1" applyFont="1" applyBorder="1" applyAlignment="1">
      <alignment horizontal="center" vertical="center"/>
    </xf>
    <xf numFmtId="9" fontId="21" fillId="0" borderId="5" xfId="0" applyNumberFormat="1" applyFont="1" applyBorder="1" applyAlignment="1">
      <alignment horizontal="center" vertical="center"/>
    </xf>
    <xf numFmtId="9" fontId="21" fillId="0" borderId="6" xfId="0" applyNumberFormat="1" applyFont="1" applyBorder="1" applyAlignment="1">
      <alignment horizontal="center" vertical="center"/>
    </xf>
    <xf numFmtId="9" fontId="22" fillId="0" borderId="5" xfId="0" applyNumberFormat="1" applyFont="1" applyBorder="1" applyAlignment="1">
      <alignment horizontal="center" vertical="center"/>
    </xf>
    <xf numFmtId="9" fontId="21" fillId="0" borderId="8" xfId="0" applyNumberFormat="1" applyFont="1" applyBorder="1" applyAlignment="1">
      <alignment horizontal="center" vertical="center"/>
    </xf>
    <xf numFmtId="9" fontId="21" fillId="0" borderId="9" xfId="0" applyNumberFormat="1" applyFont="1" applyBorder="1" applyAlignment="1">
      <alignment horizontal="center" vertical="center"/>
    </xf>
    <xf numFmtId="9" fontId="22" fillId="0" borderId="8" xfId="0" applyNumberFormat="1" applyFont="1" applyBorder="1" applyAlignment="1">
      <alignment horizontal="center" vertical="center"/>
    </xf>
    <xf numFmtId="9" fontId="22" fillId="0" borderId="9" xfId="0" applyNumberFormat="1" applyFont="1" applyBorder="1" applyAlignment="1">
      <alignment horizontal="center" vertical="center"/>
    </xf>
    <xf numFmtId="9" fontId="14" fillId="0" borderId="0" xfId="6" applyFont="1" applyBorder="1" applyAlignment="1">
      <alignment horizontal="center"/>
    </xf>
    <xf numFmtId="9" fontId="14" fillId="0" borderId="0" xfId="6" applyNumberFormat="1" applyFont="1" applyBorder="1" applyAlignment="1">
      <alignment horizontal="center"/>
    </xf>
    <xf numFmtId="9" fontId="14" fillId="0" borderId="6" xfId="6" applyFont="1" applyBorder="1" applyAlignment="1">
      <alignment horizontal="center"/>
    </xf>
    <xf numFmtId="9" fontId="33" fillId="0" borderId="0" xfId="6" applyFont="1" applyFill="1" applyBorder="1" applyAlignment="1">
      <alignment horizontal="center"/>
    </xf>
    <xf numFmtId="9" fontId="14" fillId="0" borderId="7" xfId="6" applyFont="1" applyBorder="1" applyAlignment="1">
      <alignment horizontal="center"/>
    </xf>
    <xf numFmtId="9" fontId="14" fillId="0" borderId="9" xfId="6" applyFont="1" applyBorder="1" applyAlignment="1">
      <alignment horizontal="center"/>
    </xf>
    <xf numFmtId="9" fontId="12" fillId="0" borderId="0" xfId="6" applyFont="1" applyBorder="1"/>
    <xf numFmtId="9" fontId="40" fillId="0" borderId="0" xfId="6" applyFont="1" applyFill="1" applyBorder="1"/>
    <xf numFmtId="9" fontId="14" fillId="0" borderId="7" xfId="5" applyNumberFormat="1" applyFont="1" applyBorder="1" applyAlignment="1">
      <alignment horizontal="center"/>
    </xf>
    <xf numFmtId="9" fontId="14" fillId="0" borderId="9" xfId="5" applyNumberFormat="1" applyFont="1" applyBorder="1" applyAlignment="1">
      <alignment horizontal="center"/>
    </xf>
    <xf numFmtId="0" fontId="5" fillId="2" borderId="1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7" xfId="0" applyFont="1" applyFill="1" applyBorder="1" applyAlignment="1">
      <alignment horizontal="center" vertical="center"/>
    </xf>
    <xf numFmtId="0" fontId="14" fillId="0" borderId="19" xfId="0" applyFont="1" applyBorder="1" applyAlignment="1">
      <alignment vertical="center"/>
    </xf>
    <xf numFmtId="3" fontId="14" fillId="0" borderId="19" xfId="0" applyNumberFormat="1" applyFont="1" applyBorder="1" applyAlignment="1">
      <alignment horizontal="center" vertical="center"/>
    </xf>
    <xf numFmtId="9" fontId="14" fillId="0" borderId="6" xfId="3" applyFont="1" applyBorder="1" applyAlignment="1">
      <alignment horizontal="center" vertical="center"/>
    </xf>
    <xf numFmtId="165" fontId="35" fillId="0" borderId="5" xfId="0" applyNumberFormat="1" applyFont="1" applyFill="1" applyBorder="1" applyAlignment="1">
      <alignment horizontal="center" vertical="center"/>
    </xf>
    <xf numFmtId="0" fontId="16" fillId="0" borderId="16" xfId="0" applyFont="1" applyBorder="1" applyAlignment="1">
      <alignment vertical="center"/>
    </xf>
    <xf numFmtId="3" fontId="16" fillId="0" borderId="16" xfId="0" applyNumberFormat="1" applyFont="1" applyBorder="1" applyAlignment="1">
      <alignment horizontal="center" vertical="center"/>
    </xf>
    <xf numFmtId="9" fontId="16" fillId="0" borderId="3" xfId="3" applyFont="1" applyBorder="1" applyAlignment="1">
      <alignment horizontal="center" vertical="center"/>
    </xf>
    <xf numFmtId="165" fontId="35" fillId="0" borderId="1" xfId="0" applyNumberFormat="1" applyFont="1" applyFill="1" applyBorder="1" applyAlignment="1">
      <alignment horizontal="center" vertical="center"/>
    </xf>
    <xf numFmtId="0" fontId="5" fillId="2" borderId="18" xfId="0" applyFont="1" applyFill="1" applyBorder="1" applyAlignment="1">
      <alignment horizontal="center" vertical="center"/>
    </xf>
    <xf numFmtId="0" fontId="14" fillId="0" borderId="19" xfId="0" applyFont="1" applyBorder="1" applyAlignment="1">
      <alignment vertical="center" wrapText="1"/>
    </xf>
    <xf numFmtId="0" fontId="14" fillId="0" borderId="19" xfId="0" applyFont="1" applyBorder="1" applyAlignment="1">
      <alignment vertical="top" wrapText="1"/>
    </xf>
    <xf numFmtId="3" fontId="21" fillId="0" borderId="5" xfId="0" applyNumberFormat="1" applyFont="1" applyBorder="1" applyAlignment="1">
      <alignment horizontal="center" vertical="center" wrapText="1"/>
    </xf>
    <xf numFmtId="3" fontId="22" fillId="0" borderId="17" xfId="0" applyNumberFormat="1" applyFont="1" applyBorder="1" applyAlignment="1">
      <alignment horizontal="center" vertical="center" wrapText="1"/>
    </xf>
    <xf numFmtId="3" fontId="22" fillId="0" borderId="1" xfId="0" applyNumberFormat="1" applyFont="1" applyBorder="1" applyAlignment="1">
      <alignment horizontal="center" vertical="center" wrapText="1"/>
    </xf>
    <xf numFmtId="3" fontId="22" fillId="0" borderId="8" xfId="0" applyNumberFormat="1" applyFont="1" applyBorder="1" applyAlignment="1">
      <alignment horizontal="center" vertical="center" wrapText="1"/>
    </xf>
    <xf numFmtId="3" fontId="23" fillId="0" borderId="0" xfId="0" applyNumberFormat="1" applyFont="1" applyBorder="1" applyAlignment="1">
      <alignment horizontal="center" vertical="center" wrapText="1"/>
    </xf>
    <xf numFmtId="0" fontId="20" fillId="2" borderId="16" xfId="0" applyFont="1" applyFill="1" applyBorder="1" applyAlignment="1">
      <alignment vertical="center" wrapText="1"/>
    </xf>
    <xf numFmtId="0" fontId="21" fillId="0" borderId="44" xfId="0" applyFont="1" applyBorder="1" applyAlignment="1">
      <alignment vertical="center" wrapText="1"/>
    </xf>
    <xf numFmtId="9" fontId="21" fillId="5" borderId="45" xfId="0" applyNumberFormat="1" applyFont="1" applyFill="1" applyBorder="1" applyAlignment="1">
      <alignment horizontal="center" vertical="center"/>
    </xf>
    <xf numFmtId="0" fontId="21" fillId="0" borderId="45" xfId="0" applyFont="1" applyBorder="1" applyAlignment="1">
      <alignment vertical="center"/>
    </xf>
    <xf numFmtId="0" fontId="21" fillId="0" borderId="46" xfId="0" applyFont="1" applyBorder="1" applyAlignment="1">
      <alignment vertical="center"/>
    </xf>
    <xf numFmtId="0" fontId="21" fillId="0" borderId="47" xfId="0" applyFont="1" applyBorder="1" applyAlignment="1">
      <alignment vertical="center" wrapText="1"/>
    </xf>
    <xf numFmtId="9" fontId="21" fillId="5" borderId="48" xfId="0" applyNumberFormat="1" applyFont="1" applyFill="1" applyBorder="1" applyAlignment="1">
      <alignment horizontal="center" vertical="center"/>
    </xf>
    <xf numFmtId="0" fontId="21" fillId="0" borderId="48" xfId="0" applyFont="1" applyBorder="1" applyAlignment="1">
      <alignment vertical="center"/>
    </xf>
    <xf numFmtId="0" fontId="21" fillId="0" borderId="49" xfId="0" applyFont="1" applyBorder="1" applyAlignment="1">
      <alignment vertical="center"/>
    </xf>
    <xf numFmtId="9" fontId="21" fillId="6" borderId="48" xfId="0" applyNumberFormat="1" applyFont="1" applyFill="1" applyBorder="1" applyAlignment="1">
      <alignment horizontal="center" vertical="center"/>
    </xf>
    <xf numFmtId="0" fontId="21" fillId="0" borderId="48" xfId="0" applyFont="1" applyBorder="1" applyAlignment="1">
      <alignment horizontal="center" vertical="center"/>
    </xf>
    <xf numFmtId="9" fontId="21" fillId="7" borderId="48" xfId="0" applyNumberFormat="1" applyFont="1" applyFill="1" applyBorder="1" applyAlignment="1">
      <alignment horizontal="center" vertical="center"/>
    </xf>
    <xf numFmtId="9" fontId="21" fillId="8" borderId="49" xfId="0" applyNumberFormat="1" applyFont="1" applyFill="1" applyBorder="1" applyAlignment="1">
      <alignment horizontal="center" vertical="center"/>
    </xf>
    <xf numFmtId="0" fontId="21" fillId="0" borderId="18" xfId="0" applyFont="1" applyBorder="1" applyAlignment="1">
      <alignment vertical="center" wrapText="1"/>
    </xf>
    <xf numFmtId="0" fontId="21" fillId="0" borderId="7" xfId="0" applyFont="1" applyBorder="1" applyAlignment="1">
      <alignment horizontal="center" vertical="center"/>
    </xf>
    <xf numFmtId="9" fontId="21" fillId="7" borderId="7" xfId="0" applyNumberFormat="1" applyFont="1" applyFill="1" applyBorder="1" applyAlignment="1">
      <alignment horizontal="center" vertical="center"/>
    </xf>
    <xf numFmtId="9" fontId="21" fillId="8" borderId="9" xfId="0" applyNumberFormat="1" applyFont="1" applyFill="1" applyBorder="1" applyAlignment="1">
      <alignment horizontal="center" vertical="center"/>
    </xf>
    <xf numFmtId="9" fontId="21" fillId="6" borderId="45" xfId="0" applyNumberFormat="1" applyFont="1" applyFill="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vertical="center" wrapText="1"/>
    </xf>
    <xf numFmtId="0" fontId="21" fillId="0" borderId="51" xfId="0" applyFont="1" applyBorder="1" applyAlignment="1">
      <alignment horizontal="center" vertical="center"/>
    </xf>
    <xf numFmtId="9" fontId="21" fillId="7" borderId="51" xfId="0" applyNumberFormat="1" applyFont="1" applyFill="1" applyBorder="1" applyAlignment="1">
      <alignment horizontal="center" vertical="center"/>
    </xf>
    <xf numFmtId="9" fontId="21" fillId="8" borderId="52" xfId="0" applyNumberFormat="1" applyFont="1" applyFill="1" applyBorder="1" applyAlignment="1">
      <alignment horizontal="center" vertical="center"/>
    </xf>
    <xf numFmtId="9" fontId="21" fillId="7" borderId="46" xfId="0" applyNumberFormat="1" applyFont="1" applyFill="1" applyBorder="1" applyAlignment="1">
      <alignment horizontal="center" vertical="center"/>
    </xf>
    <xf numFmtId="9" fontId="21" fillId="7" borderId="49" xfId="0" applyNumberFormat="1" applyFont="1" applyFill="1" applyBorder="1" applyAlignment="1">
      <alignment horizontal="center" vertical="center"/>
    </xf>
    <xf numFmtId="9" fontId="21" fillId="5" borderId="7" xfId="0" applyNumberFormat="1" applyFont="1" applyFill="1" applyBorder="1" applyAlignment="1">
      <alignment horizontal="center" vertical="center"/>
    </xf>
    <xf numFmtId="9" fontId="21" fillId="6" borderId="7" xfId="0" applyNumberFormat="1" applyFont="1" applyFill="1" applyBorder="1" applyAlignment="1">
      <alignment horizontal="center" vertical="center"/>
    </xf>
    <xf numFmtId="9" fontId="21" fillId="7" borderId="9" xfId="0" applyNumberFormat="1" applyFont="1" applyFill="1" applyBorder="1" applyAlignment="1">
      <alignment horizontal="center" vertical="center"/>
    </xf>
    <xf numFmtId="0" fontId="16" fillId="0" borderId="0" xfId="0" applyFont="1" applyAlignment="1"/>
    <xf numFmtId="9" fontId="21" fillId="0" borderId="46" xfId="0" applyNumberFormat="1" applyFont="1" applyBorder="1" applyAlignment="1">
      <alignment horizontal="center" vertical="center"/>
    </xf>
    <xf numFmtId="9" fontId="21" fillId="0" borderId="49" xfId="0" applyNumberFormat="1" applyFont="1" applyBorder="1" applyAlignment="1">
      <alignment horizontal="center" vertical="center"/>
    </xf>
    <xf numFmtId="9" fontId="21" fillId="0" borderId="52" xfId="0" applyNumberFormat="1" applyFont="1" applyBorder="1" applyAlignment="1">
      <alignment horizontal="center" vertical="center"/>
    </xf>
    <xf numFmtId="0" fontId="29" fillId="0" borderId="0" xfId="0" applyFont="1" applyBorder="1" applyAlignment="1">
      <alignment vertical="center" wrapText="1"/>
    </xf>
    <xf numFmtId="9" fontId="29" fillId="0" borderId="0" xfId="0" applyNumberFormat="1" applyFont="1" applyBorder="1" applyAlignment="1">
      <alignment horizontal="center" vertical="center"/>
    </xf>
    <xf numFmtId="0" fontId="21" fillId="0" borderId="53" xfId="0" applyFont="1" applyBorder="1" applyAlignment="1">
      <alignment vertical="center" wrapText="1"/>
    </xf>
    <xf numFmtId="9" fontId="21" fillId="0" borderId="55" xfId="0" applyNumberFormat="1" applyFont="1" applyBorder="1" applyAlignment="1">
      <alignment horizontal="center" vertical="center"/>
    </xf>
    <xf numFmtId="9" fontId="21" fillId="0" borderId="54" xfId="0" applyNumberFormat="1" applyFont="1" applyBorder="1" applyAlignment="1">
      <alignment horizontal="center" vertical="center"/>
    </xf>
    <xf numFmtId="9" fontId="21" fillId="0" borderId="55" xfId="0" applyNumberFormat="1" applyFont="1" applyBorder="1" applyAlignment="1">
      <alignment horizontal="center" vertical="center" wrapText="1"/>
    </xf>
    <xf numFmtId="9" fontId="21" fillId="0" borderId="48" xfId="0" applyNumberFormat="1" applyFont="1" applyBorder="1" applyAlignment="1">
      <alignment horizontal="center" vertical="center"/>
    </xf>
    <xf numFmtId="9" fontId="21" fillId="0" borderId="49" xfId="0" applyNumberFormat="1" applyFont="1" applyBorder="1" applyAlignment="1">
      <alignment horizontal="center" vertical="center" wrapText="1"/>
    </xf>
    <xf numFmtId="9" fontId="21" fillId="0" borderId="51" xfId="0" applyNumberFormat="1" applyFont="1" applyBorder="1" applyAlignment="1">
      <alignment horizontal="center" vertical="center"/>
    </xf>
    <xf numFmtId="9" fontId="21" fillId="0" borderId="52" xfId="0" applyNumberFormat="1" applyFont="1" applyBorder="1" applyAlignment="1">
      <alignment horizontal="center" vertical="center" wrapText="1"/>
    </xf>
    <xf numFmtId="0" fontId="21" fillId="0" borderId="49" xfId="0" applyFont="1" applyBorder="1" applyAlignment="1">
      <alignment horizontal="center" vertical="center" wrapText="1"/>
    </xf>
    <xf numFmtId="9" fontId="29" fillId="0" borderId="0" xfId="0" applyNumberFormat="1" applyFont="1" applyBorder="1" applyAlignment="1">
      <alignment horizontal="center" vertical="center" wrapText="1"/>
    </xf>
    <xf numFmtId="9" fontId="21" fillId="0" borderId="54" xfId="0" applyNumberFormat="1" applyFont="1" applyBorder="1" applyAlignment="1">
      <alignment horizontal="center" vertical="center" wrapText="1"/>
    </xf>
    <xf numFmtId="166" fontId="21" fillId="0" borderId="55" xfId="0" applyNumberFormat="1" applyFont="1" applyBorder="1" applyAlignment="1">
      <alignment horizontal="center" vertical="center" wrapText="1"/>
    </xf>
    <xf numFmtId="9" fontId="21" fillId="0" borderId="48" xfId="0" applyNumberFormat="1" applyFont="1" applyBorder="1" applyAlignment="1">
      <alignment horizontal="center" vertical="center" wrapText="1"/>
    </xf>
    <xf numFmtId="166" fontId="21" fillId="0" borderId="49" xfId="0" applyNumberFormat="1" applyFont="1" applyBorder="1" applyAlignment="1">
      <alignment horizontal="center" vertical="center" wrapText="1"/>
    </xf>
    <xf numFmtId="9" fontId="21" fillId="0" borderId="51" xfId="0" applyNumberFormat="1" applyFont="1" applyBorder="1" applyAlignment="1">
      <alignment horizontal="center" vertical="center" wrapText="1"/>
    </xf>
    <xf numFmtId="166" fontId="21" fillId="0" borderId="52" xfId="0" applyNumberFormat="1" applyFont="1" applyBorder="1" applyAlignment="1">
      <alignment horizontal="center" vertical="center" wrapText="1"/>
    </xf>
    <xf numFmtId="9" fontId="21" fillId="0" borderId="45" xfId="0" applyNumberFormat="1" applyFont="1" applyBorder="1" applyAlignment="1">
      <alignment horizontal="center" vertical="center"/>
    </xf>
    <xf numFmtId="9" fontId="21" fillId="0" borderId="45" xfId="0" applyNumberFormat="1" applyFont="1" applyBorder="1" applyAlignment="1">
      <alignment horizontal="center" vertical="center" wrapText="1"/>
    </xf>
    <xf numFmtId="166" fontId="21" fillId="0" borderId="45" xfId="0" applyNumberFormat="1" applyFont="1" applyBorder="1" applyAlignment="1">
      <alignment horizontal="center" vertical="center" wrapText="1"/>
    </xf>
    <xf numFmtId="166" fontId="21" fillId="0" borderId="46" xfId="0" applyNumberFormat="1" applyFont="1" applyBorder="1" applyAlignment="1">
      <alignment horizontal="center" vertical="center" wrapText="1"/>
    </xf>
    <xf numFmtId="166" fontId="21" fillId="0" borderId="48" xfId="0" applyNumberFormat="1" applyFont="1" applyBorder="1" applyAlignment="1">
      <alignment horizontal="center" vertical="center" wrapText="1"/>
    </xf>
    <xf numFmtId="166" fontId="21" fillId="0" borderId="51" xfId="0" applyNumberFormat="1" applyFont="1" applyBorder="1" applyAlignment="1">
      <alignment horizontal="center" vertical="center" wrapText="1"/>
    </xf>
    <xf numFmtId="0" fontId="21" fillId="0" borderId="48" xfId="0" applyFont="1" applyBorder="1" applyAlignment="1">
      <alignment horizontal="center" vertical="center" wrapText="1"/>
    </xf>
    <xf numFmtId="0" fontId="20" fillId="2" borderId="7" xfId="0" applyFont="1" applyFill="1" applyBorder="1" applyAlignment="1">
      <alignment horizontal="center" vertical="center" wrapText="1"/>
    </xf>
    <xf numFmtId="0" fontId="20" fillId="2" borderId="9" xfId="0" applyFont="1" applyFill="1" applyBorder="1" applyAlignment="1">
      <alignment horizontal="center" vertical="center" wrapText="1"/>
    </xf>
    <xf numFmtId="9" fontId="14" fillId="0" borderId="19" xfId="0" applyNumberFormat="1" applyFont="1" applyBorder="1" applyAlignment="1">
      <alignment horizontal="center" vertical="center"/>
    </xf>
    <xf numFmtId="9" fontId="14" fillId="0" borderId="5" xfId="0" applyNumberFormat="1" applyFont="1" applyBorder="1" applyAlignment="1">
      <alignment horizontal="center" vertical="center" wrapText="1"/>
    </xf>
    <xf numFmtId="0" fontId="13" fillId="0" borderId="5" xfId="0" applyFont="1" applyBorder="1" applyAlignment="1">
      <alignment horizontal="center"/>
    </xf>
    <xf numFmtId="9" fontId="14" fillId="0" borderId="16" xfId="0" applyNumberFormat="1" applyFont="1" applyBorder="1" applyAlignment="1">
      <alignment horizontal="center" vertical="center"/>
    </xf>
    <xf numFmtId="9" fontId="14" fillId="0" borderId="1" xfId="0" applyNumberFormat="1" applyFont="1" applyBorder="1" applyAlignment="1">
      <alignment horizontal="center" vertical="center" wrapText="1"/>
    </xf>
    <xf numFmtId="9" fontId="21" fillId="0" borderId="3" xfId="0" applyNumberFormat="1" applyFont="1" applyBorder="1" applyAlignment="1">
      <alignment horizontal="center" vertical="center" wrapText="1"/>
    </xf>
    <xf numFmtId="9" fontId="21" fillId="0" borderId="5" xfId="0" applyNumberFormat="1" applyFont="1" applyBorder="1" applyAlignment="1">
      <alignment horizontal="center" vertical="center" wrapText="1"/>
    </xf>
    <xf numFmtId="9" fontId="21" fillId="0" borderId="8" xfId="0" applyNumberFormat="1" applyFont="1" applyBorder="1" applyAlignment="1">
      <alignment horizontal="center" vertical="center" wrapText="1"/>
    </xf>
    <xf numFmtId="0" fontId="20" fillId="4" borderId="16"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3" xfId="0" applyFont="1" applyFill="1" applyBorder="1" applyAlignment="1">
      <alignment horizontal="center" vertical="center" wrapText="1"/>
    </xf>
    <xf numFmtId="9" fontId="14" fillId="0" borderId="18" xfId="0" applyNumberFormat="1" applyFont="1" applyBorder="1" applyAlignment="1">
      <alignment horizontal="center" vertical="center"/>
    </xf>
    <xf numFmtId="9" fontId="14" fillId="0" borderId="8"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0" fontId="20" fillId="4" borderId="1" xfId="0" applyFont="1" applyFill="1" applyBorder="1" applyAlignment="1">
      <alignment horizontal="center" vertical="center"/>
    </xf>
    <xf numFmtId="0" fontId="20" fillId="2" borderId="1" xfId="0" applyFont="1" applyFill="1" applyBorder="1" applyAlignment="1">
      <alignment vertical="center"/>
    </xf>
    <xf numFmtId="0" fontId="14" fillId="0" borderId="13" xfId="0" applyFont="1" applyBorder="1" applyAlignment="1">
      <alignment vertical="center"/>
    </xf>
    <xf numFmtId="3" fontId="14" fillId="0" borderId="0" xfId="1" applyNumberFormat="1" applyFont="1" applyBorder="1" applyAlignment="1">
      <alignment horizontal="center" vertical="center"/>
    </xf>
    <xf numFmtId="3" fontId="14" fillId="0" borderId="6" xfId="1" applyNumberFormat="1" applyFont="1" applyBorder="1" applyAlignment="1">
      <alignment horizontal="center" vertical="center"/>
    </xf>
    <xf numFmtId="3" fontId="16" fillId="0" borderId="5" xfId="1" applyNumberFormat="1" applyFont="1" applyBorder="1" applyAlignment="1">
      <alignment horizontal="center"/>
    </xf>
    <xf numFmtId="3" fontId="14" fillId="0" borderId="0" xfId="1" applyNumberFormat="1" applyFont="1" applyBorder="1" applyAlignment="1">
      <alignment horizontal="center" vertical="top"/>
    </xf>
    <xf numFmtId="3" fontId="16" fillId="0" borderId="17" xfId="1" applyNumberFormat="1" applyFont="1" applyBorder="1" applyAlignment="1">
      <alignment horizontal="center" vertical="center"/>
    </xf>
    <xf numFmtId="3" fontId="16" fillId="0" borderId="3" xfId="1" applyNumberFormat="1" applyFont="1" applyBorder="1" applyAlignment="1">
      <alignment horizontal="center" vertical="center"/>
    </xf>
    <xf numFmtId="3" fontId="16" fillId="0" borderId="1" xfId="1" applyNumberFormat="1" applyFont="1" applyBorder="1" applyAlignment="1">
      <alignment horizontal="center"/>
    </xf>
    <xf numFmtId="3" fontId="16" fillId="0" borderId="6" xfId="1" applyNumberFormat="1" applyFont="1" applyBorder="1" applyAlignment="1">
      <alignment horizontal="center" vertical="center"/>
    </xf>
    <xf numFmtId="3" fontId="16" fillId="0" borderId="3" xfId="1" applyNumberFormat="1" applyFont="1" applyFill="1" applyBorder="1" applyAlignment="1">
      <alignment horizontal="center"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34" fillId="0" borderId="0" xfId="0" applyFont="1" applyFill="1" applyBorder="1" applyAlignment="1">
      <alignment horizontal="center" vertical="center"/>
    </xf>
    <xf numFmtId="9" fontId="14" fillId="0" borderId="17" xfId="0" applyNumberFormat="1" applyFont="1" applyBorder="1" applyAlignment="1">
      <alignment horizontal="center" vertical="center"/>
    </xf>
    <xf numFmtId="9" fontId="14" fillId="0" borderId="3" xfId="0" applyNumberFormat="1" applyFont="1" applyBorder="1" applyAlignment="1">
      <alignment horizontal="center" vertical="center"/>
    </xf>
    <xf numFmtId="9" fontId="33" fillId="0" borderId="0" xfId="0" applyNumberFormat="1" applyFont="1" applyFill="1" applyBorder="1" applyAlignment="1">
      <alignment horizontal="center" vertical="center"/>
    </xf>
    <xf numFmtId="0" fontId="14" fillId="0" borderId="0" xfId="0" applyFont="1" applyFill="1" applyAlignment="1">
      <alignment vertical="center"/>
    </xf>
    <xf numFmtId="9" fontId="21" fillId="0" borderId="9" xfId="0" applyNumberFormat="1" applyFont="1" applyFill="1" applyBorder="1" applyAlignment="1">
      <alignment horizontal="center" vertical="center"/>
    </xf>
    <xf numFmtId="0" fontId="16" fillId="0" borderId="6" xfId="0" applyFont="1" applyBorder="1" applyAlignment="1">
      <alignment horizontal="center" vertical="center"/>
    </xf>
    <xf numFmtId="0" fontId="16" fillId="0" borderId="6" xfId="0" applyFont="1" applyBorder="1" applyAlignment="1">
      <alignment horizontal="center" vertical="center" wrapText="1"/>
    </xf>
    <xf numFmtId="9" fontId="16" fillId="0" borderId="6" xfId="0" applyNumberFormat="1" applyFont="1" applyBorder="1" applyAlignment="1">
      <alignment horizontal="center" vertical="center"/>
    </xf>
    <xf numFmtId="9" fontId="16" fillId="0" borderId="6" xfId="0" applyNumberFormat="1" applyFont="1" applyBorder="1" applyAlignment="1">
      <alignment horizontal="center" vertical="center" wrapText="1"/>
    </xf>
    <xf numFmtId="9" fontId="14" fillId="0" borderId="9" xfId="0" applyNumberFormat="1" applyFont="1" applyBorder="1" applyAlignment="1">
      <alignment horizontal="center" vertical="center" wrapText="1"/>
    </xf>
    <xf numFmtId="3" fontId="22" fillId="0" borderId="0" xfId="0" applyNumberFormat="1" applyFont="1" applyBorder="1" applyAlignment="1">
      <alignment horizontal="center" vertical="center" wrapText="1"/>
    </xf>
    <xf numFmtId="3" fontId="21" fillId="0" borderId="0" xfId="0" applyNumberFormat="1" applyFont="1" applyBorder="1" applyAlignment="1">
      <alignment horizontal="center" vertical="center" wrapText="1"/>
    </xf>
    <xf numFmtId="17" fontId="20" fillId="2" borderId="20" xfId="5" applyNumberFormat="1" applyFont="1" applyFill="1" applyBorder="1" applyAlignment="1">
      <alignment horizontal="center"/>
    </xf>
    <xf numFmtId="17" fontId="20" fillId="2" borderId="15" xfId="5" applyNumberFormat="1" applyFont="1" applyFill="1" applyBorder="1" applyAlignment="1">
      <alignment horizontal="center"/>
    </xf>
    <xf numFmtId="3" fontId="21" fillId="0" borderId="0" xfId="5" applyNumberFormat="1" applyFont="1" applyFill="1" applyBorder="1" applyAlignment="1">
      <alignment horizontal="center"/>
    </xf>
    <xf numFmtId="164" fontId="14" fillId="0" borderId="7" xfId="5" applyNumberFormat="1" applyFont="1" applyFill="1" applyBorder="1" applyAlignment="1">
      <alignment horizontal="center"/>
    </xf>
    <xf numFmtId="164" fontId="14" fillId="0" borderId="9" xfId="5" applyNumberFormat="1" applyFont="1" applyFill="1" applyBorder="1" applyAlignment="1">
      <alignment horizontal="center"/>
    </xf>
    <xf numFmtId="164" fontId="13" fillId="0" borderId="0" xfId="0" applyNumberFormat="1" applyFont="1"/>
    <xf numFmtId="164" fontId="13" fillId="0" borderId="0" xfId="0" applyNumberFormat="1" applyFont="1" applyBorder="1"/>
    <xf numFmtId="164" fontId="37" fillId="0" borderId="0" xfId="0" applyNumberFormat="1" applyFont="1" applyFill="1" applyBorder="1"/>
    <xf numFmtId="164" fontId="22" fillId="0" borderId="7" xfId="0" applyNumberFormat="1" applyFont="1" applyBorder="1" applyAlignment="1">
      <alignment horizontal="center" vertical="center" wrapText="1"/>
    </xf>
    <xf numFmtId="164" fontId="22" fillId="0" borderId="9" xfId="0" applyNumberFormat="1" applyFont="1" applyBorder="1" applyAlignment="1">
      <alignment horizontal="center" vertical="center" wrapText="1"/>
    </xf>
    <xf numFmtId="0" fontId="23" fillId="0" borderId="0" xfId="0" applyFont="1" applyBorder="1" applyAlignment="1">
      <alignment vertical="center" wrapText="1"/>
    </xf>
    <xf numFmtId="10" fontId="23" fillId="0" borderId="0" xfId="0" applyNumberFormat="1" applyFont="1" applyBorder="1" applyAlignment="1">
      <alignment horizontal="center" vertical="center" wrapText="1"/>
    </xf>
    <xf numFmtId="0" fontId="14" fillId="0" borderId="0" xfId="0" applyFont="1" applyBorder="1" applyAlignment="1">
      <alignment vertical="center" wrapText="1"/>
    </xf>
    <xf numFmtId="0" fontId="14" fillId="0" borderId="5" xfId="0" applyFont="1" applyBorder="1" applyAlignment="1">
      <alignment vertical="center" wrapText="1"/>
    </xf>
    <xf numFmtId="0" fontId="14" fillId="0" borderId="5" xfId="0" applyFont="1" applyBorder="1" applyAlignment="1">
      <alignment horizontal="center" vertical="center" wrapText="1"/>
    </xf>
    <xf numFmtId="3" fontId="14" fillId="0" borderId="0" xfId="0" applyNumberFormat="1" applyFont="1" applyBorder="1" applyAlignment="1">
      <alignment horizontal="center" vertical="center" wrapText="1"/>
    </xf>
    <xf numFmtId="3" fontId="22" fillId="0" borderId="5"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164" fontId="21" fillId="0" borderId="0" xfId="0" applyNumberFormat="1" applyFont="1" applyBorder="1" applyAlignment="1">
      <alignment horizontal="center" vertical="center" wrapText="1"/>
    </xf>
    <xf numFmtId="164" fontId="21" fillId="0" borderId="5"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vertical="center" wrapText="1"/>
    </xf>
    <xf numFmtId="0" fontId="14" fillId="0" borderId="2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0" xfId="0" applyFont="1" applyBorder="1" applyAlignment="1">
      <alignment horizontal="center" vertical="center" wrapText="1"/>
    </xf>
    <xf numFmtId="0" fontId="41" fillId="0" borderId="0" xfId="0" applyFont="1" applyFill="1" applyAlignment="1">
      <alignment vertical="center"/>
    </xf>
    <xf numFmtId="0" fontId="14" fillId="0" borderId="20" xfId="0" applyFont="1" applyBorder="1" applyAlignment="1">
      <alignment vertical="center"/>
    </xf>
    <xf numFmtId="0" fontId="14" fillId="0" borderId="15" xfId="0" applyFont="1" applyBorder="1" applyAlignment="1">
      <alignment vertical="center"/>
    </xf>
    <xf numFmtId="0" fontId="14" fillId="0" borderId="0" xfId="0" applyFont="1" applyBorder="1" applyAlignment="1">
      <alignment vertical="center"/>
    </xf>
    <xf numFmtId="0" fontId="14" fillId="0" borderId="6" xfId="0" applyFont="1" applyBorder="1" applyAlignment="1">
      <alignment vertical="center"/>
    </xf>
    <xf numFmtId="3" fontId="16" fillId="0" borderId="0" xfId="0" applyNumberFormat="1" applyFont="1" applyBorder="1" applyAlignment="1">
      <alignment horizontal="center" vertical="center"/>
    </xf>
    <xf numFmtId="0" fontId="21" fillId="0" borderId="0" xfId="0" applyFont="1" applyBorder="1" applyAlignment="1">
      <alignment horizontal="center" vertical="center"/>
    </xf>
    <xf numFmtId="0" fontId="21" fillId="0" borderId="9" xfId="0" applyFont="1" applyBorder="1" applyAlignment="1">
      <alignment horizontal="center" vertical="center"/>
    </xf>
    <xf numFmtId="0" fontId="14" fillId="0" borderId="20" xfId="0" applyFont="1" applyBorder="1" applyAlignment="1">
      <alignment horizontal="center" vertical="center"/>
    </xf>
    <xf numFmtId="0" fontId="14" fillId="0" borderId="15" xfId="0" applyFont="1" applyBorder="1" applyAlignment="1">
      <alignment horizontal="center" vertical="center"/>
    </xf>
    <xf numFmtId="0" fontId="16" fillId="0" borderId="0" xfId="0" applyFont="1" applyBorder="1" applyAlignment="1">
      <alignment horizontal="center" vertical="center"/>
    </xf>
    <xf numFmtId="0" fontId="22" fillId="0" borderId="9" xfId="0" applyFont="1" applyBorder="1" applyAlignment="1">
      <alignment horizontal="center" vertical="center"/>
    </xf>
    <xf numFmtId="0" fontId="14" fillId="0" borderId="19" xfId="0" applyFont="1" applyBorder="1" applyAlignment="1">
      <alignment horizontal="center" vertical="center"/>
    </xf>
    <xf numFmtId="0" fontId="30" fillId="0" borderId="0" xfId="0" applyFont="1" applyBorder="1" applyAlignment="1">
      <alignment horizontal="left" vertical="center"/>
    </xf>
    <xf numFmtId="0" fontId="20" fillId="2" borderId="1" xfId="0" applyFont="1" applyFill="1" applyBorder="1" applyAlignment="1">
      <alignment horizontal="center"/>
    </xf>
    <xf numFmtId="3" fontId="14" fillId="0" borderId="5" xfId="1" applyNumberFormat="1" applyFont="1" applyBorder="1" applyAlignment="1">
      <alignment horizontal="center"/>
    </xf>
    <xf numFmtId="3" fontId="14" fillId="0" borderId="8" xfId="1" applyNumberFormat="1" applyFont="1" applyBorder="1" applyAlignment="1">
      <alignment horizontal="center"/>
    </xf>
    <xf numFmtId="0" fontId="43" fillId="0" borderId="0" xfId="0" applyFont="1" applyBorder="1" applyAlignment="1">
      <alignment horizontal="left" indent="2"/>
    </xf>
    <xf numFmtId="0" fontId="35" fillId="0" borderId="0" xfId="0" applyFont="1" applyAlignment="1">
      <alignment vertical="center"/>
    </xf>
    <xf numFmtId="3" fontId="14" fillId="0" borderId="19" xfId="1" applyNumberFormat="1" applyFont="1" applyBorder="1" applyAlignment="1">
      <alignment horizontal="center"/>
    </xf>
    <xf numFmtId="3" fontId="14" fillId="0" borderId="6" xfId="1" applyNumberFormat="1" applyFont="1" applyBorder="1" applyAlignment="1">
      <alignment horizontal="center"/>
    </xf>
    <xf numFmtId="3" fontId="14" fillId="0" borderId="18" xfId="1" applyNumberFormat="1" applyFont="1" applyBorder="1" applyAlignment="1">
      <alignment horizontal="center"/>
    </xf>
    <xf numFmtId="3" fontId="14" fillId="0" borderId="9" xfId="1" applyNumberFormat="1" applyFont="1" applyBorder="1" applyAlignment="1">
      <alignment horizontal="center"/>
    </xf>
    <xf numFmtId="0" fontId="44" fillId="0" borderId="0" xfId="0" applyFont="1" applyAlignment="1">
      <alignment vertical="center"/>
    </xf>
    <xf numFmtId="10" fontId="46" fillId="0" borderId="7" xfId="0" applyNumberFormat="1" applyFont="1" applyBorder="1" applyAlignment="1">
      <alignment horizontal="center" vertical="center"/>
    </xf>
    <xf numFmtId="10" fontId="46" fillId="0" borderId="9" xfId="0" applyNumberFormat="1" applyFont="1" applyBorder="1" applyAlignment="1">
      <alignment horizontal="center" vertical="center"/>
    </xf>
    <xf numFmtId="0" fontId="33" fillId="0" borderId="0" xfId="0" applyFont="1"/>
    <xf numFmtId="3" fontId="30" fillId="0" borderId="6" xfId="0" applyNumberFormat="1" applyFont="1" applyBorder="1" applyAlignment="1">
      <alignment horizontal="center" vertical="center" wrapText="1"/>
    </xf>
    <xf numFmtId="3" fontId="30" fillId="0" borderId="9" xfId="0" applyNumberFormat="1" applyFont="1" applyBorder="1" applyAlignment="1">
      <alignment horizontal="center" vertical="center" wrapText="1"/>
    </xf>
    <xf numFmtId="0" fontId="30" fillId="0" borderId="0" xfId="0" applyFont="1" applyBorder="1" applyAlignment="1">
      <alignment horizontal="left" vertical="center" wrapText="1" indent="3"/>
    </xf>
    <xf numFmtId="3" fontId="30" fillId="0" borderId="0" xfId="0" applyNumberFormat="1" applyFont="1" applyBorder="1" applyAlignment="1">
      <alignment horizontal="center" vertical="center" wrapText="1"/>
    </xf>
    <xf numFmtId="0" fontId="47" fillId="0" borderId="0" xfId="4" applyFont="1" applyBorder="1" applyAlignment="1">
      <alignment vertical="center" wrapText="1"/>
    </xf>
    <xf numFmtId="14" fontId="20" fillId="2" borderId="27" xfId="0" applyNumberFormat="1" applyFont="1" applyFill="1" applyBorder="1" applyAlignment="1">
      <alignment horizontal="center" vertical="center" wrapText="1"/>
    </xf>
    <xf numFmtId="14" fontId="20" fillId="2" borderId="27" xfId="0" applyNumberFormat="1" applyFont="1" applyFill="1" applyBorder="1" applyAlignment="1">
      <alignment horizontal="center" vertical="center"/>
    </xf>
    <xf numFmtId="14" fontId="20" fillId="2" borderId="3" xfId="0" applyNumberFormat="1" applyFont="1" applyFill="1" applyBorder="1" applyAlignment="1">
      <alignment horizontal="center" vertical="center"/>
    </xf>
    <xf numFmtId="9" fontId="22" fillId="0" borderId="6" xfId="0" applyNumberFormat="1" applyFont="1" applyBorder="1" applyAlignment="1">
      <alignment horizontal="center" vertical="center"/>
    </xf>
    <xf numFmtId="0" fontId="46" fillId="0" borderId="0" xfId="0" applyFont="1" applyBorder="1" applyAlignment="1">
      <alignment vertical="center"/>
    </xf>
    <xf numFmtId="3" fontId="22" fillId="0" borderId="0" xfId="0" applyNumberFormat="1" applyFont="1" applyBorder="1" applyAlignment="1">
      <alignment horizontal="center" vertical="center"/>
    </xf>
    <xf numFmtId="0" fontId="14" fillId="0" borderId="0" xfId="0" applyFont="1" applyBorder="1"/>
    <xf numFmtId="0" fontId="14" fillId="0" borderId="6" xfId="0" applyFont="1" applyBorder="1"/>
    <xf numFmtId="9" fontId="22" fillId="0" borderId="3" xfId="0" applyNumberFormat="1" applyFont="1" applyBorder="1" applyAlignment="1">
      <alignment horizontal="center" vertical="center" wrapText="1"/>
    </xf>
    <xf numFmtId="0" fontId="12" fillId="0" borderId="0" xfId="0" applyFont="1" applyBorder="1" applyAlignment="1">
      <alignment vertical="center" wrapText="1"/>
    </xf>
    <xf numFmtId="9" fontId="23" fillId="0" borderId="0" xfId="0" applyNumberFormat="1" applyFont="1" applyBorder="1" applyAlignment="1">
      <alignment horizontal="center" vertical="center" wrapText="1"/>
    </xf>
    <xf numFmtId="14" fontId="20" fillId="2" borderId="17" xfId="0" applyNumberFormat="1" applyFont="1" applyFill="1" applyBorder="1" applyAlignment="1">
      <alignment horizontal="center" vertical="center"/>
    </xf>
    <xf numFmtId="2" fontId="21" fillId="0" borderId="5" xfId="0" applyNumberFormat="1" applyFont="1" applyBorder="1" applyAlignment="1">
      <alignment horizontal="center" vertical="center"/>
    </xf>
    <xf numFmtId="2" fontId="21" fillId="0" borderId="6" xfId="0" applyNumberFormat="1" applyFont="1" applyBorder="1" applyAlignment="1">
      <alignment horizontal="center" vertical="center"/>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9" fontId="30" fillId="0" borderId="5" xfId="0" applyNumberFormat="1" applyFont="1" applyBorder="1" applyAlignment="1">
      <alignment horizontal="center" vertical="center"/>
    </xf>
    <xf numFmtId="9" fontId="30" fillId="0" borderId="6" xfId="0" applyNumberFormat="1" applyFont="1" applyBorder="1" applyAlignment="1">
      <alignment horizontal="center" vertical="center"/>
    </xf>
    <xf numFmtId="9" fontId="30" fillId="0" borderId="8" xfId="0" applyNumberFormat="1" applyFont="1" applyBorder="1" applyAlignment="1">
      <alignment horizontal="center" vertical="center"/>
    </xf>
    <xf numFmtId="9" fontId="30" fillId="0" borderId="9" xfId="0" applyNumberFormat="1" applyFont="1" applyBorder="1" applyAlignment="1">
      <alignment horizontal="center" vertical="center"/>
    </xf>
    <xf numFmtId="0" fontId="32" fillId="0" borderId="0" xfId="0" applyFont="1" applyBorder="1" applyAlignment="1">
      <alignment horizontal="right" vertical="center"/>
    </xf>
    <xf numFmtId="9" fontId="32" fillId="0" borderId="0" xfId="0" applyNumberFormat="1" applyFont="1" applyBorder="1" applyAlignment="1">
      <alignment horizontal="center" vertical="center"/>
    </xf>
    <xf numFmtId="14" fontId="20" fillId="2" borderId="1" xfId="0" applyNumberFormat="1" applyFont="1" applyFill="1" applyBorder="1" applyAlignment="1">
      <alignment horizontal="center" vertical="center"/>
    </xf>
    <xf numFmtId="3" fontId="22" fillId="0" borderId="1" xfId="0" applyNumberFormat="1" applyFont="1" applyBorder="1" applyAlignment="1">
      <alignment horizontal="center" vertical="center"/>
    </xf>
    <xf numFmtId="0" fontId="48" fillId="0" borderId="18"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9" xfId="0" applyFont="1" applyBorder="1" applyAlignment="1">
      <alignment horizontal="center" vertical="center" wrapText="1"/>
    </xf>
    <xf numFmtId="0" fontId="14" fillId="0" borderId="19" xfId="0" applyFont="1" applyBorder="1" applyAlignment="1">
      <alignment vertical="top"/>
    </xf>
    <xf numFmtId="0" fontId="14" fillId="0" borderId="0" xfId="0" applyFont="1" applyAlignment="1">
      <alignment vertical="top"/>
    </xf>
    <xf numFmtId="0" fontId="14" fillId="0" borderId="6" xfId="0" applyFont="1" applyBorder="1" applyAlignment="1">
      <alignment vertical="top"/>
    </xf>
    <xf numFmtId="3" fontId="14" fillId="0" borderId="19" xfId="0" applyNumberFormat="1" applyFont="1" applyBorder="1" applyAlignment="1">
      <alignment horizontal="center" vertical="center" wrapText="1"/>
    </xf>
    <xf numFmtId="9" fontId="14" fillId="0" borderId="0" xfId="0" applyNumberFormat="1" applyFont="1" applyAlignment="1">
      <alignment horizontal="center" vertical="center" wrapText="1"/>
    </xf>
    <xf numFmtId="0" fontId="14" fillId="0" borderId="0" xfId="0" applyFont="1" applyAlignment="1">
      <alignment horizontal="center" vertical="center"/>
    </xf>
    <xf numFmtId="3" fontId="16" fillId="0" borderId="1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9" fontId="16" fillId="0" borderId="17" xfId="0" applyNumberFormat="1" applyFont="1" applyBorder="1" applyAlignment="1">
      <alignment horizontal="center" vertical="center" wrapText="1"/>
    </xf>
    <xf numFmtId="9" fontId="16" fillId="0" borderId="3" xfId="0" applyNumberFormat="1" applyFont="1" applyBorder="1" applyAlignment="1">
      <alignment horizontal="center" vertical="center" wrapText="1"/>
    </xf>
    <xf numFmtId="0" fontId="16" fillId="0" borderId="0" xfId="0" applyFont="1" applyBorder="1" applyAlignment="1">
      <alignment vertical="center"/>
    </xf>
    <xf numFmtId="3" fontId="16" fillId="0" borderId="0" xfId="0" applyNumberFormat="1" applyFont="1" applyBorder="1" applyAlignment="1">
      <alignment horizontal="center" vertical="center" wrapText="1"/>
    </xf>
    <xf numFmtId="9" fontId="16" fillId="0" borderId="0" xfId="0" applyNumberFormat="1" applyFont="1" applyBorder="1" applyAlignment="1">
      <alignment horizontal="center" vertical="center" wrapText="1"/>
    </xf>
    <xf numFmtId="14" fontId="20" fillId="2" borderId="1" xfId="0" applyNumberFormat="1" applyFont="1" applyFill="1" applyBorder="1" applyAlignment="1">
      <alignment horizontal="center" vertical="center" wrapText="1"/>
    </xf>
    <xf numFmtId="14" fontId="20" fillId="2" borderId="3" xfId="0" applyNumberFormat="1"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15" xfId="0" applyFont="1" applyFill="1" applyBorder="1" applyAlignment="1">
      <alignment horizontal="center" vertical="center" wrapText="1"/>
    </xf>
    <xf numFmtId="168" fontId="14" fillId="0" borderId="17" xfId="0" applyNumberFormat="1" applyFont="1" applyBorder="1" applyAlignment="1">
      <alignment horizontal="center" vertical="center"/>
    </xf>
    <xf numFmtId="168" fontId="14" fillId="0" borderId="3" xfId="0" applyNumberFormat="1" applyFont="1" applyBorder="1" applyAlignment="1">
      <alignment horizontal="center" vertical="center"/>
    </xf>
    <xf numFmtId="10" fontId="14" fillId="0" borderId="5" xfId="3" applyNumberFormat="1" applyFont="1" applyBorder="1" applyAlignment="1">
      <alignment horizontal="center"/>
    </xf>
    <xf numFmtId="10" fontId="13" fillId="0" borderId="0" xfId="0" applyNumberFormat="1" applyFont="1"/>
    <xf numFmtId="10" fontId="14" fillId="0" borderId="8" xfId="3" applyNumberFormat="1" applyFont="1" applyBorder="1" applyAlignment="1">
      <alignment horizontal="center"/>
    </xf>
    <xf numFmtId="9" fontId="12" fillId="0" borderId="0" xfId="3" applyFont="1" applyBorder="1" applyAlignment="1">
      <alignment horizontal="center"/>
    </xf>
    <xf numFmtId="10" fontId="14" fillId="0" borderId="6" xfId="3" applyNumberFormat="1" applyFont="1" applyBorder="1" applyAlignment="1">
      <alignment horizontal="center"/>
    </xf>
    <xf numFmtId="10" fontId="14" fillId="0" borderId="9" xfId="3" applyNumberFormat="1" applyFont="1" applyBorder="1" applyAlignment="1">
      <alignment horizontal="center"/>
    </xf>
    <xf numFmtId="169" fontId="14" fillId="0" borderId="5" xfId="1" applyNumberFormat="1" applyFont="1" applyFill="1" applyBorder="1" applyAlignment="1">
      <alignment horizontal="center"/>
    </xf>
    <xf numFmtId="169" fontId="14" fillId="0" borderId="6" xfId="1" applyNumberFormat="1" applyFont="1" applyFill="1" applyBorder="1" applyAlignment="1">
      <alignment horizontal="center"/>
    </xf>
    <xf numFmtId="170" fontId="13" fillId="0" borderId="0" xfId="0" applyNumberFormat="1" applyFont="1"/>
    <xf numFmtId="169" fontId="14" fillId="0" borderId="8" xfId="1" applyNumberFormat="1" applyFont="1" applyFill="1" applyBorder="1" applyAlignment="1">
      <alignment horizontal="center"/>
    </xf>
    <xf numFmtId="169" fontId="14" fillId="0" borderId="9" xfId="1" applyNumberFormat="1" applyFont="1" applyFill="1" applyBorder="1" applyAlignment="1">
      <alignment horizontal="center"/>
    </xf>
    <xf numFmtId="167" fontId="13" fillId="0" borderId="0" xfId="0" applyNumberFormat="1" applyFont="1"/>
    <xf numFmtId="0" fontId="20" fillId="2" borderId="21" xfId="0" applyFont="1" applyFill="1" applyBorder="1"/>
    <xf numFmtId="0" fontId="20" fillId="2" borderId="23" xfId="0" applyFont="1" applyFill="1" applyBorder="1" applyAlignment="1">
      <alignment vertical="center"/>
    </xf>
    <xf numFmtId="0" fontId="20" fillId="2" borderId="23" xfId="0" applyFont="1" applyFill="1" applyBorder="1" applyAlignment="1">
      <alignment wrapText="1"/>
    </xf>
    <xf numFmtId="0" fontId="20" fillId="2" borderId="22" xfId="0" applyFont="1" applyFill="1" applyBorder="1" applyAlignment="1">
      <alignment wrapText="1"/>
    </xf>
    <xf numFmtId="0" fontId="14" fillId="0" borderId="24" xfId="0" applyFont="1" applyBorder="1"/>
    <xf numFmtId="171" fontId="14" fillId="0" borderId="0" xfId="2" applyNumberFormat="1" applyFont="1" applyBorder="1"/>
    <xf numFmtId="9" fontId="14" fillId="0" borderId="25" xfId="3" applyFont="1" applyBorder="1" applyAlignment="1">
      <alignment vertical="center"/>
    </xf>
    <xf numFmtId="0" fontId="16" fillId="0" borderId="31" xfId="0" applyFont="1" applyBorder="1"/>
    <xf numFmtId="0" fontId="16" fillId="0" borderId="32" xfId="0" applyFont="1" applyBorder="1" applyAlignment="1">
      <alignment vertical="center"/>
    </xf>
    <xf numFmtId="171" fontId="16" fillId="0" borderId="32" xfId="2" applyNumberFormat="1" applyFont="1" applyBorder="1"/>
    <xf numFmtId="9" fontId="14" fillId="0" borderId="33" xfId="0" applyNumberFormat="1" applyFont="1" applyBorder="1" applyAlignment="1">
      <alignment vertical="center"/>
    </xf>
    <xf numFmtId="0" fontId="16" fillId="0" borderId="0" xfId="0" applyFont="1" applyBorder="1"/>
    <xf numFmtId="171" fontId="16" fillId="0" borderId="0" xfId="2" applyNumberFormat="1" applyFont="1" applyBorder="1"/>
    <xf numFmtId="9" fontId="14" fillId="0" borderId="0" xfId="0" applyNumberFormat="1" applyFont="1" applyBorder="1" applyAlignment="1">
      <alignment vertical="center"/>
    </xf>
    <xf numFmtId="0" fontId="20" fillId="2" borderId="20" xfId="0" applyFont="1" applyFill="1" applyBorder="1" applyAlignment="1">
      <alignment horizontal="center" vertical="center"/>
    </xf>
    <xf numFmtId="9" fontId="21" fillId="0" borderId="17" xfId="0" applyNumberFormat="1" applyFont="1" applyBorder="1" applyAlignment="1">
      <alignment horizontal="center" vertical="center"/>
    </xf>
    <xf numFmtId="9" fontId="21" fillId="0" borderId="17" xfId="0" applyNumberFormat="1" applyFont="1" applyBorder="1" applyAlignment="1">
      <alignment horizontal="center" vertical="center" wrapText="1"/>
    </xf>
    <xf numFmtId="3" fontId="14" fillId="0" borderId="0" xfId="0" applyNumberFormat="1" applyFont="1" applyFill="1" applyBorder="1" applyAlignment="1">
      <alignment horizontal="center" vertical="center"/>
    </xf>
    <xf numFmtId="3" fontId="14" fillId="0" borderId="5" xfId="0" applyNumberFormat="1" applyFont="1" applyFill="1" applyBorder="1" applyAlignment="1">
      <alignment horizontal="center" vertical="center"/>
    </xf>
    <xf numFmtId="172" fontId="14" fillId="0" borderId="5" xfId="0" applyNumberFormat="1" applyFont="1" applyFill="1" applyBorder="1" applyAlignment="1">
      <alignment horizontal="center" vertical="center"/>
    </xf>
    <xf numFmtId="9" fontId="14" fillId="0" borderId="20" xfId="3" applyFont="1" applyFill="1" applyBorder="1" applyAlignment="1">
      <alignment horizontal="center" vertical="center"/>
    </xf>
    <xf numFmtId="9" fontId="14" fillId="0" borderId="13" xfId="3" applyFont="1" applyFill="1" applyBorder="1" applyAlignment="1">
      <alignment horizontal="center" vertical="center"/>
    </xf>
    <xf numFmtId="9" fontId="14" fillId="0" borderId="7" xfId="3" applyFont="1" applyFill="1" applyBorder="1" applyAlignment="1">
      <alignment horizontal="center" vertical="center"/>
    </xf>
    <xf numFmtId="9" fontId="14" fillId="0" borderId="8" xfId="3" applyFont="1" applyFill="1" applyBorder="1" applyAlignment="1">
      <alignment horizontal="center" vertical="center"/>
    </xf>
    <xf numFmtId="0" fontId="20" fillId="0" borderId="0" xfId="0" applyFont="1" applyFill="1" applyBorder="1" applyAlignment="1">
      <alignment horizontal="center" vertical="center"/>
    </xf>
    <xf numFmtId="173" fontId="35" fillId="0" borderId="0" xfId="1" applyNumberFormat="1" applyFont="1" applyFill="1" applyBorder="1" applyAlignment="1">
      <alignment horizontal="center" vertical="top" wrapText="1"/>
    </xf>
    <xf numFmtId="173" fontId="35" fillId="0" borderId="19" xfId="1" applyNumberFormat="1" applyFont="1" applyFill="1" applyBorder="1" applyAlignment="1">
      <alignment horizontal="center" vertical="top" wrapText="1"/>
    </xf>
    <xf numFmtId="173" fontId="35" fillId="0" borderId="6" xfId="1" applyNumberFormat="1" applyFont="1" applyFill="1" applyBorder="1" applyAlignment="1">
      <alignment horizontal="center" vertical="top" wrapText="1"/>
    </xf>
    <xf numFmtId="4" fontId="35" fillId="0" borderId="6" xfId="0" applyNumberFormat="1" applyFont="1" applyFill="1" applyBorder="1" applyAlignment="1">
      <alignment horizontal="center" vertical="center"/>
    </xf>
    <xf numFmtId="0" fontId="36" fillId="0" borderId="6" xfId="0" applyFont="1" applyFill="1" applyBorder="1" applyAlignment="1">
      <alignment horizontal="center" vertical="center"/>
    </xf>
    <xf numFmtId="0" fontId="36" fillId="0" borderId="19" xfId="0" applyFont="1" applyFill="1" applyBorder="1" applyAlignment="1">
      <alignment horizontal="center" vertical="center"/>
    </xf>
    <xf numFmtId="0" fontId="20" fillId="0" borderId="20" xfId="0" applyFont="1" applyFill="1" applyBorder="1" applyAlignment="1">
      <alignment horizontal="center" vertical="center"/>
    </xf>
    <xf numFmtId="9" fontId="35" fillId="0" borderId="14" xfId="3" applyFont="1" applyFill="1" applyBorder="1" applyAlignment="1">
      <alignment horizontal="center" vertical="center"/>
    </xf>
    <xf numFmtId="9" fontId="35" fillId="0" borderId="20" xfId="3" applyFont="1" applyFill="1" applyBorder="1" applyAlignment="1">
      <alignment horizontal="center" vertical="center"/>
    </xf>
    <xf numFmtId="9" fontId="35" fillId="0" borderId="15" xfId="3" applyFont="1" applyFill="1" applyBorder="1" applyAlignment="1">
      <alignment horizontal="center" vertical="center"/>
    </xf>
    <xf numFmtId="9" fontId="35" fillId="0" borderId="0" xfId="3" applyFont="1" applyFill="1" applyBorder="1" applyAlignment="1">
      <alignment horizontal="center" vertical="center"/>
    </xf>
    <xf numFmtId="0" fontId="20" fillId="0" borderId="7" xfId="0" applyFont="1" applyFill="1" applyBorder="1" applyAlignment="1">
      <alignment horizontal="center" vertical="center"/>
    </xf>
    <xf numFmtId="9" fontId="36" fillId="0" borderId="18" xfId="3" applyFont="1" applyFill="1" applyBorder="1" applyAlignment="1">
      <alignment horizontal="center" vertical="center"/>
    </xf>
    <xf numFmtId="9" fontId="14" fillId="0" borderId="9" xfId="3" applyFont="1" applyFill="1" applyBorder="1" applyAlignment="1">
      <alignment horizontal="center" vertical="center"/>
    </xf>
    <xf numFmtId="9" fontId="14" fillId="0" borderId="18" xfId="3" applyFont="1" applyFill="1" applyBorder="1" applyAlignment="1">
      <alignment horizontal="center" vertical="center"/>
    </xf>
    <xf numFmtId="0" fontId="36" fillId="0" borderId="18" xfId="0" applyFont="1" applyFill="1" applyBorder="1" applyAlignment="1">
      <alignment horizontal="center" vertical="center"/>
    </xf>
    <xf numFmtId="9" fontId="35" fillId="0" borderId="18" xfId="3" applyFont="1" applyFill="1" applyBorder="1" applyAlignment="1">
      <alignment horizontal="center" vertical="center"/>
    </xf>
    <xf numFmtId="9" fontId="35" fillId="0" borderId="7" xfId="3" applyFont="1" applyFill="1" applyBorder="1" applyAlignment="1">
      <alignment horizontal="center" vertical="center"/>
    </xf>
    <xf numFmtId="0" fontId="36" fillId="0" borderId="9" xfId="0" applyFont="1" applyFill="1" applyBorder="1" applyAlignment="1">
      <alignment horizontal="center" vertical="center"/>
    </xf>
    <xf numFmtId="9" fontId="35" fillId="0" borderId="0" xfId="0" applyNumberFormat="1" applyFont="1" applyFill="1" applyBorder="1" applyAlignment="1">
      <alignment horizontal="center" vertical="center"/>
    </xf>
    <xf numFmtId="0" fontId="20" fillId="0" borderId="0" xfId="0" applyFont="1" applyFill="1" applyAlignment="1">
      <alignment vertical="center"/>
    </xf>
    <xf numFmtId="9" fontId="14" fillId="0" borderId="0" xfId="0" applyNumberFormat="1" applyFont="1"/>
    <xf numFmtId="14" fontId="15" fillId="0" borderId="0" xfId="0" applyNumberFormat="1" applyFont="1" applyFill="1" applyBorder="1" applyAlignment="1">
      <alignment horizontal="center" vertical="center" wrapText="1"/>
    </xf>
    <xf numFmtId="9" fontId="35" fillId="0" borderId="5" xfId="3" applyFont="1" applyFill="1" applyBorder="1" applyAlignment="1">
      <alignment horizontal="center" vertical="center"/>
    </xf>
    <xf numFmtId="3" fontId="19" fillId="0" borderId="0" xfId="0" applyNumberFormat="1" applyFont="1" applyFill="1" applyBorder="1" applyAlignment="1">
      <alignment horizontal="center" vertical="center"/>
    </xf>
    <xf numFmtId="9" fontId="16" fillId="0" borderId="1" xfId="3" applyFont="1" applyFill="1" applyBorder="1" applyAlignment="1">
      <alignment horizontal="center" vertical="center"/>
    </xf>
    <xf numFmtId="9" fontId="12" fillId="0" borderId="0" xfId="3" applyFont="1" applyFill="1" applyBorder="1" applyAlignment="1">
      <alignment horizontal="center" vertical="center"/>
    </xf>
    <xf numFmtId="0" fontId="35" fillId="0" borderId="0" xfId="0" applyFont="1" applyFill="1" applyBorder="1" applyAlignment="1">
      <alignment horizontal="center" vertical="center"/>
    </xf>
    <xf numFmtId="0" fontId="49" fillId="0" borderId="5" xfId="0" applyFont="1" applyFill="1" applyBorder="1" applyAlignment="1">
      <alignment horizontal="center" vertical="center"/>
    </xf>
    <xf numFmtId="9" fontId="35" fillId="0" borderId="6" xfId="0" applyNumberFormat="1" applyFont="1" applyFill="1" applyBorder="1" applyAlignment="1">
      <alignment horizontal="center" vertical="center"/>
    </xf>
    <xf numFmtId="0" fontId="49" fillId="0" borderId="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7" xfId="0" applyFont="1" applyFill="1" applyBorder="1" applyAlignment="1">
      <alignment horizontal="center" vertical="center"/>
    </xf>
    <xf numFmtId="9" fontId="35" fillId="0" borderId="8" xfId="3" applyFont="1" applyFill="1" applyBorder="1" applyAlignment="1">
      <alignment horizontal="center" vertical="center"/>
    </xf>
    <xf numFmtId="0" fontId="35" fillId="0" borderId="9" xfId="0" applyFont="1" applyFill="1" applyBorder="1" applyAlignment="1">
      <alignment horizontal="center" vertical="center"/>
    </xf>
    <xf numFmtId="0" fontId="35" fillId="0" borderId="5" xfId="0" applyFont="1" applyFill="1" applyBorder="1" applyAlignment="1">
      <alignment horizontal="center" vertical="center"/>
    </xf>
    <xf numFmtId="9" fontId="35" fillId="0" borderId="5" xfId="0" applyNumberFormat="1" applyFont="1" applyFill="1" applyBorder="1" applyAlignment="1">
      <alignment horizontal="center" vertical="center"/>
    </xf>
    <xf numFmtId="9" fontId="35" fillId="0" borderId="8" xfId="0" applyNumberFormat="1" applyFont="1" applyFill="1" applyBorder="1" applyAlignment="1">
      <alignment horizontal="center" vertical="center"/>
    </xf>
    <xf numFmtId="14" fontId="20" fillId="2" borderId="17" xfId="0" applyNumberFormat="1" applyFont="1" applyFill="1" applyBorder="1" applyAlignment="1">
      <alignment horizontal="center" vertical="center" wrapText="1"/>
    </xf>
    <xf numFmtId="9" fontId="14" fillId="0" borderId="0" xfId="3" applyFont="1" applyBorder="1" applyAlignment="1">
      <alignment horizontal="center"/>
    </xf>
    <xf numFmtId="0" fontId="13" fillId="0" borderId="5" xfId="0" applyFont="1" applyBorder="1"/>
    <xf numFmtId="9" fontId="14" fillId="0" borderId="7" xfId="3" applyFont="1" applyBorder="1" applyAlignment="1">
      <alignment horizontal="center"/>
    </xf>
    <xf numFmtId="0" fontId="13" fillId="0" borderId="8" xfId="0" applyFont="1" applyBorder="1"/>
    <xf numFmtId="174" fontId="35" fillId="0" borderId="20" xfId="0" applyNumberFormat="1" applyFont="1" applyFill="1" applyBorder="1"/>
    <xf numFmtId="174" fontId="35" fillId="0" borderId="0" xfId="0" applyNumberFormat="1" applyFont="1" applyFill="1" applyBorder="1"/>
    <xf numFmtId="0" fontId="50" fillId="0" borderId="0" xfId="0" applyFont="1" applyAlignment="1">
      <alignment horizontal="center" vertical="top"/>
    </xf>
    <xf numFmtId="0" fontId="50" fillId="0" borderId="0" xfId="0" applyFont="1" applyAlignment="1">
      <alignment vertical="top"/>
    </xf>
    <xf numFmtId="0" fontId="17" fillId="0" borderId="0" xfId="0" applyFont="1" applyFill="1" applyBorder="1" applyAlignment="1">
      <alignment horizontal="left"/>
    </xf>
    <xf numFmtId="0" fontId="16" fillId="0" borderId="0" xfId="0" applyFont="1" applyFill="1" applyBorder="1"/>
    <xf numFmtId="0" fontId="27" fillId="0" borderId="0" xfId="0" applyFont="1" applyFill="1" applyBorder="1" applyAlignment="1">
      <alignment horizontal="center" vertical="top"/>
    </xf>
    <xf numFmtId="0" fontId="13" fillId="0" borderId="0" xfId="0" applyFont="1" applyFill="1" applyBorder="1"/>
    <xf numFmtId="0" fontId="20" fillId="0" borderId="0" xfId="0" applyFont="1" applyFill="1" applyBorder="1" applyAlignment="1">
      <alignment horizontal="center" wrapText="1"/>
    </xf>
    <xf numFmtId="3" fontId="21" fillId="0" borderId="0" xfId="0" applyNumberFormat="1" applyFont="1" applyFill="1" applyBorder="1" applyAlignment="1">
      <alignment horizontal="center"/>
    </xf>
    <xf numFmtId="0" fontId="21" fillId="0" borderId="0" xfId="0" applyFont="1" applyFill="1" applyBorder="1" applyAlignment="1">
      <alignment horizontal="center"/>
    </xf>
    <xf numFmtId="9" fontId="21" fillId="0" borderId="0" xfId="0" applyNumberFormat="1" applyFont="1" applyFill="1" applyBorder="1" applyAlignment="1">
      <alignment horizontal="center"/>
    </xf>
    <xf numFmtId="0" fontId="14" fillId="0" borderId="0" xfId="0" applyFont="1" applyFill="1" applyBorder="1"/>
    <xf numFmtId="0" fontId="50" fillId="0" borderId="0" xfId="0" applyFont="1" applyFill="1" applyBorder="1" applyAlignment="1">
      <alignment horizontal="center" vertical="top"/>
    </xf>
    <xf numFmtId="3" fontId="51" fillId="0" borderId="21" xfId="0" applyNumberFormat="1" applyFont="1" applyBorder="1" applyAlignment="1">
      <alignment horizontal="center" vertical="center"/>
    </xf>
    <xf numFmtId="9" fontId="51" fillId="0" borderId="22" xfId="0" applyNumberFormat="1" applyFont="1" applyBorder="1" applyAlignment="1">
      <alignment horizontal="center" vertical="center"/>
    </xf>
    <xf numFmtId="0" fontId="22" fillId="0" borderId="0" xfId="0" applyFont="1" applyFill="1" applyBorder="1" applyAlignment="1">
      <alignment horizontal="center" vertical="center"/>
    </xf>
    <xf numFmtId="0" fontId="21" fillId="0" borderId="0" xfId="0" applyFont="1" applyFill="1" applyBorder="1" applyAlignment="1">
      <alignment horizontal="center" vertical="center"/>
    </xf>
    <xf numFmtId="164" fontId="21" fillId="0" borderId="0" xfId="3" applyNumberFormat="1" applyFont="1" applyFill="1" applyBorder="1" applyAlignment="1">
      <alignment horizontal="center" vertical="center"/>
    </xf>
    <xf numFmtId="3" fontId="22" fillId="0" borderId="0" xfId="0" applyNumberFormat="1" applyFont="1" applyFill="1" applyBorder="1" applyAlignment="1">
      <alignment horizontal="center" vertical="center"/>
    </xf>
    <xf numFmtId="164" fontId="22" fillId="0" borderId="0" xfId="3" applyNumberFormat="1" applyFont="1" applyFill="1" applyBorder="1" applyAlignment="1">
      <alignment horizontal="center" vertical="center"/>
    </xf>
    <xf numFmtId="3" fontId="21" fillId="0" borderId="0" xfId="0" applyNumberFormat="1" applyFont="1" applyFill="1" applyBorder="1" applyAlignment="1">
      <alignment horizontal="center" vertical="center"/>
    </xf>
    <xf numFmtId="9" fontId="22" fillId="0" borderId="0" xfId="3" applyNumberFormat="1" applyFont="1" applyFill="1" applyBorder="1" applyAlignment="1">
      <alignment horizontal="center" vertical="center"/>
    </xf>
    <xf numFmtId="164" fontId="21" fillId="0" borderId="7" xfId="0" applyNumberFormat="1" applyFont="1" applyBorder="1" applyAlignment="1">
      <alignment horizontal="center" vertical="center" wrapText="1"/>
    </xf>
    <xf numFmtId="164" fontId="21" fillId="0" borderId="8"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14" fillId="0" borderId="20"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xf>
    <xf numFmtId="0" fontId="20" fillId="0" borderId="0" xfId="0"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9" fontId="22" fillId="0" borderId="0" xfId="0" applyNumberFormat="1" applyFont="1" applyFill="1" applyBorder="1" applyAlignment="1">
      <alignment horizontal="center" vertical="center" wrapText="1"/>
    </xf>
    <xf numFmtId="1" fontId="14" fillId="0" borderId="0" xfId="3" applyNumberFormat="1" applyFont="1" applyAlignment="1">
      <alignment horizontal="center"/>
    </xf>
    <xf numFmtId="0" fontId="52" fillId="0" borderId="0" xfId="0" applyFont="1" applyAlignment="1">
      <alignment horizontal="left"/>
    </xf>
    <xf numFmtId="0" fontId="21" fillId="0" borderId="0" xfId="0" applyFont="1" applyAlignment="1">
      <alignment vertical="center"/>
    </xf>
    <xf numFmtId="0" fontId="20" fillId="2" borderId="12" xfId="0" applyFont="1" applyFill="1" applyBorder="1" applyAlignment="1">
      <alignment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3" fontId="22" fillId="0" borderId="59" xfId="0" applyNumberFormat="1" applyFont="1" applyBorder="1" applyAlignment="1">
      <alignment horizontal="center" vertical="center"/>
    </xf>
    <xf numFmtId="3" fontId="21" fillId="0" borderId="57"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22" fillId="0" borderId="60" xfId="0" applyFont="1" applyBorder="1" applyAlignment="1">
      <alignment horizontal="center" vertical="center"/>
    </xf>
    <xf numFmtId="0" fontId="53" fillId="0" borderId="0" xfId="0" applyFont="1" applyAlignment="1">
      <alignment horizontal="left"/>
    </xf>
    <xf numFmtId="0" fontId="19" fillId="0" borderId="0" xfId="0" applyFont="1" applyFill="1" applyAlignment="1">
      <alignment vertical="center"/>
    </xf>
    <xf numFmtId="0" fontId="27" fillId="0" borderId="0" xfId="0" applyFont="1" applyFill="1" applyAlignment="1">
      <alignment vertical="top"/>
    </xf>
    <xf numFmtId="0" fontId="3" fillId="0" borderId="0" xfId="0" applyFont="1" applyFill="1" applyAlignment="1">
      <alignment vertical="top"/>
    </xf>
    <xf numFmtId="0" fontId="20" fillId="2" borderId="12" xfId="0" applyFont="1" applyFill="1" applyBorder="1" applyAlignment="1">
      <alignment horizontal="center" vertical="center"/>
    </xf>
    <xf numFmtId="0" fontId="0" fillId="0" borderId="0" xfId="0" applyFill="1"/>
    <xf numFmtId="0" fontId="27" fillId="0" borderId="0" xfId="0" applyFont="1" applyFill="1" applyAlignment="1">
      <alignment horizontal="center" vertical="top"/>
    </xf>
    <xf numFmtId="175" fontId="14" fillId="0" borderId="17" xfId="0" applyNumberFormat="1" applyFont="1" applyBorder="1" applyAlignment="1">
      <alignment horizontal="center" vertical="center"/>
    </xf>
    <xf numFmtId="0" fontId="50" fillId="0" borderId="0" xfId="0" applyFont="1" applyFill="1" applyAlignment="1">
      <alignment vertical="top"/>
    </xf>
    <xf numFmtId="0" fontId="54" fillId="0" borderId="0" xfId="0" applyFont="1" applyAlignment="1">
      <alignment vertical="center"/>
    </xf>
    <xf numFmtId="0" fontId="55" fillId="0" borderId="0" xfId="0" applyFont="1" applyAlignment="1">
      <alignment vertical="center"/>
    </xf>
    <xf numFmtId="0" fontId="20" fillId="2" borderId="16" xfId="0" applyFont="1" applyFill="1" applyBorder="1" applyAlignment="1">
      <alignment vertical="center"/>
    </xf>
    <xf numFmtId="0" fontId="20" fillId="2" borderId="19" xfId="0" applyFont="1" applyFill="1" applyBorder="1" applyAlignment="1">
      <alignment vertical="center"/>
    </xf>
    <xf numFmtId="9" fontId="20" fillId="2" borderId="6" xfId="3" applyFont="1" applyFill="1" applyBorder="1" applyAlignment="1">
      <alignment horizontal="center" vertical="center" wrapText="1"/>
    </xf>
    <xf numFmtId="3" fontId="21" fillId="0" borderId="19" xfId="0" applyNumberFormat="1" applyFont="1" applyBorder="1" applyAlignment="1">
      <alignment vertical="center"/>
    </xf>
    <xf numFmtId="9" fontId="21" fillId="0" borderId="6" xfId="3" applyFont="1" applyBorder="1" applyAlignment="1">
      <alignment horizontal="center" vertical="center"/>
    </xf>
    <xf numFmtId="3" fontId="22" fillId="0" borderId="16" xfId="0" applyNumberFormat="1" applyFont="1" applyBorder="1" applyAlignment="1">
      <alignment vertical="center"/>
    </xf>
    <xf numFmtId="9" fontId="22" fillId="0" borderId="3" xfId="3" applyFont="1" applyBorder="1" applyAlignment="1">
      <alignment horizontal="center" vertical="center"/>
    </xf>
    <xf numFmtId="0" fontId="20" fillId="2" borderId="13" xfId="0" applyFont="1" applyFill="1" applyBorder="1" applyAlignment="1">
      <alignment vertical="center"/>
    </xf>
    <xf numFmtId="0" fontId="20" fillId="2" borderId="13" xfId="0" applyFont="1" applyFill="1" applyBorder="1" applyAlignment="1">
      <alignment horizontal="center" vertical="center"/>
    </xf>
    <xf numFmtId="0" fontId="21" fillId="0" borderId="5" xfId="0" applyFont="1" applyBorder="1" applyAlignment="1">
      <alignment vertical="center"/>
    </xf>
    <xf numFmtId="9" fontId="21" fillId="0" borderId="0" xfId="0" applyNumberFormat="1" applyFont="1" applyAlignment="1">
      <alignment horizontal="center" vertical="center"/>
    </xf>
    <xf numFmtId="0" fontId="22" fillId="0" borderId="1" xfId="0" applyFont="1" applyBorder="1" applyAlignment="1">
      <alignment vertical="center"/>
    </xf>
    <xf numFmtId="9" fontId="22" fillId="0" borderId="17" xfId="0" applyNumberFormat="1" applyFont="1" applyBorder="1" applyAlignment="1">
      <alignment horizontal="center" vertical="center"/>
    </xf>
    <xf numFmtId="0" fontId="21" fillId="0" borderId="19" xfId="0" applyFont="1" applyBorder="1" applyAlignment="1">
      <alignment vertical="center"/>
    </xf>
    <xf numFmtId="9" fontId="21" fillId="0" borderId="19" xfId="0" applyNumberFormat="1" applyFont="1" applyBorder="1" applyAlignment="1">
      <alignment horizontal="center" vertical="center"/>
    </xf>
    <xf numFmtId="0" fontId="22" fillId="0" borderId="16" xfId="0" applyFont="1" applyBorder="1" applyAlignment="1">
      <alignment vertical="center"/>
    </xf>
    <xf numFmtId="9" fontId="22" fillId="0" borderId="16" xfId="0" applyNumberFormat="1" applyFont="1" applyBorder="1" applyAlignment="1">
      <alignment horizontal="center" vertical="center"/>
    </xf>
    <xf numFmtId="164" fontId="21" fillId="0" borderId="19" xfId="0" applyNumberFormat="1" applyFont="1" applyBorder="1" applyAlignment="1">
      <alignment horizontal="center" vertical="center"/>
    </xf>
    <xf numFmtId="164" fontId="21" fillId="0" borderId="0" xfId="0" applyNumberFormat="1" applyFont="1" applyAlignment="1">
      <alignment horizontal="center" vertical="center"/>
    </xf>
    <xf numFmtId="164" fontId="22" fillId="0" borderId="6" xfId="0" applyNumberFormat="1" applyFont="1" applyBorder="1" applyAlignment="1">
      <alignment horizontal="center" vertical="center"/>
    </xf>
    <xf numFmtId="0" fontId="21" fillId="0" borderId="18" xfId="0" applyFont="1" applyBorder="1" applyAlignment="1">
      <alignment vertical="center"/>
    </xf>
    <xf numFmtId="164" fontId="21" fillId="0" borderId="18" xfId="0" applyNumberFormat="1" applyFont="1" applyBorder="1" applyAlignment="1">
      <alignment horizontal="center" vertical="center"/>
    </xf>
    <xf numFmtId="164" fontId="21" fillId="0" borderId="7" xfId="0" applyNumberFormat="1" applyFont="1" applyBorder="1" applyAlignment="1">
      <alignment horizontal="center" vertical="center"/>
    </xf>
    <xf numFmtId="164" fontId="21" fillId="0" borderId="9" xfId="0" applyNumberFormat="1" applyFont="1" applyBorder="1" applyAlignment="1">
      <alignment horizontal="center" vertical="center"/>
    </xf>
    <xf numFmtId="164" fontId="22" fillId="0" borderId="9" xfId="0" applyNumberFormat="1" applyFont="1" applyBorder="1" applyAlignment="1">
      <alignment horizontal="center" vertical="center"/>
    </xf>
    <xf numFmtId="0" fontId="21" fillId="0" borderId="13" xfId="0" applyFont="1" applyBorder="1" applyAlignment="1">
      <alignment vertical="center"/>
    </xf>
    <xf numFmtId="0" fontId="14" fillId="0" borderId="20" xfId="0" applyFont="1" applyBorder="1"/>
    <xf numFmtId="0" fontId="14" fillId="0" borderId="13" xfId="0" applyFont="1" applyBorder="1"/>
    <xf numFmtId="0" fontId="21" fillId="0" borderId="5" xfId="0" applyFont="1" applyBorder="1" applyAlignment="1">
      <alignment horizontal="left" vertical="center" indent="1"/>
    </xf>
    <xf numFmtId="0" fontId="21" fillId="0" borderId="8" xfId="0" applyFont="1" applyBorder="1" applyAlignment="1">
      <alignment horizontal="left" vertical="center" indent="1"/>
    </xf>
    <xf numFmtId="9" fontId="21" fillId="0" borderId="7" xfId="0" applyNumberFormat="1" applyFont="1" applyBorder="1" applyAlignment="1">
      <alignment horizontal="center" vertical="center"/>
    </xf>
    <xf numFmtId="0" fontId="14" fillId="0" borderId="5" xfId="0" applyFont="1" applyBorder="1"/>
    <xf numFmtId="9" fontId="20" fillId="2" borderId="16" xfId="0" applyNumberFormat="1" applyFont="1" applyFill="1" applyBorder="1" applyAlignment="1">
      <alignment horizontal="center" vertical="center"/>
    </xf>
    <xf numFmtId="9" fontId="20" fillId="2" borderId="17" xfId="0" applyNumberFormat="1" applyFont="1" applyFill="1" applyBorder="1" applyAlignment="1">
      <alignment horizontal="center" vertical="center"/>
    </xf>
    <xf numFmtId="9" fontId="20" fillId="2" borderId="1" xfId="0" applyNumberFormat="1" applyFont="1" applyFill="1" applyBorder="1" applyAlignment="1">
      <alignment horizontal="center" vertical="center"/>
    </xf>
    <xf numFmtId="3" fontId="20" fillId="2" borderId="17" xfId="0" applyNumberFormat="1" applyFont="1" applyFill="1" applyBorder="1" applyAlignment="1">
      <alignment horizontal="center" vertical="center"/>
    </xf>
    <xf numFmtId="3" fontId="22" fillId="0" borderId="13" xfId="0" applyNumberFormat="1" applyFont="1" applyBorder="1" applyAlignment="1">
      <alignment horizontal="center" vertical="center"/>
    </xf>
    <xf numFmtId="0" fontId="21" fillId="0" borderId="8" xfId="0" applyFont="1" applyBorder="1" applyAlignment="1">
      <alignment vertical="center"/>
    </xf>
    <xf numFmtId="3" fontId="22" fillId="0" borderId="5" xfId="0" applyNumberFormat="1" applyFont="1" applyBorder="1" applyAlignment="1">
      <alignment horizontal="center" vertical="center"/>
    </xf>
    <xf numFmtId="9" fontId="20" fillId="2" borderId="3" xfId="0" applyNumberFormat="1" applyFont="1" applyFill="1" applyBorder="1" applyAlignment="1">
      <alignment horizontal="center" vertical="center"/>
    </xf>
    <xf numFmtId="0" fontId="21" fillId="0" borderId="16" xfId="0" applyFont="1" applyBorder="1" applyAlignment="1">
      <alignment vertical="center"/>
    </xf>
    <xf numFmtId="3" fontId="20" fillId="2" borderId="1" xfId="0" applyNumberFormat="1" applyFont="1" applyFill="1" applyBorder="1" applyAlignment="1">
      <alignment horizontal="center" vertical="center"/>
    </xf>
    <xf numFmtId="168" fontId="14" fillId="9" borderId="19" xfId="0" applyNumberFormat="1" applyFont="1" applyFill="1" applyBorder="1" applyAlignment="1">
      <alignment horizontal="center"/>
    </xf>
    <xf numFmtId="168" fontId="14" fillId="9" borderId="0" xfId="0" applyNumberFormat="1" applyFont="1" applyFill="1" applyBorder="1" applyAlignment="1">
      <alignment horizontal="center"/>
    </xf>
    <xf numFmtId="168" fontId="14" fillId="9" borderId="5" xfId="0" applyNumberFormat="1" applyFont="1" applyFill="1" applyBorder="1" applyAlignment="1">
      <alignment horizontal="center"/>
    </xf>
    <xf numFmtId="0" fontId="30" fillId="0" borderId="19" xfId="0" applyFont="1" applyBorder="1" applyAlignment="1">
      <alignment vertical="center"/>
    </xf>
    <xf numFmtId="9" fontId="14" fillId="9" borderId="19" xfId="3" applyFont="1" applyFill="1" applyBorder="1" applyAlignment="1">
      <alignment horizontal="center"/>
    </xf>
    <xf numFmtId="9" fontId="14" fillId="9" borderId="0" xfId="3" applyFont="1" applyFill="1" applyBorder="1" applyAlignment="1">
      <alignment horizontal="center"/>
    </xf>
    <xf numFmtId="9" fontId="14" fillId="9" borderId="5" xfId="3" applyFont="1" applyFill="1" applyBorder="1" applyAlignment="1">
      <alignment horizontal="center"/>
    </xf>
    <xf numFmtId="168" fontId="14" fillId="9" borderId="18" xfId="0" applyNumberFormat="1" applyFont="1" applyFill="1" applyBorder="1" applyAlignment="1">
      <alignment horizontal="center"/>
    </xf>
    <xf numFmtId="168" fontId="14" fillId="9" borderId="7" xfId="0" applyNumberFormat="1" applyFont="1" applyFill="1" applyBorder="1" applyAlignment="1">
      <alignment horizontal="center"/>
    </xf>
    <xf numFmtId="168" fontId="14" fillId="9" borderId="8" xfId="0" applyNumberFormat="1" applyFont="1" applyFill="1" applyBorder="1" applyAlignment="1">
      <alignment horizontal="center"/>
    </xf>
    <xf numFmtId="168" fontId="13" fillId="9" borderId="0" xfId="0" applyNumberFormat="1" applyFont="1" applyFill="1" applyBorder="1" applyAlignment="1">
      <alignment horizontal="center"/>
    </xf>
    <xf numFmtId="0" fontId="21" fillId="0" borderId="14" xfId="0" applyFont="1" applyBorder="1" applyAlignment="1">
      <alignment vertical="center"/>
    </xf>
    <xf numFmtId="0" fontId="14" fillId="0" borderId="14" xfId="0" applyFont="1" applyBorder="1"/>
    <xf numFmtId="0" fontId="14" fillId="0" borderId="15" xfId="0" applyFont="1" applyBorder="1"/>
    <xf numFmtId="0" fontId="21" fillId="0" borderId="19" xfId="0" applyFont="1" applyBorder="1" applyAlignment="1">
      <alignment horizontal="left" vertical="center" indent="1"/>
    </xf>
    <xf numFmtId="9" fontId="21" fillId="0" borderId="0" xfId="0" applyNumberFormat="1" applyFont="1" applyBorder="1" applyAlignment="1">
      <alignment horizontal="center" vertical="center"/>
    </xf>
    <xf numFmtId="0" fontId="14" fillId="0" borderId="19" xfId="0" applyFont="1" applyBorder="1"/>
    <xf numFmtId="0" fontId="22" fillId="0" borderId="14" xfId="0" applyFont="1" applyBorder="1" applyAlignment="1">
      <alignment vertical="center"/>
    </xf>
    <xf numFmtId="0" fontId="22" fillId="0" borderId="19" xfId="0" applyFont="1" applyBorder="1" applyAlignment="1">
      <alignment horizontal="left" vertical="center" indent="1"/>
    </xf>
    <xf numFmtId="9" fontId="22" fillId="0" borderId="19" xfId="0" applyNumberFormat="1" applyFont="1" applyBorder="1" applyAlignment="1">
      <alignment horizontal="center" vertical="center"/>
    </xf>
    <xf numFmtId="9" fontId="22" fillId="0" borderId="0" xfId="0" applyNumberFormat="1" applyFont="1" applyBorder="1" applyAlignment="1">
      <alignment horizontal="center" vertical="center"/>
    </xf>
    <xf numFmtId="0" fontId="22" fillId="0" borderId="18" xfId="0" applyFont="1" applyBorder="1" applyAlignment="1">
      <alignment horizontal="left" vertical="center" indent="1"/>
    </xf>
    <xf numFmtId="9" fontId="22" fillId="0" borderId="18" xfId="0" applyNumberFormat="1" applyFont="1" applyBorder="1" applyAlignment="1">
      <alignment horizontal="center" vertical="center"/>
    </xf>
    <xf numFmtId="9" fontId="22" fillId="0" borderId="7" xfId="0" applyNumberFormat="1" applyFont="1" applyBorder="1" applyAlignment="1">
      <alignment horizontal="center" vertical="center"/>
    </xf>
    <xf numFmtId="0" fontId="56" fillId="0" borderId="0" xfId="0" applyFont="1" applyAlignment="1">
      <alignment vertical="center"/>
    </xf>
    <xf numFmtId="0" fontId="49" fillId="2" borderId="18" xfId="0" applyFont="1" applyFill="1" applyBorder="1" applyAlignment="1">
      <alignment horizontal="center" vertical="center"/>
    </xf>
    <xf numFmtId="0" fontId="49" fillId="2" borderId="9" xfId="0" applyFont="1" applyFill="1" applyBorder="1" applyAlignment="1">
      <alignment horizontal="center" vertical="center" wrapText="1"/>
    </xf>
    <xf numFmtId="3" fontId="57" fillId="0" borderId="18" xfId="0" applyNumberFormat="1" applyFont="1" applyBorder="1" applyAlignment="1">
      <alignment horizontal="center" vertical="center"/>
    </xf>
    <xf numFmtId="9" fontId="57" fillId="0" borderId="9" xfId="0" applyNumberFormat="1" applyFont="1" applyBorder="1" applyAlignment="1">
      <alignment horizontal="center" vertical="center"/>
    </xf>
    <xf numFmtId="3" fontId="57" fillId="0" borderId="7" xfId="0" applyNumberFormat="1" applyFont="1" applyBorder="1" applyAlignment="1">
      <alignment horizontal="center" vertical="center"/>
    </xf>
    <xf numFmtId="3" fontId="57" fillId="0" borderId="9" xfId="0" applyNumberFormat="1" applyFont="1" applyBorder="1" applyAlignment="1">
      <alignment horizontal="center" vertical="center"/>
    </xf>
    <xf numFmtId="0" fontId="21" fillId="0" borderId="0" xfId="0" applyFont="1" applyBorder="1" applyAlignment="1">
      <alignment vertical="center"/>
    </xf>
    <xf numFmtId="17" fontId="21" fillId="0" borderId="20" xfId="0" applyNumberFormat="1" applyFont="1" applyBorder="1" applyAlignment="1">
      <alignment horizontal="center" vertical="center"/>
    </xf>
    <xf numFmtId="3" fontId="58" fillId="0" borderId="19" xfId="0" applyNumberFormat="1" applyFont="1" applyBorder="1" applyAlignment="1">
      <alignment horizontal="center" vertical="center"/>
    </xf>
    <xf numFmtId="9" fontId="58" fillId="0" borderId="6" xfId="0" applyNumberFormat="1" applyFont="1" applyBorder="1" applyAlignment="1">
      <alignment horizontal="center" vertical="center"/>
    </xf>
    <xf numFmtId="3" fontId="58" fillId="0" borderId="0" xfId="0" applyNumberFormat="1" applyFont="1" applyAlignment="1">
      <alignment horizontal="center" vertical="center"/>
    </xf>
    <xf numFmtId="3" fontId="57" fillId="0" borderId="6" xfId="0" applyNumberFormat="1" applyFont="1" applyBorder="1" applyAlignment="1">
      <alignment horizontal="center" vertical="center"/>
    </xf>
    <xf numFmtId="17" fontId="21" fillId="0" borderId="0" xfId="0" applyNumberFormat="1" applyFont="1" applyAlignment="1">
      <alignment horizontal="center" vertical="center"/>
    </xf>
    <xf numFmtId="0" fontId="58" fillId="0" borderId="19" xfId="0" applyFont="1" applyBorder="1" applyAlignment="1">
      <alignment horizontal="center" vertical="center"/>
    </xf>
    <xf numFmtId="0" fontId="58" fillId="0" borderId="0" xfId="0" applyFont="1" applyAlignment="1">
      <alignment horizontal="center" vertical="center"/>
    </xf>
    <xf numFmtId="0" fontId="57" fillId="0" borderId="6" xfId="0" applyFont="1" applyBorder="1" applyAlignment="1">
      <alignment horizontal="center" vertical="center"/>
    </xf>
    <xf numFmtId="0" fontId="21" fillId="0" borderId="7" xfId="0" applyFont="1" applyBorder="1" applyAlignment="1">
      <alignment vertical="center"/>
    </xf>
    <xf numFmtId="0" fontId="14" fillId="0" borderId="7" xfId="0" applyFont="1" applyBorder="1" applyAlignment="1">
      <alignment vertical="center"/>
    </xf>
    <xf numFmtId="0" fontId="58" fillId="0" borderId="18" xfId="0" applyFont="1" applyBorder="1" applyAlignment="1">
      <alignment horizontal="center" vertical="center"/>
    </xf>
    <xf numFmtId="9" fontId="58" fillId="0" borderId="9" xfId="0" applyNumberFormat="1" applyFont="1" applyBorder="1" applyAlignment="1">
      <alignment horizontal="center" vertical="center"/>
    </xf>
    <xf numFmtId="0" fontId="59" fillId="0" borderId="7" xfId="0" applyFont="1" applyBorder="1" applyAlignment="1">
      <alignment horizontal="center" vertical="center"/>
    </xf>
    <xf numFmtId="0" fontId="60" fillId="0" borderId="9" xfId="0" applyFont="1" applyBorder="1" applyAlignment="1">
      <alignment vertical="center"/>
    </xf>
    <xf numFmtId="0" fontId="57" fillId="0" borderId="9" xfId="0" applyFont="1" applyBorder="1" applyAlignment="1">
      <alignment horizontal="center" vertical="center"/>
    </xf>
    <xf numFmtId="0" fontId="21" fillId="0" borderId="20" xfId="0" applyFont="1" applyBorder="1" applyAlignment="1">
      <alignment vertical="center"/>
    </xf>
    <xf numFmtId="0" fontId="59" fillId="0" borderId="18" xfId="0" applyFont="1" applyBorder="1" applyAlignment="1">
      <alignment horizontal="center" vertical="center"/>
    </xf>
    <xf numFmtId="0" fontId="61" fillId="0" borderId="9" xfId="0" applyFont="1" applyBorder="1" applyAlignment="1">
      <alignment horizontal="center" vertical="center"/>
    </xf>
    <xf numFmtId="3" fontId="57" fillId="0" borderId="16" xfId="0" applyNumberFormat="1" applyFont="1" applyBorder="1" applyAlignment="1">
      <alignment horizontal="center" vertical="center"/>
    </xf>
    <xf numFmtId="9" fontId="57" fillId="0" borderId="3" xfId="0" applyNumberFormat="1" applyFont="1" applyBorder="1" applyAlignment="1">
      <alignment horizontal="center" vertical="center"/>
    </xf>
    <xf numFmtId="3" fontId="57" fillId="0" borderId="17" xfId="0" applyNumberFormat="1" applyFont="1" applyBorder="1" applyAlignment="1">
      <alignment horizontal="center" vertical="center"/>
    </xf>
    <xf numFmtId="3" fontId="57" fillId="0" borderId="3" xfId="0" applyNumberFormat="1" applyFont="1" applyBorder="1" applyAlignment="1">
      <alignment horizontal="center" vertical="center"/>
    </xf>
    <xf numFmtId="0" fontId="61" fillId="0" borderId="6" xfId="0" applyFont="1" applyBorder="1" applyAlignment="1">
      <alignment horizontal="center" vertical="center"/>
    </xf>
    <xf numFmtId="0" fontId="57" fillId="0" borderId="17" xfId="0" applyFont="1" applyBorder="1" applyAlignment="1">
      <alignment horizontal="center" vertical="center"/>
    </xf>
    <xf numFmtId="0" fontId="58" fillId="0" borderId="7" xfId="0" applyFont="1" applyBorder="1" applyAlignment="1">
      <alignment horizontal="center" vertical="center"/>
    </xf>
    <xf numFmtId="0" fontId="57" fillId="0" borderId="18" xfId="0" applyFont="1" applyBorder="1" applyAlignment="1">
      <alignment horizontal="center" vertical="center"/>
    </xf>
    <xf numFmtId="0" fontId="57" fillId="0" borderId="7" xfId="0" applyFont="1" applyBorder="1" applyAlignment="1">
      <alignment horizontal="center" vertical="center"/>
    </xf>
    <xf numFmtId="0" fontId="61" fillId="0" borderId="7" xfId="0" applyFont="1" applyBorder="1" applyAlignment="1">
      <alignment horizontal="center" vertical="center"/>
    </xf>
    <xf numFmtId="0" fontId="13" fillId="0" borderId="0" xfId="0" applyFont="1" applyAlignment="1">
      <alignment vertical="center" wrapText="1"/>
    </xf>
    <xf numFmtId="15" fontId="20" fillId="2" borderId="20" xfId="5" applyNumberFormat="1" applyFont="1" applyFill="1" applyBorder="1" applyAlignment="1">
      <alignment horizontal="center"/>
    </xf>
    <xf numFmtId="15" fontId="34" fillId="0" borderId="0" xfId="5" applyNumberFormat="1" applyFont="1" applyFill="1" applyBorder="1" applyAlignment="1">
      <alignment horizontal="center"/>
    </xf>
    <xf numFmtId="15" fontId="20" fillId="2" borderId="17" xfId="5" applyNumberFormat="1" applyFont="1" applyFill="1" applyBorder="1" applyAlignment="1">
      <alignment horizontal="center"/>
    </xf>
    <xf numFmtId="15" fontId="20" fillId="2" borderId="3" xfId="5" applyNumberFormat="1" applyFont="1" applyFill="1" applyBorder="1" applyAlignment="1">
      <alignment horizontal="center"/>
    </xf>
    <xf numFmtId="176" fontId="14" fillId="0" borderId="7" xfId="5" applyNumberFormat="1" applyFont="1" applyFill="1" applyBorder="1" applyAlignment="1">
      <alignment horizontal="center"/>
    </xf>
    <xf numFmtId="176" fontId="14" fillId="0" borderId="9" xfId="5" applyNumberFormat="1" applyFont="1" applyFill="1" applyBorder="1" applyAlignment="1">
      <alignment horizontal="center"/>
    </xf>
    <xf numFmtId="176" fontId="14" fillId="0" borderId="7" xfId="5" applyNumberFormat="1" applyFont="1" applyBorder="1" applyAlignment="1">
      <alignment horizontal="center"/>
    </xf>
    <xf numFmtId="176" fontId="14" fillId="0" borderId="9" xfId="5" applyNumberFormat="1" applyFont="1" applyBorder="1" applyAlignment="1">
      <alignment horizontal="center"/>
    </xf>
    <xf numFmtId="3" fontId="20" fillId="2" borderId="17" xfId="0" applyNumberFormat="1" applyFont="1" applyFill="1" applyBorder="1" applyAlignment="1">
      <alignment horizontal="center" vertical="center" wrapText="1"/>
    </xf>
    <xf numFmtId="164" fontId="20" fillId="2" borderId="3" xfId="0" applyNumberFormat="1" applyFont="1" applyFill="1" applyBorder="1" applyAlignment="1">
      <alignment horizontal="center" vertical="center" wrapText="1"/>
    </xf>
    <xf numFmtId="3" fontId="20" fillId="2" borderId="3" xfId="0" applyNumberFormat="1" applyFont="1" applyFill="1" applyBorder="1" applyAlignment="1">
      <alignment horizontal="center" vertical="center" wrapText="1"/>
    </xf>
    <xf numFmtId="0" fontId="22" fillId="0" borderId="1" xfId="0" applyFont="1" applyBorder="1" applyAlignment="1">
      <alignment horizontal="left" vertical="center"/>
    </xf>
    <xf numFmtId="164" fontId="16" fillId="0" borderId="3" xfId="3" applyNumberFormat="1" applyFont="1" applyBorder="1" applyAlignment="1">
      <alignment horizontal="center" vertical="center" wrapText="1"/>
    </xf>
    <xf numFmtId="0" fontId="21" fillId="0" borderId="5" xfId="0" applyFont="1" applyBorder="1" applyAlignment="1">
      <alignment horizontal="left" vertical="center" indent="3"/>
    </xf>
    <xf numFmtId="164" fontId="14" fillId="0" borderId="6" xfId="3" applyNumberFormat="1" applyFont="1" applyBorder="1" applyAlignment="1">
      <alignment horizontal="center" vertical="center" wrapText="1"/>
    </xf>
    <xf numFmtId="3" fontId="31" fillId="0" borderId="0" xfId="0" applyNumberFormat="1" applyFont="1" applyAlignment="1">
      <alignment horizontal="center" vertical="center"/>
    </xf>
    <xf numFmtId="164" fontId="21" fillId="0" borderId="6" xfId="3" applyNumberFormat="1" applyFont="1" applyBorder="1" applyAlignment="1">
      <alignment horizontal="center" vertical="center" wrapText="1"/>
    </xf>
    <xf numFmtId="3" fontId="31" fillId="0" borderId="0" xfId="0" applyNumberFormat="1" applyFont="1" applyAlignment="1">
      <alignment horizontal="center" vertical="center" wrapText="1"/>
    </xf>
    <xf numFmtId="3" fontId="31" fillId="0" borderId="0" xfId="0" applyNumberFormat="1" applyFont="1" applyBorder="1" applyAlignment="1">
      <alignment horizontal="center" vertical="center"/>
    </xf>
    <xf numFmtId="3" fontId="31" fillId="0" borderId="0" xfId="0" applyNumberFormat="1" applyFont="1" applyBorder="1" applyAlignment="1">
      <alignment horizontal="center" vertical="center" wrapText="1"/>
    </xf>
    <xf numFmtId="3" fontId="31" fillId="0" borderId="6" xfId="0" applyNumberFormat="1" applyFont="1" applyBorder="1" applyAlignment="1">
      <alignment horizontal="center" vertical="center" wrapText="1"/>
    </xf>
    <xf numFmtId="3" fontId="31" fillId="0" borderId="14" xfId="0" applyNumberFormat="1" applyFont="1" applyBorder="1" applyAlignment="1">
      <alignment horizontal="center" vertical="center"/>
    </xf>
    <xf numFmtId="164" fontId="21" fillId="0" borderId="15" xfId="3" applyNumberFormat="1" applyFont="1" applyBorder="1" applyAlignment="1">
      <alignment horizontal="center" vertical="center" wrapText="1"/>
    </xf>
    <xf numFmtId="3" fontId="31" fillId="0" borderId="20" xfId="0" applyNumberFormat="1" applyFont="1" applyBorder="1" applyAlignment="1">
      <alignment horizontal="center" vertical="center" wrapText="1"/>
    </xf>
    <xf numFmtId="3" fontId="31" fillId="0" borderId="15" xfId="0" applyNumberFormat="1" applyFont="1" applyBorder="1" applyAlignment="1">
      <alignment horizontal="center" vertical="center" wrapText="1"/>
    </xf>
    <xf numFmtId="0" fontId="22" fillId="0" borderId="8" xfId="0" applyFont="1" applyBorder="1" applyAlignment="1">
      <alignment vertical="center"/>
    </xf>
    <xf numFmtId="164" fontId="16" fillId="0" borderId="9" xfId="3" applyNumberFormat="1" applyFont="1" applyBorder="1" applyAlignment="1">
      <alignment horizontal="center" vertical="center" wrapText="1"/>
    </xf>
    <xf numFmtId="3" fontId="16" fillId="0" borderId="7" xfId="0" applyNumberFormat="1" applyFont="1" applyBorder="1" applyAlignment="1">
      <alignment horizontal="center" vertical="center" wrapText="1"/>
    </xf>
    <xf numFmtId="164" fontId="12" fillId="0" borderId="0" xfId="3" applyNumberFormat="1" applyFont="1" applyBorder="1" applyAlignment="1">
      <alignment horizontal="center" vertical="center" wrapText="1"/>
    </xf>
    <xf numFmtId="3" fontId="12" fillId="0" borderId="0" xfId="0" applyNumberFormat="1" applyFont="1" applyBorder="1" applyAlignment="1">
      <alignment horizontal="center" vertical="center" wrapText="1"/>
    </xf>
    <xf numFmtId="0" fontId="20" fillId="2" borderId="1" xfId="0" applyFont="1" applyFill="1" applyBorder="1"/>
    <xf numFmtId="10" fontId="21" fillId="0" borderId="0" xfId="0" applyNumberFormat="1" applyFont="1" applyBorder="1" applyAlignment="1">
      <alignment horizontal="center" vertical="center"/>
    </xf>
    <xf numFmtId="9" fontId="21" fillId="0" borderId="0" xfId="0" applyNumberFormat="1" applyFont="1" applyBorder="1" applyAlignment="1">
      <alignment horizontal="center" vertical="center" wrapText="1"/>
    </xf>
    <xf numFmtId="10" fontId="21" fillId="0" borderId="7" xfId="0" applyNumberFormat="1" applyFont="1" applyBorder="1" applyAlignment="1">
      <alignment horizontal="center" vertical="center"/>
    </xf>
    <xf numFmtId="0" fontId="21" fillId="0" borderId="7" xfId="0" applyFont="1" applyBorder="1" applyAlignment="1">
      <alignment horizontal="center" vertical="center" wrapText="1"/>
    </xf>
    <xf numFmtId="9" fontId="21" fillId="0" borderId="7" xfId="0" applyNumberFormat="1" applyFont="1" applyBorder="1" applyAlignment="1">
      <alignment horizontal="center" vertical="center" wrapText="1"/>
    </xf>
    <xf numFmtId="3" fontId="21" fillId="0" borderId="17" xfId="0" applyNumberFormat="1" applyFont="1" applyBorder="1" applyAlignment="1">
      <alignment horizontal="center" vertical="center"/>
    </xf>
    <xf numFmtId="10" fontId="21" fillId="0" borderId="17" xfId="0" applyNumberFormat="1" applyFont="1" applyBorder="1" applyAlignment="1">
      <alignment horizontal="center" vertical="center"/>
    </xf>
    <xf numFmtId="3" fontId="21" fillId="0" borderId="17" xfId="0"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0" fontId="22" fillId="10" borderId="7"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0" borderId="7" xfId="0" applyFont="1" applyBorder="1" applyAlignment="1">
      <alignment horizontal="center" vertical="center"/>
    </xf>
    <xf numFmtId="0" fontId="21" fillId="0" borderId="8" xfId="0" applyFont="1" applyBorder="1" applyAlignment="1">
      <alignment horizontal="left" vertical="center" indent="3"/>
    </xf>
    <xf numFmtId="0" fontId="21" fillId="0" borderId="0" xfId="0" applyFont="1" applyAlignment="1">
      <alignment horizontal="center" vertical="center"/>
    </xf>
    <xf numFmtId="0" fontId="22" fillId="0" borderId="5" xfId="0" applyFont="1" applyBorder="1" applyAlignment="1">
      <alignment vertical="center"/>
    </xf>
    <xf numFmtId="0" fontId="22" fillId="0" borderId="6" xfId="0" applyFont="1" applyBorder="1" applyAlignment="1">
      <alignment horizontal="center" vertical="center"/>
    </xf>
    <xf numFmtId="3" fontId="22" fillId="0" borderId="6" xfId="0" applyNumberFormat="1" applyFont="1" applyBorder="1" applyAlignment="1">
      <alignment horizontal="center" vertical="center"/>
    </xf>
    <xf numFmtId="0" fontId="21" fillId="0" borderId="14" xfId="0" applyFont="1" applyBorder="1" applyAlignment="1">
      <alignment horizontal="left" vertical="center" indent="3"/>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21" fillId="0" borderId="13" xfId="0" applyFont="1" applyBorder="1" applyAlignment="1">
      <alignment horizontal="center" vertical="center"/>
    </xf>
    <xf numFmtId="0" fontId="21" fillId="0" borderId="19" xfId="0" applyFont="1" applyBorder="1" applyAlignment="1">
      <alignment horizontal="left" vertical="center" indent="3"/>
    </xf>
    <xf numFmtId="0" fontId="21" fillId="0" borderId="19" xfId="0" applyFont="1" applyBorder="1" applyAlignment="1">
      <alignment horizontal="center" vertical="center"/>
    </xf>
    <xf numFmtId="0" fontId="21" fillId="0" borderId="18" xfId="0" applyFont="1" applyBorder="1" applyAlignment="1">
      <alignment horizontal="left" vertical="center" indent="3"/>
    </xf>
    <xf numFmtId="0" fontId="21" fillId="0" borderId="18" xfId="0" applyFont="1" applyBorder="1" applyAlignment="1">
      <alignment horizontal="center" vertical="center"/>
    </xf>
    <xf numFmtId="0" fontId="21" fillId="0" borderId="8" xfId="0" applyFont="1" applyBorder="1" applyAlignment="1">
      <alignment horizontal="center" vertical="center"/>
    </xf>
    <xf numFmtId="0" fontId="13" fillId="0" borderId="0" xfId="0" applyFont="1" applyBorder="1" applyAlignment="1">
      <alignment vertical="center" wrapText="1"/>
    </xf>
    <xf numFmtId="0" fontId="23" fillId="0" borderId="0" xfId="0" applyFont="1" applyFill="1" applyBorder="1" applyAlignment="1">
      <alignment vertical="center" wrapText="1"/>
    </xf>
    <xf numFmtId="0" fontId="22" fillId="0" borderId="7" xfId="0" applyFont="1" applyBorder="1" applyAlignment="1">
      <alignment horizontal="center" vertical="center" wrapText="1"/>
    </xf>
    <xf numFmtId="0" fontId="23" fillId="0" borderId="0" xfId="0" applyFont="1" applyFill="1" applyBorder="1" applyAlignment="1">
      <alignment vertical="center"/>
    </xf>
    <xf numFmtId="0" fontId="21" fillId="0" borderId="1" xfId="0" applyFont="1" applyBorder="1" applyAlignment="1">
      <alignment horizontal="center" vertical="center"/>
    </xf>
    <xf numFmtId="0" fontId="29" fillId="0" borderId="0" xfId="0" applyFont="1" applyFill="1" applyBorder="1" applyAlignment="1">
      <alignment vertical="center"/>
    </xf>
    <xf numFmtId="0" fontId="22" fillId="0" borderId="0" xfId="0" applyFont="1" applyBorder="1" applyAlignment="1">
      <alignment horizontal="center" vertical="center" wrapText="1"/>
    </xf>
    <xf numFmtId="3" fontId="23" fillId="0" borderId="0" xfId="0" applyNumberFormat="1" applyFont="1" applyFill="1" applyBorder="1" applyAlignment="1">
      <alignment vertical="center"/>
    </xf>
    <xf numFmtId="0" fontId="21" fillId="0" borderId="20" xfId="0" applyFont="1" applyBorder="1" applyAlignment="1">
      <alignment horizontal="center" vertical="center" wrapText="1"/>
    </xf>
    <xf numFmtId="0" fontId="22" fillId="0" borderId="8" xfId="0" applyFont="1" applyBorder="1" applyAlignment="1">
      <alignment horizontal="center" vertical="center"/>
    </xf>
    <xf numFmtId="0" fontId="21" fillId="0" borderId="0" xfId="0" applyFont="1" applyAlignment="1">
      <alignment horizontal="center" vertical="center" wrapText="1"/>
    </xf>
    <xf numFmtId="0" fontId="29" fillId="0" borderId="0" xfId="0" applyFont="1" applyFill="1" applyBorder="1" applyAlignment="1">
      <alignment horizontal="center" vertical="center"/>
    </xf>
    <xf numFmtId="0" fontId="23" fillId="0" borderId="0" xfId="0" applyFont="1" applyFill="1" applyBorder="1" applyAlignment="1">
      <alignment horizontal="center" vertical="center"/>
    </xf>
    <xf numFmtId="3" fontId="23" fillId="0" borderId="0" xfId="0" applyNumberFormat="1" applyFont="1" applyFill="1" applyBorder="1" applyAlignment="1">
      <alignment horizontal="center" vertical="center"/>
    </xf>
    <xf numFmtId="0" fontId="39" fillId="0" borderId="0" xfId="0" applyFont="1"/>
    <xf numFmtId="0" fontId="39" fillId="0" borderId="0" xfId="0" quotePrefix="1" applyFont="1"/>
    <xf numFmtId="0" fontId="39" fillId="0" borderId="0" xfId="0" applyFont="1" applyAlignment="1">
      <alignment horizontal="left" vertical="center"/>
    </xf>
    <xf numFmtId="0" fontId="20" fillId="2" borderId="14" xfId="0" applyFont="1" applyFill="1" applyBorder="1" applyAlignment="1">
      <alignment horizontal="center" vertical="center" wrapText="1"/>
    </xf>
    <xf numFmtId="0" fontId="62" fillId="2" borderId="20" xfId="0" applyFont="1" applyFill="1" applyBorder="1" applyAlignment="1">
      <alignment horizontal="center" vertical="center" wrapText="1"/>
    </xf>
    <xf numFmtId="0" fontId="20" fillId="2" borderId="18" xfId="0" applyFont="1" applyFill="1" applyBorder="1" applyAlignment="1">
      <alignment horizontal="center" vertical="center" wrapText="1"/>
    </xf>
    <xf numFmtId="15" fontId="62" fillId="2" borderId="7" xfId="0" applyNumberFormat="1" applyFont="1" applyFill="1" applyBorder="1" applyAlignment="1">
      <alignment horizontal="center" vertical="center" wrapText="1"/>
    </xf>
    <xf numFmtId="0" fontId="62" fillId="2" borderId="19" xfId="0" applyFont="1" applyFill="1" applyBorder="1" applyAlignment="1">
      <alignment horizontal="center" vertical="center" wrapText="1"/>
    </xf>
    <xf numFmtId="0" fontId="62" fillId="2" borderId="0"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2" fillId="2" borderId="9" xfId="0" applyFont="1" applyFill="1" applyBorder="1" applyAlignment="1">
      <alignment horizontal="center" vertical="center" wrapText="1"/>
    </xf>
    <xf numFmtId="0" fontId="22" fillId="0" borderId="19" xfId="0" applyFont="1" applyBorder="1" applyAlignment="1">
      <alignment vertical="center"/>
    </xf>
    <xf numFmtId="0" fontId="63" fillId="0" borderId="0" xfId="0" applyFont="1" applyAlignment="1">
      <alignment vertical="center"/>
    </xf>
    <xf numFmtId="0" fontId="64" fillId="0" borderId="14" xfId="0" applyFont="1" applyBorder="1" applyAlignment="1">
      <alignment horizontal="center" vertical="center"/>
    </xf>
    <xf numFmtId="0" fontId="63" fillId="0" borderId="20" xfId="0" applyFont="1" applyBorder="1" applyAlignment="1">
      <alignment vertical="center"/>
    </xf>
    <xf numFmtId="0" fontId="64" fillId="0" borderId="15" xfId="0" applyFont="1" applyBorder="1" applyAlignment="1">
      <alignment horizontal="center" vertical="center"/>
    </xf>
    <xf numFmtId="0" fontId="64" fillId="0" borderId="0" xfId="0" applyFont="1" applyAlignment="1">
      <alignment horizontal="center" vertical="center"/>
    </xf>
    <xf numFmtId="0" fontId="64" fillId="0" borderId="6" xfId="0" applyFont="1" applyBorder="1" applyAlignment="1">
      <alignment horizontal="center" vertical="center"/>
    </xf>
    <xf numFmtId="0" fontId="14" fillId="10" borderId="19" xfId="0" applyFont="1" applyFill="1" applyBorder="1" applyAlignment="1">
      <alignment horizontal="left" vertical="center" indent="1"/>
    </xf>
    <xf numFmtId="17" fontId="63" fillId="10" borderId="0" xfId="0" applyNumberFormat="1" applyFont="1" applyFill="1" applyAlignment="1">
      <alignment horizontal="center" vertical="center"/>
    </xf>
    <xf numFmtId="9" fontId="65" fillId="0" borderId="19" xfId="3" applyFont="1" applyBorder="1" applyAlignment="1">
      <alignment horizontal="center" vertical="center"/>
    </xf>
    <xf numFmtId="9" fontId="65" fillId="0" borderId="0" xfId="3" applyFont="1" applyBorder="1" applyAlignment="1">
      <alignment horizontal="center" vertical="center"/>
    </xf>
    <xf numFmtId="9" fontId="65" fillId="0" borderId="6" xfId="3" applyFont="1" applyBorder="1" applyAlignment="1">
      <alignment horizontal="center" vertical="center"/>
    </xf>
    <xf numFmtId="17" fontId="63" fillId="0" borderId="0" xfId="0" applyNumberFormat="1" applyFont="1" applyAlignment="1">
      <alignment vertical="center"/>
    </xf>
    <xf numFmtId="0" fontId="64" fillId="0" borderId="18" xfId="0" applyFont="1" applyBorder="1" applyAlignment="1">
      <alignment horizontal="center" vertical="center"/>
    </xf>
    <xf numFmtId="0" fontId="64" fillId="0" borderId="7" xfId="0" applyFont="1" applyBorder="1" applyAlignment="1">
      <alignment horizontal="center" vertical="center"/>
    </xf>
    <xf numFmtId="0" fontId="64" fillId="0" borderId="9" xfId="0" applyFont="1" applyBorder="1" applyAlignment="1">
      <alignment horizontal="center" vertical="center"/>
    </xf>
    <xf numFmtId="0" fontId="66" fillId="0" borderId="17" xfId="0" applyFont="1" applyBorder="1" applyAlignment="1">
      <alignment horizontal="center" vertical="center"/>
    </xf>
    <xf numFmtId="9" fontId="66" fillId="0" borderId="16" xfId="3" applyFont="1" applyBorder="1" applyAlignment="1">
      <alignment horizontal="center" vertical="center"/>
    </xf>
    <xf numFmtId="9" fontId="66" fillId="0" borderId="17" xfId="3" applyFont="1" applyBorder="1" applyAlignment="1">
      <alignment horizontal="center" vertical="center"/>
    </xf>
    <xf numFmtId="9" fontId="66" fillId="0" borderId="3" xfId="3" applyFont="1" applyBorder="1" applyAlignment="1">
      <alignment horizontal="center" vertical="center"/>
    </xf>
    <xf numFmtId="9" fontId="65" fillId="0" borderId="14" xfId="3" applyFont="1" applyBorder="1" applyAlignment="1">
      <alignment horizontal="center" vertical="center"/>
    </xf>
    <xf numFmtId="9" fontId="65" fillId="0" borderId="20" xfId="3" applyFont="1" applyBorder="1" applyAlignment="1">
      <alignment horizontal="center" vertical="center"/>
    </xf>
    <xf numFmtId="9" fontId="65" fillId="0" borderId="15" xfId="3" applyFont="1" applyBorder="1" applyAlignment="1">
      <alignment horizontal="center" vertical="center"/>
    </xf>
    <xf numFmtId="0" fontId="21" fillId="11" borderId="19" xfId="0" applyFont="1" applyFill="1" applyBorder="1" applyAlignment="1">
      <alignment horizontal="left" vertical="center" indent="1"/>
    </xf>
    <xf numFmtId="17" fontId="64" fillId="11" borderId="0" xfId="0" applyNumberFormat="1" applyFont="1" applyFill="1" applyAlignment="1">
      <alignment horizontal="center" vertical="center"/>
    </xf>
    <xf numFmtId="0" fontId="14" fillId="0" borderId="19" xfId="0" applyFont="1" applyFill="1" applyBorder="1" applyAlignment="1">
      <alignment horizontal="left" vertical="center" indent="1"/>
    </xf>
    <xf numFmtId="17" fontId="63" fillId="0" borderId="0" xfId="0" applyNumberFormat="1" applyFont="1" applyFill="1" applyAlignment="1">
      <alignment horizontal="center" vertical="center"/>
    </xf>
    <xf numFmtId="9" fontId="65" fillId="0" borderId="18" xfId="3" applyFont="1" applyBorder="1" applyAlignment="1">
      <alignment horizontal="center" vertical="center"/>
    </xf>
    <xf numFmtId="9" fontId="65" fillId="0" borderId="7" xfId="3" applyFont="1" applyBorder="1" applyAlignment="1">
      <alignment horizontal="center" vertical="center"/>
    </xf>
    <xf numFmtId="9" fontId="65" fillId="0" borderId="9" xfId="3" applyFont="1" applyBorder="1" applyAlignment="1">
      <alignment horizontal="center" vertical="center"/>
    </xf>
    <xf numFmtId="0" fontId="67" fillId="0" borderId="19" xfId="0" applyFont="1" applyBorder="1" applyAlignment="1">
      <alignment horizontal="center" vertical="center"/>
    </xf>
    <xf numFmtId="0" fontId="67" fillId="0" borderId="0" xfId="0" applyFont="1" applyBorder="1" applyAlignment="1">
      <alignment horizontal="center" vertical="center"/>
    </xf>
    <xf numFmtId="0" fontId="67" fillId="0" borderId="6" xfId="0" applyFont="1" applyBorder="1" applyAlignment="1">
      <alignment horizontal="center" vertical="center"/>
    </xf>
    <xf numFmtId="9" fontId="64" fillId="0" borderId="19" xfId="3" applyFont="1" applyBorder="1" applyAlignment="1">
      <alignment horizontal="center" vertical="center"/>
    </xf>
    <xf numFmtId="9" fontId="64" fillId="0" borderId="0" xfId="3" applyFont="1" applyBorder="1" applyAlignment="1">
      <alignment horizontal="center" vertical="center"/>
    </xf>
    <xf numFmtId="9" fontId="64" fillId="0" borderId="6" xfId="3" applyFont="1" applyBorder="1" applyAlignment="1">
      <alignment horizontal="center" vertical="center"/>
    </xf>
    <xf numFmtId="9" fontId="66" fillId="0" borderId="14" xfId="3" applyFont="1" applyBorder="1" applyAlignment="1">
      <alignment horizontal="center" vertical="center"/>
    </xf>
    <xf numFmtId="9" fontId="66" fillId="0" borderId="20" xfId="3" applyFont="1" applyBorder="1" applyAlignment="1">
      <alignment horizontal="center" vertical="center"/>
    </xf>
    <xf numFmtId="9" fontId="66" fillId="0" borderId="15" xfId="3" applyFont="1" applyBorder="1" applyAlignment="1">
      <alignment horizontal="center" vertical="center"/>
    </xf>
    <xf numFmtId="0" fontId="16" fillId="0" borderId="19" xfId="0" applyFont="1" applyBorder="1" applyAlignment="1">
      <alignment vertical="center"/>
    </xf>
    <xf numFmtId="9" fontId="67" fillId="0" borderId="14" xfId="3" applyFont="1" applyBorder="1" applyAlignment="1">
      <alignment horizontal="center" vertical="center"/>
    </xf>
    <xf numFmtId="9" fontId="67" fillId="0" borderId="20" xfId="3" applyFont="1" applyBorder="1" applyAlignment="1">
      <alignment horizontal="center" vertical="center"/>
    </xf>
    <xf numFmtId="9" fontId="67" fillId="0" borderId="15" xfId="3" applyFont="1" applyBorder="1" applyAlignment="1">
      <alignment horizontal="center" vertical="center"/>
    </xf>
    <xf numFmtId="164" fontId="13" fillId="0" borderId="0" xfId="0" applyNumberFormat="1" applyFont="1" applyAlignment="1">
      <alignment horizontal="centerContinuous"/>
    </xf>
    <xf numFmtId="0" fontId="21" fillId="0" borderId="18" xfId="0" applyFont="1" applyBorder="1" applyAlignment="1">
      <alignment horizontal="left" vertical="center" indent="1"/>
    </xf>
    <xf numFmtId="17" fontId="63" fillId="0" borderId="7" xfId="0" applyNumberFormat="1" applyFont="1" applyBorder="1" applyAlignment="1">
      <alignment vertical="center"/>
    </xf>
    <xf numFmtId="0" fontId="22" fillId="0" borderId="18" xfId="0" applyFont="1" applyBorder="1" applyAlignment="1">
      <alignment vertical="center"/>
    </xf>
    <xf numFmtId="0" fontId="66" fillId="0" borderId="7" xfId="0" applyFont="1" applyBorder="1" applyAlignment="1">
      <alignment horizontal="center" vertical="center"/>
    </xf>
    <xf numFmtId="9" fontId="66" fillId="0" borderId="18" xfId="3" applyFont="1" applyBorder="1" applyAlignment="1">
      <alignment horizontal="center" vertical="center"/>
    </xf>
    <xf numFmtId="9" fontId="66" fillId="0" borderId="7" xfId="3" applyFont="1" applyBorder="1" applyAlignment="1">
      <alignment horizontal="center" vertical="center"/>
    </xf>
    <xf numFmtId="9" fontId="66" fillId="0" borderId="9" xfId="3" applyFont="1" applyBorder="1" applyAlignment="1">
      <alignment horizontal="center" vertical="center"/>
    </xf>
    <xf numFmtId="0" fontId="22" fillId="0" borderId="0" xfId="0" applyFont="1" applyBorder="1" applyAlignment="1">
      <alignment vertical="center"/>
    </xf>
    <xf numFmtId="9" fontId="22" fillId="0" borderId="0" xfId="3" applyFont="1" applyBorder="1" applyAlignment="1">
      <alignment horizontal="center" vertical="center"/>
    </xf>
    <xf numFmtId="0" fontId="13" fillId="0" borderId="0" xfId="0" applyFont="1" applyAlignment="1">
      <alignment horizontal="left" vertical="center"/>
    </xf>
    <xf numFmtId="0" fontId="20" fillId="2" borderId="14" xfId="0" applyFont="1" applyFill="1" applyBorder="1" applyAlignment="1">
      <alignment vertical="center"/>
    </xf>
    <xf numFmtId="0" fontId="20" fillId="2" borderId="20" xfId="0" applyFont="1" applyFill="1" applyBorder="1" applyAlignment="1">
      <alignment vertical="center"/>
    </xf>
    <xf numFmtId="17" fontId="20" fillId="2" borderId="20" xfId="0" applyNumberFormat="1" applyFont="1" applyFill="1" applyBorder="1" applyAlignment="1">
      <alignment horizontal="right" vertical="center"/>
    </xf>
    <xf numFmtId="17" fontId="20" fillId="2" borderId="15" xfId="0" applyNumberFormat="1" applyFont="1" applyFill="1" applyBorder="1" applyAlignment="1">
      <alignment horizontal="right" vertical="center"/>
    </xf>
    <xf numFmtId="3" fontId="21" fillId="0" borderId="0" xfId="0" applyNumberFormat="1" applyFont="1" applyBorder="1" applyAlignment="1">
      <alignment horizontal="right" vertical="center"/>
    </xf>
    <xf numFmtId="3" fontId="21" fillId="0" borderId="6" xfId="0" applyNumberFormat="1" applyFont="1" applyBorder="1" applyAlignment="1">
      <alignment horizontal="right" vertical="center"/>
    </xf>
    <xf numFmtId="0" fontId="22" fillId="0" borderId="17" xfId="0" applyFont="1" applyBorder="1" applyAlignment="1">
      <alignment vertical="center"/>
    </xf>
    <xf numFmtId="3" fontId="22" fillId="0" borderId="17" xfId="0" applyNumberFormat="1" applyFont="1" applyBorder="1" applyAlignment="1">
      <alignment horizontal="right" vertical="center"/>
    </xf>
    <xf numFmtId="3" fontId="22" fillId="0" borderId="3" xfId="0" applyNumberFormat="1" applyFont="1" applyBorder="1" applyAlignment="1">
      <alignment horizontal="right" vertical="center"/>
    </xf>
    <xf numFmtId="0" fontId="21" fillId="0" borderId="0" xfId="0" applyFont="1" applyBorder="1" applyAlignment="1">
      <alignment vertical="center" wrapText="1"/>
    </xf>
    <xf numFmtId="0" fontId="20" fillId="2" borderId="16" xfId="0" applyFont="1" applyFill="1" applyBorder="1" applyAlignment="1">
      <alignment horizontal="center" vertical="center"/>
    </xf>
    <xf numFmtId="9" fontId="14" fillId="0" borderId="0" xfId="0" applyNumberFormat="1" applyFont="1" applyBorder="1" applyAlignment="1">
      <alignment horizontal="center" vertical="center"/>
    </xf>
    <xf numFmtId="9" fontId="14" fillId="0" borderId="0" xfId="0" applyNumberFormat="1" applyFont="1" applyBorder="1" applyAlignment="1">
      <alignment horizontal="center" vertical="center" wrapText="1"/>
    </xf>
    <xf numFmtId="0" fontId="20" fillId="4" borderId="13"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13" fillId="0" borderId="0" xfId="0" applyFont="1" applyFill="1" applyAlignment="1">
      <alignment horizontal="left" wrapText="1"/>
    </xf>
    <xf numFmtId="0" fontId="20" fillId="4" borderId="14"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2" borderId="16" xfId="0" applyFont="1" applyFill="1" applyBorder="1" applyAlignment="1">
      <alignment vertical="center" wrapText="1"/>
    </xf>
    <xf numFmtId="0" fontId="20" fillId="2" borderId="3" xfId="0" applyFont="1" applyFill="1" applyBorder="1" applyAlignment="1">
      <alignment vertical="center" wrapText="1"/>
    </xf>
    <xf numFmtId="0" fontId="22" fillId="0" borderId="18" xfId="0" applyFont="1" applyBorder="1" applyAlignment="1">
      <alignment vertical="center"/>
    </xf>
    <xf numFmtId="0" fontId="22" fillId="0" borderId="9" xfId="0" applyFont="1" applyBorder="1" applyAlignment="1">
      <alignment vertical="center"/>
    </xf>
    <xf numFmtId="0" fontId="22" fillId="0" borderId="14" xfId="0" applyFont="1" applyBorder="1" applyAlignment="1">
      <alignment vertical="center" wrapText="1"/>
    </xf>
    <xf numFmtId="0" fontId="22" fillId="0" borderId="15" xfId="0" applyFont="1" applyBorder="1" applyAlignment="1">
      <alignment vertical="center" wrapText="1"/>
    </xf>
    <xf numFmtId="0" fontId="30" fillId="0" borderId="19" xfId="0" applyFont="1" applyBorder="1" applyAlignment="1">
      <alignment horizontal="right" vertical="center" wrapText="1"/>
    </xf>
    <xf numFmtId="0" fontId="30" fillId="0" borderId="6" xfId="0" applyFont="1" applyBorder="1" applyAlignment="1">
      <alignment horizontal="right" vertical="center" wrapText="1"/>
    </xf>
    <xf numFmtId="0" fontId="30" fillId="0" borderId="19" xfId="0" applyFont="1" applyBorder="1" applyAlignment="1">
      <alignment horizontal="left" vertical="center" indent="2"/>
    </xf>
    <xf numFmtId="0" fontId="30" fillId="0" borderId="0" xfId="0" applyFont="1" applyBorder="1" applyAlignment="1">
      <alignment horizontal="left" vertical="center" indent="2"/>
    </xf>
    <xf numFmtId="0" fontId="30" fillId="0" borderId="18" xfId="0" applyFont="1" applyBorder="1" applyAlignment="1">
      <alignment horizontal="left" vertical="center" indent="2"/>
    </xf>
    <xf numFmtId="0" fontId="30" fillId="0" borderId="7" xfId="0" applyFont="1" applyBorder="1" applyAlignment="1">
      <alignment horizontal="left" vertical="center" indent="2"/>
    </xf>
    <xf numFmtId="0" fontId="20" fillId="2" borderId="16" xfId="0" applyFont="1" applyFill="1" applyBorder="1" applyAlignment="1">
      <alignment vertical="center"/>
    </xf>
    <xf numFmtId="0" fontId="20" fillId="2" borderId="3" xfId="0" applyFont="1" applyFill="1" applyBorder="1" applyAlignment="1">
      <alignment vertical="center"/>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6" fillId="0" borderId="18" xfId="0" applyFont="1" applyBorder="1" applyAlignment="1">
      <alignment vertical="center"/>
    </xf>
    <xf numFmtId="0" fontId="16" fillId="0" borderId="9" xfId="0" applyFont="1" applyBorder="1" applyAlignment="1">
      <alignment vertical="center"/>
    </xf>
    <xf numFmtId="0" fontId="14" fillId="0" borderId="19" xfId="0" applyFont="1" applyBorder="1" applyAlignment="1">
      <alignment horizontal="center" vertical="center" wrapText="1"/>
    </xf>
    <xf numFmtId="0" fontId="14" fillId="0" borderId="6" xfId="0" applyFont="1" applyBorder="1" applyAlignment="1">
      <alignment horizontal="center" vertical="center" wrapText="1"/>
    </xf>
    <xf numFmtId="0" fontId="30" fillId="0" borderId="19" xfId="0" applyFont="1" applyBorder="1" applyAlignment="1">
      <alignment horizontal="right" vertical="center"/>
    </xf>
    <xf numFmtId="0" fontId="30" fillId="0" borderId="6" xfId="0" applyFont="1" applyBorder="1" applyAlignment="1">
      <alignment horizontal="right" vertical="center"/>
    </xf>
    <xf numFmtId="0" fontId="31" fillId="0" borderId="18" xfId="0" applyFont="1" applyBorder="1" applyAlignment="1">
      <alignment horizontal="right"/>
    </xf>
    <xf numFmtId="0" fontId="31" fillId="0" borderId="9" xfId="0" applyFont="1" applyBorder="1" applyAlignment="1">
      <alignment horizontal="right"/>
    </xf>
    <xf numFmtId="0" fontId="20" fillId="2" borderId="17" xfId="0" applyFont="1" applyFill="1" applyBorder="1" applyAlignment="1">
      <alignment vertical="center"/>
    </xf>
    <xf numFmtId="0" fontId="22" fillId="0" borderId="19" xfId="0" applyFont="1" applyBorder="1" applyAlignment="1">
      <alignment vertical="center" wrapText="1"/>
    </xf>
    <xf numFmtId="0" fontId="22" fillId="0" borderId="0" xfId="0" applyFont="1" applyBorder="1" applyAlignment="1">
      <alignment vertical="center" wrapText="1"/>
    </xf>
    <xf numFmtId="0" fontId="30" fillId="0" borderId="18" xfId="0" applyFont="1" applyBorder="1" applyAlignment="1">
      <alignment horizontal="right" vertical="center"/>
    </xf>
    <xf numFmtId="0" fontId="30" fillId="0" borderId="9" xfId="0" applyFont="1" applyBorder="1" applyAlignment="1">
      <alignment horizontal="right" vertical="center"/>
    </xf>
    <xf numFmtId="0" fontId="30" fillId="0" borderId="18" xfId="0" applyFont="1" applyBorder="1" applyAlignment="1">
      <alignment horizontal="right" vertical="center" wrapText="1"/>
    </xf>
    <xf numFmtId="0" fontId="30" fillId="0" borderId="9" xfId="0" applyFont="1" applyBorder="1" applyAlignment="1">
      <alignment horizontal="right" vertical="center" wrapText="1"/>
    </xf>
    <xf numFmtId="0" fontId="14" fillId="0" borderId="18" xfId="0" applyFont="1" applyBorder="1" applyAlignment="1">
      <alignment horizontal="center" vertical="center" wrapText="1"/>
    </xf>
    <xf numFmtId="0" fontId="14" fillId="0" borderId="9" xfId="0" applyFont="1" applyBorder="1" applyAlignment="1">
      <alignment horizontal="center" vertical="center" wrapText="1"/>
    </xf>
    <xf numFmtId="0" fontId="33" fillId="0" borderId="0" xfId="0" applyFont="1" applyBorder="1" applyAlignment="1">
      <alignment horizontal="center" vertical="center" wrapText="1"/>
    </xf>
    <xf numFmtId="0" fontId="20" fillId="2" borderId="14" xfId="0" applyFont="1" applyFill="1" applyBorder="1" applyAlignment="1">
      <alignment vertical="center"/>
    </xf>
    <xf numFmtId="0" fontId="20" fillId="2" borderId="15" xfId="0" applyFont="1" applyFill="1" applyBorder="1" applyAlignment="1">
      <alignment vertical="center"/>
    </xf>
    <xf numFmtId="0" fontId="16" fillId="0" borderId="16" xfId="0" applyFont="1" applyBorder="1" applyAlignment="1">
      <alignment vertical="center"/>
    </xf>
    <xf numFmtId="0" fontId="16" fillId="0" borderId="3" xfId="0" applyFont="1" applyBorder="1" applyAlignment="1">
      <alignment vertical="center"/>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16" fillId="0" borderId="21" xfId="0" applyFont="1" applyBorder="1" applyAlignment="1">
      <alignment horizontal="left" vertical="center"/>
    </xf>
    <xf numFmtId="0" fontId="16" fillId="0" borderId="22" xfId="0" applyFont="1" applyBorder="1" applyAlignment="1">
      <alignment horizontal="left" vertical="center"/>
    </xf>
    <xf numFmtId="0" fontId="34" fillId="2" borderId="21" xfId="0" applyFont="1" applyFill="1" applyBorder="1" applyAlignment="1">
      <alignment horizontal="center" vertical="center"/>
    </xf>
    <xf numFmtId="0" fontId="34" fillId="2" borderId="22" xfId="0" applyFont="1" applyFill="1" applyBorder="1" applyAlignment="1">
      <alignment horizontal="center" vertical="center"/>
    </xf>
    <xf numFmtId="0" fontId="34" fillId="2" borderId="21" xfId="0" applyFont="1" applyFill="1" applyBorder="1" applyAlignment="1">
      <alignment horizontal="left" vertical="center"/>
    </xf>
    <xf numFmtId="0" fontId="34" fillId="2" borderId="22" xfId="0" applyFont="1" applyFill="1" applyBorder="1" applyAlignment="1">
      <alignment horizontal="left" vertical="center"/>
    </xf>
    <xf numFmtId="0" fontId="34" fillId="2" borderId="26" xfId="0" applyFont="1" applyFill="1" applyBorder="1" applyAlignment="1">
      <alignment horizontal="left" vertical="center"/>
    </xf>
    <xf numFmtId="0" fontId="14" fillId="0" borderId="18" xfId="5" applyFont="1" applyBorder="1"/>
    <xf numFmtId="0" fontId="14" fillId="0" borderId="9" xfId="5" applyFont="1" applyBorder="1"/>
    <xf numFmtId="0" fontId="20" fillId="2" borderId="16" xfId="5" applyFont="1" applyFill="1" applyBorder="1"/>
    <xf numFmtId="0" fontId="20" fillId="2" borderId="3" xfId="5" applyFont="1" applyFill="1" applyBorder="1"/>
    <xf numFmtId="0" fontId="14" fillId="0" borderId="19" xfId="5" applyFont="1" applyBorder="1"/>
    <xf numFmtId="0" fontId="14" fillId="0" borderId="6" xfId="5" applyFont="1" applyBorder="1"/>
    <xf numFmtId="14" fontId="20" fillId="2" borderId="17" xfId="0" applyNumberFormat="1" applyFont="1" applyFill="1" applyBorder="1" applyAlignment="1">
      <alignment horizontal="center" vertical="center"/>
    </xf>
    <xf numFmtId="0" fontId="20" fillId="2" borderId="27" xfId="0" applyFont="1" applyFill="1" applyBorder="1" applyAlignment="1">
      <alignment horizontal="center" vertical="center"/>
    </xf>
    <xf numFmtId="0" fontId="14" fillId="0" borderId="19" xfId="0" applyFont="1" applyBorder="1" applyAlignment="1">
      <alignment vertical="center"/>
    </xf>
    <xf numFmtId="0" fontId="14" fillId="0" borderId="6" xfId="0" applyFont="1" applyBorder="1" applyAlignment="1">
      <alignment vertical="center"/>
    </xf>
    <xf numFmtId="0" fontId="22" fillId="0" borderId="16" xfId="0" applyFont="1" applyBorder="1" applyAlignment="1">
      <alignment vertical="center"/>
    </xf>
    <xf numFmtId="0" fontId="22" fillId="0" borderId="3" xfId="0" applyFont="1" applyBorder="1" applyAlignment="1">
      <alignment vertical="center"/>
    </xf>
    <xf numFmtId="14" fontId="20" fillId="2" borderId="27" xfId="0" applyNumberFormat="1" applyFont="1" applyFill="1" applyBorder="1" applyAlignment="1">
      <alignment horizontal="center" vertical="center"/>
    </xf>
    <xf numFmtId="14" fontId="20" fillId="2" borderId="2" xfId="0" applyNumberFormat="1" applyFont="1" applyFill="1" applyBorder="1" applyAlignment="1">
      <alignment horizontal="center" vertical="center"/>
    </xf>
    <xf numFmtId="14" fontId="20" fillId="2" borderId="3"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22" fillId="0" borderId="16" xfId="0" applyFont="1" applyBorder="1" applyAlignment="1">
      <alignment horizontal="left" vertical="center"/>
    </xf>
    <xf numFmtId="0" fontId="22" fillId="0" borderId="3" xfId="0" applyFont="1" applyBorder="1" applyAlignment="1">
      <alignment horizontal="left" vertical="center"/>
    </xf>
    <xf numFmtId="0" fontId="21" fillId="0" borderId="19" xfId="0" applyFont="1" applyBorder="1" applyAlignment="1">
      <alignment horizontal="left" vertical="center"/>
    </xf>
    <xf numFmtId="0" fontId="21" fillId="0" borderId="34" xfId="0" applyFont="1" applyBorder="1" applyAlignment="1">
      <alignment horizontal="left" vertical="center"/>
    </xf>
    <xf numFmtId="0" fontId="20" fillId="2" borderId="3" xfId="0" applyFont="1" applyFill="1" applyBorder="1" applyAlignment="1">
      <alignment horizontal="center" vertical="center"/>
    </xf>
    <xf numFmtId="0" fontId="14" fillId="0" borderId="14" xfId="0" applyFont="1" applyBorder="1" applyAlignment="1">
      <alignment vertical="center"/>
    </xf>
    <xf numFmtId="0" fontId="14" fillId="0" borderId="15" xfId="0" applyFont="1" applyBorder="1" applyAlignment="1">
      <alignment vertical="center"/>
    </xf>
    <xf numFmtId="0" fontId="22" fillId="0" borderId="37" xfId="0" applyFont="1" applyBorder="1" applyAlignment="1">
      <alignment horizontal="left" vertical="center"/>
    </xf>
    <xf numFmtId="0" fontId="22" fillId="0" borderId="38" xfId="0" applyFont="1" applyBorder="1" applyAlignment="1">
      <alignment horizontal="left" vertical="center"/>
    </xf>
    <xf numFmtId="0" fontId="21" fillId="0" borderId="37" xfId="0" applyFont="1" applyBorder="1" applyAlignment="1">
      <alignment horizontal="left" vertical="center"/>
    </xf>
    <xf numFmtId="0" fontId="21" fillId="0" borderId="38" xfId="0" applyFont="1" applyBorder="1" applyAlignment="1">
      <alignment horizontal="left" vertical="center"/>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21" fillId="0" borderId="37" xfId="0" applyFont="1" applyBorder="1" applyAlignment="1">
      <alignment horizontal="left" vertical="center" wrapText="1"/>
    </xf>
    <xf numFmtId="0" fontId="21" fillId="0" borderId="38" xfId="0" applyFont="1" applyBorder="1" applyAlignment="1">
      <alignment horizontal="left" vertical="center" wrapText="1"/>
    </xf>
    <xf numFmtId="0" fontId="20" fillId="2" borderId="16" xfId="5" applyFont="1" applyFill="1" applyBorder="1" applyAlignment="1"/>
    <xf numFmtId="0" fontId="20" fillId="2" borderId="3" xfId="5" applyFont="1" applyFill="1" applyBorder="1" applyAlignment="1"/>
    <xf numFmtId="0" fontId="21" fillId="0" borderId="18" xfId="5" applyFont="1" applyFill="1" applyBorder="1"/>
    <xf numFmtId="0" fontId="21" fillId="0" borderId="9" xfId="5" applyFont="1" applyFill="1" applyBorder="1"/>
    <xf numFmtId="0" fontId="14" fillId="0" borderId="18" xfId="0" applyFont="1" applyBorder="1" applyAlignment="1">
      <alignment vertical="center"/>
    </xf>
    <xf numFmtId="0" fontId="14" fillId="0" borderId="9" xfId="0" applyFont="1" applyBorder="1" applyAlignment="1">
      <alignment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3"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8" xfId="0" applyFont="1" applyFill="1" applyBorder="1" applyAlignment="1">
      <alignment horizontal="center" vertical="center"/>
    </xf>
    <xf numFmtId="0" fontId="5" fillId="2" borderId="17" xfId="0" applyFont="1" applyFill="1" applyBorder="1" applyAlignment="1">
      <alignment horizontal="center" vertical="center"/>
    </xf>
    <xf numFmtId="0" fontId="20" fillId="2" borderId="17" xfId="0" applyFont="1" applyFill="1" applyBorder="1" applyAlignment="1">
      <alignment vertical="center" wrapText="1"/>
    </xf>
    <xf numFmtId="0" fontId="21" fillId="0" borderId="45" xfId="0" applyFont="1" applyBorder="1" applyAlignment="1">
      <alignment vertical="center" wrapText="1"/>
    </xf>
    <xf numFmtId="0" fontId="21" fillId="0" borderId="48" xfId="0" applyFont="1" applyBorder="1" applyAlignment="1">
      <alignment vertical="center" wrapText="1"/>
    </xf>
    <xf numFmtId="0" fontId="21" fillId="0" borderId="19" xfId="0" applyFont="1" applyBorder="1" applyAlignment="1">
      <alignment vertical="center"/>
    </xf>
    <xf numFmtId="0" fontId="21" fillId="0" borderId="6" xfId="0" applyFont="1" applyBorder="1" applyAlignment="1">
      <alignment vertical="center"/>
    </xf>
    <xf numFmtId="0" fontId="21" fillId="0" borderId="51" xfId="0" applyFont="1" applyBorder="1" applyAlignment="1">
      <alignment vertical="center" wrapText="1"/>
    </xf>
    <xf numFmtId="0" fontId="21" fillId="0" borderId="7" xfId="0" applyFont="1" applyBorder="1" applyAlignment="1">
      <alignment vertical="center" wrapText="1"/>
    </xf>
    <xf numFmtId="0" fontId="21" fillId="0" borderId="47" xfId="0" applyFont="1" applyBorder="1" applyAlignment="1">
      <alignment vertical="center" wrapText="1"/>
    </xf>
    <xf numFmtId="0" fontId="21" fillId="0" borderId="44" xfId="0" applyFont="1" applyBorder="1" applyAlignment="1">
      <alignment vertical="center" wrapText="1"/>
    </xf>
    <xf numFmtId="0" fontId="21" fillId="0" borderId="54" xfId="0" applyFont="1" applyBorder="1" applyAlignment="1">
      <alignment vertical="center" wrapText="1"/>
    </xf>
    <xf numFmtId="0" fontId="21" fillId="0" borderId="18" xfId="0" applyFont="1" applyBorder="1" applyAlignment="1">
      <alignment vertical="center" wrapText="1"/>
    </xf>
    <xf numFmtId="0" fontId="21" fillId="0" borderId="50" xfId="0" applyFont="1" applyBorder="1" applyAlignment="1">
      <alignment vertical="center" wrapText="1"/>
    </xf>
    <xf numFmtId="0" fontId="14" fillId="0" borderId="53" xfId="0" applyFont="1" applyBorder="1" applyAlignment="1">
      <alignment vertical="center" wrapText="1"/>
    </xf>
    <xf numFmtId="0" fontId="14" fillId="0" borderId="54" xfId="0" applyFont="1" applyBorder="1" applyAlignment="1">
      <alignment vertical="center" wrapText="1"/>
    </xf>
    <xf numFmtId="0" fontId="14" fillId="0" borderId="47" xfId="0" applyFont="1" applyBorder="1" applyAlignment="1">
      <alignment vertical="center" wrapText="1"/>
    </xf>
    <xf numFmtId="0" fontId="14" fillId="0" borderId="48" xfId="0" applyFont="1" applyBorder="1" applyAlignment="1">
      <alignment vertical="center" wrapText="1"/>
    </xf>
    <xf numFmtId="0" fontId="21" fillId="0" borderId="48" xfId="0" applyFont="1" applyBorder="1" applyAlignment="1">
      <alignment horizontal="left" vertical="center" wrapText="1"/>
    </xf>
    <xf numFmtId="0" fontId="20" fillId="2" borderId="17" xfId="0" applyFont="1" applyFill="1" applyBorder="1" applyAlignment="1">
      <alignment horizontal="left" vertical="center"/>
    </xf>
    <xf numFmtId="0" fontId="21" fillId="0" borderId="45" xfId="0" applyFont="1" applyBorder="1" applyAlignment="1">
      <alignment horizontal="left" vertical="center" wrapText="1"/>
    </xf>
    <xf numFmtId="0" fontId="21" fillId="0" borderId="51" xfId="0" applyFont="1" applyBorder="1" applyAlignment="1">
      <alignment horizontal="left" vertical="center" wrapText="1"/>
    </xf>
    <xf numFmtId="0" fontId="14" fillId="0" borderId="44" xfId="0" applyFont="1" applyBorder="1" applyAlignment="1">
      <alignment vertical="center" wrapText="1"/>
    </xf>
    <xf numFmtId="0" fontId="14" fillId="0" borderId="45" xfId="0" applyFont="1" applyBorder="1" applyAlignment="1">
      <alignment vertical="center" wrapText="1"/>
    </xf>
    <xf numFmtId="0" fontId="20" fillId="2" borderId="18" xfId="0" applyFont="1" applyFill="1" applyBorder="1" applyAlignment="1">
      <alignment vertical="center"/>
    </xf>
    <xf numFmtId="0" fontId="20" fillId="2" borderId="7" xfId="0" applyFont="1" applyFill="1" applyBorder="1" applyAlignment="1">
      <alignment vertical="center"/>
    </xf>
    <xf numFmtId="0" fontId="21" fillId="0" borderId="53" xfId="0" applyFont="1" applyBorder="1" applyAlignment="1">
      <alignment vertical="center" wrapText="1"/>
    </xf>
    <xf numFmtId="0" fontId="14" fillId="0" borderId="50" xfId="0" applyFont="1" applyBorder="1" applyAlignment="1">
      <alignment vertical="center" wrapText="1"/>
    </xf>
    <xf numFmtId="0" fontId="14" fillId="0" borderId="51" xfId="0" applyFont="1" applyBorder="1" applyAlignment="1">
      <alignment vertical="center" wrapText="1"/>
    </xf>
    <xf numFmtId="0" fontId="20" fillId="4" borderId="16" xfId="0" applyFont="1" applyFill="1" applyBorder="1" applyAlignment="1">
      <alignment vertical="center" wrapText="1"/>
    </xf>
    <xf numFmtId="0" fontId="20" fillId="4" borderId="17" xfId="0" applyFont="1" applyFill="1" applyBorder="1" applyAlignment="1">
      <alignment vertical="center" wrapText="1"/>
    </xf>
    <xf numFmtId="0" fontId="20" fillId="4" borderId="3" xfId="0" applyFont="1" applyFill="1" applyBorder="1" applyAlignment="1">
      <alignment vertical="center" wrapText="1"/>
    </xf>
    <xf numFmtId="0" fontId="14" fillId="0" borderId="19" xfId="0" applyFont="1" applyBorder="1" applyAlignment="1">
      <alignment vertical="center" wrapText="1"/>
    </xf>
    <xf numFmtId="0" fontId="14" fillId="0" borderId="0" xfId="0" applyFont="1" applyBorder="1" applyAlignment="1">
      <alignment vertical="center" wrapText="1"/>
    </xf>
    <xf numFmtId="0" fontId="14" fillId="0" borderId="6" xfId="0" applyFont="1" applyBorder="1" applyAlignment="1">
      <alignment vertical="center" wrapText="1"/>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3" xfId="0" applyFont="1" applyBorder="1" applyAlignment="1">
      <alignment vertical="center" wrapText="1"/>
    </xf>
    <xf numFmtId="0" fontId="21" fillId="0" borderId="9" xfId="0" applyFont="1" applyBorder="1" applyAlignment="1">
      <alignment vertical="center" wrapText="1"/>
    </xf>
    <xf numFmtId="0" fontId="21" fillId="0" borderId="19" xfId="0" applyFont="1" applyBorder="1" applyAlignment="1">
      <alignment vertical="center" wrapText="1"/>
    </xf>
    <xf numFmtId="0" fontId="21" fillId="0" borderId="0" xfId="0" applyFont="1" applyBorder="1" applyAlignment="1">
      <alignment vertical="center" wrapText="1"/>
    </xf>
    <xf numFmtId="0" fontId="21" fillId="0" borderId="6" xfId="0" applyFont="1" applyBorder="1" applyAlignment="1">
      <alignment vertical="center" wrapText="1"/>
    </xf>
    <xf numFmtId="0" fontId="20" fillId="2" borderId="16" xfId="0" applyFont="1" applyFill="1" applyBorder="1"/>
    <xf numFmtId="0" fontId="20" fillId="2" borderId="17" xfId="0" applyFont="1" applyFill="1" applyBorder="1"/>
    <xf numFmtId="0" fontId="20" fillId="2" borderId="3" xfId="0" applyFont="1" applyFill="1" applyBorder="1"/>
    <xf numFmtId="0" fontId="14" fillId="0" borderId="18" xfId="0" applyFont="1" applyBorder="1"/>
    <xf numFmtId="0" fontId="14" fillId="0" borderId="7" xfId="0" applyFont="1" applyBorder="1"/>
    <xf numFmtId="0" fontId="14" fillId="0" borderId="9" xfId="0" applyFont="1" applyBorder="1"/>
    <xf numFmtId="0" fontId="14" fillId="0" borderId="19" xfId="0" applyFont="1" applyBorder="1" applyAlignment="1">
      <alignment horizontal="left" vertical="center" wrapText="1" indent="2"/>
    </xf>
    <xf numFmtId="0" fontId="14" fillId="0" borderId="0" xfId="0" applyFont="1" applyBorder="1" applyAlignment="1">
      <alignment horizontal="left" vertical="center" wrapText="1" indent="2"/>
    </xf>
    <xf numFmtId="0" fontId="14" fillId="0" borderId="6" xfId="0" applyFont="1" applyBorder="1" applyAlignment="1">
      <alignment horizontal="left" vertical="center" wrapText="1" indent="2"/>
    </xf>
    <xf numFmtId="0" fontId="14" fillId="0" borderId="0" xfId="0" applyFont="1" applyBorder="1" applyAlignment="1">
      <alignment vertical="center"/>
    </xf>
    <xf numFmtId="0" fontId="16" fillId="0" borderId="19" xfId="0" applyFont="1" applyBorder="1" applyAlignment="1">
      <alignment vertical="center"/>
    </xf>
    <xf numFmtId="0" fontId="16" fillId="0" borderId="0" xfId="0" applyFont="1" applyBorder="1" applyAlignment="1">
      <alignment vertical="center"/>
    </xf>
    <xf numFmtId="0" fontId="16" fillId="0" borderId="6" xfId="0" applyFont="1" applyBorder="1" applyAlignment="1">
      <alignment vertical="center"/>
    </xf>
    <xf numFmtId="0" fontId="30" fillId="0" borderId="18" xfId="0" applyFont="1" applyBorder="1" applyAlignment="1">
      <alignment horizontal="left" vertical="center" indent="1"/>
    </xf>
    <xf numFmtId="0" fontId="30" fillId="0" borderId="9" xfId="0" applyFont="1" applyBorder="1" applyAlignment="1">
      <alignment horizontal="left" vertical="center" indent="1"/>
    </xf>
    <xf numFmtId="0" fontId="20" fillId="2" borderId="14" xfId="5" applyFont="1" applyFill="1" applyBorder="1" applyAlignment="1"/>
    <xf numFmtId="0" fontId="20" fillId="2" borderId="15" xfId="5" applyFont="1" applyFill="1" applyBorder="1" applyAlignment="1"/>
    <xf numFmtId="0" fontId="14" fillId="0" borderId="18" xfId="5" applyFont="1" applyBorder="1" applyAlignment="1"/>
    <xf numFmtId="0" fontId="14" fillId="0" borderId="9" xfId="5" applyFont="1" applyBorder="1" applyAlignment="1"/>
    <xf numFmtId="0" fontId="14" fillId="0" borderId="18" xfId="0" applyFont="1" applyBorder="1" applyAlignment="1">
      <alignment horizontal="left" vertical="center" wrapText="1" indent="2"/>
    </xf>
    <xf numFmtId="0" fontId="14" fillId="0" borderId="7" xfId="0" applyFont="1" applyBorder="1" applyAlignment="1">
      <alignment horizontal="left" vertical="center" wrapText="1" indent="2"/>
    </xf>
    <xf numFmtId="0" fontId="14" fillId="0" borderId="9" xfId="0" applyFont="1" applyBorder="1" applyAlignment="1">
      <alignment horizontal="left" vertical="center" wrapText="1" indent="2"/>
    </xf>
    <xf numFmtId="0" fontId="22" fillId="0" borderId="19" xfId="0" applyFont="1" applyBorder="1" applyAlignment="1">
      <alignment vertical="center"/>
    </xf>
    <xf numFmtId="0" fontId="22" fillId="0" borderId="6" xfId="0" applyFont="1" applyBorder="1" applyAlignment="1">
      <alignment vertical="center"/>
    </xf>
    <xf numFmtId="0" fontId="30" fillId="0" borderId="19" xfId="0" applyFont="1" applyBorder="1" applyAlignment="1">
      <alignment horizontal="left" vertical="center" wrapText="1" indent="1"/>
    </xf>
    <xf numFmtId="0" fontId="30" fillId="0" borderId="6" xfId="0" applyFont="1" applyBorder="1" applyAlignment="1">
      <alignment horizontal="left" vertical="center" wrapText="1" indent="1"/>
    </xf>
    <xf numFmtId="0" fontId="22" fillId="0" borderId="18" xfId="0" applyFont="1" applyBorder="1" applyAlignment="1">
      <alignment vertical="center" wrapText="1"/>
    </xf>
    <xf numFmtId="0" fontId="22" fillId="0" borderId="9" xfId="0" applyFont="1" applyBorder="1" applyAlignment="1">
      <alignment vertical="center" wrapText="1"/>
    </xf>
    <xf numFmtId="0" fontId="14" fillId="0" borderId="19" xfId="5" applyFont="1" applyBorder="1" applyAlignment="1"/>
    <xf numFmtId="0" fontId="14" fillId="0" borderId="6" xfId="5" applyFont="1" applyBorder="1" applyAlignment="1"/>
    <xf numFmtId="0" fontId="22" fillId="0" borderId="6" xfId="0" applyFont="1" applyBorder="1" applyAlignment="1">
      <alignment vertical="center" wrapText="1"/>
    </xf>
    <xf numFmtId="0" fontId="30" fillId="0" borderId="19" xfId="0" applyFont="1" applyBorder="1" applyAlignment="1">
      <alignment horizontal="left" vertical="center" indent="1"/>
    </xf>
    <xf numFmtId="0" fontId="30" fillId="0" borderId="6" xfId="0" applyFont="1" applyBorder="1" applyAlignment="1">
      <alignment horizontal="left" vertical="center" indent="1"/>
    </xf>
    <xf numFmtId="0" fontId="14" fillId="0" borderId="19" xfId="0" applyFont="1" applyBorder="1" applyAlignment="1">
      <alignment horizontal="left" vertical="center" indent="2"/>
    </xf>
    <xf numFmtId="0" fontId="14" fillId="0" borderId="0" xfId="0" applyFont="1" applyBorder="1" applyAlignment="1">
      <alignment horizontal="left" vertical="center" indent="2"/>
    </xf>
    <xf numFmtId="0" fontId="16" fillId="0" borderId="19" xfId="0" applyFont="1" applyBorder="1" applyAlignment="1">
      <alignment horizontal="left" vertical="center" indent="2"/>
    </xf>
    <xf numFmtId="0" fontId="16" fillId="0" borderId="0" xfId="0" applyFont="1" applyBorder="1" applyAlignment="1">
      <alignment horizontal="left" vertical="center" indent="2"/>
    </xf>
    <xf numFmtId="0" fontId="14" fillId="0" borderId="19" xfId="0" applyFont="1" applyBorder="1"/>
    <xf numFmtId="0" fontId="14" fillId="0" borderId="0" xfId="0" applyFont="1" applyBorder="1"/>
    <xf numFmtId="0" fontId="14" fillId="0" borderId="7" xfId="0" applyFont="1" applyBorder="1" applyAlignment="1">
      <alignment vertical="center"/>
    </xf>
    <xf numFmtId="0" fontId="14" fillId="0" borderId="20" xfId="0" applyFont="1" applyBorder="1" applyAlignment="1">
      <alignment vertical="center"/>
    </xf>
    <xf numFmtId="0" fontId="16" fillId="0" borderId="19" xfId="0" applyFont="1" applyBorder="1" applyAlignment="1">
      <alignment vertical="center" wrapText="1"/>
    </xf>
    <xf numFmtId="0" fontId="16" fillId="0" borderId="0" xfId="0" applyFont="1" applyBorder="1" applyAlignment="1">
      <alignment vertical="center" wrapText="1"/>
    </xf>
    <xf numFmtId="0" fontId="20" fillId="2" borderId="2" xfId="0" applyFont="1" applyFill="1" applyBorder="1" applyAlignment="1">
      <alignment horizontal="center" vertical="center"/>
    </xf>
    <xf numFmtId="0" fontId="16" fillId="0" borderId="7" xfId="0" applyFont="1" applyBorder="1" applyAlignment="1">
      <alignment vertical="center"/>
    </xf>
    <xf numFmtId="0" fontId="14" fillId="0" borderId="19" xfId="0" applyFont="1" applyBorder="1" applyAlignment="1">
      <alignment horizontal="left" vertical="center" indent="1"/>
    </xf>
    <xf numFmtId="0" fontId="14" fillId="0" borderId="6" xfId="0" applyFont="1" applyBorder="1" applyAlignment="1">
      <alignment horizontal="left" vertical="center" indent="1"/>
    </xf>
    <xf numFmtId="0" fontId="16" fillId="0" borderId="19" xfId="0" applyFont="1" applyBorder="1" applyAlignment="1">
      <alignment horizontal="left" vertical="center" indent="1"/>
    </xf>
    <xf numFmtId="0" fontId="16" fillId="0" borderId="6" xfId="0" applyFont="1" applyBorder="1" applyAlignment="1">
      <alignment horizontal="left" vertical="center" indent="1"/>
    </xf>
    <xf numFmtId="0" fontId="31" fillId="0" borderId="19" xfId="0" applyFont="1" applyBorder="1" applyAlignment="1">
      <alignment horizontal="left" vertical="center"/>
    </xf>
    <xf numFmtId="0" fontId="31" fillId="0" borderId="6" xfId="0" applyFont="1" applyBorder="1" applyAlignment="1">
      <alignment horizontal="left" vertical="center"/>
    </xf>
    <xf numFmtId="0" fontId="30" fillId="0" borderId="19" xfId="0" applyFont="1" applyBorder="1" applyAlignment="1">
      <alignment horizontal="left" vertical="center"/>
    </xf>
    <xf numFmtId="0" fontId="30" fillId="0" borderId="6" xfId="0" applyFont="1" applyBorder="1" applyAlignment="1">
      <alignment horizontal="left"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wrapText="1"/>
    </xf>
    <xf numFmtId="0" fontId="16" fillId="0" borderId="19" xfId="0" applyFont="1" applyBorder="1" applyAlignment="1">
      <alignment horizontal="left" vertical="center" indent="3"/>
    </xf>
    <xf numFmtId="0" fontId="16" fillId="0" borderId="6" xfId="0" applyFont="1" applyBorder="1" applyAlignment="1">
      <alignment horizontal="left" vertical="center" indent="3"/>
    </xf>
    <xf numFmtId="0" fontId="31" fillId="0" borderId="18" xfId="0" applyFont="1" applyBorder="1" applyAlignment="1">
      <alignment horizontal="left" vertical="center"/>
    </xf>
    <xf numFmtId="0" fontId="31" fillId="0" borderId="9" xfId="0" applyFont="1" applyBorder="1" applyAlignment="1">
      <alignment horizontal="left" vertical="center"/>
    </xf>
    <xf numFmtId="0" fontId="16" fillId="0" borderId="14" xfId="0" applyFont="1" applyBorder="1" applyAlignment="1">
      <alignment vertical="center"/>
    </xf>
    <xf numFmtId="0" fontId="16" fillId="0" borderId="15" xfId="0" applyFont="1" applyBorder="1" applyAlignment="1">
      <alignment vertical="center"/>
    </xf>
    <xf numFmtId="0" fontId="42" fillId="2" borderId="16" xfId="0" applyFont="1" applyFill="1" applyBorder="1" applyAlignment="1">
      <alignment horizontal="center"/>
    </xf>
    <xf numFmtId="0" fontId="42" fillId="2" borderId="17" xfId="0" applyFont="1" applyFill="1" applyBorder="1" applyAlignment="1">
      <alignment horizontal="center"/>
    </xf>
    <xf numFmtId="0" fontId="14" fillId="0" borderId="19" xfId="0" applyFont="1" applyBorder="1" applyAlignment="1">
      <alignment horizontal="left"/>
    </xf>
    <xf numFmtId="0" fontId="14" fillId="0" borderId="0" xfId="0" applyFont="1" applyBorder="1" applyAlignment="1">
      <alignment horizontal="left"/>
    </xf>
    <xf numFmtId="0" fontId="14" fillId="0" borderId="19" xfId="0" applyFont="1" applyBorder="1" applyAlignment="1">
      <alignment horizontal="left" vertical="center" indent="4"/>
    </xf>
    <xf numFmtId="0" fontId="14" fillId="0" borderId="6" xfId="0" applyFont="1" applyBorder="1" applyAlignment="1">
      <alignment horizontal="left" vertical="center" indent="4"/>
    </xf>
    <xf numFmtId="0" fontId="30" fillId="0" borderId="18" xfId="0" applyFont="1" applyBorder="1" applyAlignment="1">
      <alignment horizontal="left" vertical="center"/>
    </xf>
    <xf numFmtId="0" fontId="30" fillId="0" borderId="9" xfId="0" applyFont="1" applyBorder="1" applyAlignment="1">
      <alignment horizontal="left" vertical="center"/>
    </xf>
    <xf numFmtId="0" fontId="16" fillId="0" borderId="16" xfId="0" applyFont="1" applyBorder="1" applyAlignment="1">
      <alignment vertical="center" wrapText="1"/>
    </xf>
    <xf numFmtId="0" fontId="16" fillId="0" borderId="3" xfId="0" applyFont="1" applyBorder="1" applyAlignment="1">
      <alignment vertical="center" wrapText="1"/>
    </xf>
    <xf numFmtId="0" fontId="21" fillId="0" borderId="14" xfId="0" applyFont="1" applyBorder="1" applyAlignment="1">
      <alignment vertical="center" wrapText="1"/>
    </xf>
    <xf numFmtId="0" fontId="21" fillId="0" borderId="15" xfId="0" applyFont="1" applyBorder="1" applyAlignment="1">
      <alignment vertical="center" wrapText="1"/>
    </xf>
    <xf numFmtId="0" fontId="21" fillId="0" borderId="18" xfId="0" applyFont="1" applyBorder="1" applyAlignment="1">
      <alignment vertical="center"/>
    </xf>
    <xf numFmtId="0" fontId="21" fillId="0" borderId="9" xfId="0" applyFont="1" applyBorder="1" applyAlignment="1">
      <alignment vertical="center"/>
    </xf>
    <xf numFmtId="0" fontId="14" fillId="0" borderId="19" xfId="0" applyFont="1" applyBorder="1" applyAlignment="1">
      <alignment horizontal="left" vertical="top" wrapText="1"/>
    </xf>
    <xf numFmtId="0" fontId="14" fillId="0" borderId="0" xfId="0" applyFont="1" applyBorder="1" applyAlignment="1">
      <alignment horizontal="left" vertical="top" wrapText="1"/>
    </xf>
    <xf numFmtId="0" fontId="14" fillId="0" borderId="18" xfId="0" applyFont="1" applyBorder="1" applyAlignment="1">
      <alignment horizontal="left" vertical="top" wrapText="1"/>
    </xf>
    <xf numFmtId="0" fontId="14" fillId="0" borderId="7" xfId="0" applyFont="1" applyBorder="1" applyAlignment="1">
      <alignment horizontal="left" vertical="top" wrapText="1"/>
    </xf>
    <xf numFmtId="0" fontId="14" fillId="0" borderId="18" xfId="0" applyFont="1" applyBorder="1" applyAlignment="1">
      <alignment horizontal="left"/>
    </xf>
    <xf numFmtId="0" fontId="14" fillId="0" borderId="7" xfId="0" applyFont="1" applyBorder="1" applyAlignment="1">
      <alignment horizontal="left"/>
    </xf>
    <xf numFmtId="0" fontId="42" fillId="2" borderId="16" xfId="0" applyFont="1" applyFill="1" applyBorder="1" applyAlignment="1">
      <alignment horizontal="center" vertical="center"/>
    </xf>
    <xf numFmtId="0" fontId="42" fillId="2" borderId="17" xfId="0" applyFont="1" applyFill="1" applyBorder="1" applyAlignment="1">
      <alignment horizontal="center" vertical="center"/>
    </xf>
    <xf numFmtId="0" fontId="30" fillId="0" borderId="18" xfId="0" applyFont="1" applyBorder="1" applyAlignment="1">
      <alignment horizontal="left" vertical="center" wrapText="1" indent="3"/>
    </xf>
    <xf numFmtId="0" fontId="30" fillId="0" borderId="7" xfId="0" applyFont="1" applyBorder="1" applyAlignment="1">
      <alignment horizontal="left" vertical="center" wrapText="1" indent="3"/>
    </xf>
    <xf numFmtId="0" fontId="14" fillId="0" borderId="18" xfId="0" applyFont="1" applyBorder="1" applyAlignment="1">
      <alignment wrapText="1"/>
    </xf>
    <xf numFmtId="0" fontId="14" fillId="0" borderId="9" xfId="0" applyFont="1" applyBorder="1" applyAlignment="1">
      <alignment wrapText="1"/>
    </xf>
    <xf numFmtId="0" fontId="22" fillId="0" borderId="7" xfId="0" applyFont="1" applyBorder="1" applyAlignment="1">
      <alignment vertical="center"/>
    </xf>
    <xf numFmtId="0" fontId="22" fillId="0" borderId="20" xfId="0" applyFont="1" applyBorder="1" applyAlignment="1">
      <alignment vertical="center" wrapText="1"/>
    </xf>
    <xf numFmtId="0" fontId="30" fillId="0" borderId="19" xfId="0" applyFont="1" applyBorder="1" applyAlignment="1">
      <alignment horizontal="left" vertical="center" wrapText="1" indent="3"/>
    </xf>
    <xf numFmtId="0" fontId="30" fillId="0" borderId="0" xfId="0" applyFont="1" applyBorder="1" applyAlignment="1">
      <alignment horizontal="left" vertical="center" wrapText="1" indent="3"/>
    </xf>
    <xf numFmtId="0" fontId="45" fillId="0" borderId="16" xfId="0" applyFont="1" applyBorder="1"/>
    <xf numFmtId="0" fontId="45" fillId="0" borderId="3" xfId="0" applyFont="1" applyBorder="1"/>
    <xf numFmtId="0" fontId="20" fillId="2" borderId="14" xfId="0" applyFont="1" applyFill="1" applyBorder="1" applyAlignment="1">
      <alignment horizontal="right" vertical="center"/>
    </xf>
    <xf numFmtId="0" fontId="20" fillId="2" borderId="15" xfId="0" applyFont="1" applyFill="1" applyBorder="1" applyAlignment="1">
      <alignment horizontal="right" vertical="center"/>
    </xf>
    <xf numFmtId="3" fontId="20" fillId="2" borderId="17" xfId="0" applyNumberFormat="1" applyFont="1" applyFill="1" applyBorder="1" applyAlignment="1">
      <alignment horizontal="center" vertical="center" wrapText="1"/>
    </xf>
    <xf numFmtId="3" fontId="20" fillId="2" borderId="2" xfId="0" applyNumberFormat="1" applyFont="1" applyFill="1" applyBorder="1" applyAlignment="1">
      <alignment horizontal="center"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19" xfId="0" applyFont="1" applyBorder="1" applyAlignment="1">
      <alignment horizontal="left" vertical="center" wrapText="1" indent="1"/>
    </xf>
    <xf numFmtId="0" fontId="21" fillId="0" borderId="0" xfId="0" applyFont="1" applyBorder="1" applyAlignment="1">
      <alignment horizontal="left" vertical="center" wrapText="1" indent="1"/>
    </xf>
    <xf numFmtId="0" fontId="21" fillId="0" borderId="6" xfId="0" applyFont="1" applyBorder="1" applyAlignment="1">
      <alignment horizontal="left" vertical="center" wrapText="1" indent="1"/>
    </xf>
    <xf numFmtId="0" fontId="46" fillId="0" borderId="19" xfId="0" applyFont="1" applyBorder="1" applyAlignment="1">
      <alignment vertical="center" wrapText="1"/>
    </xf>
    <xf numFmtId="0" fontId="46" fillId="0" borderId="0" xfId="0" applyFont="1" applyBorder="1" applyAlignment="1">
      <alignment vertical="center" wrapText="1"/>
    </xf>
    <xf numFmtId="0" fontId="46" fillId="0" borderId="6" xfId="0" applyFont="1" applyBorder="1" applyAlignment="1">
      <alignment vertical="center" wrapText="1"/>
    </xf>
    <xf numFmtId="0" fontId="21" fillId="0" borderId="16" xfId="0" applyFont="1" applyBorder="1" applyAlignment="1">
      <alignment vertical="center"/>
    </xf>
    <xf numFmtId="0" fontId="21" fillId="0" borderId="3" xfId="0" applyFont="1" applyBorder="1" applyAlignment="1">
      <alignment vertical="center"/>
    </xf>
    <xf numFmtId="0" fontId="46" fillId="0" borderId="14" xfId="0" applyFont="1" applyBorder="1" applyAlignment="1">
      <alignment vertical="center" wrapText="1"/>
    </xf>
    <xf numFmtId="0" fontId="46" fillId="0" borderId="20" xfId="0" applyFont="1" applyBorder="1" applyAlignment="1">
      <alignment vertical="center" wrapText="1"/>
    </xf>
    <xf numFmtId="0" fontId="46" fillId="0" borderId="15" xfId="0" applyFont="1" applyBorder="1" applyAlignment="1">
      <alignment vertical="center" wrapText="1"/>
    </xf>
    <xf numFmtId="0" fontId="22" fillId="0" borderId="7" xfId="0" applyFont="1" applyBorder="1" applyAlignment="1">
      <alignment vertical="center" wrapText="1"/>
    </xf>
    <xf numFmtId="0" fontId="14" fillId="0" borderId="19" xfId="0" applyFont="1" applyBorder="1" applyAlignment="1">
      <alignment vertical="top"/>
    </xf>
    <xf numFmtId="0" fontId="14" fillId="0" borderId="6" xfId="0" applyFont="1" applyBorder="1" applyAlignment="1">
      <alignment vertical="top"/>
    </xf>
    <xf numFmtId="0" fontId="21" fillId="0" borderId="19" xfId="0" applyFont="1" applyBorder="1" applyAlignment="1">
      <alignment vertical="top"/>
    </xf>
    <xf numFmtId="0" fontId="21" fillId="0" borderId="6" xfId="0" applyFont="1" applyBorder="1" applyAlignment="1">
      <alignment vertical="top"/>
    </xf>
    <xf numFmtId="0" fontId="14" fillId="0" borderId="6" xfId="0" applyFont="1" applyBorder="1"/>
    <xf numFmtId="0" fontId="14" fillId="0" borderId="19"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6" xfId="0" applyFont="1" applyBorder="1" applyAlignment="1">
      <alignment horizontal="left" vertical="center" wrapText="1" indent="1"/>
    </xf>
    <xf numFmtId="0" fontId="16" fillId="0" borderId="6" xfId="0" applyFont="1" applyBorder="1" applyAlignment="1">
      <alignment vertical="center" wrapText="1"/>
    </xf>
    <xf numFmtId="0" fontId="16" fillId="0" borderId="16" xfId="0" applyFont="1" applyBorder="1" applyAlignment="1">
      <alignment wrapText="1"/>
    </xf>
    <xf numFmtId="0" fontId="16" fillId="0" borderId="17" xfId="0" applyFont="1" applyBorder="1" applyAlignment="1">
      <alignment wrapText="1"/>
    </xf>
    <xf numFmtId="0" fontId="16" fillId="0" borderId="3" xfId="0" applyFont="1" applyBorder="1" applyAlignment="1">
      <alignment wrapText="1"/>
    </xf>
    <xf numFmtId="0" fontId="20" fillId="2" borderId="14" xfId="0" applyFont="1" applyFill="1" applyBorder="1" applyAlignment="1">
      <alignment horizontal="left" vertical="center"/>
    </xf>
    <xf numFmtId="0" fontId="20" fillId="2" borderId="15" xfId="0" applyFont="1" applyFill="1" applyBorder="1" applyAlignment="1">
      <alignment horizontal="left" vertical="center"/>
    </xf>
    <xf numFmtId="0" fontId="20" fillId="2" borderId="18" xfId="0" applyFont="1" applyFill="1" applyBorder="1" applyAlignment="1">
      <alignment horizontal="left" vertical="center"/>
    </xf>
    <xf numFmtId="0" fontId="20" fillId="2" borderId="9" xfId="0" applyFont="1" applyFill="1" applyBorder="1" applyAlignment="1">
      <alignment horizontal="left" vertical="center"/>
    </xf>
    <xf numFmtId="0" fontId="20" fillId="2" borderId="17" xfId="0" applyFont="1" applyFill="1" applyBorder="1" applyAlignment="1">
      <alignment horizontal="center" vertical="center"/>
    </xf>
    <xf numFmtId="0" fontId="49" fillId="2" borderId="14" xfId="0" applyFont="1" applyFill="1" applyBorder="1" applyAlignment="1">
      <alignment horizontal="center" vertical="center" wrapText="1"/>
    </xf>
    <xf numFmtId="0" fontId="49" fillId="2" borderId="15" xfId="0" applyFont="1" applyFill="1" applyBorder="1" applyAlignment="1">
      <alignment horizontal="center" vertical="center" wrapText="1"/>
    </xf>
    <xf numFmtId="0" fontId="14" fillId="0" borderId="6" xfId="0" applyFont="1" applyBorder="1" applyAlignment="1">
      <alignment horizontal="left"/>
    </xf>
    <xf numFmtId="0" fontId="14" fillId="0" borderId="9" xfId="0" applyFont="1" applyBorder="1" applyAlignment="1">
      <alignment horizontal="left"/>
    </xf>
    <xf numFmtId="0" fontId="49" fillId="2" borderId="14" xfId="0" applyFont="1" applyFill="1" applyBorder="1" applyAlignment="1">
      <alignment horizontal="center" vertical="center"/>
    </xf>
    <xf numFmtId="0" fontId="49" fillId="2" borderId="15" xfId="0" applyFont="1" applyFill="1" applyBorder="1" applyAlignment="1">
      <alignment horizontal="center" vertical="center"/>
    </xf>
    <xf numFmtId="0" fontId="21" fillId="0" borderId="16" xfId="0" applyFont="1" applyBorder="1" applyAlignment="1">
      <alignment horizontal="center" vertical="center"/>
    </xf>
    <xf numFmtId="0" fontId="21" fillId="0" borderId="3" xfId="0" applyFont="1" applyBorder="1" applyAlignment="1">
      <alignment horizontal="center" vertical="center"/>
    </xf>
    <xf numFmtId="0" fontId="21" fillId="0" borderId="18" xfId="0" applyFont="1" applyBorder="1" applyAlignment="1">
      <alignment horizontal="center" vertical="center"/>
    </xf>
    <xf numFmtId="0" fontId="21" fillId="0" borderId="9" xfId="0" applyFont="1" applyBorder="1" applyAlignment="1">
      <alignment horizontal="center" vertical="center"/>
    </xf>
    <xf numFmtId="0" fontId="35" fillId="0" borderId="19" xfId="0" applyFont="1" applyFill="1" applyBorder="1" applyAlignment="1">
      <alignment vertical="center"/>
    </xf>
    <xf numFmtId="0" fontId="35" fillId="0" borderId="0" xfId="0" applyFont="1" applyFill="1" applyBorder="1" applyAlignment="1">
      <alignment vertical="center"/>
    </xf>
    <xf numFmtId="0" fontId="35" fillId="0" borderId="6" xfId="0" applyFont="1" applyFill="1" applyBorder="1" applyAlignment="1">
      <alignment vertical="center"/>
    </xf>
    <xf numFmtId="0" fontId="20" fillId="2" borderId="16" xfId="0" applyFont="1" applyFill="1" applyBorder="1" applyAlignment="1">
      <alignment horizontal="left" vertical="center"/>
    </xf>
    <xf numFmtId="0" fontId="20" fillId="2" borderId="3" xfId="0" applyFont="1" applyFill="1" applyBorder="1" applyAlignment="1">
      <alignment horizontal="left" vertical="center"/>
    </xf>
    <xf numFmtId="0" fontId="16" fillId="0" borderId="17" xfId="0" applyFont="1" applyBorder="1" applyAlignment="1">
      <alignment vertical="center"/>
    </xf>
    <xf numFmtId="0" fontId="35" fillId="0" borderId="14" xfId="0" applyFont="1" applyFill="1" applyBorder="1" applyAlignment="1">
      <alignment vertical="center"/>
    </xf>
    <xf numFmtId="0" fontId="35" fillId="0" borderId="20" xfId="0" applyFont="1" applyFill="1" applyBorder="1" applyAlignment="1">
      <alignment vertical="center"/>
    </xf>
    <xf numFmtId="174" fontId="35" fillId="0" borderId="19" xfId="0" applyNumberFormat="1" applyFont="1" applyFill="1" applyBorder="1"/>
    <xf numFmtId="174" fontId="35" fillId="0" borderId="0" xfId="0" applyNumberFormat="1" applyFont="1" applyFill="1" applyBorder="1"/>
    <xf numFmtId="174" fontId="35" fillId="0" borderId="18" xfId="0" applyNumberFormat="1" applyFont="1" applyFill="1" applyBorder="1"/>
    <xf numFmtId="174" fontId="35" fillId="0" borderId="7" xfId="0" applyNumberFormat="1" applyFont="1" applyFill="1" applyBorder="1"/>
    <xf numFmtId="0" fontId="49" fillId="0" borderId="19" xfId="0" applyFont="1" applyFill="1" applyBorder="1" applyAlignment="1">
      <alignment vertical="center"/>
    </xf>
    <xf numFmtId="0" fontId="49" fillId="0" borderId="0" xfId="0" applyFont="1" applyFill="1" applyBorder="1" applyAlignment="1">
      <alignment vertical="center"/>
    </xf>
    <xf numFmtId="0" fontId="49" fillId="0" borderId="6" xfId="0" applyFont="1" applyFill="1" applyBorder="1" applyAlignment="1">
      <alignment vertical="center"/>
    </xf>
    <xf numFmtId="0" fontId="35" fillId="0" borderId="18" xfId="0" applyFont="1" applyFill="1" applyBorder="1" applyAlignment="1">
      <alignment vertical="center"/>
    </xf>
    <xf numFmtId="0" fontId="35" fillId="0" borderId="7" xfId="0" applyFont="1" applyFill="1" applyBorder="1" applyAlignment="1">
      <alignment vertical="center"/>
    </xf>
    <xf numFmtId="0" fontId="35" fillId="0" borderId="9" xfId="0" applyFont="1" applyFill="1" applyBorder="1" applyAlignment="1">
      <alignment vertical="center"/>
    </xf>
    <xf numFmtId="0" fontId="14" fillId="0" borderId="19" xfId="0" applyFont="1" applyBorder="1" applyAlignment="1"/>
    <xf numFmtId="0" fontId="14" fillId="0" borderId="0" xfId="0" applyFont="1" applyBorder="1" applyAlignment="1"/>
    <xf numFmtId="0" fontId="35" fillId="0" borderId="0" xfId="0" applyFont="1" applyFill="1" applyBorder="1"/>
    <xf numFmtId="174" fontId="35" fillId="0" borderId="6" xfId="0" applyNumberFormat="1" applyFont="1" applyFill="1" applyBorder="1"/>
    <xf numFmtId="174" fontId="35" fillId="0" borderId="9" xfId="0" applyNumberFormat="1" applyFont="1" applyFill="1" applyBorder="1"/>
    <xf numFmtId="0" fontId="20" fillId="0" borderId="0" xfId="0" applyFont="1" applyFill="1" applyBorder="1" applyAlignment="1">
      <alignment horizontal="left" wrapText="1"/>
    </xf>
    <xf numFmtId="0" fontId="35" fillId="0" borderId="15" xfId="0" applyFont="1" applyFill="1" applyBorder="1" applyAlignment="1">
      <alignment vertical="center"/>
    </xf>
    <xf numFmtId="0" fontId="20" fillId="0" borderId="0" xfId="0" applyFont="1" applyFill="1" applyBorder="1" applyAlignment="1">
      <alignment horizontal="center" vertical="center"/>
    </xf>
    <xf numFmtId="0" fontId="14" fillId="0" borderId="18" xfId="5" applyFont="1" applyFill="1" applyBorder="1"/>
    <xf numFmtId="0" fontId="14" fillId="0" borderId="9" xfId="5" applyFont="1" applyFill="1" applyBorder="1"/>
    <xf numFmtId="0" fontId="21" fillId="0" borderId="19" xfId="0" applyFont="1" applyBorder="1" applyAlignment="1">
      <alignment horizontal="left" vertical="center" wrapText="1"/>
    </xf>
    <xf numFmtId="0" fontId="21" fillId="0" borderId="34" xfId="0" applyFont="1" applyBorder="1" applyAlignment="1">
      <alignment horizontal="left" vertical="center" wrapText="1"/>
    </xf>
    <xf numFmtId="14" fontId="20" fillId="2" borderId="16" xfId="0" applyNumberFormat="1" applyFont="1" applyFill="1" applyBorder="1" applyAlignment="1">
      <alignment horizontal="center" vertical="center" wrapText="1"/>
    </xf>
    <xf numFmtId="0" fontId="22" fillId="0" borderId="16" xfId="0" applyFont="1" applyBorder="1" applyAlignment="1">
      <alignment horizontal="left" vertical="center" wrapText="1"/>
    </xf>
    <xf numFmtId="0" fontId="22" fillId="0" borderId="3" xfId="0" applyFont="1" applyBorder="1" applyAlignment="1">
      <alignment horizontal="left" vertical="center" wrapText="1"/>
    </xf>
    <xf numFmtId="0" fontId="14" fillId="0" borderId="16" xfId="0" applyFont="1" applyBorder="1"/>
    <xf numFmtId="0" fontId="14" fillId="0" borderId="17" xfId="0" applyFont="1" applyBorder="1"/>
    <xf numFmtId="0" fontId="14" fillId="0" borderId="3" xfId="0" applyFont="1" applyBorder="1"/>
    <xf numFmtId="0" fontId="30" fillId="0" borderId="0" xfId="0" applyFont="1" applyBorder="1" applyAlignment="1">
      <alignment horizontal="left" vertical="center"/>
    </xf>
    <xf numFmtId="0" fontId="22" fillId="0" borderId="27" xfId="0" applyFont="1" applyBorder="1" applyAlignment="1">
      <alignment horizontal="left" vertical="center" wrapText="1"/>
    </xf>
    <xf numFmtId="0" fontId="21" fillId="0" borderId="16" xfId="0" applyFont="1" applyBorder="1" applyAlignment="1">
      <alignment horizontal="left" vertical="center" wrapText="1"/>
    </xf>
    <xf numFmtId="0" fontId="21" fillId="0" borderId="27" xfId="0" applyFont="1" applyBorder="1" applyAlignment="1">
      <alignment horizontal="left" vertical="center" wrapText="1"/>
    </xf>
    <xf numFmtId="9" fontId="20" fillId="2" borderId="16" xfId="0" applyNumberFormat="1"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9" fontId="20" fillId="2" borderId="14" xfId="3" applyFont="1" applyFill="1" applyBorder="1" applyAlignment="1">
      <alignment horizontal="center" vertical="center" wrapText="1"/>
    </xf>
    <xf numFmtId="9" fontId="20" fillId="2" borderId="15" xfId="3" applyFont="1" applyFill="1" applyBorder="1" applyAlignment="1">
      <alignment horizontal="center" vertical="center" wrapText="1"/>
    </xf>
    <xf numFmtId="9" fontId="20" fillId="2" borderId="14" xfId="0" applyNumberFormat="1" applyFont="1" applyFill="1" applyBorder="1" applyAlignment="1">
      <alignment horizontal="center" vertical="center" wrapText="1"/>
    </xf>
    <xf numFmtId="9" fontId="20" fillId="2" borderId="15" xfId="0" applyNumberFormat="1"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6" xfId="0" applyFont="1" applyFill="1" applyBorder="1" applyAlignment="1">
      <alignment horizontal="center" vertical="center" wrapText="1"/>
    </xf>
    <xf numFmtId="3" fontId="21" fillId="0" borderId="19" xfId="0" applyNumberFormat="1" applyFont="1" applyBorder="1" applyAlignment="1">
      <alignment horizontal="center" vertical="center"/>
    </xf>
    <xf numFmtId="3" fontId="21" fillId="0" borderId="6" xfId="0" applyNumberFormat="1" applyFont="1" applyBorder="1" applyAlignment="1">
      <alignment horizontal="center" vertical="center"/>
    </xf>
    <xf numFmtId="9" fontId="21" fillId="0" borderId="19" xfId="3" applyFont="1" applyBorder="1" applyAlignment="1">
      <alignment horizontal="center" vertical="center"/>
    </xf>
    <xf numFmtId="9" fontId="21" fillId="0" borderId="0" xfId="3" applyFont="1" applyBorder="1" applyAlignment="1">
      <alignment horizontal="center" vertical="center"/>
    </xf>
    <xf numFmtId="3" fontId="21" fillId="0" borderId="5" xfId="0" applyNumberFormat="1" applyFont="1" applyBorder="1" applyAlignment="1">
      <alignment horizontal="center" vertical="center"/>
    </xf>
    <xf numFmtId="3" fontId="22" fillId="0" borderId="16" xfId="0" applyNumberFormat="1" applyFont="1" applyBorder="1" applyAlignment="1">
      <alignment horizontal="center" vertical="center"/>
    </xf>
    <xf numFmtId="3" fontId="22" fillId="0" borderId="3" xfId="0" applyNumberFormat="1" applyFont="1" applyBorder="1" applyAlignment="1">
      <alignment horizontal="center" vertical="center"/>
    </xf>
    <xf numFmtId="9" fontId="22" fillId="0" borderId="16" xfId="3" applyFont="1" applyBorder="1" applyAlignment="1">
      <alignment horizontal="center" vertical="center"/>
    </xf>
    <xf numFmtId="9" fontId="22" fillId="0" borderId="17" xfId="3" applyFont="1" applyBorder="1" applyAlignment="1">
      <alignment horizontal="center" vertical="center"/>
    </xf>
    <xf numFmtId="0" fontId="20" fillId="2" borderId="14" xfId="0" applyFont="1" applyFill="1" applyBorder="1" applyAlignment="1">
      <alignment horizontal="center" wrapText="1"/>
    </xf>
    <xf numFmtId="0" fontId="20" fillId="2" borderId="15" xfId="0" applyFont="1" applyFill="1" applyBorder="1" applyAlignment="1">
      <alignment horizontal="center"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2" fillId="0" borderId="17" xfId="0" applyFont="1" applyBorder="1" applyAlignment="1">
      <alignment vertical="center"/>
    </xf>
    <xf numFmtId="0" fontId="20" fillId="2" borderId="20" xfId="0" applyFont="1" applyFill="1" applyBorder="1" applyAlignment="1">
      <alignment vertical="center"/>
    </xf>
    <xf numFmtId="0" fontId="20" fillId="2" borderId="20"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1" fillId="0" borderId="7" xfId="0" applyFont="1" applyBorder="1" applyAlignment="1">
      <alignment vertical="center"/>
    </xf>
    <xf numFmtId="0" fontId="14" fillId="0" borderId="7" xfId="5" applyFont="1" applyBorder="1"/>
    <xf numFmtId="0" fontId="20" fillId="2" borderId="14" xfId="5" applyFont="1" applyFill="1" applyBorder="1"/>
    <xf numFmtId="0" fontId="20" fillId="2" borderId="20" xfId="5" applyFont="1" applyFill="1" applyBorder="1"/>
    <xf numFmtId="0" fontId="20" fillId="2" borderId="17" xfId="5" applyFont="1" applyFill="1" applyBorder="1"/>
    <xf numFmtId="0" fontId="20" fillId="2" borderId="13" xfId="0" applyFont="1" applyFill="1" applyBorder="1" applyAlignment="1">
      <alignment vertical="center"/>
    </xf>
    <xf numFmtId="0" fontId="20" fillId="2" borderId="8" xfId="0" applyFont="1" applyFill="1" applyBorder="1" applyAlignment="1">
      <alignment vertical="center"/>
    </xf>
    <xf numFmtId="0" fontId="22" fillId="10" borderId="13"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0" fillId="2" borderId="13" xfId="0" applyFont="1" applyFill="1" applyBorder="1" applyAlignment="1">
      <alignment horizontal="left" vertical="center"/>
    </xf>
    <xf numFmtId="0" fontId="20" fillId="2" borderId="8" xfId="0" applyFont="1" applyFill="1" applyBorder="1" applyAlignment="1">
      <alignment horizontal="left" vertical="center"/>
    </xf>
    <xf numFmtId="0" fontId="20" fillId="2" borderId="14"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15" xfId="0" applyFont="1" applyFill="1" applyBorder="1" applyAlignment="1">
      <alignment horizontal="center" vertical="center"/>
    </xf>
    <xf numFmtId="0" fontId="62" fillId="2" borderId="14" xfId="0" applyFont="1" applyFill="1" applyBorder="1" applyAlignment="1">
      <alignment horizontal="center" vertical="center" wrapText="1"/>
    </xf>
    <xf numFmtId="0" fontId="62" fillId="2" borderId="20" xfId="0" applyFont="1" applyFill="1" applyBorder="1" applyAlignment="1">
      <alignment horizontal="center" vertical="center" wrapText="1"/>
    </xf>
    <xf numFmtId="0" fontId="62" fillId="2" borderId="61" xfId="0" applyFont="1" applyFill="1" applyBorder="1" applyAlignment="1">
      <alignment horizontal="center" vertical="center" wrapText="1"/>
    </xf>
    <xf numFmtId="0" fontId="62" fillId="2" borderId="62" xfId="0" applyFont="1" applyFill="1" applyBorder="1" applyAlignment="1">
      <alignment horizontal="center" vertical="center" wrapText="1"/>
    </xf>
  </cellXfs>
  <cellStyles count="7">
    <cellStyle name="Comma" xfId="1" builtinId="3"/>
    <cellStyle name="Currency" xfId="2" builtinId="4"/>
    <cellStyle name="Hyperlink" xfId="4" builtinId="8"/>
    <cellStyle name="Normal" xfId="0" builtinId="0"/>
    <cellStyle name="Normal 4" xfId="5"/>
    <cellStyle name="Percent" xfId="3" builtinId="5"/>
    <cellStyle name="Percent 2" xfId="6"/>
  </cellStyles>
  <dxfs count="45">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s>
  <tableStyles count="0" defaultTableStyle="TableStyleMedium2" defaultPivotStyle="PivotStyleLight16"/>
  <colors>
    <mruColors>
      <color rgb="FF8AC640"/>
      <color rgb="FF70AD47"/>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14.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3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15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153.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15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15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15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15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16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7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19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9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19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19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19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9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200.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21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229.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230.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23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32.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233.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234.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235.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25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266.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26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68.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269.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270.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271.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276.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289.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30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30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304.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305.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306.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307.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312.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3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2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33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34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42.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343.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344.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345.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346.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3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7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7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7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7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7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7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9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523325713318092E-2"/>
          <c:y val="4.3261314190030882E-2"/>
          <c:w val="0.97047671217907205"/>
          <c:h val="0.84889643463497455"/>
        </c:manualLayout>
      </c:layout>
      <c:barChart>
        <c:barDir val="col"/>
        <c:grouping val="stacked"/>
        <c:varyColors val="0"/>
        <c:ser>
          <c:idx val="1"/>
          <c:order val="2"/>
          <c:tx>
            <c:strRef>
              <c:f>E!$D$1695</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F7C0-4A50-AAAC-5AC936297F16}"/>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F7C0-4A50-AAAC-5AC936297F16}"/>
              </c:ext>
            </c:extLst>
          </c:dPt>
          <c:dLbls>
            <c:delete val="1"/>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E!$F$1695:$AF$1695</c15:sqref>
                  </c15:fullRef>
                </c:ext>
              </c:extLst>
              <c:f>E!$F$1695:$Z$1695</c:f>
              <c:numCache>
                <c:formatCode>#,##0.#0,,</c:formatCode>
                <c:ptCount val="21"/>
                <c:pt idx="0">
                  <c:v>85835297.239789039</c:v>
                </c:pt>
                <c:pt idx="3">
                  <c:v>370892632.95831496</c:v>
                </c:pt>
                <c:pt idx="6">
                  <c:v>704148290.91220772</c:v>
                </c:pt>
                <c:pt idx="9">
                  <c:v>2182218998.3262076</c:v>
                </c:pt>
                <c:pt idx="12">
                  <c:v>5408556043.5167637</c:v>
                </c:pt>
                <c:pt idx="15">
                  <c:v>10074568521.115606</c:v>
                </c:pt>
                <c:pt idx="18">
                  <c:v>2993898114.6375403</c:v>
                </c:pt>
              </c:numCache>
            </c:numRef>
          </c:val>
          <c:extLst>
            <c:ext xmlns:c16="http://schemas.microsoft.com/office/drawing/2014/chart" uri="{C3380CC4-5D6E-409C-BE32-E72D297353CC}">
              <c16:uniqueId val="{00000003-F7C0-4A50-AAAC-5AC936297F16}"/>
            </c:ext>
          </c:extLst>
        </c:ser>
        <c:ser>
          <c:idx val="0"/>
          <c:order val="3"/>
          <c:tx>
            <c:strRef>
              <c:f>E!$D$1696</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6226DDCB-5FB7-4B73-80D0-45ADE5CBF989}"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7C0-4A50-AAAC-5AC936297F16}"/>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C0-4A50-AAAC-5AC936297F16}"/>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C0-4A50-AAAC-5AC936297F16}"/>
                </c:ext>
              </c:extLst>
            </c:dLbl>
            <c:dLbl>
              <c:idx val="3"/>
              <c:tx>
                <c:rich>
                  <a:bodyPr/>
                  <a:lstStyle/>
                  <a:p>
                    <a:fld id="{B83EADE2-B73A-4CFC-AC5C-324953C5FAE9}"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7C0-4A50-AAAC-5AC936297F16}"/>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C0-4A50-AAAC-5AC936297F16}"/>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C0-4A50-AAAC-5AC936297F16}"/>
                </c:ext>
              </c:extLst>
            </c:dLbl>
            <c:dLbl>
              <c:idx val="6"/>
              <c:tx>
                <c:rich>
                  <a:bodyPr/>
                  <a:lstStyle/>
                  <a:p>
                    <a:fld id="{C59DC627-D607-42EF-A75C-DDB17F61CC3F}"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7C0-4A50-AAAC-5AC936297F16}"/>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C0-4A50-AAAC-5AC936297F16}"/>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7C0-4A50-AAAC-5AC936297F16}"/>
                </c:ext>
              </c:extLst>
            </c:dLbl>
            <c:dLbl>
              <c:idx val="9"/>
              <c:layout>
                <c:manualLayout>
                  <c:x val="-2.3289658804664681E-3"/>
                  <c:y val="-4.9199096689080964E-2"/>
                </c:manualLayout>
              </c:layout>
              <c:tx>
                <c:rich>
                  <a:bodyPr/>
                  <a:lstStyle/>
                  <a:p>
                    <a:fld id="{6E97AFD3-E7CE-40A5-888A-6FA19A39BA2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7C0-4A50-AAAC-5AC936297F16}"/>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7C0-4A50-AAAC-5AC936297F16}"/>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7C0-4A50-AAAC-5AC936297F16}"/>
                </c:ext>
              </c:extLst>
            </c:dLbl>
            <c:dLbl>
              <c:idx val="12"/>
              <c:layout>
                <c:manualLayout>
                  <c:x val="0"/>
                  <c:y val="-8.683336026153203E-2"/>
                </c:manualLayout>
              </c:layout>
              <c:tx>
                <c:rich>
                  <a:bodyPr/>
                  <a:lstStyle/>
                  <a:p>
                    <a:fld id="{1C9EB5FA-0CD1-4EF2-8071-642A57FE6A8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7C0-4A50-AAAC-5AC936297F16}"/>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7C0-4A50-AAAC-5AC936297F16}"/>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7C0-4A50-AAAC-5AC936297F16}"/>
                </c:ext>
              </c:extLst>
            </c:dLbl>
            <c:dLbl>
              <c:idx val="15"/>
              <c:layout>
                <c:manualLayout>
                  <c:x val="-8.5394429133371483E-17"/>
                  <c:y val="-0.12103718902544815"/>
                </c:manualLayout>
              </c:layout>
              <c:tx>
                <c:rich>
                  <a:bodyPr/>
                  <a:lstStyle/>
                  <a:p>
                    <a:fld id="{A3C6925C-E916-4190-A838-D5ACCED27BB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7C0-4A50-AAAC-5AC936297F16}"/>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7C0-4A50-AAAC-5AC936297F16}"/>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7C0-4A50-AAAC-5AC936297F16}"/>
                </c:ext>
              </c:extLst>
            </c:dLbl>
            <c:dLbl>
              <c:idx val="18"/>
              <c:layout>
                <c:manualLayout>
                  <c:x val="0"/>
                  <c:y val="-7.9855786008562316E-2"/>
                </c:manualLayout>
              </c:layout>
              <c:tx>
                <c:rich>
                  <a:bodyPr/>
                  <a:lstStyle/>
                  <a:p>
                    <a:fld id="{CD4A7ECE-A5F2-4FF8-8675-F87F22E152A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7C0-4A50-AAAC-5AC936297F16}"/>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7C0-4A50-AAAC-5AC936297F16}"/>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7C0-4A50-AAAC-5AC936297F1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E!$F$1696:$AF$1696</c15:sqref>
                  </c15:fullRef>
                </c:ext>
              </c:extLst>
              <c:f>E!$F$1696:$Z$1696</c:f>
              <c:numCache>
                <c:formatCode>#,##0.#0,,</c:formatCode>
                <c:ptCount val="21"/>
                <c:pt idx="0">
                  <c:v>46883387.456597239</c:v>
                </c:pt>
                <c:pt idx="3">
                  <c:v>125901711.3563149</c:v>
                </c:pt>
                <c:pt idx="6">
                  <c:v>235100221.98837292</c:v>
                </c:pt>
                <c:pt idx="9">
                  <c:v>1054141016.6211934</c:v>
                </c:pt>
                <c:pt idx="12">
                  <c:v>2338374543.628129</c:v>
                </c:pt>
                <c:pt idx="15">
                  <c:v>4515048303.0409832</c:v>
                </c:pt>
                <c:pt idx="18">
                  <c:v>2328608994.0624795</c:v>
                </c:pt>
              </c:numCache>
            </c:numRef>
          </c:val>
          <c:extLst>
            <c:ext xmlns:c15="http://schemas.microsoft.com/office/drawing/2012/chart" uri="{02D57815-91ED-43cb-92C2-25804820EDAC}">
              <c15:datalabelsRange>
                <c15:f>E!$F$1699:$AF$1699</c15:f>
                <c15:dlblRangeCache>
                  <c:ptCount val="27"/>
                  <c:pt idx="0">
                    <c:v>65%</c:v>
                  </c:pt>
                  <c:pt idx="3">
                    <c:v>75%</c:v>
                  </c:pt>
                  <c:pt idx="6">
                    <c:v>75%</c:v>
                  </c:pt>
                  <c:pt idx="9">
                    <c:v>67%</c:v>
                  </c:pt>
                  <c:pt idx="12">
                    <c:v>70%</c:v>
                  </c:pt>
                  <c:pt idx="15">
                    <c:v>69%</c:v>
                  </c:pt>
                  <c:pt idx="18">
                    <c:v>56%</c:v>
                  </c:pt>
                </c15:dlblRangeCache>
              </c15:datalabelsRange>
            </c:ext>
            <c:ext xmlns:c15="http://schemas.microsoft.com/office/drawing/2012/chart" uri="{02D57815-91ED-43cb-92C2-25804820EDAC}">
              <c15:categoryFilterExceptions>
                <c15:categoryFilterException>
                  <c15:sqref>E!$AA$1696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DA7E-482D-83CC-BFF0C374DF9A}"/>
                      </c:ext>
                    </c:extLst>
                  </c15:dLbl>
                </c15:categoryFilterException>
                <c15:categoryFilterException>
                  <c15:sqref>E!$AB$1696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DA7E-482D-83CC-BFF0C374DF9A}"/>
                      </c:ext>
                    </c:extLst>
                  </c15:dLbl>
                </c15:categoryFilterException>
                <c15:categoryFilterException>
                  <c15:sqref>E!$AC$1696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DA7E-482D-83CC-BFF0C374DF9A}"/>
                      </c:ext>
                    </c:extLst>
                  </c15:dLbl>
                </c15:categoryFilterException>
                <c15:categoryFilterException>
                  <c15:sqref>E!$AD$1696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DA7E-482D-83CC-BFF0C374DF9A}"/>
                      </c:ext>
                    </c:extLst>
                  </c15:dLbl>
                </c15:categoryFilterException>
                <c15:categoryFilterException>
                  <c15:sqref>E!$AE$1696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DA7E-482D-83CC-BFF0C374DF9A}"/>
                      </c:ext>
                    </c:extLst>
                  </c15:dLbl>
                </c15:categoryFilterException>
                <c15:categoryFilterException>
                  <c15:sqref>E!$AF$1696</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DA7E-482D-83CC-BFF0C374DF9A}"/>
                      </c:ext>
                    </c:extLst>
                  </c15:dLbl>
                </c15:categoryFilterException>
              </c15:categoryFilterExceptions>
            </c:ext>
            <c:ext xmlns:c16="http://schemas.microsoft.com/office/drawing/2014/chart" uri="{C3380CC4-5D6E-409C-BE32-E72D297353CC}">
              <c16:uniqueId val="{00000019-F7C0-4A50-AAAC-5AC936297F16}"/>
            </c:ext>
          </c:extLst>
        </c:ser>
        <c:ser>
          <c:idx val="2"/>
          <c:order val="4"/>
          <c:tx>
            <c:strRef>
              <c:f>E!$D$1697</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F7C0-4A50-AAAC-5AC936297F16}"/>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F7C0-4A50-AAAC-5AC936297F16}"/>
              </c:ext>
            </c:extLst>
          </c:dPt>
          <c:dLbls>
            <c:delete val="1"/>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E!$F$1697:$AF$1697</c15:sqref>
                  </c15:fullRef>
                </c:ext>
              </c:extLst>
              <c:f>E!$F$1697:$Z$1697</c:f>
              <c:numCache>
                <c:formatCode>#,##0.#0,,</c:formatCode>
                <c:ptCount val="21"/>
                <c:pt idx="1">
                  <c:v>85835686.839789033</c:v>
                </c:pt>
                <c:pt idx="4">
                  <c:v>370905204.58968997</c:v>
                </c:pt>
                <c:pt idx="7">
                  <c:v>704308209.02727735</c:v>
                </c:pt>
                <c:pt idx="10">
                  <c:v>2183246946.2952132</c:v>
                </c:pt>
                <c:pt idx="13">
                  <c:v>5420207536.2790508</c:v>
                </c:pt>
                <c:pt idx="16">
                  <c:v>10205248584.171835</c:v>
                </c:pt>
                <c:pt idx="19">
                  <c:v>6944053717.1635256</c:v>
                </c:pt>
              </c:numCache>
            </c:numRef>
          </c:val>
          <c:extLst>
            <c:ext xmlns:c16="http://schemas.microsoft.com/office/drawing/2014/chart" uri="{C3380CC4-5D6E-409C-BE32-E72D297353CC}">
              <c16:uniqueId val="{0000001D-F7C0-4A50-AAAC-5AC936297F16}"/>
            </c:ext>
          </c:extLst>
        </c:ser>
        <c:ser>
          <c:idx val="3"/>
          <c:order val="5"/>
          <c:tx>
            <c:strRef>
              <c:f>E!$D$1698</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7C0-4A50-AAAC-5AC936297F16}"/>
                </c:ext>
              </c:extLst>
            </c:dLbl>
            <c:dLbl>
              <c:idx val="1"/>
              <c:layout>
                <c:manualLayout>
                  <c:x val="6.986897641399383E-3"/>
                  <c:y val="-3.3753195534784085E-2"/>
                </c:manualLayout>
              </c:layout>
              <c:tx>
                <c:rich>
                  <a:bodyPr/>
                  <a:lstStyle/>
                  <a:p>
                    <a:fld id="{6AAD975A-A77B-4A3C-B891-20ED5C3949C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7C0-4A50-AAAC-5AC936297F16}"/>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7C0-4A50-AAAC-5AC936297F16}"/>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F7C0-4A50-AAAC-5AC936297F16}"/>
                </c:ext>
              </c:extLst>
            </c:dLbl>
            <c:dLbl>
              <c:idx val="4"/>
              <c:layout>
                <c:manualLayout>
                  <c:x val="6.9868976413993613E-3"/>
                  <c:y val="-3.1855822354531646E-2"/>
                </c:manualLayout>
              </c:layout>
              <c:tx>
                <c:rich>
                  <a:bodyPr/>
                  <a:lstStyle/>
                  <a:p>
                    <a:fld id="{A1D91356-0DD2-40B2-A95A-7E673686CBF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7C0-4A50-AAAC-5AC936297F16}"/>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F7C0-4A50-AAAC-5AC936297F16}"/>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F7C0-4A50-AAAC-5AC936297F16}"/>
                </c:ext>
              </c:extLst>
            </c:dLbl>
            <c:dLbl>
              <c:idx val="7"/>
              <c:layout>
                <c:manualLayout>
                  <c:x val="6.9868976413994038E-3"/>
                  <c:y val="-2.9863041004784322E-2"/>
                </c:manualLayout>
              </c:layout>
              <c:tx>
                <c:rich>
                  <a:bodyPr/>
                  <a:lstStyle/>
                  <a:p>
                    <a:fld id="{D8FE38D5-C5EF-4C1C-A057-87E3F6D292D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F7C0-4A50-AAAC-5AC936297F16}"/>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F7C0-4A50-AAAC-5AC936297F16}"/>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7C0-4A50-AAAC-5AC936297F16}"/>
                </c:ext>
              </c:extLst>
            </c:dLbl>
            <c:dLbl>
              <c:idx val="10"/>
              <c:layout>
                <c:manualLayout>
                  <c:x val="4.6579317609328503E-3"/>
                  <c:y val="-4.9269517004660521E-2"/>
                </c:manualLayout>
              </c:layout>
              <c:tx>
                <c:rich>
                  <a:bodyPr/>
                  <a:lstStyle/>
                  <a:p>
                    <a:fld id="{2F93C826-E362-47C0-B47C-9B38EE00452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F7C0-4A50-AAAC-5AC936297F16}"/>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7C0-4A50-AAAC-5AC936297F16}"/>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F7C0-4A50-AAAC-5AC936297F16}"/>
                </c:ext>
              </c:extLst>
            </c:dLbl>
            <c:dLbl>
              <c:idx val="13"/>
              <c:layout>
                <c:manualLayout>
                  <c:x val="6.9868976413993188E-3"/>
                  <c:y val="-8.726979584639398E-2"/>
                </c:manualLayout>
              </c:layout>
              <c:tx>
                <c:rich>
                  <a:bodyPr/>
                  <a:lstStyle/>
                  <a:p>
                    <a:fld id="{8CE980D8-38C2-4EF1-8C2B-BB2D42713A8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F7C0-4A50-AAAC-5AC936297F16}"/>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7C0-4A50-AAAC-5AC936297F16}"/>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F7C0-4A50-AAAC-5AC936297F16}"/>
                </c:ext>
              </c:extLst>
            </c:dLbl>
            <c:dLbl>
              <c:idx val="16"/>
              <c:layout>
                <c:manualLayout>
                  <c:x val="4.6579317609329362E-3"/>
                  <c:y val="-0.12155313141822256"/>
                </c:manualLayout>
              </c:layout>
              <c:tx>
                <c:rich>
                  <a:bodyPr/>
                  <a:lstStyle/>
                  <a:p>
                    <a:fld id="{F09C33BE-5DA6-4335-9820-F024F7628BF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F7C0-4A50-AAAC-5AC936297F16}"/>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F7C0-4A50-AAAC-5AC936297F16}"/>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7C0-4A50-AAAC-5AC936297F16}"/>
                </c:ext>
              </c:extLst>
            </c:dLbl>
            <c:dLbl>
              <c:idx val="19"/>
              <c:layout>
                <c:manualLayout>
                  <c:x val="2.3289658804664681E-3"/>
                  <c:y val="-0.11907393877578264"/>
                </c:manualLayout>
              </c:layout>
              <c:tx>
                <c:rich>
                  <a:bodyPr/>
                  <a:lstStyle/>
                  <a:p>
                    <a:fld id="{D18750FA-923E-4749-AE78-D0EFE2582AF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F7C0-4A50-AAAC-5AC936297F16}"/>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7C0-4A50-AAAC-5AC936297F16}"/>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E!$F$1698:$AF$1698</c15:sqref>
                  </c15:fullRef>
                </c:ext>
              </c:extLst>
              <c:f>E!$F$1698:$Z$1698</c:f>
              <c:numCache>
                <c:formatCode>#,##0.#0,,</c:formatCode>
                <c:ptCount val="21"/>
                <c:pt idx="1">
                  <c:v>46893057.481658608</c:v>
                </c:pt>
                <c:pt idx="4">
                  <c:v>125788997.76648188</c:v>
                </c:pt>
                <c:pt idx="7">
                  <c:v>234747671.41918242</c:v>
                </c:pt>
                <c:pt idx="10">
                  <c:v>1051212956.3168769</c:v>
                </c:pt>
                <c:pt idx="13">
                  <c:v>2320229275.0831985</c:v>
                </c:pt>
                <c:pt idx="16">
                  <c:v>4380489416.6833515</c:v>
                </c:pt>
                <c:pt idx="19">
                  <c:v>4146813234.0433264</c:v>
                </c:pt>
              </c:numCache>
            </c:numRef>
          </c:val>
          <c:extLst>
            <c:ext xmlns:c15="http://schemas.microsoft.com/office/drawing/2012/chart" uri="{02D57815-91ED-43cb-92C2-25804820EDAC}">
              <c15:datalabelsRange>
                <c15:f>E!$F$1700:$AF$1700</c15:f>
                <c15:dlblRangeCache>
                  <c:ptCount val="27"/>
                  <c:pt idx="1">
                    <c:v>65%</c:v>
                  </c:pt>
                  <c:pt idx="4">
                    <c:v>75%</c:v>
                  </c:pt>
                  <c:pt idx="7">
                    <c:v>75%</c:v>
                  </c:pt>
                  <c:pt idx="10">
                    <c:v>67%</c:v>
                  </c:pt>
                  <c:pt idx="13">
                    <c:v>70%</c:v>
                  </c:pt>
                  <c:pt idx="16">
                    <c:v>70%</c:v>
                  </c:pt>
                  <c:pt idx="19">
                    <c:v>63%</c:v>
                  </c:pt>
                </c15:dlblRangeCache>
              </c15:datalabelsRange>
            </c:ext>
            <c:ext xmlns:c15="http://schemas.microsoft.com/office/drawing/2012/chart" uri="{02D57815-91ED-43cb-92C2-25804820EDAC}">
              <c15:categoryFilterExceptions>
                <c15:categoryFilterException>
                  <c15:sqref>E!$AA$1698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DA7E-482D-83CC-BFF0C374DF9A}"/>
                      </c:ext>
                    </c:extLst>
                  </c15:dLbl>
                </c15:categoryFilterException>
                <c15:categoryFilterException>
                  <c15:sqref>E!$AB$1698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DA7E-482D-83CC-BFF0C374DF9A}"/>
                      </c:ext>
                    </c:extLst>
                  </c15:dLbl>
                </c15:categoryFilterException>
                <c15:categoryFilterException>
                  <c15:sqref>E!$AC$1698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DA7E-482D-83CC-BFF0C374DF9A}"/>
                      </c:ext>
                    </c:extLst>
                  </c15:dLbl>
                </c15:categoryFilterException>
                <c15:categoryFilterException>
                  <c15:sqref>E!$AD$1698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DA7E-482D-83CC-BFF0C374DF9A}"/>
                      </c:ext>
                    </c:extLst>
                  </c15:dLbl>
                </c15:categoryFilterException>
                <c15:categoryFilterException>
                  <c15:sqref>E!$AE$1698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DA7E-482D-83CC-BFF0C374DF9A}"/>
                      </c:ext>
                    </c:extLst>
                  </c15:dLbl>
                </c15:categoryFilterException>
                <c15:categoryFilterException>
                  <c15:sqref>E!$AF$1698</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DA7E-482D-83CC-BFF0C374DF9A}"/>
                      </c:ext>
                    </c:extLst>
                  </c15:dLbl>
                </c15:categoryFilterException>
              </c15:categoryFilterExceptions>
            </c:ext>
            <c:ext xmlns:c16="http://schemas.microsoft.com/office/drawing/2014/chart" uri="{C3380CC4-5D6E-409C-BE32-E72D297353CC}">
              <c16:uniqueId val="{00000033-F7C0-4A50-AAAC-5AC936297F16}"/>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E!$D$1699</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E!$F$1699:$AF$1699</c15:sqref>
                  </c15:fullRef>
                </c:ext>
              </c:extLst>
              <c:f>E!$F$1699:$Z$1699</c:f>
              <c:numCache>
                <c:formatCode>General</c:formatCode>
                <c:ptCount val="21"/>
                <c:pt idx="0" formatCode="0%">
                  <c:v>0.64674614155610455</c:v>
                </c:pt>
                <c:pt idx="3" formatCode="0%">
                  <c:v>0.74657176999467045</c:v>
                </c:pt>
                <c:pt idx="6" formatCode="0%">
                  <c:v>0.74969327205817116</c:v>
                </c:pt>
                <c:pt idx="9" formatCode="0%">
                  <c:v>0.67428190567410473</c:v>
                </c:pt>
                <c:pt idx="12" formatCode="0%">
                  <c:v>0.69815470561871529</c:v>
                </c:pt>
                <c:pt idx="15" formatCode="0%">
                  <c:v>0.69053002848126588</c:v>
                </c:pt>
                <c:pt idx="18" formatCode="0%">
                  <c:v>0.56249772024612221</c:v>
                </c:pt>
              </c:numCache>
            </c:numRef>
          </c:val>
          <c:smooth val="0"/>
          <c:extLst>
            <c:ext xmlns:c16="http://schemas.microsoft.com/office/drawing/2014/chart" uri="{C3380CC4-5D6E-409C-BE32-E72D297353CC}">
              <c16:uniqueId val="{00000034-F7C0-4A50-AAAC-5AC936297F16}"/>
            </c:ext>
          </c:extLst>
        </c:ser>
        <c:ser>
          <c:idx val="7"/>
          <c:order val="1"/>
          <c:tx>
            <c:strRef>
              <c:f>E!$D$1700</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E!$F$1694:$AF$1694</c15:sqref>
                  </c15:fullRef>
                </c:ext>
              </c:extLst>
              <c:f>E!$F$1694:$Z$1694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E!$F$1700:$AF$1700</c15:sqref>
                  </c15:fullRef>
                </c:ext>
              </c:extLst>
              <c:f>E!$F$1700:$Z$1700</c:f>
              <c:numCache>
                <c:formatCode>0%</c:formatCode>
                <c:ptCount val="21"/>
                <c:pt idx="1">
                  <c:v>0.64670005942276398</c:v>
                </c:pt>
                <c:pt idx="4">
                  <c:v>0.74674760210653612</c:v>
                </c:pt>
                <c:pt idx="7">
                  <c:v>0.75001735646703449</c:v>
                </c:pt>
                <c:pt idx="10">
                  <c:v>0.67499582991647644</c:v>
                </c:pt>
                <c:pt idx="13">
                  <c:v>0.70024569263619396</c:v>
                </c:pt>
                <c:pt idx="16">
                  <c:v>0.69967310420449647</c:v>
                </c:pt>
                <c:pt idx="19">
                  <c:v>0.62610558288303231</c:v>
                </c:pt>
              </c:numCache>
            </c:numRef>
          </c:val>
          <c:smooth val="0"/>
          <c:extLst>
            <c:ext xmlns:c16="http://schemas.microsoft.com/office/drawing/2014/chart" uri="{C3380CC4-5D6E-409C-BE32-E72D297353CC}">
              <c16:uniqueId val="{00000035-F7C0-4A50-AAAC-5AC936297F16}"/>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ax val="18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264336067378767"/>
          <c:h val="0.82028343483892308"/>
        </c:manualLayout>
      </c:layout>
      <c:barChart>
        <c:barDir val="col"/>
        <c:grouping val="percentStacked"/>
        <c:varyColors val="0"/>
        <c:ser>
          <c:idx val="17"/>
          <c:order val="0"/>
          <c:tx>
            <c:strRef>
              <c:f>E!$D$273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E!$F$273:$T$273</c15:sqref>
                  </c15:fullRef>
                </c:ext>
              </c:extLst>
              <c:f>E!$F$273:$Q$273</c:f>
              <c:numCache>
                <c:formatCode>0%</c:formatCode>
                <c:ptCount val="12"/>
                <c:pt idx="0">
                  <c:v>0.2611607142857143</c:v>
                </c:pt>
                <c:pt idx="1">
                  <c:v>0.27555083620918502</c:v>
                </c:pt>
                <c:pt idx="2">
                  <c:v>0.27202892001807499</c:v>
                </c:pt>
                <c:pt idx="3">
                  <c:v>0.265874805793615</c:v>
                </c:pt>
                <c:pt idx="4">
                  <c:v>0.28097022694149487</c:v>
                </c:pt>
                <c:pt idx="5">
                  <c:v>0.28324726296219788</c:v>
                </c:pt>
                <c:pt idx="6">
                  <c:v>0.26801697530864199</c:v>
                </c:pt>
                <c:pt idx="7">
                  <c:v>0.28383349467570185</c:v>
                </c:pt>
                <c:pt idx="8">
                  <c:v>0.2921147505623517</c:v>
                </c:pt>
                <c:pt idx="9">
                  <c:v>0.29612191352478168</c:v>
                </c:pt>
                <c:pt idx="10">
                  <c:v>0.33955335731414871</c:v>
                </c:pt>
                <c:pt idx="11">
                  <c:v>0.32060230292294067</c:v>
                </c:pt>
              </c:numCache>
            </c:numRef>
          </c:val>
          <c:extLst>
            <c:ext xmlns:c16="http://schemas.microsoft.com/office/drawing/2014/chart" uri="{C3380CC4-5D6E-409C-BE32-E72D297353CC}">
              <c16:uniqueId val="{00000000-9450-42DF-B746-909B878724FB}"/>
            </c:ext>
          </c:extLst>
        </c:ser>
        <c:ser>
          <c:idx val="0"/>
          <c:order val="1"/>
          <c:tx>
            <c:strRef>
              <c:f>E!$D$274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E!$F$274:$T$274</c15:sqref>
                  </c15:fullRef>
                </c:ext>
              </c:extLst>
              <c:f>E!$F$274:$Q$274</c:f>
              <c:numCache>
                <c:formatCode>0%</c:formatCode>
                <c:ptCount val="12"/>
                <c:pt idx="0">
                  <c:v>0.2900390625</c:v>
                </c:pt>
                <c:pt idx="1">
                  <c:v>0.26519777010883994</c:v>
                </c:pt>
                <c:pt idx="2">
                  <c:v>0.315860822413014</c:v>
                </c:pt>
                <c:pt idx="3">
                  <c:v>0.29333934746654639</c:v>
                </c:pt>
                <c:pt idx="4">
                  <c:v>0.23381220070789091</c:v>
                </c:pt>
                <c:pt idx="5">
                  <c:v>0.21954141706259037</c:v>
                </c:pt>
                <c:pt idx="6">
                  <c:v>0.24502314814814816</c:v>
                </c:pt>
                <c:pt idx="7">
                  <c:v>0.23230074217489513</c:v>
                </c:pt>
                <c:pt idx="8">
                  <c:v>0.21887036637598989</c:v>
                </c:pt>
                <c:pt idx="9">
                  <c:v>0.17517880889911225</c:v>
                </c:pt>
                <c:pt idx="10">
                  <c:v>0.1132718824940048</c:v>
                </c:pt>
                <c:pt idx="11">
                  <c:v>0.10855624446412755</c:v>
                </c:pt>
              </c:numCache>
            </c:numRef>
          </c:val>
          <c:extLst>
            <c:ext xmlns:c16="http://schemas.microsoft.com/office/drawing/2014/chart" uri="{C3380CC4-5D6E-409C-BE32-E72D297353CC}">
              <c16:uniqueId val="{00000001-9450-42DF-B746-909B878724FB}"/>
            </c:ext>
          </c:extLst>
        </c:ser>
        <c:ser>
          <c:idx val="1"/>
          <c:order val="2"/>
          <c:tx>
            <c:strRef>
              <c:f>E!$D$275</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E!$F$275:$T$275</c15:sqref>
                  </c15:fullRef>
                </c:ext>
              </c:extLst>
              <c:f>E!$F$275:$Q$275</c:f>
              <c:numCache>
                <c:formatCode>0%</c:formatCode>
                <c:ptCount val="12"/>
                <c:pt idx="0">
                  <c:v>7.4776785714285712E-2</c:v>
                </c:pt>
                <c:pt idx="1">
                  <c:v>8.4881868861162724E-2</c:v>
                </c:pt>
                <c:pt idx="2">
                  <c:v>6.321735201084501E-2</c:v>
                </c:pt>
                <c:pt idx="3">
                  <c:v>7.4725605172154569E-2</c:v>
                </c:pt>
                <c:pt idx="4">
                  <c:v>0.10326879033937122</c:v>
                </c:pt>
                <c:pt idx="5">
                  <c:v>0.10258211113406321</c:v>
                </c:pt>
                <c:pt idx="6">
                  <c:v>8.6033950617283944E-2</c:v>
                </c:pt>
                <c:pt idx="7">
                  <c:v>9.4901581155211356E-2</c:v>
                </c:pt>
                <c:pt idx="8">
                  <c:v>9.3458231904600494E-2</c:v>
                </c:pt>
                <c:pt idx="9">
                  <c:v>0.12252453006505409</c:v>
                </c:pt>
                <c:pt idx="10">
                  <c:v>9.8546163069544362E-2</c:v>
                </c:pt>
                <c:pt idx="11">
                  <c:v>0.10480070859167405</c:v>
                </c:pt>
              </c:numCache>
            </c:numRef>
          </c:val>
          <c:extLst>
            <c:ext xmlns:c16="http://schemas.microsoft.com/office/drawing/2014/chart" uri="{C3380CC4-5D6E-409C-BE32-E72D297353CC}">
              <c16:uniqueId val="{00000002-9450-42DF-B746-909B878724FB}"/>
            </c:ext>
          </c:extLst>
        </c:ser>
        <c:ser>
          <c:idx val="2"/>
          <c:order val="3"/>
          <c:tx>
            <c:strRef>
              <c:f>E!$D$276</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E!$F$276:$T$276</c15:sqref>
                  </c15:fullRef>
                </c:ext>
              </c:extLst>
              <c:f>E!$F$276:$Q$276</c:f>
              <c:numCache>
                <c:formatCode>0%</c:formatCode>
                <c:ptCount val="12"/>
                <c:pt idx="0">
                  <c:v>3.7248883928571432E-2</c:v>
                </c:pt>
                <c:pt idx="1">
                  <c:v>5.3092646668436425E-2</c:v>
                </c:pt>
                <c:pt idx="2">
                  <c:v>3.633077270673294E-2</c:v>
                </c:pt>
                <c:pt idx="3">
                  <c:v>5.4828847792311931E-2</c:v>
                </c:pt>
                <c:pt idx="4">
                  <c:v>6.8863210493441601E-2</c:v>
                </c:pt>
                <c:pt idx="5">
                  <c:v>6.8704813055153899E-2</c:v>
                </c:pt>
                <c:pt idx="6">
                  <c:v>5.8796296296296298E-2</c:v>
                </c:pt>
                <c:pt idx="7">
                  <c:v>4.9790254920942238E-2</c:v>
                </c:pt>
                <c:pt idx="8">
                  <c:v>6.1627584506825255E-2</c:v>
                </c:pt>
                <c:pt idx="9">
                  <c:v>9.3196276461919997E-2</c:v>
                </c:pt>
                <c:pt idx="10">
                  <c:v>0.13710281774580335</c:v>
                </c:pt>
                <c:pt idx="11">
                  <c:v>0.15011514614703278</c:v>
                </c:pt>
              </c:numCache>
            </c:numRef>
          </c:val>
          <c:extLst>
            <c:ext xmlns:c16="http://schemas.microsoft.com/office/drawing/2014/chart" uri="{C3380CC4-5D6E-409C-BE32-E72D297353CC}">
              <c16:uniqueId val="{00000003-9450-42DF-B746-909B878724FB}"/>
            </c:ext>
          </c:extLst>
        </c:ser>
        <c:ser>
          <c:idx val="3"/>
          <c:order val="4"/>
          <c:tx>
            <c:strRef>
              <c:f>E!$D$277</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E!$F$277:$T$277</c15:sqref>
                  </c15:fullRef>
                </c:ext>
              </c:extLst>
              <c:f>E!$F$277:$Q$277</c:f>
              <c:numCache>
                <c:formatCode>0%</c:formatCode>
                <c:ptCount val="12"/>
                <c:pt idx="0">
                  <c:v>5.1897321428571432E-2</c:v>
                </c:pt>
                <c:pt idx="1">
                  <c:v>5.0637111760021239E-2</c:v>
                </c:pt>
                <c:pt idx="2">
                  <c:v>4.5639403524627205E-2</c:v>
                </c:pt>
                <c:pt idx="3">
                  <c:v>5.5981556658146643E-2</c:v>
                </c:pt>
                <c:pt idx="4">
                  <c:v>5.1009785550697483E-2</c:v>
                </c:pt>
                <c:pt idx="5">
                  <c:v>4.9907043999173721E-2</c:v>
                </c:pt>
                <c:pt idx="6">
                  <c:v>5.6867283950617284E-2</c:v>
                </c:pt>
                <c:pt idx="7">
                  <c:v>5.4114230396902226E-2</c:v>
                </c:pt>
                <c:pt idx="8">
                  <c:v>5.3246233013897019E-2</c:v>
                </c:pt>
                <c:pt idx="9">
                  <c:v>4.4675268662617257E-2</c:v>
                </c:pt>
                <c:pt idx="10">
                  <c:v>4.275329736211031E-2</c:v>
                </c:pt>
                <c:pt idx="11">
                  <c:v>4.0177147918511957E-2</c:v>
                </c:pt>
              </c:numCache>
            </c:numRef>
          </c:val>
          <c:extLst>
            <c:ext xmlns:c16="http://schemas.microsoft.com/office/drawing/2014/chart" uri="{C3380CC4-5D6E-409C-BE32-E72D297353CC}">
              <c16:uniqueId val="{00000004-9450-42DF-B746-909B878724FB}"/>
            </c:ext>
          </c:extLst>
        </c:ser>
        <c:ser>
          <c:idx val="5"/>
          <c:order val="5"/>
          <c:tx>
            <c:strRef>
              <c:f>E!$D$278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E!$F$272:$T$272</c15:sqref>
                  </c15:fullRef>
                </c:ext>
              </c:extLst>
              <c:f>E!$F$272:$Q$272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E!$F$278:$T$278</c15:sqref>
                  </c15:fullRef>
                </c:ext>
              </c:extLst>
              <c:f>E!$F$278:$Q$278</c:f>
              <c:numCache>
                <c:formatCode>0%</c:formatCode>
                <c:ptCount val="12"/>
                <c:pt idx="0">
                  <c:v>0.28487723214285715</c:v>
                </c:pt>
                <c:pt idx="1">
                  <c:v>0.27063976639235465</c:v>
                </c:pt>
                <c:pt idx="2">
                  <c:v>0.26692272932670585</c:v>
                </c:pt>
                <c:pt idx="3">
                  <c:v>0.25524983711722549</c:v>
                </c:pt>
                <c:pt idx="4">
                  <c:v>0.2620757859671039</c:v>
                </c:pt>
                <c:pt idx="5">
                  <c:v>0.27601735178682091</c:v>
                </c:pt>
                <c:pt idx="6">
                  <c:v>0.28526234567901232</c:v>
                </c:pt>
                <c:pt idx="7">
                  <c:v>0.28505969667634723</c:v>
                </c:pt>
                <c:pt idx="8">
                  <c:v>0.28068283363633562</c:v>
                </c:pt>
                <c:pt idx="9">
                  <c:v>0.26830320238651473</c:v>
                </c:pt>
                <c:pt idx="10">
                  <c:v>0.26877248201438847</c:v>
                </c:pt>
                <c:pt idx="11">
                  <c:v>0.27574844995571302</c:v>
                </c:pt>
              </c:numCache>
            </c:numRef>
          </c:val>
          <c:extLst>
            <c:ext xmlns:c16="http://schemas.microsoft.com/office/drawing/2014/chart" uri="{C3380CC4-5D6E-409C-BE32-E72D297353CC}">
              <c16:uniqueId val="{00000005-9450-42DF-B746-909B878724FB}"/>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8609419351288"/>
          <c:w val="0.78870598722329521"/>
          <c:h val="0.1367139058064871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410581356210814"/>
          <c:h val="0.82028343483892308"/>
        </c:manualLayout>
      </c:layout>
      <c:barChart>
        <c:barDir val="col"/>
        <c:grouping val="clustered"/>
        <c:varyColors val="0"/>
        <c:ser>
          <c:idx val="17"/>
          <c:order val="0"/>
          <c:tx>
            <c:strRef>
              <c:f>G!$D$770:$E$770</c:f>
              <c:strCache>
                <c:ptCount val="2"/>
                <c:pt idx="0">
                  <c:v>Scheduled Reviews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9-42CA-A330-A29679BAB988}"/>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69-42CA-A330-A29679BAB988}"/>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69-42CA-A330-A29679BAB988}"/>
                </c:ext>
              </c:extLst>
            </c:dLbl>
            <c:dLbl>
              <c:idx val="8"/>
              <c:layout>
                <c:manualLayout>
                  <c:x val="0"/>
                  <c:y val="4.02319259656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69-42CA-A330-A29679BAB988}"/>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69-42CA-A330-A29679BAB98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G!$F$769:$T$769</c15:sqref>
                  </c15:fullRef>
                </c:ext>
              </c:extLst>
              <c:f>G!$F$769:$Q$769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G!$F$770:$T$770</c15:sqref>
                  </c15:fullRef>
                </c:ext>
              </c:extLst>
              <c:f>G!$F$770:$Q$770</c:f>
              <c:numCache>
                <c:formatCode>#,##0</c:formatCode>
                <c:ptCount val="12"/>
                <c:pt idx="0">
                  <c:v>596</c:v>
                </c:pt>
                <c:pt idx="1">
                  <c:v>1435</c:v>
                </c:pt>
                <c:pt idx="2">
                  <c:v>1722</c:v>
                </c:pt>
                <c:pt idx="3">
                  <c:v>4202</c:v>
                </c:pt>
                <c:pt idx="4">
                  <c:v>4068</c:v>
                </c:pt>
                <c:pt idx="5">
                  <c:v>5472</c:v>
                </c:pt>
                <c:pt idx="6">
                  <c:v>6140</c:v>
                </c:pt>
                <c:pt idx="7">
                  <c:v>10012</c:v>
                </c:pt>
                <c:pt idx="8">
                  <c:v>11467</c:v>
                </c:pt>
                <c:pt idx="9">
                  <c:v>13492</c:v>
                </c:pt>
                <c:pt idx="10">
                  <c:v>12544</c:v>
                </c:pt>
                <c:pt idx="11">
                  <c:v>15220</c:v>
                </c:pt>
              </c:numCache>
            </c:numRef>
          </c:val>
          <c:extLst>
            <c:ext xmlns:c16="http://schemas.microsoft.com/office/drawing/2014/chart" uri="{C3380CC4-5D6E-409C-BE32-E72D297353CC}">
              <c16:uniqueId val="{00000005-5B69-42CA-A330-A29679BAB988}"/>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G!$D$771:$E$771</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8.4837831994068635E-2"/>
                  <c:y val="-4.9081122414098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69-42CA-A330-A29679BAB988}"/>
                </c:ext>
              </c:extLst>
            </c:dLbl>
            <c:dLbl>
              <c:idx val="2"/>
              <c:layout>
                <c:manualLayout>
                  <c:x val="-6.1735706949674805E-2"/>
                  <c:y val="3.30582513802147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69-42CA-A330-A29679BAB988}"/>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69-42CA-A330-A29679BAB988}"/>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69-42CA-A330-A29679BAB988}"/>
                </c:ext>
              </c:extLst>
            </c:dLbl>
            <c:dLbl>
              <c:idx val="8"/>
              <c:layout>
                <c:manualLayout>
                  <c:x val="-5.8071557479185139E-2"/>
                  <c:y val="-4.1830585360064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69-42CA-A330-A29679BAB988}"/>
                </c:ext>
              </c:extLst>
            </c:dLbl>
            <c:dLbl>
              <c:idx val="9"/>
              <c:layout>
                <c:manualLayout>
                  <c:x val="-4.5968120930112003E-2"/>
                  <c:y val="-4.04277397697221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69-42CA-A330-A29679BAB988}"/>
                </c:ext>
              </c:extLst>
            </c:dLbl>
            <c:dLbl>
              <c:idx val="10"/>
              <c:layout>
                <c:manualLayout>
                  <c:x val="-6.3181781907546905E-2"/>
                  <c:y val="-5.4611414261098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69-42CA-A330-A29679BAB98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G!$F$769:$T$769</c15:sqref>
                  </c15:fullRef>
                </c:ext>
              </c:extLst>
              <c:f>G!$F$769:$Q$769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G!$F$771:$T$771</c15:sqref>
                  </c15:fullRef>
                </c:ext>
              </c:extLst>
              <c:f>G!$F$771:$Q$771</c:f>
              <c:numCache>
                <c:formatCode>0.0%</c:formatCode>
                <c:ptCount val="12"/>
                <c:pt idx="0">
                  <c:v>0.22226365840014917</c:v>
                </c:pt>
                <c:pt idx="1">
                  <c:v>0.41698449021103484</c:v>
                </c:pt>
                <c:pt idx="2">
                  <c:v>0.39866878888728113</c:v>
                </c:pt>
                <c:pt idx="3">
                  <c:v>0.76013024602026047</c:v>
                </c:pt>
                <c:pt idx="4">
                  <c:v>0.57224244342459252</c:v>
                </c:pt>
                <c:pt idx="5">
                  <c:v>0.61752881265076387</c:v>
                </c:pt>
                <c:pt idx="6">
                  <c:v>0.56752666058162238</c:v>
                </c:pt>
                <c:pt idx="7">
                  <c:v>0.7762895190835255</c:v>
                </c:pt>
                <c:pt idx="8">
                  <c:v>0.75344130884720262</c:v>
                </c:pt>
                <c:pt idx="9">
                  <c:v>0.75469165151727036</c:v>
                </c:pt>
                <c:pt idx="10">
                  <c:v>0.61889520003453657</c:v>
                </c:pt>
                <c:pt idx="11">
                  <c:v>0.68585977502267237</c:v>
                </c:pt>
              </c:numCache>
            </c:numRef>
          </c:val>
          <c:smooth val="0"/>
          <c:extLst>
            <c:ext xmlns:c16="http://schemas.microsoft.com/office/drawing/2014/chart" uri="{C3380CC4-5D6E-409C-BE32-E72D297353CC}">
              <c16:uniqueId val="{0000000D-5B69-42CA-A330-A29679BAB988}"/>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28609419351288"/>
          <c:w val="0.66435367930242406"/>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567099567099571"/>
          <c:h val="0.81743869209809272"/>
        </c:manualLayout>
      </c:layout>
      <c:barChart>
        <c:barDir val="col"/>
        <c:grouping val="clustered"/>
        <c:varyColors val="0"/>
        <c:ser>
          <c:idx val="17"/>
          <c:order val="0"/>
          <c:tx>
            <c:strRef>
              <c:f>G!$D$841:$E$841</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4D-4036-9C9E-211D344FC67E}"/>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4D-4036-9C9E-211D344FC67E}"/>
                </c:ext>
              </c:extLst>
            </c:dLbl>
            <c:dLbl>
              <c:idx val="4"/>
              <c:layout>
                <c:manualLayout>
                  <c:x val="-7.9404599695202047E-17"/>
                  <c:y val="1.6609673543623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4D-4036-9C9E-211D344FC67E}"/>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4D-4036-9C9E-211D344FC67E}"/>
                </c:ext>
              </c:extLst>
            </c:dLbl>
            <c:dLbl>
              <c:idx val="6"/>
              <c:layout>
                <c:manualLayout>
                  <c:x val="0"/>
                  <c:y val="3.89545853786446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4D-4036-9C9E-211D344FC67E}"/>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4D-4036-9C9E-211D344FC67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G!$F$840:$T$840</c15:sqref>
                  </c15:fullRef>
                </c:ext>
              </c:extLst>
              <c:f>G!$H$840:$R$840</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G!$F$841:$T$841</c15:sqref>
                  </c15:fullRef>
                </c:ext>
              </c:extLst>
              <c:f>G!$H$841:$R$841</c:f>
              <c:numCache>
                <c:formatCode>#,##0</c:formatCode>
                <c:ptCount val="11"/>
                <c:pt idx="0">
                  <c:v>230</c:v>
                </c:pt>
                <c:pt idx="1">
                  <c:v>298</c:v>
                </c:pt>
                <c:pt idx="2">
                  <c:v>533</c:v>
                </c:pt>
                <c:pt idx="3">
                  <c:v>731</c:v>
                </c:pt>
                <c:pt idx="4">
                  <c:v>801</c:v>
                </c:pt>
                <c:pt idx="5">
                  <c:v>1258</c:v>
                </c:pt>
                <c:pt idx="6">
                  <c:v>1425</c:v>
                </c:pt>
                <c:pt idx="7">
                  <c:v>1782</c:v>
                </c:pt>
                <c:pt idx="8">
                  <c:v>1562</c:v>
                </c:pt>
                <c:pt idx="9">
                  <c:v>1515</c:v>
                </c:pt>
                <c:pt idx="10">
                  <c:v>1771</c:v>
                </c:pt>
              </c:numCache>
            </c:numRef>
          </c:val>
          <c:extLst>
            <c:ext xmlns:c15="http://schemas.microsoft.com/office/drawing/2012/chart" uri="{02D57815-91ED-43cb-92C2-25804820EDAC}">
              <c15:categoryFilterExceptions>
                <c15:categoryFilterException>
                  <c15:sqref>G!$G$841</c15:sqref>
                  <c15:dLbl>
                    <c:idx val="-1"/>
                    <c:layout>
                      <c:manualLayout>
                        <c:x val="-1.2993630051913133E-2"/>
                        <c:y val="5.5365578478745719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7B18-4A9A-91EF-AAF29886B7E1}"/>
                      </c:ext>
                    </c:extLst>
                  </c15:dLbl>
                </c15:categoryFilterException>
              </c15:categoryFilterExceptions>
            </c:ext>
            <c:ext xmlns:c16="http://schemas.microsoft.com/office/drawing/2014/chart" uri="{C3380CC4-5D6E-409C-BE32-E72D297353CC}">
              <c16:uniqueId val="{00000006-1C4D-4036-9C9E-211D344FC67E}"/>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G!$D$842:$E$842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492610000798073E-2"/>
                  <c:y val="-3.3911198843513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4D-4036-9C9E-211D344FC67E}"/>
                </c:ext>
              </c:extLst>
            </c:dLbl>
            <c:dLbl>
              <c:idx val="3"/>
              <c:layout>
                <c:manualLayout>
                  <c:x val="-5.2830189966189281E-2"/>
                  <c:y val="-3.3911198843513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4D-4036-9C9E-211D344FC67E}"/>
                </c:ext>
              </c:extLst>
            </c:dLbl>
            <c:dLbl>
              <c:idx val="4"/>
              <c:layout>
                <c:manualLayout>
                  <c:x val="-6.1492610000798031E-2"/>
                  <c:y val="-5.0520872387137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4D-4036-9C9E-211D344FC67E}"/>
                </c:ext>
              </c:extLst>
            </c:dLbl>
            <c:dLbl>
              <c:idx val="5"/>
              <c:layout>
                <c:manualLayout>
                  <c:x val="-5.7380691543991863E-2"/>
                  <c:y val="5.52643047664707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4D-4036-9C9E-211D344FC67E}"/>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G!$F$840:$T$840</c15:sqref>
                  </c15:fullRef>
                </c:ext>
              </c:extLst>
              <c:f>G!$H$840:$R$840</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G!$F$842:$T$842</c15:sqref>
                  </c15:fullRef>
                </c:ext>
              </c:extLst>
              <c:f>G!$H$842:$R$842</c:f>
              <c:numCache>
                <c:formatCode>0.0%</c:formatCode>
                <c:ptCount val="11"/>
                <c:pt idx="0">
                  <c:v>9.8023546960737312E-2</c:v>
                </c:pt>
                <c:pt idx="1">
                  <c:v>5.0223308334035557E-2</c:v>
                </c:pt>
                <c:pt idx="2">
                  <c:v>6.4995046109290452E-2</c:v>
                </c:pt>
                <c:pt idx="3">
                  <c:v>6.9347436824817088E-2</c:v>
                </c:pt>
                <c:pt idx="4">
                  <c:v>5.8711965036694978E-2</c:v>
                </c:pt>
                <c:pt idx="5">
                  <c:v>7.4526066350710907E-2</c:v>
                </c:pt>
                <c:pt idx="6">
                  <c:v>7.2701299695164728E-2</c:v>
                </c:pt>
                <c:pt idx="7">
                  <c:v>7.9503881502632281E-2</c:v>
                </c:pt>
                <c:pt idx="8">
                  <c:v>6.2133914098471514E-2</c:v>
                </c:pt>
                <c:pt idx="9">
                  <c:v>5.5696481746994597E-2</c:v>
                </c:pt>
                <c:pt idx="10">
                  <c:v>6.0703696721451955E-2</c:v>
                </c:pt>
              </c:numCache>
            </c:numRef>
          </c:val>
          <c:smooth val="0"/>
          <c:extLst>
            <c:ext xmlns:c15="http://schemas.microsoft.com/office/drawing/2012/chart" uri="{02D57815-91ED-43cb-92C2-25804820EDAC}">
              <c15:categoryFilterExceptions>
                <c15:categoryFilterException>
                  <c15:sqref>G!$F$842</c15:sqref>
                  <c15:dLbl>
                    <c:idx val="-1"/>
                    <c:delete val="1"/>
                    <c:extLst>
                      <c:ext uri="{CE6537A1-D6FC-4f65-9D91-7224C49458BB}"/>
                      <c:ext xmlns:c16="http://schemas.microsoft.com/office/drawing/2014/chart" uri="{C3380CC4-5D6E-409C-BE32-E72D297353CC}">
                        <c16:uniqueId val="{00000001-7B18-4A9A-91EF-AAF29886B7E1}"/>
                      </c:ext>
                    </c:extLst>
                  </c15:dLbl>
                </c15:categoryFilterException>
                <c15:categoryFilterException>
                  <c15:sqref>G!$G$842</c15:sqref>
                  <c15:dLbl>
                    <c:idx val="-1"/>
                    <c:delete val="1"/>
                    <c:extLst>
                      <c:ext uri="{CE6537A1-D6FC-4f65-9D91-7224C49458BB}"/>
                      <c:ext xmlns:c16="http://schemas.microsoft.com/office/drawing/2014/chart" uri="{C3380CC4-5D6E-409C-BE32-E72D297353CC}">
                        <c16:uniqueId val="{00000002-7B18-4A9A-91EF-AAF29886B7E1}"/>
                      </c:ext>
                    </c:extLst>
                  </c15:dLbl>
                </c15:categoryFilterException>
              </c15:categoryFilterExceptions>
            </c:ext>
            <c:ext xmlns:c16="http://schemas.microsoft.com/office/drawing/2014/chart" uri="{C3380CC4-5D6E-409C-BE32-E72D297353CC}">
              <c16:uniqueId val="{0000000B-1C4D-4036-9C9E-211D344FC67E}"/>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76021798365121"/>
          <c:w val="0.66435367930242406"/>
          <c:h val="0.1362397820163487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459459459459465"/>
          <c:h val="0.81743869209809272"/>
        </c:manualLayout>
      </c:layout>
      <c:barChart>
        <c:barDir val="col"/>
        <c:grouping val="clustered"/>
        <c:varyColors val="0"/>
        <c:ser>
          <c:idx val="17"/>
          <c:order val="0"/>
          <c:tx>
            <c:strRef>
              <c:f>G!$D$846:$E$846</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26-4D77-9E21-136240BB892A}"/>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26-4D77-9E21-136240BB892A}"/>
                </c:ext>
              </c:extLst>
            </c:dLbl>
            <c:dLbl>
              <c:idx val="3"/>
              <c:layout>
                <c:manualLayout>
                  <c:x val="0"/>
                  <c:y val="1.119272596196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26-4D77-9E21-136240BB892A}"/>
                </c:ext>
              </c:extLst>
            </c:dLbl>
            <c:dLbl>
              <c:idx val="4"/>
              <c:layout>
                <c:manualLayout>
                  <c:x val="0"/>
                  <c:y val="2.179836512261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26-4D77-9E21-136240BB892A}"/>
                </c:ext>
              </c:extLst>
            </c:dLbl>
            <c:dLbl>
              <c:idx val="5"/>
              <c:layout>
                <c:manualLayout>
                  <c:x val="7.4722575437644444E-3"/>
                  <c:y val="1.10729981823544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26-4D77-9E21-136240BB892A}"/>
                </c:ext>
              </c:extLst>
            </c:dLbl>
            <c:dLbl>
              <c:idx val="6"/>
              <c:layout>
                <c:manualLayout>
                  <c:x val="-4.3353528567585762E-3"/>
                  <c:y val="1.987929431992759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26-4D77-9E21-136240BB892A}"/>
                </c:ext>
              </c:extLst>
            </c:dLbl>
            <c:dLbl>
              <c:idx val="7"/>
              <c:layout>
                <c:manualLayout>
                  <c:x val="-5.1471220767091187E-3"/>
                  <c:y val="1.2034384203982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26-4D77-9E21-136240BB892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G!$F$845:$T$845</c15:sqref>
                  </c15:fullRef>
                </c:ext>
              </c:extLst>
              <c:f>G!$H$845:$R$845</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G!$F$846:$T$846</c15:sqref>
                  </c15:fullRef>
                </c:ext>
              </c:extLst>
              <c:f>G!$H$846:$R$846</c:f>
              <c:numCache>
                <c:formatCode>#,##0</c:formatCode>
                <c:ptCount val="11"/>
                <c:pt idx="0">
                  <c:v>522</c:v>
                </c:pt>
                <c:pt idx="1">
                  <c:v>820</c:v>
                </c:pt>
                <c:pt idx="2">
                  <c:v>1353</c:v>
                </c:pt>
                <c:pt idx="3">
                  <c:v>2084</c:v>
                </c:pt>
                <c:pt idx="4">
                  <c:v>2885</c:v>
                </c:pt>
                <c:pt idx="5">
                  <c:v>4143</c:v>
                </c:pt>
                <c:pt idx="6">
                  <c:v>5568</c:v>
                </c:pt>
                <c:pt idx="7">
                  <c:v>7350</c:v>
                </c:pt>
                <c:pt idx="8">
                  <c:v>8912</c:v>
                </c:pt>
                <c:pt idx="9">
                  <c:v>10427</c:v>
                </c:pt>
                <c:pt idx="10">
                  <c:v>12198</c:v>
                </c:pt>
              </c:numCache>
            </c:numRef>
          </c:val>
          <c:extLst>
            <c:ext xmlns:c15="http://schemas.microsoft.com/office/drawing/2012/chart" uri="{02D57815-91ED-43cb-92C2-25804820EDAC}">
              <c15:categoryFilterExceptions>
                <c15:categoryFilterException>
                  <c15:sqref>G!$F$846</c15:sqref>
                  <c15:dLbl>
                    <c:idx val="-1"/>
                    <c:layout>
                      <c:manualLayout>
                        <c:x val="-8.6707057135171715E-3"/>
                        <c:y val="5.5365578478745719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248C-41E1-83FF-DAA865626403}"/>
                      </c:ext>
                    </c:extLst>
                  </c15:dLbl>
                </c15:categoryFilterException>
                <c15:categoryFilterException>
                  <c15:sqref>G!$G$846</c15:sqref>
                  <c15:dLbl>
                    <c:idx val="-1"/>
                    <c:layout>
                      <c:manualLayout>
                        <c:x val="-1.7341411427034305E-2"/>
                        <c:y val="1.107311569574914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248C-41E1-83FF-DAA865626403}"/>
                      </c:ext>
                    </c:extLst>
                  </c15:dLbl>
                </c15:categoryFilterException>
              </c15:categoryFilterExceptions>
            </c:ext>
            <c:ext xmlns:c16="http://schemas.microsoft.com/office/drawing/2014/chart" uri="{C3380CC4-5D6E-409C-BE32-E72D297353CC}">
              <c16:uniqueId val="{00000007-BD26-4D77-9E21-136240BB892A}"/>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G!$D$847:$E$847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35688444349901E-2"/>
                  <c:y val="-3.24774185243193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26-4D77-9E21-136240BB892A}"/>
                </c:ext>
              </c:extLst>
            </c:dLbl>
            <c:dLbl>
              <c:idx val="1"/>
              <c:layout>
                <c:manualLayout>
                  <c:x val="-3.112423919982971E-2"/>
                  <c:y val="-3.2016134223004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26-4D77-9E21-136240BB892A}"/>
                </c:ext>
              </c:extLst>
            </c:dLbl>
            <c:dLbl>
              <c:idx val="2"/>
              <c:layout>
                <c:manualLayout>
                  <c:x val="-5.7749972349324337E-2"/>
                  <c:y val="4.6070700535868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26-4D77-9E21-136240BB892A}"/>
                </c:ext>
              </c:extLst>
            </c:dLbl>
            <c:dLbl>
              <c:idx val="4"/>
              <c:layout>
                <c:manualLayout>
                  <c:x val="-5.8961668542192147E-2"/>
                  <c:y val="-4.2049409383956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26-4D77-9E21-136240BB892A}"/>
                </c:ext>
              </c:extLst>
            </c:dLbl>
            <c:dLbl>
              <c:idx val="5"/>
              <c:layout>
                <c:manualLayout>
                  <c:x val="-6.1394509470100021E-2"/>
                  <c:y val="4.42781437061511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26-4D77-9E21-136240BB892A}"/>
                </c:ext>
              </c:extLst>
            </c:dLbl>
            <c:dLbl>
              <c:idx val="6"/>
              <c:layout>
                <c:manualLayout>
                  <c:x val="-5.8099531508798298E-2"/>
                  <c:y val="4.66622839216616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26-4D77-9E21-136240BB892A}"/>
                </c:ext>
              </c:extLst>
            </c:dLbl>
            <c:dLbl>
              <c:idx val="7"/>
              <c:layout>
                <c:manualLayout>
                  <c:x val="-4.7503860853607159E-2"/>
                  <c:y val="4.0984042506813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D26-4D77-9E21-136240BB892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G!$F$840:$T$840</c15:sqref>
                  </c15:fullRef>
                </c:ext>
              </c:extLst>
              <c:f>G!$H$840:$R$840</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G!$F$847:$T$847</c15:sqref>
                  </c15:fullRef>
                </c:ext>
              </c:extLst>
              <c:f>G!$H$847:$R$847</c:f>
              <c:numCache>
                <c:formatCode>0.0%</c:formatCode>
                <c:ptCount val="11"/>
                <c:pt idx="0">
                  <c:v>0.22247083266741249</c:v>
                </c:pt>
                <c:pt idx="1">
                  <c:v>9.903531152342275E-2</c:v>
                </c:pt>
                <c:pt idx="2">
                  <c:v>8.2097023755347234E-2</c:v>
                </c:pt>
                <c:pt idx="3">
                  <c:v>7.7123415042581633E-2</c:v>
                </c:pt>
                <c:pt idx="4">
                  <c:v>7.0946402882120771E-2</c:v>
                </c:pt>
                <c:pt idx="5">
                  <c:v>7.1996454917498634E-2</c:v>
                </c:pt>
                <c:pt idx="6">
                  <c:v>7.2175538999484742E-2</c:v>
                </c:pt>
                <c:pt idx="7">
                  <c:v>7.3825385386089182E-2</c:v>
                </c:pt>
                <c:pt idx="8">
                  <c:v>7.1468381736749034E-2</c:v>
                </c:pt>
                <c:pt idx="9">
                  <c:v>6.8644070586144135E-2</c:v>
                </c:pt>
                <c:pt idx="10">
                  <c:v>6.7364723814573049E-2</c:v>
                </c:pt>
              </c:numCache>
            </c:numRef>
          </c:val>
          <c:smooth val="0"/>
          <c:extLst>
            <c:ext xmlns:c15="http://schemas.microsoft.com/office/drawing/2012/chart" uri="{02D57815-91ED-43cb-92C2-25804820EDAC}">
              <c15:categoryFilterExceptions>
                <c15:categoryFilterException>
                  <c15:sqref>G!$F$847</c15:sqref>
                  <c15:dLbl>
                    <c:idx val="-1"/>
                    <c:delete val="1"/>
                    <c:extLst>
                      <c:ext uri="{CE6537A1-D6FC-4f65-9D91-7224C49458BB}"/>
                      <c:ext xmlns:c16="http://schemas.microsoft.com/office/drawing/2014/chart" uri="{C3380CC4-5D6E-409C-BE32-E72D297353CC}">
                        <c16:uniqueId val="{00000002-248C-41E1-83FF-DAA865626403}"/>
                      </c:ext>
                    </c:extLst>
                  </c15:dLbl>
                </c15:categoryFilterException>
                <c15:categoryFilterException>
                  <c15:sqref>G!$G$847</c15:sqref>
                  <c15:dLbl>
                    <c:idx val="-1"/>
                    <c:delete val="1"/>
                    <c:extLst>
                      <c:ext uri="{CE6537A1-D6FC-4f65-9D91-7224C49458BB}"/>
                      <c:ext xmlns:c16="http://schemas.microsoft.com/office/drawing/2014/chart" uri="{C3380CC4-5D6E-409C-BE32-E72D297353CC}">
                        <c16:uniqueId val="{00000003-248C-41E1-83FF-DAA865626403}"/>
                      </c:ext>
                    </c:extLst>
                  </c15:dLbl>
                </c15:categoryFilterException>
              </c15:categoryFilterExceptions>
            </c:ext>
            <c:ext xmlns:c16="http://schemas.microsoft.com/office/drawing/2014/chart" uri="{C3380CC4-5D6E-409C-BE32-E72D297353CC}">
              <c16:uniqueId val="{0000000F-BD26-4D77-9E21-136240BB892A}"/>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76021798365121"/>
          <c:w val="0.66435367930242406"/>
          <c:h val="0.1362397820163487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G!$D$811:$E$811</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41-4849-8DBC-19BBABEC82CE}"/>
                </c:ext>
              </c:extLst>
            </c:dLbl>
            <c:dLbl>
              <c:idx val="7"/>
              <c:layout>
                <c:manualLayout>
                  <c:x val="0"/>
                  <c:y val="1.660561234829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41-4849-8DBC-19BBABEC82CE}"/>
                </c:ext>
              </c:extLst>
            </c:dLbl>
            <c:dLbl>
              <c:idx val="8"/>
              <c:layout>
                <c:manualLayout>
                  <c:x val="-7.9480550874467855E-17"/>
                  <c:y val="1.6605612348299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41-4849-8DBC-19BBABEC82C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G!$F$810:$T$810</c15:sqref>
                  </c15:fullRef>
                </c:ext>
              </c:extLst>
              <c:f>G!$F$810:$Q$810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G!$F$811:$T$811</c15:sqref>
                  </c15:fullRef>
                </c:ext>
              </c:extLst>
              <c:f>G!$F$811:$Q$811</c:f>
              <c:numCache>
                <c:formatCode>#,##0</c:formatCode>
                <c:ptCount val="12"/>
                <c:pt idx="0">
                  <c:v>1895</c:v>
                </c:pt>
                <c:pt idx="1">
                  <c:v>2732</c:v>
                </c:pt>
                <c:pt idx="2">
                  <c:v>3355</c:v>
                </c:pt>
                <c:pt idx="3">
                  <c:v>4154</c:v>
                </c:pt>
                <c:pt idx="4">
                  <c:v>5282</c:v>
                </c:pt>
                <c:pt idx="5">
                  <c:v>6679</c:v>
                </c:pt>
                <c:pt idx="6">
                  <c:v>8488</c:v>
                </c:pt>
                <c:pt idx="7">
                  <c:v>10197</c:v>
                </c:pt>
                <c:pt idx="8">
                  <c:v>12507</c:v>
                </c:pt>
                <c:pt idx="9">
                  <c:v>14702</c:v>
                </c:pt>
                <c:pt idx="10">
                  <c:v>17313</c:v>
                </c:pt>
                <c:pt idx="11">
                  <c:v>20471</c:v>
                </c:pt>
              </c:numCache>
            </c:numRef>
          </c:val>
          <c:extLst>
            <c:ext xmlns:c16="http://schemas.microsoft.com/office/drawing/2014/chart" uri="{C3380CC4-5D6E-409C-BE32-E72D297353CC}">
              <c16:uniqueId val="{00000003-ED41-4849-8DBC-19BBABEC82CE}"/>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G!$D$812:$E$812</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8"/>
              <c:layout>
                <c:manualLayout>
                  <c:x val="-7.3711922288629439E-2"/>
                  <c:y val="5.28751462797544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41-4849-8DBC-19BBABEC82CE}"/>
                </c:ext>
              </c:extLst>
            </c:dLbl>
            <c:dLbl>
              <c:idx val="9"/>
              <c:layout>
                <c:manualLayout>
                  <c:x val="-6.7577227313132635E-2"/>
                  <c:y val="4.49737513647328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41-4849-8DBC-19BBABEC82C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G!$F$810:$T$810</c15:sqref>
                  </c15:fullRef>
                </c:ext>
              </c:extLst>
              <c:f>G!$F$810:$Q$810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G!$F$812:$T$812</c15:sqref>
                  </c15:fullRef>
                </c:ext>
              </c:extLst>
              <c:f>G!$F$812:$Q$812</c:f>
              <c:numCache>
                <c:formatCode>0.0%</c:formatCode>
                <c:ptCount val="12"/>
                <c:pt idx="0">
                  <c:v>0.31335262505167427</c:v>
                </c:pt>
                <c:pt idx="1">
                  <c:v>0.28791611228939151</c:v>
                </c:pt>
                <c:pt idx="2">
                  <c:v>0.24297068781344486</c:v>
                </c:pt>
                <c:pt idx="3">
                  <c:v>0.21482965931863726</c:v>
                </c:pt>
                <c:pt idx="4">
                  <c:v>0.19973435557593319</c:v>
                </c:pt>
                <c:pt idx="5">
                  <c:v>0.18917330500973623</c:v>
                </c:pt>
                <c:pt idx="6">
                  <c:v>0.18402118151441324</c:v>
                </c:pt>
                <c:pt idx="7">
                  <c:v>0.17276498954845515</c:v>
                </c:pt>
                <c:pt idx="8">
                  <c:v>0.16846287893456355</c:v>
                </c:pt>
                <c:pt idx="9">
                  <c:v>0.15959726170526015</c:v>
                </c:pt>
                <c:pt idx="10">
                  <c:v>0.15404703804462674</c:v>
                </c:pt>
                <c:pt idx="11">
                  <c:v>0.15211154053710138</c:v>
                </c:pt>
              </c:numCache>
            </c:numRef>
          </c:val>
          <c:smooth val="0"/>
          <c:extLst>
            <c:ext xmlns:c16="http://schemas.microsoft.com/office/drawing/2014/chart" uri="{C3380CC4-5D6E-409C-BE32-E72D297353CC}">
              <c16:uniqueId val="{00000006-ED41-4849-8DBC-19BBABEC82CE}"/>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23337557786"/>
          <c:w val="0.66435367930242406"/>
          <c:h val="0.137659766624422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G!$D$806:$E$806</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9B-4964-AF5F-6F482287C914}"/>
                </c:ext>
              </c:extLst>
            </c:dLbl>
            <c:dLbl>
              <c:idx val="2"/>
              <c:layout>
                <c:manualLayout>
                  <c:x val="8.6522458028091467E-3"/>
                  <c:y val="-3.3494372989293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9B-4964-AF5F-6F482287C91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G!$F$805:$T$805</c15:sqref>
                  </c15:fullRef>
                </c:ext>
              </c:extLst>
              <c:f>G!$F$805:$Q$805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G!$F$806:$T$806</c15:sqref>
                  </c15:fullRef>
                </c:ext>
              </c:extLst>
              <c:f>G!$F$806:$Q$806</c:f>
              <c:numCache>
                <c:formatCode>#,##0</c:formatCode>
                <c:ptCount val="12"/>
                <c:pt idx="0">
                  <c:v>1121</c:v>
                </c:pt>
                <c:pt idx="1">
                  <c:v>837</c:v>
                </c:pt>
                <c:pt idx="2">
                  <c:v>623</c:v>
                </c:pt>
                <c:pt idx="3">
                  <c:v>799</c:v>
                </c:pt>
                <c:pt idx="4">
                  <c:v>1128</c:v>
                </c:pt>
                <c:pt idx="5">
                  <c:v>1397</c:v>
                </c:pt>
                <c:pt idx="6">
                  <c:v>1809</c:v>
                </c:pt>
                <c:pt idx="7">
                  <c:v>1709</c:v>
                </c:pt>
                <c:pt idx="8">
                  <c:v>2310</c:v>
                </c:pt>
                <c:pt idx="9">
                  <c:v>2195</c:v>
                </c:pt>
                <c:pt idx="10">
                  <c:v>2611</c:v>
                </c:pt>
                <c:pt idx="11">
                  <c:v>3158</c:v>
                </c:pt>
              </c:numCache>
            </c:numRef>
          </c:val>
          <c:extLst>
            <c:ext xmlns:c16="http://schemas.microsoft.com/office/drawing/2014/chart" uri="{C3380CC4-5D6E-409C-BE32-E72D297353CC}">
              <c16:uniqueId val="{00000002-1C9B-4964-AF5F-6F482287C914}"/>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G!$D$807:$E$807</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5.4519361872937988E-2"/>
                  <c:y val="-3.9403128840179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9B-4964-AF5F-6F482287C914}"/>
                </c:ext>
              </c:extLst>
            </c:dLbl>
            <c:dLbl>
              <c:idx val="1"/>
              <c:layout>
                <c:manualLayout>
                  <c:x val="-2.8498249453103166E-2"/>
                  <c:y val="-3.41919526472202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9B-4964-AF5F-6F482287C914}"/>
                </c:ext>
              </c:extLst>
            </c:dLbl>
            <c:dLbl>
              <c:idx val="2"/>
              <c:layout>
                <c:manualLayout>
                  <c:x val="-6.3107232664339874E-2"/>
                  <c:y val="5.5126375324229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9B-4964-AF5F-6F482287C914}"/>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G!$F$805:$T$805</c15:sqref>
                  </c15:fullRef>
                </c:ext>
              </c:extLst>
              <c:f>G!$F$805:$Q$805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G!$F$807:$T$807</c15:sqref>
                  </c15:fullRef>
                </c:ext>
              </c:extLst>
              <c:f>G!$F$807:$Q$807</c:f>
              <c:numCache>
                <c:formatCode>0.0%</c:formatCode>
                <c:ptCount val="12"/>
                <c:pt idx="0">
                  <c:v>0.41804959910497858</c:v>
                </c:pt>
                <c:pt idx="1">
                  <c:v>0.24321673749591369</c:v>
                </c:pt>
                <c:pt idx="2">
                  <c:v>0.14423383012588628</c:v>
                </c:pt>
                <c:pt idx="3">
                  <c:v>0.14453690303907379</c:v>
                </c:pt>
                <c:pt idx="4">
                  <c:v>0.15867489581684865</c:v>
                </c:pt>
                <c:pt idx="5">
                  <c:v>0.1576549253057597</c:v>
                </c:pt>
                <c:pt idx="6">
                  <c:v>0.16720777345149102</c:v>
                </c:pt>
                <c:pt idx="7">
                  <c:v>0.13250886816957103</c:v>
                </c:pt>
                <c:pt idx="8">
                  <c:v>0.15177896777160879</c:v>
                </c:pt>
                <c:pt idx="9">
                  <c:v>0.12278003076492798</c:v>
                </c:pt>
                <c:pt idx="10">
                  <c:v>0.12882137813218869</c:v>
                </c:pt>
                <c:pt idx="11">
                  <c:v>0.14230914385818655</c:v>
                </c:pt>
              </c:numCache>
            </c:numRef>
          </c:val>
          <c:smooth val="0"/>
          <c:extLst>
            <c:ext xmlns:c16="http://schemas.microsoft.com/office/drawing/2014/chart" uri="{C3380CC4-5D6E-409C-BE32-E72D297353CC}">
              <c16:uniqueId val="{00000006-1C9B-4964-AF5F-6F482287C914}"/>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60000000000000009"/>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23337557786"/>
          <c:w val="0.66435367930242406"/>
          <c:h val="0.137659766624422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2644628099173567"/>
        </c:manualLayout>
      </c:layout>
      <c:barChart>
        <c:barDir val="col"/>
        <c:grouping val="clustered"/>
        <c:varyColors val="0"/>
        <c:ser>
          <c:idx val="17"/>
          <c:order val="0"/>
          <c:tx>
            <c:strRef>
              <c:f>G!$D$902:$E$902</c:f>
              <c:strCache>
                <c:ptCount val="2"/>
                <c:pt idx="0">
                  <c:v>Total AAT cases (Incremental)</c:v>
                </c:pt>
              </c:strCache>
            </c:strRef>
          </c:tx>
          <c:spPr>
            <a:solidFill>
              <a:srgbClr val="B4A3C8"/>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5DAE-47D2-979C-905DAFF21AF6}"/>
                </c:ext>
              </c:extLst>
            </c:dLbl>
            <c:dLbl>
              <c:idx val="2"/>
              <c:delete val="1"/>
              <c:extLst>
                <c:ext xmlns:c15="http://schemas.microsoft.com/office/drawing/2012/chart" uri="{CE6537A1-D6FC-4f65-9D91-7224C49458BB}"/>
                <c:ext xmlns:c16="http://schemas.microsoft.com/office/drawing/2014/chart" uri="{C3380CC4-5D6E-409C-BE32-E72D297353CC}">
                  <c16:uniqueId val="{00000001-5DAE-47D2-979C-905DAFF21AF6}"/>
                </c:ext>
              </c:extLst>
            </c:dLbl>
            <c:dLbl>
              <c:idx val="3"/>
              <c:delete val="1"/>
              <c:extLst>
                <c:ext xmlns:c15="http://schemas.microsoft.com/office/drawing/2012/chart" uri="{CE6537A1-D6FC-4f65-9D91-7224C49458BB}"/>
                <c:ext xmlns:c16="http://schemas.microsoft.com/office/drawing/2014/chart" uri="{C3380CC4-5D6E-409C-BE32-E72D297353CC}">
                  <c16:uniqueId val="{00000002-5DAE-47D2-979C-905DAFF21AF6}"/>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AE-47D2-979C-905DAFF21AF6}"/>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AE-47D2-979C-905DAFF21AF6}"/>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AE-47D2-979C-905DAFF21AF6}"/>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AE-47D2-979C-905DAFF21AF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G!$F$901:$V$901</c15:sqref>
                  </c15:fullRef>
                </c:ext>
              </c:extLst>
              <c:f>G!$F$901:$T$901</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G!$F$902:$V$902</c15:sqref>
                  </c15:fullRef>
                </c:ext>
              </c:extLst>
              <c:f>G!$F$902:$T$902</c:f>
              <c:numCache>
                <c:formatCode>#,##0</c:formatCode>
                <c:ptCount val="15"/>
                <c:pt idx="0">
                  <c:v>35</c:v>
                </c:pt>
                <c:pt idx="1">
                  <c:v>0</c:v>
                </c:pt>
                <c:pt idx="2">
                  <c:v>0</c:v>
                </c:pt>
                <c:pt idx="3">
                  <c:v>0</c:v>
                </c:pt>
                <c:pt idx="4">
                  <c:v>12</c:v>
                </c:pt>
                <c:pt idx="5">
                  <c:v>11</c:v>
                </c:pt>
                <c:pt idx="6">
                  <c:v>14</c:v>
                </c:pt>
                <c:pt idx="7">
                  <c:v>35</c:v>
                </c:pt>
                <c:pt idx="8">
                  <c:v>43</c:v>
                </c:pt>
                <c:pt idx="9">
                  <c:v>53</c:v>
                </c:pt>
                <c:pt idx="10">
                  <c:v>67</c:v>
                </c:pt>
                <c:pt idx="11">
                  <c:v>60</c:v>
                </c:pt>
                <c:pt idx="12">
                  <c:v>60</c:v>
                </c:pt>
                <c:pt idx="13">
                  <c:v>109</c:v>
                </c:pt>
                <c:pt idx="14">
                  <c:v>164</c:v>
                </c:pt>
              </c:numCache>
            </c:numRef>
          </c:val>
          <c:extLst>
            <c:ext xmlns:c16="http://schemas.microsoft.com/office/drawing/2014/chart" uri="{C3380CC4-5D6E-409C-BE32-E72D297353CC}">
              <c16:uniqueId val="{00000007-5DAE-47D2-979C-905DAFF21AF6}"/>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G!$D$903:$E$903</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delete val="1"/>
              <c:extLst>
                <c:ext xmlns:c15="http://schemas.microsoft.com/office/drawing/2012/chart" uri="{CE6537A1-D6FC-4f65-9D91-7224C49458BB}"/>
                <c:ext xmlns:c16="http://schemas.microsoft.com/office/drawing/2014/chart" uri="{C3380CC4-5D6E-409C-BE32-E72D297353CC}">
                  <c16:uniqueId val="{00000008-5DAE-47D2-979C-905DAFF21AF6}"/>
                </c:ext>
              </c:extLst>
            </c:dLbl>
            <c:dLbl>
              <c:idx val="2"/>
              <c:delete val="1"/>
              <c:extLst>
                <c:ext xmlns:c15="http://schemas.microsoft.com/office/drawing/2012/chart" uri="{CE6537A1-D6FC-4f65-9D91-7224C49458BB}"/>
                <c:ext xmlns:c16="http://schemas.microsoft.com/office/drawing/2014/chart" uri="{C3380CC4-5D6E-409C-BE32-E72D297353CC}">
                  <c16:uniqueId val="{00000009-5DAE-47D2-979C-905DAFF21AF6}"/>
                </c:ext>
              </c:extLst>
            </c:dLbl>
            <c:dLbl>
              <c:idx val="3"/>
              <c:delete val="1"/>
              <c:extLst>
                <c:ext xmlns:c15="http://schemas.microsoft.com/office/drawing/2012/chart" uri="{CE6537A1-D6FC-4f65-9D91-7224C49458BB}"/>
                <c:ext xmlns:c16="http://schemas.microsoft.com/office/drawing/2014/chart" uri="{C3380CC4-5D6E-409C-BE32-E72D297353CC}">
                  <c16:uniqueId val="{0000000A-5DAE-47D2-979C-905DAFF21AF6}"/>
                </c:ext>
              </c:extLst>
            </c:dLbl>
            <c:dLbl>
              <c:idx val="4"/>
              <c:layout>
                <c:manualLayout>
                  <c:x val="-5.3414584046559438E-2"/>
                  <c:y val="-3.793452784102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DAE-47D2-979C-905DAFF21AF6}"/>
                </c:ext>
              </c:extLst>
            </c:dLbl>
            <c:dLbl>
              <c:idx val="5"/>
              <c:layout>
                <c:manualLayout>
                  <c:x val="-5.3032865457035221E-2"/>
                  <c:y val="-3.84747751650155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DAE-47D2-979C-905DAFF21AF6}"/>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DAE-47D2-979C-905DAFF21AF6}"/>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DAE-47D2-979C-905DAFF21AF6}"/>
                </c:ext>
              </c:extLst>
            </c:dLbl>
            <c:dLbl>
              <c:idx val="9"/>
              <c:layout>
                <c:manualLayout>
                  <c:x val="-4.4336528586100647E-2"/>
                  <c:y val="-4.41107974112194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AE-47D2-979C-905DAFF21AF6}"/>
                </c:ext>
              </c:extLst>
            </c:dLbl>
            <c:dLbl>
              <c:idx val="10"/>
              <c:layout>
                <c:manualLayout>
                  <c:x val="-5.3032865457035262E-2"/>
                  <c:y val="-5.526386410796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DAE-47D2-979C-905DAFF21AF6}"/>
                </c:ext>
              </c:extLst>
            </c:dLbl>
            <c:dLbl>
              <c:idx val="13"/>
              <c:layout>
                <c:manualLayout>
                  <c:x val="-8.3467648065731079E-2"/>
                  <c:y val="-2.72820492030470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DAE-47D2-979C-905DAFF21AF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G!$F$840:$T$840</c15:sqref>
                  </c15:fullRef>
                </c:ext>
              </c:extLst>
              <c:f>G!$F$840:$T$840</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extLst>
                <c:ext xmlns:c15="http://schemas.microsoft.com/office/drawing/2012/chart" uri="{02D57815-91ED-43cb-92C2-25804820EDAC}">
                  <c15:fullRef>
                    <c15:sqref>G!$F$903:$V$903</c15:sqref>
                  </c15:fullRef>
                </c:ext>
              </c:extLst>
              <c:f>G!$F$903:$T$903</c:f>
              <c:numCache>
                <c:formatCode>0.0%</c:formatCode>
                <c:ptCount val="15"/>
                <c:pt idx="0">
                  <c:v>3.0727967498589805E-3</c:v>
                </c:pt>
                <c:pt idx="1">
                  <c:v>0</c:v>
                </c:pt>
                <c:pt idx="2">
                  <c:v>0</c:v>
                </c:pt>
                <c:pt idx="3">
                  <c:v>0</c:v>
                </c:pt>
                <c:pt idx="4">
                  <c:v>2.3602301224369378E-3</c:v>
                </c:pt>
                <c:pt idx="5">
                  <c:v>1.6229275399738119E-3</c:v>
                </c:pt>
                <c:pt idx="6">
                  <c:v>1.6058959322082502E-3</c:v>
                </c:pt>
                <c:pt idx="7">
                  <c:v>3.1948517246494219E-3</c:v>
                </c:pt>
                <c:pt idx="8">
                  <c:v>3.1596447236688619E-3</c:v>
                </c:pt>
                <c:pt idx="9">
                  <c:v>3.1543863825735032E-3</c:v>
                </c:pt>
                <c:pt idx="10">
                  <c:v>3.3775694103116692E-3</c:v>
                </c:pt>
                <c:pt idx="11">
                  <c:v>2.647370278856336E-3</c:v>
                </c:pt>
                <c:pt idx="12">
                  <c:v>2.2347929324673509E-3</c:v>
                </c:pt>
                <c:pt idx="13">
                  <c:v>4.0299845640499495E-3</c:v>
                </c:pt>
                <c:pt idx="14">
                  <c:v>5.745062836624776E-3</c:v>
                </c:pt>
              </c:numCache>
            </c:numRef>
          </c:val>
          <c:smooth val="0"/>
          <c:extLst>
            <c:ext xmlns:c16="http://schemas.microsoft.com/office/drawing/2014/chart" uri="{C3380CC4-5D6E-409C-BE32-E72D297353CC}">
              <c16:uniqueId val="{00000012-5DAE-47D2-979C-905DAFF21AF6}"/>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28626277087261"/>
          <c:w val="0.66435367930242406"/>
          <c:h val="0.136713737229127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G!$D$907:$E$907</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D0-490A-AFBC-3C2557516565}"/>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D0-490A-AFBC-3C2557516565}"/>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D0-490A-AFBC-3C2557516565}"/>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D0-490A-AFBC-3C2557516565}"/>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D0-490A-AFBC-3C255751656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G!$F$906:$V$906</c15:sqref>
                  </c15:fullRef>
                </c:ext>
              </c:extLst>
              <c:f>G!$F$906:$T$906</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G!$F$907:$V$907</c15:sqref>
                  </c15:fullRef>
                </c:ext>
              </c:extLst>
              <c:f>G!$F$907:$T$907</c:f>
              <c:numCache>
                <c:formatCode>#,##0</c:formatCode>
                <c:ptCount val="15"/>
                <c:pt idx="0">
                  <c:v>35</c:v>
                </c:pt>
                <c:pt idx="1">
                  <c:v>38</c:v>
                </c:pt>
                <c:pt idx="2">
                  <c:v>41</c:v>
                </c:pt>
                <c:pt idx="3">
                  <c:v>50</c:v>
                </c:pt>
                <c:pt idx="4">
                  <c:v>62</c:v>
                </c:pt>
                <c:pt idx="5">
                  <c:v>73</c:v>
                </c:pt>
                <c:pt idx="6">
                  <c:v>87</c:v>
                </c:pt>
                <c:pt idx="7">
                  <c:v>122</c:v>
                </c:pt>
                <c:pt idx="8">
                  <c:v>165</c:v>
                </c:pt>
                <c:pt idx="9">
                  <c:v>218</c:v>
                </c:pt>
                <c:pt idx="10">
                  <c:v>285</c:v>
                </c:pt>
                <c:pt idx="11">
                  <c:v>345</c:v>
                </c:pt>
                <c:pt idx="12">
                  <c:v>405</c:v>
                </c:pt>
                <c:pt idx="13">
                  <c:v>514</c:v>
                </c:pt>
                <c:pt idx="14">
                  <c:v>678</c:v>
                </c:pt>
              </c:numCache>
            </c:numRef>
          </c:val>
          <c:extLst>
            <c:ext xmlns:c16="http://schemas.microsoft.com/office/drawing/2014/chart" uri="{C3380CC4-5D6E-409C-BE32-E72D297353CC}">
              <c16:uniqueId val="{00000005-15D0-490A-AFBC-3C255751656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G!$D$908:$E$908</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735698314231729E-2"/>
                  <c:y val="3.86611737115475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D0-490A-AFBC-3C2557516565}"/>
                </c:ext>
              </c:extLst>
            </c:dLbl>
            <c:dLbl>
              <c:idx val="4"/>
              <c:layout>
                <c:manualLayout>
                  <c:x val="-4.7090108693487058E-2"/>
                  <c:y val="-4.9305694142355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D0-490A-AFBC-3C2557516565}"/>
                </c:ext>
              </c:extLst>
            </c:dLbl>
            <c:dLbl>
              <c:idx val="6"/>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D0-490A-AFBC-3C2557516565}"/>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D0-490A-AFBC-3C2557516565}"/>
                </c:ext>
              </c:extLst>
            </c:dLbl>
            <c:dLbl>
              <c:idx val="9"/>
              <c:layout>
                <c:manualLayout>
                  <c:x val="-1.7141019862211743E-2"/>
                  <c:y val="-5.8733609156178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D0-490A-AFBC-3C2557516565}"/>
                </c:ext>
              </c:extLst>
            </c:dLbl>
            <c:dLbl>
              <c:idx val="10"/>
              <c:delete val="1"/>
              <c:extLst>
                <c:ext xmlns:c15="http://schemas.microsoft.com/office/drawing/2012/chart" uri="{CE6537A1-D6FC-4f65-9D91-7224C49458BB}"/>
                <c:ext xmlns:c16="http://schemas.microsoft.com/office/drawing/2014/chart" uri="{C3380CC4-5D6E-409C-BE32-E72D297353CC}">
                  <c16:uniqueId val="{0000000B-15D0-490A-AFBC-3C255751656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G!$F$906:$V$906</c15:sqref>
                  </c15:fullRef>
                </c:ext>
              </c:extLst>
              <c:f>G!$F$906:$T$906</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G!$F$908:$V$908</c15:sqref>
                  </c15:fullRef>
                </c:ext>
              </c:extLst>
              <c:f>G!$F$908:$T$908</c:f>
              <c:numCache>
                <c:formatCode>0.0%</c:formatCode>
                <c:ptCount val="15"/>
                <c:pt idx="0">
                  <c:v>3.0727967498589805E-3</c:v>
                </c:pt>
                <c:pt idx="1">
                  <c:v>2.8752700294715178E-3</c:v>
                </c:pt>
                <c:pt idx="2">
                  <c:v>2.5865631200259918E-3</c:v>
                </c:pt>
                <c:pt idx="3">
                  <c:v>2.5600622607141804E-3</c:v>
                </c:pt>
                <c:pt idx="4">
                  <c:v>2.5187867979008754E-3</c:v>
                </c:pt>
                <c:pt idx="5">
                  <c:v>2.3253665637771597E-3</c:v>
                </c:pt>
                <c:pt idx="6">
                  <c:v>2.1689932443339725E-3</c:v>
                </c:pt>
                <c:pt idx="7">
                  <c:v>2.3890698097947943E-3</c:v>
                </c:pt>
                <c:pt idx="8">
                  <c:v>2.5512166404265016E-3</c:v>
                </c:pt>
                <c:pt idx="9">
                  <c:v>2.6756008825800895E-3</c:v>
                </c:pt>
                <c:pt idx="10">
                  <c:v>2.8130429450486868E-3</c:v>
                </c:pt>
                <c:pt idx="11">
                  <c:v>2.782756828794516E-3</c:v>
                </c:pt>
                <c:pt idx="12">
                  <c:v>2.6852152050808251E-3</c:v>
                </c:pt>
                <c:pt idx="13">
                  <c:v>2.8896997663784558E-3</c:v>
                </c:pt>
                <c:pt idx="14">
                  <c:v>3.2845749963423981E-3</c:v>
                </c:pt>
              </c:numCache>
            </c:numRef>
          </c:val>
          <c:smooth val="0"/>
          <c:extLst>
            <c:ext xmlns:c16="http://schemas.microsoft.com/office/drawing/2014/chart" uri="{C3380CC4-5D6E-409C-BE32-E72D297353CC}">
              <c16:uniqueId val="{0000000C-15D0-490A-AFBC-3C255751656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5000000000000009E-3"/>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18431270471352"/>
          <c:w val="0.66435367930242406"/>
          <c:h val="0.1368156872952864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751186419"/>
          <c:h val="0.83708924953300978"/>
        </c:manualLayout>
      </c:layout>
      <c:barChart>
        <c:barDir val="col"/>
        <c:grouping val="percentStacked"/>
        <c:varyColors val="0"/>
        <c:ser>
          <c:idx val="3"/>
          <c:order val="0"/>
          <c:tx>
            <c:strRef>
              <c:f>G!$D$956:$E$956</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G!$F$952:$T$952</c15:sqref>
                  </c15:fullRef>
                </c:ext>
              </c:extLst>
              <c:f>G!$F$952:$Q$952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G!$F$956:$T$956</c15:sqref>
                  </c15:fullRef>
                </c:ext>
              </c:extLst>
              <c:f>G!$F$956:$Q$956</c:f>
              <c:numCache>
                <c:formatCode>0%</c:formatCode>
                <c:ptCount val="12"/>
                <c:pt idx="0">
                  <c:v>0.63844147875441015</c:v>
                </c:pt>
                <c:pt idx="1">
                  <c:v>0.65570848598871179</c:v>
                </c:pt>
                <c:pt idx="2">
                  <c:v>0.65142389768756037</c:v>
                </c:pt>
                <c:pt idx="3">
                  <c:v>0.62618817668886295</c:v>
                </c:pt>
                <c:pt idx="4">
                  <c:v>0.58990705891389505</c:v>
                </c:pt>
                <c:pt idx="5">
                  <c:v>0.54622751275396042</c:v>
                </c:pt>
                <c:pt idx="6">
                  <c:v>0.49636622642876116</c:v>
                </c:pt>
                <c:pt idx="7">
                  <c:v>0.4372715221146507</c:v>
                </c:pt>
                <c:pt idx="8">
                  <c:v>0.38447353863175365</c:v>
                </c:pt>
                <c:pt idx="9">
                  <c:v>0.3314952279957582</c:v>
                </c:pt>
                <c:pt idx="10">
                  <c:v>0.29277465092937277</c:v>
                </c:pt>
                <c:pt idx="11">
                  <c:v>0.25506484402383456</c:v>
                </c:pt>
              </c:numCache>
            </c:numRef>
          </c:val>
          <c:extLst>
            <c:ext xmlns:c16="http://schemas.microsoft.com/office/drawing/2014/chart" uri="{C3380CC4-5D6E-409C-BE32-E72D297353CC}">
              <c16:uniqueId val="{00000000-D410-4EF8-90B6-1AAD3646F393}"/>
            </c:ext>
          </c:extLst>
        </c:ser>
        <c:ser>
          <c:idx val="0"/>
          <c:order val="1"/>
          <c:tx>
            <c:strRef>
              <c:f>G!$D$953:$E$953</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G!$F$952:$T$952</c15:sqref>
                  </c15:fullRef>
                </c:ext>
              </c:extLst>
              <c:f>G!$F$952:$Q$952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G!$F$953:$T$953</c15:sqref>
                  </c15:fullRef>
                </c:ext>
              </c:extLst>
              <c:f>G!$F$953:$Q$953</c:f>
              <c:numCache>
                <c:formatCode>0%</c:formatCode>
                <c:ptCount val="12"/>
                <c:pt idx="0">
                  <c:v>4.8473692284092651E-2</c:v>
                </c:pt>
                <c:pt idx="1">
                  <c:v>5.5748093870680263E-2</c:v>
                </c:pt>
                <c:pt idx="2">
                  <c:v>6.9596252509480261E-2</c:v>
                </c:pt>
                <c:pt idx="3">
                  <c:v>9.5765770345143095E-2</c:v>
                </c:pt>
                <c:pt idx="4">
                  <c:v>0.11421768184960443</c:v>
                </c:pt>
                <c:pt idx="5">
                  <c:v>0.12727109997314956</c:v>
                </c:pt>
                <c:pt idx="6">
                  <c:v>0.1433227901586305</c:v>
                </c:pt>
                <c:pt idx="7">
                  <c:v>0.1607078295103041</c:v>
                </c:pt>
                <c:pt idx="8">
                  <c:v>0.1748780446918009</c:v>
                </c:pt>
                <c:pt idx="9">
                  <c:v>0.18733121244255921</c:v>
                </c:pt>
                <c:pt idx="10">
                  <c:v>0.19866851313064579</c:v>
                </c:pt>
                <c:pt idx="11">
                  <c:v>0.21043346185302023</c:v>
                </c:pt>
              </c:numCache>
            </c:numRef>
          </c:val>
          <c:extLst>
            <c:ext xmlns:c16="http://schemas.microsoft.com/office/drawing/2014/chart" uri="{C3380CC4-5D6E-409C-BE32-E72D297353CC}">
              <c16:uniqueId val="{00000001-D410-4EF8-90B6-1AAD3646F393}"/>
            </c:ext>
          </c:extLst>
        </c:ser>
        <c:ser>
          <c:idx val="1"/>
          <c:order val="2"/>
          <c:tx>
            <c:strRef>
              <c:f>G!$D$954:$E$954</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G!$F$952:$T$952</c15:sqref>
                  </c15:fullRef>
                </c:ext>
              </c:extLst>
              <c:f>G!$F$952:$Q$952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G!$F$954:$T$954</c15:sqref>
                  </c15:fullRef>
                </c:ext>
              </c:extLst>
              <c:f>G!$F$954:$Q$954</c:f>
              <c:numCache>
                <c:formatCode>0%</c:formatCode>
                <c:ptCount val="12"/>
                <c:pt idx="0">
                  <c:v>0.12732014112593956</c:v>
                </c:pt>
                <c:pt idx="1">
                  <c:v>0.12327953262699277</c:v>
                </c:pt>
                <c:pt idx="2">
                  <c:v>0.12699828983567552</c:v>
                </c:pt>
                <c:pt idx="3">
                  <c:v>0.12402785543638489</c:v>
                </c:pt>
                <c:pt idx="4">
                  <c:v>0.11955603348951532</c:v>
                </c:pt>
                <c:pt idx="5">
                  <c:v>0.11500939765506131</c:v>
                </c:pt>
                <c:pt idx="6">
                  <c:v>0.11309365719390588</c:v>
                </c:pt>
                <c:pt idx="7">
                  <c:v>0.113746836460049</c:v>
                </c:pt>
                <c:pt idx="8">
                  <c:v>0.11758000435854023</c:v>
                </c:pt>
                <c:pt idx="9">
                  <c:v>0.1215553199010251</c:v>
                </c:pt>
                <c:pt idx="10">
                  <c:v>0.12448385826271456</c:v>
                </c:pt>
                <c:pt idx="11">
                  <c:v>0.12451220937025353</c:v>
                </c:pt>
              </c:numCache>
            </c:numRef>
          </c:val>
          <c:extLst>
            <c:ext xmlns:c16="http://schemas.microsoft.com/office/drawing/2014/chart" uri="{C3380CC4-5D6E-409C-BE32-E72D297353CC}">
              <c16:uniqueId val="{00000002-D410-4EF8-90B6-1AAD3646F393}"/>
            </c:ext>
          </c:extLst>
        </c:ser>
        <c:ser>
          <c:idx val="2"/>
          <c:order val="3"/>
          <c:tx>
            <c:strRef>
              <c:f>G!$D$955:$E$955</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G!$F$952:$T$952</c15:sqref>
                  </c15:fullRef>
                </c:ext>
              </c:extLst>
              <c:f>G!$F$952:$Q$952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G!$F$955:$T$955</c15:sqref>
                  </c15:fullRef>
                </c:ext>
              </c:extLst>
              <c:f>G!$F$955:$Q$955</c:f>
              <c:numCache>
                <c:formatCode>0%</c:formatCode>
                <c:ptCount val="12"/>
                <c:pt idx="0">
                  <c:v>0.18576468783555761</c:v>
                </c:pt>
                <c:pt idx="1">
                  <c:v>0.1652638875136152</c:v>
                </c:pt>
                <c:pt idx="2">
                  <c:v>0.15198155996728382</c:v>
                </c:pt>
                <c:pt idx="3">
                  <c:v>0.1540181975296091</c:v>
                </c:pt>
                <c:pt idx="4">
                  <c:v>0.17631922574698516</c:v>
                </c:pt>
                <c:pt idx="5">
                  <c:v>0.2114919896178287</c:v>
                </c:pt>
                <c:pt idx="6">
                  <c:v>0.24721732621870246</c:v>
                </c:pt>
                <c:pt idx="7">
                  <c:v>0.28827381191499618</c:v>
                </c:pt>
                <c:pt idx="8">
                  <c:v>0.32306841231790523</c:v>
                </c:pt>
                <c:pt idx="9">
                  <c:v>0.35961823966065748</c:v>
                </c:pt>
                <c:pt idx="10">
                  <c:v>0.38407297767726689</c:v>
                </c:pt>
                <c:pt idx="11">
                  <c:v>0.40998948475289171</c:v>
                </c:pt>
              </c:numCache>
            </c:numRef>
          </c:val>
          <c:extLst>
            <c:ext xmlns:c16="http://schemas.microsoft.com/office/drawing/2014/chart" uri="{C3380CC4-5D6E-409C-BE32-E72D297353CC}">
              <c16:uniqueId val="{00000003-D410-4EF8-90B6-1AAD3646F393}"/>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333348712925841"/>
          <c:w val="0.88300513522766177"/>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24953300978"/>
        </c:manualLayout>
      </c:layout>
      <c:barChart>
        <c:barDir val="col"/>
        <c:grouping val="percentStacked"/>
        <c:varyColors val="0"/>
        <c:ser>
          <c:idx val="3"/>
          <c:order val="0"/>
          <c:tx>
            <c:strRef>
              <c:f>G!$D$949:$E$949</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G!$F$945:$T$945</c15:sqref>
                  </c15:fullRef>
                </c:ext>
              </c:extLst>
              <c:f>G!$F$945:$Q$945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G!$F$949:$T$949</c15:sqref>
                  </c15:fullRef>
                </c:ext>
              </c:extLst>
              <c:f>G!$F$949:$Q$949</c:f>
              <c:numCache>
                <c:formatCode>0%</c:formatCode>
                <c:ptCount val="12"/>
                <c:pt idx="0">
                  <c:v>0.60295969773299751</c:v>
                </c:pt>
                <c:pt idx="1">
                  <c:v>0.67607276119402981</c:v>
                </c:pt>
                <c:pt idx="2">
                  <c:v>0.6421489508877104</c:v>
                </c:pt>
                <c:pt idx="3">
                  <c:v>0.60035229509895349</c:v>
                </c:pt>
                <c:pt idx="4">
                  <c:v>0.52422604422604424</c:v>
                </c:pt>
                <c:pt idx="5">
                  <c:v>0.49632296614064653</c:v>
                </c:pt>
                <c:pt idx="6">
                  <c:v>0.42483796780263433</c:v>
                </c:pt>
                <c:pt idx="7">
                  <c:v>0.37885344873644283</c:v>
                </c:pt>
                <c:pt idx="8">
                  <c:v>0.33060059788024276</c:v>
                </c:pt>
                <c:pt idx="9">
                  <c:v>0.27885831752055662</c:v>
                </c:pt>
                <c:pt idx="10">
                  <c:v>0.23560161408657374</c:v>
                </c:pt>
                <c:pt idx="11">
                  <c:v>0.19092697319891813</c:v>
                </c:pt>
              </c:numCache>
            </c:numRef>
          </c:val>
          <c:extLst>
            <c:ext xmlns:c16="http://schemas.microsoft.com/office/drawing/2014/chart" uri="{C3380CC4-5D6E-409C-BE32-E72D297353CC}">
              <c16:uniqueId val="{00000000-7654-4AD3-8F77-4EBF63259BE7}"/>
            </c:ext>
          </c:extLst>
        </c:ser>
        <c:ser>
          <c:idx val="0"/>
          <c:order val="1"/>
          <c:tx>
            <c:strRef>
              <c:f>G!$D$946:$E$946</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G!$F$945:$T$945</c15:sqref>
                  </c15:fullRef>
                </c:ext>
              </c:extLst>
              <c:f>G!$F$945:$Q$945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G!$F$946:$T$946</c15:sqref>
                  </c15:fullRef>
                </c:ext>
              </c:extLst>
              <c:f>G!$F$946:$Q$946</c:f>
              <c:numCache>
                <c:formatCode>0%</c:formatCode>
                <c:ptCount val="12"/>
                <c:pt idx="0">
                  <c:v>4.6914357682619645E-2</c:v>
                </c:pt>
                <c:pt idx="1">
                  <c:v>6.6231343283582086E-2</c:v>
                </c:pt>
                <c:pt idx="2">
                  <c:v>9.3843670740142951E-2</c:v>
                </c:pt>
                <c:pt idx="3">
                  <c:v>0.11760439332711636</c:v>
                </c:pt>
                <c:pt idx="4">
                  <c:v>0.12756756756756757</c:v>
                </c:pt>
                <c:pt idx="5">
                  <c:v>0.13007507277462846</c:v>
                </c:pt>
                <c:pt idx="6">
                  <c:v>0.16049898947661859</c:v>
                </c:pt>
                <c:pt idx="7">
                  <c:v>0.17983651226158037</c:v>
                </c:pt>
                <c:pt idx="8">
                  <c:v>0.18393876256907329</c:v>
                </c:pt>
                <c:pt idx="9">
                  <c:v>0.19236242884250473</c:v>
                </c:pt>
                <c:pt idx="10">
                  <c:v>0.21129860601614087</c:v>
                </c:pt>
                <c:pt idx="11">
                  <c:v>0.2248586181460536</c:v>
                </c:pt>
              </c:numCache>
            </c:numRef>
          </c:val>
          <c:extLst>
            <c:ext xmlns:c16="http://schemas.microsoft.com/office/drawing/2014/chart" uri="{C3380CC4-5D6E-409C-BE32-E72D297353CC}">
              <c16:uniqueId val="{00000001-7654-4AD3-8F77-4EBF63259BE7}"/>
            </c:ext>
          </c:extLst>
        </c:ser>
        <c:ser>
          <c:idx val="1"/>
          <c:order val="2"/>
          <c:tx>
            <c:strRef>
              <c:f>G!$D$947:$E$947</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G!$F$945:$T$945</c15:sqref>
                  </c15:fullRef>
                </c:ext>
              </c:extLst>
              <c:f>G!$F$945:$Q$945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G!$F$947:$T$947</c15:sqref>
                  </c15:fullRef>
                </c:ext>
              </c:extLst>
              <c:f>G!$F$947:$Q$947</c:f>
              <c:numCache>
                <c:formatCode>0%</c:formatCode>
                <c:ptCount val="12"/>
                <c:pt idx="0">
                  <c:v>0.13161209068010077</c:v>
                </c:pt>
                <c:pt idx="1">
                  <c:v>0.1142723880597015</c:v>
                </c:pt>
                <c:pt idx="2">
                  <c:v>0.14018907078625778</c:v>
                </c:pt>
                <c:pt idx="3">
                  <c:v>0.12081649569992747</c:v>
                </c:pt>
                <c:pt idx="4">
                  <c:v>0.11705159705159705</c:v>
                </c:pt>
                <c:pt idx="5">
                  <c:v>0.10985138654818447</c:v>
                </c:pt>
                <c:pt idx="6">
                  <c:v>0.11938114154296467</c:v>
                </c:pt>
                <c:pt idx="7">
                  <c:v>0.11449484425922958</c:v>
                </c:pt>
                <c:pt idx="8">
                  <c:v>0.12691366971645981</c:v>
                </c:pt>
                <c:pt idx="9">
                  <c:v>0.12760910815939278</c:v>
                </c:pt>
                <c:pt idx="10">
                  <c:v>0.13270359501100515</c:v>
                </c:pt>
                <c:pt idx="11">
                  <c:v>0.12376034751249898</c:v>
                </c:pt>
              </c:numCache>
            </c:numRef>
          </c:val>
          <c:extLst>
            <c:ext xmlns:c16="http://schemas.microsoft.com/office/drawing/2014/chart" uri="{C3380CC4-5D6E-409C-BE32-E72D297353CC}">
              <c16:uniqueId val="{00000002-7654-4AD3-8F77-4EBF63259BE7}"/>
            </c:ext>
          </c:extLst>
        </c:ser>
        <c:ser>
          <c:idx val="2"/>
          <c:order val="3"/>
          <c:tx>
            <c:strRef>
              <c:f>G!$D$948:$E$948</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G!$F$945:$T$945</c15:sqref>
                  </c15:fullRef>
                </c:ext>
              </c:extLst>
              <c:f>G!$F$945:$Q$945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G!$F$948:$T$948</c15:sqref>
                  </c15:fullRef>
                </c:ext>
              </c:extLst>
              <c:f>G!$F$948:$Q$948</c:f>
              <c:numCache>
                <c:formatCode>0%</c:formatCode>
                <c:ptCount val="12"/>
                <c:pt idx="0">
                  <c:v>0.21851385390428213</c:v>
                </c:pt>
                <c:pt idx="1">
                  <c:v>0.14342350746268656</c:v>
                </c:pt>
                <c:pt idx="2">
                  <c:v>0.12381830758588887</c:v>
                </c:pt>
                <c:pt idx="3">
                  <c:v>0.1612268158740027</c:v>
                </c:pt>
                <c:pt idx="4">
                  <c:v>0.23115479115479115</c:v>
                </c:pt>
                <c:pt idx="5">
                  <c:v>0.26375057453654055</c:v>
                </c:pt>
                <c:pt idx="6">
                  <c:v>0.29528190117778241</c:v>
                </c:pt>
                <c:pt idx="7">
                  <c:v>0.32681519474274723</c:v>
                </c:pt>
                <c:pt idx="8">
                  <c:v>0.35854696983422413</c:v>
                </c:pt>
                <c:pt idx="9">
                  <c:v>0.40117014547754587</c:v>
                </c:pt>
                <c:pt idx="10">
                  <c:v>0.42039618488628028</c:v>
                </c:pt>
                <c:pt idx="11">
                  <c:v>0.46045406114252929</c:v>
                </c:pt>
              </c:numCache>
            </c:numRef>
          </c:val>
          <c:extLst>
            <c:ext xmlns:c16="http://schemas.microsoft.com/office/drawing/2014/chart" uri="{C3380CC4-5D6E-409C-BE32-E72D297353CC}">
              <c16:uniqueId val="{00000003-7654-4AD3-8F77-4EBF63259BE7}"/>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333348712925841"/>
          <c:w val="0.88300513522766177"/>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996472136"/>
          <c:h val="0.83703562318158953"/>
        </c:manualLayout>
      </c:layout>
      <c:barChart>
        <c:barDir val="col"/>
        <c:grouping val="clustered"/>
        <c:varyColors val="0"/>
        <c:ser>
          <c:idx val="0"/>
          <c:order val="0"/>
          <c:tx>
            <c:strRef>
              <c:f>G!$F$1237</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G!$D$1238:$E$1249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G!$F$1238:$F$1249</c:f>
              <c:numCache>
                <c:formatCode>0.00%</c:formatCode>
                <c:ptCount val="12"/>
                <c:pt idx="0">
                  <c:v>2.7418335340910448E-2</c:v>
                </c:pt>
                <c:pt idx="1">
                  <c:v>8.1479802979164934E-2</c:v>
                </c:pt>
                <c:pt idx="2">
                  <c:v>0.14195756657801525</c:v>
                </c:pt>
                <c:pt idx="3">
                  <c:v>0.12115827260909492</c:v>
                </c:pt>
                <c:pt idx="4">
                  <c:v>7.7878090376748685E-2</c:v>
                </c:pt>
                <c:pt idx="5">
                  <c:v>5.7186132213860631E-2</c:v>
                </c:pt>
                <c:pt idx="6">
                  <c:v>0.15956063876730789</c:v>
                </c:pt>
                <c:pt idx="7">
                  <c:v>0.16422378322937661</c:v>
                </c:pt>
                <c:pt idx="8">
                  <c:v>6.188505527794011E-2</c:v>
                </c:pt>
                <c:pt idx="9">
                  <c:v>3.1640210378179823E-2</c:v>
                </c:pt>
                <c:pt idx="10">
                  <c:v>2.9696239668928669E-2</c:v>
                </c:pt>
                <c:pt idx="11">
                  <c:v>4.4842514520149319E-2</c:v>
                </c:pt>
              </c:numCache>
            </c:numRef>
          </c:val>
          <c:extLst>
            <c:ext xmlns:c16="http://schemas.microsoft.com/office/drawing/2014/chart" uri="{C3380CC4-5D6E-409C-BE32-E72D297353CC}">
              <c16:uniqueId val="{00000000-7BB6-49B2-BE68-E896296A6E07}"/>
            </c:ext>
          </c:extLst>
        </c:ser>
        <c:ser>
          <c:idx val="2"/>
          <c:order val="1"/>
          <c:tx>
            <c:strRef>
              <c:f>G!$G$1237</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G!$D$1238:$E$1249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G!$G$1238:$G$1249</c:f>
              <c:numCache>
                <c:formatCode>0.00%</c:formatCode>
                <c:ptCount val="12"/>
                <c:pt idx="0">
                  <c:v>2.5183584360597172E-2</c:v>
                </c:pt>
                <c:pt idx="1">
                  <c:v>7.7590579310648999E-2</c:v>
                </c:pt>
                <c:pt idx="2">
                  <c:v>0.14165214898449732</c:v>
                </c:pt>
                <c:pt idx="3">
                  <c:v>0.12889496548834542</c:v>
                </c:pt>
                <c:pt idx="4">
                  <c:v>8.3765188435839202E-2</c:v>
                </c:pt>
                <c:pt idx="5">
                  <c:v>5.8548525812071359E-2</c:v>
                </c:pt>
                <c:pt idx="6">
                  <c:v>0.1601098198337266</c:v>
                </c:pt>
                <c:pt idx="7">
                  <c:v>0.16208348953624274</c:v>
                </c:pt>
                <c:pt idx="8">
                  <c:v>5.8239795355811849E-2</c:v>
                </c:pt>
                <c:pt idx="9">
                  <c:v>2.9803515116766269E-2</c:v>
                </c:pt>
                <c:pt idx="10">
                  <c:v>2.6727236641894723E-2</c:v>
                </c:pt>
                <c:pt idx="11">
                  <c:v>4.5802368403643018E-2</c:v>
                </c:pt>
              </c:numCache>
            </c:numRef>
          </c:val>
          <c:extLst>
            <c:ext xmlns:c16="http://schemas.microsoft.com/office/drawing/2014/chart" uri="{C3380CC4-5D6E-409C-BE32-E72D297353CC}">
              <c16:uniqueId val="{00000001-7BB6-49B2-BE68-E896296A6E07}"/>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5589441817"/>
          <c:h val="0.82028343483892308"/>
        </c:manualLayout>
      </c:layout>
      <c:barChart>
        <c:barDir val="col"/>
        <c:grouping val="percentStacked"/>
        <c:varyColors val="0"/>
        <c:ser>
          <c:idx val="0"/>
          <c:order val="0"/>
          <c:tx>
            <c:strRef>
              <c:f>E!$D$335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E!$F$334:$T$334</c15:sqref>
                  </c15:fullRef>
                </c:ext>
              </c:extLst>
              <c:f>E!$F$334:$Q$334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E!$F$335:$T$335</c15:sqref>
                  </c15:fullRef>
                </c:ext>
              </c:extLst>
              <c:f>E!$F$335:$Q$335</c:f>
              <c:numCache>
                <c:formatCode>0%</c:formatCode>
                <c:ptCount val="12"/>
                <c:pt idx="0">
                  <c:v>0.38739490077271332</c:v>
                </c:pt>
                <c:pt idx="1">
                  <c:v>0.38392646155300347</c:v>
                </c:pt>
                <c:pt idx="2">
                  <c:v>0.34930778416299724</c:v>
                </c:pt>
                <c:pt idx="3">
                  <c:v>0.32734713679828475</c:v>
                </c:pt>
                <c:pt idx="4">
                  <c:v>0.31175630007381971</c:v>
                </c:pt>
                <c:pt idx="5">
                  <c:v>0.30187701587079796</c:v>
                </c:pt>
                <c:pt idx="6">
                  <c:v>0.28750755356045643</c:v>
                </c:pt>
                <c:pt idx="7">
                  <c:v>0.27500275324332063</c:v>
                </c:pt>
                <c:pt idx="8">
                  <c:v>0.2689794196965769</c:v>
                </c:pt>
                <c:pt idx="9">
                  <c:v>0.26659918532035543</c:v>
                </c:pt>
                <c:pt idx="10">
                  <c:v>0.27017198954056887</c:v>
                </c:pt>
                <c:pt idx="11">
                  <c:v>0.27329603525790613</c:v>
                </c:pt>
              </c:numCache>
            </c:numRef>
          </c:val>
          <c:extLst>
            <c:ext xmlns:c16="http://schemas.microsoft.com/office/drawing/2014/chart" uri="{C3380CC4-5D6E-409C-BE32-E72D297353CC}">
              <c16:uniqueId val="{00000000-71D4-4D52-B338-DD539CCAF870}"/>
            </c:ext>
          </c:extLst>
        </c:ser>
        <c:ser>
          <c:idx val="1"/>
          <c:order val="1"/>
          <c:tx>
            <c:strRef>
              <c:f>E!$D$336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E!$F$334:$T$334</c15:sqref>
                  </c15:fullRef>
                </c:ext>
              </c:extLst>
              <c:f>E!$F$334:$Q$334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E!$F$336:$T$336</c15:sqref>
                  </c15:fullRef>
                </c:ext>
              </c:extLst>
              <c:f>E!$F$336:$Q$336</c:f>
              <c:numCache>
                <c:formatCode>0%</c:formatCode>
                <c:ptCount val="12"/>
                <c:pt idx="0">
                  <c:v>0.3777274738741192</c:v>
                </c:pt>
                <c:pt idx="1">
                  <c:v>0.38406824519117161</c:v>
                </c:pt>
                <c:pt idx="2">
                  <c:v>0.39863049481304574</c:v>
                </c:pt>
                <c:pt idx="3">
                  <c:v>0.40656055839867289</c:v>
                </c:pt>
                <c:pt idx="4">
                  <c:v>0.41641100658959618</c:v>
                </c:pt>
                <c:pt idx="5">
                  <c:v>0.42466319674898989</c:v>
                </c:pt>
                <c:pt idx="6">
                  <c:v>0.43436908092846588</c:v>
                </c:pt>
                <c:pt idx="7">
                  <c:v>0.44159379749344729</c:v>
                </c:pt>
                <c:pt idx="8">
                  <c:v>0.44478450460628899</c:v>
                </c:pt>
                <c:pt idx="9">
                  <c:v>0.4456395725558735</c:v>
                </c:pt>
                <c:pt idx="10">
                  <c:v>0.44533212548747503</c:v>
                </c:pt>
                <c:pt idx="11">
                  <c:v>0.44540873294853695</c:v>
                </c:pt>
              </c:numCache>
            </c:numRef>
          </c:val>
          <c:extLst>
            <c:ext xmlns:c16="http://schemas.microsoft.com/office/drawing/2014/chart" uri="{C3380CC4-5D6E-409C-BE32-E72D297353CC}">
              <c16:uniqueId val="{00000001-71D4-4D52-B338-DD539CCAF870}"/>
            </c:ext>
          </c:extLst>
        </c:ser>
        <c:ser>
          <c:idx val="2"/>
          <c:order val="2"/>
          <c:tx>
            <c:strRef>
              <c:f>E!$D$337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E!$F$334:$T$334</c15:sqref>
                  </c15:fullRef>
                </c:ext>
              </c:extLst>
              <c:f>E!$F$334:$Q$334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E!$F$337:$T$337</c15:sqref>
                  </c15:fullRef>
                </c:ext>
              </c:extLst>
              <c:f>E!$F$337:$Q$337</c:f>
              <c:numCache>
                <c:formatCode>0%</c:formatCode>
                <c:ptCount val="12"/>
                <c:pt idx="0">
                  <c:v>0.23487762535316745</c:v>
                </c:pt>
                <c:pt idx="1">
                  <c:v>0.23200529325582495</c:v>
                </c:pt>
                <c:pt idx="2">
                  <c:v>0.25206172102395702</c:v>
                </c:pt>
                <c:pt idx="3">
                  <c:v>0.26609230480304241</c:v>
                </c:pt>
                <c:pt idx="4">
                  <c:v>0.27183269333658411</c:v>
                </c:pt>
                <c:pt idx="5">
                  <c:v>0.27345978738021215</c:v>
                </c:pt>
                <c:pt idx="6">
                  <c:v>0.27812336551107769</c:v>
                </c:pt>
                <c:pt idx="7">
                  <c:v>0.28340344926323208</c:v>
                </c:pt>
                <c:pt idx="8">
                  <c:v>0.28623607569713411</c:v>
                </c:pt>
                <c:pt idx="9">
                  <c:v>0.28776124212377108</c:v>
                </c:pt>
                <c:pt idx="10">
                  <c:v>0.28449588497195616</c:v>
                </c:pt>
                <c:pt idx="11">
                  <c:v>0.28129523179355692</c:v>
                </c:pt>
              </c:numCache>
            </c:numRef>
          </c:val>
          <c:extLst>
            <c:ext xmlns:c16="http://schemas.microsoft.com/office/drawing/2014/chart" uri="{C3380CC4-5D6E-409C-BE32-E72D297353CC}">
              <c16:uniqueId val="{00000002-71D4-4D52-B338-DD539CCAF870}"/>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28609419351288"/>
          <c:w val="0.61476412187606988"/>
          <c:h val="0.1367139058064871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26273057591242E-2"/>
          <c:y val="2.2403441559234193E-2"/>
          <c:w val="0.86272019837482306"/>
          <c:h val="0.69588559640498659"/>
        </c:manualLayout>
      </c:layout>
      <c:barChart>
        <c:barDir val="col"/>
        <c:grouping val="clustered"/>
        <c:varyColors val="0"/>
        <c:ser>
          <c:idx val="17"/>
          <c:order val="0"/>
          <c:tx>
            <c:strRef>
              <c:f>G!$D$190</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253-4548-B04C-C0C989161746}"/>
                </c:ext>
              </c:extLst>
            </c:dLbl>
            <c:dLbl>
              <c:idx val="1"/>
              <c:layout>
                <c:manualLayout>
                  <c:x val="-1.8709437576870532E-17"/>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253-4548-B04C-C0C989161746}"/>
                </c:ext>
              </c:extLst>
            </c:dLbl>
            <c:dLbl>
              <c:idx val="2"/>
              <c:layout>
                <c:manualLayout>
                  <c:x val="-3.7418875153741064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253-4548-B04C-C0C989161746}"/>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253-4548-B04C-C0C989161746}"/>
                </c:ext>
              </c:extLst>
            </c:dLbl>
            <c:dLbl>
              <c:idx val="4"/>
              <c:layout>
                <c:manualLayout>
                  <c:x val="0"/>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253-4548-B04C-C0C989161746}"/>
                </c:ext>
              </c:extLst>
            </c:dLbl>
            <c:dLbl>
              <c:idx val="5"/>
              <c:layout>
                <c:manualLayout>
                  <c:x val="-4.0821062639759906E-3"/>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253-4548-B04C-C0C989161746}"/>
                </c:ext>
              </c:extLst>
            </c:dLbl>
            <c:dLbl>
              <c:idx val="6"/>
              <c:layout>
                <c:manualLayout>
                  <c:x val="0"/>
                  <c:y val="-5.765408539242746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253-4548-B04C-C0C989161746}"/>
                </c:ext>
              </c:extLst>
            </c:dLbl>
            <c:dLbl>
              <c:idx val="7"/>
              <c:layout>
                <c:manualLayout>
                  <c:x val="-7.4837750307482127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253-4548-B04C-C0C989161746}"/>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253-4548-B04C-C0C989161746}"/>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53-4548-B04C-C0C989161746}"/>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253-4548-B04C-C0C989161746}"/>
                </c:ext>
              </c:extLst>
            </c:dLbl>
            <c:dLbl>
              <c:idx val="11"/>
              <c:layout>
                <c:manualLayout>
                  <c:x val="0"/>
                  <c:y val="-5.765408539242747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9253-4548-B04C-C0C98916174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G!$F$189:$T$189</c15:sqref>
                  </c15:fullRef>
                </c:ext>
              </c:extLst>
              <c:f>G!$F$189:$Q$189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G!$F$190:$T$190</c15:sqref>
                  </c15:fullRef>
                </c:ext>
              </c:extLst>
              <c:f>G!$F$190:$Q$190</c:f>
              <c:numCache>
                <c:formatCode>#,##0</c:formatCode>
                <c:ptCount val="12"/>
                <c:pt idx="0">
                  <c:v>192</c:v>
                </c:pt>
                <c:pt idx="1">
                  <c:v>252</c:v>
                </c:pt>
                <c:pt idx="2">
                  <c:v>334</c:v>
                </c:pt>
                <c:pt idx="3">
                  <c:v>459</c:v>
                </c:pt>
                <c:pt idx="4">
                  <c:v>554</c:v>
                </c:pt>
                <c:pt idx="5">
                  <c:v>672</c:v>
                </c:pt>
                <c:pt idx="6">
                  <c:v>770</c:v>
                </c:pt>
                <c:pt idx="7">
                  <c:v>907</c:v>
                </c:pt>
                <c:pt idx="8">
                  <c:v>1038</c:v>
                </c:pt>
                <c:pt idx="9">
                  <c:v>1211</c:v>
                </c:pt>
                <c:pt idx="10">
                  <c:v>1228</c:v>
                </c:pt>
                <c:pt idx="11">
                  <c:v>1242</c:v>
                </c:pt>
              </c:numCache>
            </c:numRef>
          </c:val>
          <c:extLst>
            <c:ext xmlns:c16="http://schemas.microsoft.com/office/drawing/2014/chart" uri="{C3380CC4-5D6E-409C-BE32-E72D297353CC}">
              <c16:uniqueId val="{0000000C-9253-4548-B04C-C0C989161746}"/>
            </c:ext>
          </c:extLst>
        </c:ser>
        <c:ser>
          <c:idx val="0"/>
          <c:order val="1"/>
          <c:tx>
            <c:strRef>
              <c:f>G!$D$191</c:f>
              <c:strCache>
                <c:ptCount val="1"/>
                <c:pt idx="0">
                  <c:v>YPIRAC (under 65)</c:v>
                </c:pt>
              </c:strCache>
            </c:strRef>
          </c:tx>
          <c:spPr>
            <a:solidFill>
              <a:schemeClr val="accent6"/>
            </a:solidFill>
          </c:spPr>
          <c:invertIfNegative val="0"/>
          <c:dLbls>
            <c:dLbl>
              <c:idx val="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253-4548-B04C-C0C989161746}"/>
                </c:ext>
              </c:extLst>
            </c:dLbl>
            <c:dLbl>
              <c:idx val="4"/>
              <c:layout>
                <c:manualLayout>
                  <c:x val="8.670705713517072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253-4548-B04C-C0C989161746}"/>
                </c:ext>
              </c:extLst>
            </c:dLbl>
            <c:dLbl>
              <c:idx val="5"/>
              <c:layout>
                <c:manualLayout>
                  <c:x val="1.3006058570275729E-2"/>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253-4548-B04C-C0C989161746}"/>
                </c:ext>
              </c:extLst>
            </c:dLbl>
            <c:dLbl>
              <c:idx val="6"/>
              <c:layout>
                <c:manualLayout>
                  <c:x val="1.3006058570275729E-2"/>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253-4548-B04C-C0C989161746}"/>
                </c:ext>
              </c:extLst>
            </c:dLbl>
            <c:dLbl>
              <c:idx val="7"/>
              <c:layout>
                <c:manualLayout>
                  <c:x val="1.300605857027564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253-4548-B04C-C0C989161746}"/>
                </c:ext>
              </c:extLst>
            </c:dLbl>
            <c:dLbl>
              <c:idx val="8"/>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253-4548-B04C-C0C989161746}"/>
                </c:ext>
              </c:extLst>
            </c:dLbl>
            <c:dLbl>
              <c:idx val="9"/>
              <c:layout>
                <c:manualLayout>
                  <c:x val="1.2962022308974796E-2"/>
                  <c:y val="-7.206200596030069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253-4548-B04C-C0C989161746}"/>
                </c:ext>
              </c:extLst>
            </c:dLbl>
            <c:dLbl>
              <c:idx val="10"/>
              <c:layout>
                <c:manualLayout>
                  <c:x val="8.6707057135171524E-3"/>
                  <c:y val="-7.751180987024400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9253-4548-B04C-C0C989161746}"/>
                </c:ext>
              </c:extLst>
            </c:dLbl>
            <c:dLbl>
              <c:idx val="11"/>
              <c:layout>
                <c:manualLayout>
                  <c:x val="2.1676764283792723E-2"/>
                  <c:y val="-5.536557847874597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9253-4548-B04C-C0C98916174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G!$F$189:$T$189</c15:sqref>
                  </c15:fullRef>
                </c:ext>
              </c:extLst>
              <c:f>G!$F$189:$Q$189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G!$F$191:$T$191</c15:sqref>
                  </c15:fullRef>
                </c:ext>
              </c:extLst>
              <c:f>G!$F$191:$Q$191</c:f>
              <c:numCache>
                <c:formatCode>#,##0</c:formatCode>
                <c:ptCount val="12"/>
                <c:pt idx="0">
                  <c:v>180</c:v>
                </c:pt>
                <c:pt idx="1">
                  <c:v>234</c:v>
                </c:pt>
                <c:pt idx="2">
                  <c:v>307</c:v>
                </c:pt>
                <c:pt idx="3">
                  <c:v>415</c:v>
                </c:pt>
                <c:pt idx="4">
                  <c:v>498</c:v>
                </c:pt>
                <c:pt idx="5">
                  <c:v>596</c:v>
                </c:pt>
                <c:pt idx="6">
                  <c:v>672</c:v>
                </c:pt>
                <c:pt idx="7">
                  <c:v>787</c:v>
                </c:pt>
                <c:pt idx="8">
                  <c:v>887</c:v>
                </c:pt>
                <c:pt idx="9">
                  <c:v>1027</c:v>
                </c:pt>
                <c:pt idx="10">
                  <c:v>1017</c:v>
                </c:pt>
                <c:pt idx="11">
                  <c:v>1000</c:v>
                </c:pt>
              </c:numCache>
            </c:numRef>
          </c:val>
          <c:extLst>
            <c:ext xmlns:c16="http://schemas.microsoft.com/office/drawing/2014/chart" uri="{C3380CC4-5D6E-409C-BE32-E72D297353CC}">
              <c16:uniqueId val="{00000016-9253-4548-B04C-C0C989161746}"/>
            </c:ext>
          </c:extLst>
        </c:ser>
        <c:dLbls>
          <c:showLegendKey val="0"/>
          <c:showVal val="0"/>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51553512372656"/>
          <c:y val="0.86533782427338224"/>
          <c:w val="0.5620154496562364"/>
          <c:h val="0.1346621757266177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687904601518443E-2"/>
          <c:y val="5.3862902993648411E-2"/>
          <c:w val="0.89498725532926404"/>
          <c:h val="0.69701141122908206"/>
        </c:manualLayout>
      </c:layout>
      <c:barChart>
        <c:barDir val="col"/>
        <c:grouping val="clustered"/>
        <c:varyColors val="0"/>
        <c:ser>
          <c:idx val="17"/>
          <c:order val="0"/>
          <c:tx>
            <c:strRef>
              <c:f>G!$D$185</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12-480B-9A69-971FCA02DC97}"/>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12-480B-9A69-971FCA02DC97}"/>
                </c:ext>
              </c:extLst>
            </c:dLbl>
            <c:dLbl>
              <c:idx val="2"/>
              <c:layout>
                <c:manualLayout>
                  <c:x val="-3.5708271703856296E-17"/>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B12-480B-9A69-971FCA02DC97}"/>
                </c:ext>
              </c:extLst>
            </c:dLbl>
            <c:dLbl>
              <c:idx val="9"/>
              <c:layout>
                <c:manualLayout>
                  <c:x val="0"/>
                  <c:y val="1.107886318650786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B12-480B-9A69-971FCA02DC97}"/>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B12-480B-9A69-971FCA02DC97}"/>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G!$F$184:$T$184</c15:sqref>
                  </c15:fullRef>
                </c:ext>
              </c:extLst>
              <c:f>G!$F$184:$Q$184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G!$F$185:$T$185</c15:sqref>
                  </c15:fullRef>
                </c:ext>
              </c:extLst>
              <c:f>G!$F$185:$Q$185</c:f>
              <c:numCache>
                <c:formatCode>#,##0</c:formatCode>
                <c:ptCount val="12"/>
                <c:pt idx="0">
                  <c:v>51</c:v>
                </c:pt>
                <c:pt idx="1">
                  <c:v>66</c:v>
                </c:pt>
                <c:pt idx="2">
                  <c:v>86</c:v>
                </c:pt>
                <c:pt idx="3">
                  <c:v>131</c:v>
                </c:pt>
                <c:pt idx="4">
                  <c:v>100</c:v>
                </c:pt>
                <c:pt idx="5">
                  <c:v>132</c:v>
                </c:pt>
                <c:pt idx="6">
                  <c:v>107</c:v>
                </c:pt>
                <c:pt idx="7">
                  <c:v>155</c:v>
                </c:pt>
                <c:pt idx="8">
                  <c:v>148</c:v>
                </c:pt>
                <c:pt idx="9">
                  <c:v>198</c:v>
                </c:pt>
                <c:pt idx="10">
                  <c:v>38</c:v>
                </c:pt>
                <c:pt idx="11">
                  <c:v>54</c:v>
                </c:pt>
              </c:numCache>
            </c:numRef>
          </c:val>
          <c:extLst>
            <c:ext xmlns:c16="http://schemas.microsoft.com/office/drawing/2014/chart" uri="{C3380CC4-5D6E-409C-BE32-E72D297353CC}">
              <c16:uniqueId val="{00000005-1B12-480B-9A69-971FCA02DC97}"/>
            </c:ext>
          </c:extLst>
        </c:ser>
        <c:ser>
          <c:idx val="0"/>
          <c:order val="1"/>
          <c:tx>
            <c:strRef>
              <c:f>G!$D$186</c:f>
              <c:strCache>
                <c:ptCount val="1"/>
                <c:pt idx="0">
                  <c:v>YPIRAC (under 65)</c:v>
                </c:pt>
              </c:strCache>
            </c:strRef>
          </c:tx>
          <c:spPr>
            <a:solidFill>
              <a:schemeClr val="accent6"/>
            </a:solidFill>
          </c:spPr>
          <c:invertIfNegative val="0"/>
          <c:dLbls>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B12-480B-9A69-971FCA02DC97}"/>
                </c:ext>
              </c:extLst>
            </c:dLbl>
            <c:dLbl>
              <c:idx val="4"/>
              <c:layout>
                <c:manualLayout>
                  <c:x val="1.2138651146867512E-2"/>
                  <c:y val="1.119859832347283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B12-480B-9A69-971FCA02DC97}"/>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B12-480B-9A69-971FCA02DC97}"/>
                </c:ext>
              </c:extLst>
            </c:dLbl>
            <c:dLbl>
              <c:idx val="6"/>
              <c:layout>
                <c:manualLayout>
                  <c:x val="8.6791310023919769E-3"/>
                  <c:y val="5.5991876663465641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B12-480B-9A69-971FCA02DC97}"/>
                </c:ext>
              </c:extLst>
            </c:dLbl>
            <c:dLbl>
              <c:idx val="7"/>
              <c:layout>
                <c:manualLayout>
                  <c:x val="1.1250914840226016E-2"/>
                  <c:y val="5.923266223337668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B12-480B-9A69-971FCA02DC97}"/>
                </c:ext>
              </c:extLst>
            </c:dLbl>
            <c:dLbl>
              <c:idx val="8"/>
              <c:layout>
                <c:manualLayout>
                  <c:x val="8.662420034608755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B12-480B-9A69-971FCA02DC97}"/>
                </c:ext>
              </c:extLst>
            </c:dLbl>
            <c:dLbl>
              <c:idx val="9"/>
              <c:layout>
                <c:manualLayout>
                  <c:x val="1.9041636228832488E-2"/>
                  <c:y val="1.107886318650786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B12-480B-9A69-971FCA02DC97}"/>
                </c:ext>
              </c:extLst>
            </c:dLbl>
            <c:dLbl>
              <c:idx val="11"/>
              <c:layout>
                <c:manualLayout>
                  <c:x val="8.6624200346087556E-3"/>
                  <c:y val="1.661829477976169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B12-480B-9A69-971FCA02DC97}"/>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G!$F$184:$T$184</c15:sqref>
                  </c15:fullRef>
                </c:ext>
              </c:extLst>
              <c:f>G!$F$184:$Q$184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44104</c:v>
                </c:pt>
              </c:numCache>
            </c:numRef>
          </c:cat>
          <c:val>
            <c:numRef>
              <c:extLst>
                <c:ext xmlns:c15="http://schemas.microsoft.com/office/drawing/2012/chart" uri="{02D57815-91ED-43cb-92C2-25804820EDAC}">
                  <c15:fullRef>
                    <c15:sqref>G!$F$186:$S$186</c15:sqref>
                  </c15:fullRef>
                </c:ext>
              </c:extLst>
              <c:f>G!$F$186:$Q$186</c:f>
              <c:numCache>
                <c:formatCode>#,##0</c:formatCode>
                <c:ptCount val="12"/>
                <c:pt idx="0">
                  <c:v>48</c:v>
                </c:pt>
                <c:pt idx="1">
                  <c:v>64</c:v>
                </c:pt>
                <c:pt idx="2">
                  <c:v>83</c:v>
                </c:pt>
                <c:pt idx="3">
                  <c:v>117</c:v>
                </c:pt>
                <c:pt idx="4">
                  <c:v>96</c:v>
                </c:pt>
                <c:pt idx="5">
                  <c:v>120</c:v>
                </c:pt>
                <c:pt idx="6">
                  <c:v>100</c:v>
                </c:pt>
                <c:pt idx="7">
                  <c:v>144</c:v>
                </c:pt>
                <c:pt idx="8">
                  <c:v>136</c:v>
                </c:pt>
                <c:pt idx="9">
                  <c:v>181</c:v>
                </c:pt>
                <c:pt idx="10">
                  <c:v>35</c:v>
                </c:pt>
                <c:pt idx="11">
                  <c:v>46</c:v>
                </c:pt>
              </c:numCache>
            </c:numRef>
          </c:val>
          <c:extLst>
            <c:ext xmlns:c16="http://schemas.microsoft.com/office/drawing/2014/chart" uri="{C3380CC4-5D6E-409C-BE32-E72D297353CC}">
              <c16:uniqueId val="{0000000E-1B12-480B-9A69-971FCA02DC97}"/>
            </c:ext>
          </c:extLst>
        </c:ser>
        <c:dLbls>
          <c:dLblPos val="outEnd"/>
          <c:showLegendKey val="0"/>
          <c:showVal val="1"/>
          <c:showCatName val="0"/>
          <c:showSerName val="0"/>
          <c:showPercent val="0"/>
          <c:showBubbleSize val="0"/>
        </c:dLbls>
        <c:gapWidth val="150"/>
        <c:axId val="1939614896"/>
        <c:axId val="1"/>
      </c:barChart>
      <c:catAx>
        <c:axId val="1939614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4896"/>
        <c:crosses val="autoZero"/>
        <c:crossBetween val="between"/>
      </c:valAx>
    </c:plotArea>
    <c:legend>
      <c:legendPos val="b"/>
      <c:layout>
        <c:manualLayout>
          <c:xMode val="edge"/>
          <c:yMode val="edge"/>
          <c:x val="0.30223593117727482"/>
          <c:y val="0.86111129725805546"/>
          <c:w val="0.5128396011204972"/>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69229623261445"/>
          <c:y val="4.9728088648267874E-2"/>
          <c:w val="0.82730770376738549"/>
          <c:h val="0.71983376340706973"/>
        </c:manualLayout>
      </c:layout>
      <c:barChart>
        <c:barDir val="col"/>
        <c:grouping val="clustered"/>
        <c:varyColors val="0"/>
        <c:ser>
          <c:idx val="0"/>
          <c:order val="0"/>
          <c:tx>
            <c:strRef>
              <c:f>G!$F$1316</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G!$D$1317:$E$1325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G!$F$1317:$F$1325</c:f>
              <c:numCache>
                <c:formatCode>#,##0_ ;\-#,##0\ </c:formatCode>
                <c:ptCount val="9"/>
                <c:pt idx="0">
                  <c:v>19444.760244693643</c:v>
                </c:pt>
                <c:pt idx="1">
                  <c:v>24761.265806378597</c:v>
                </c:pt>
                <c:pt idx="2">
                  <c:v>52939.527060104483</c:v>
                </c:pt>
                <c:pt idx="3">
                  <c:v>81454.322211260849</c:v>
                </c:pt>
                <c:pt idx="4">
                  <c:v>91159.503408659177</c:v>
                </c:pt>
                <c:pt idx="5">
                  <c:v>88660.402039807144</c:v>
                </c:pt>
                <c:pt idx="6">
                  <c:v>89606.313991428688</c:v>
                </c:pt>
                <c:pt idx="7">
                  <c:v>91534.136269923853</c:v>
                </c:pt>
                <c:pt idx="8">
                  <c:v>86771.198658641573</c:v>
                </c:pt>
              </c:numCache>
            </c:numRef>
          </c:val>
          <c:extLst>
            <c:ext xmlns:c16="http://schemas.microsoft.com/office/drawing/2014/chart" uri="{C3380CC4-5D6E-409C-BE32-E72D297353CC}">
              <c16:uniqueId val="{00000000-A9FD-4986-B0CE-424F2A236893}"/>
            </c:ext>
          </c:extLst>
        </c:ser>
        <c:ser>
          <c:idx val="2"/>
          <c:order val="1"/>
          <c:tx>
            <c:strRef>
              <c:f>G!$G$1316</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G!$D$1317:$E$1325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G!$G$1317:$G$1325</c:f>
              <c:numCache>
                <c:formatCode>#,##0_ ;\-#,##0\ </c:formatCode>
                <c:ptCount val="9"/>
                <c:pt idx="0">
                  <c:v>20480.134238672006</c:v>
                </c:pt>
                <c:pt idx="1">
                  <c:v>24887.106224861</c:v>
                </c:pt>
                <c:pt idx="2">
                  <c:v>53965.894629363233</c:v>
                </c:pt>
                <c:pt idx="3">
                  <c:v>82335.655841017331</c:v>
                </c:pt>
                <c:pt idx="4">
                  <c:v>91964.769502260257</c:v>
                </c:pt>
                <c:pt idx="5">
                  <c:v>89029.561826698264</c:v>
                </c:pt>
                <c:pt idx="6">
                  <c:v>90164.384106925412</c:v>
                </c:pt>
                <c:pt idx="7">
                  <c:v>91870.156156633326</c:v>
                </c:pt>
                <c:pt idx="8">
                  <c:v>89231.749245614323</c:v>
                </c:pt>
              </c:numCache>
            </c:numRef>
          </c:val>
          <c:extLst>
            <c:ext xmlns:c16="http://schemas.microsoft.com/office/drawing/2014/chart" uri="{C3380CC4-5D6E-409C-BE32-E72D297353CC}">
              <c16:uniqueId val="{00000001-A9FD-4986-B0CE-424F2A236893}"/>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9747473423"/>
          <c:h val="0.83703562318158953"/>
        </c:manualLayout>
      </c:layout>
      <c:barChart>
        <c:barDir val="col"/>
        <c:grouping val="clustered"/>
        <c:varyColors val="0"/>
        <c:ser>
          <c:idx val="0"/>
          <c:order val="0"/>
          <c:tx>
            <c:strRef>
              <c:f>G!$F$1276</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G!$D$1277:$E$1288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G!$F$1277:$F$1288</c:f>
              <c:numCache>
                <c:formatCode>0.00%</c:formatCode>
                <c:ptCount val="12"/>
                <c:pt idx="0">
                  <c:v>2.9131134454313916E-2</c:v>
                </c:pt>
                <c:pt idx="1">
                  <c:v>8.6569774072149927E-2</c:v>
                </c:pt>
                <c:pt idx="2">
                  <c:v>0.15082552997377058</c:v>
                </c:pt>
                <c:pt idx="3">
                  <c:v>0.12872692254083301</c:v>
                </c:pt>
                <c:pt idx="4">
                  <c:v>8.2743065674932531E-2</c:v>
                </c:pt>
                <c:pt idx="5">
                  <c:v>6.0758499220719978E-2</c:v>
                </c:pt>
                <c:pt idx="6">
                  <c:v>0.16950290804495749</c:v>
                </c:pt>
                <c:pt idx="7">
                  <c:v>0.17425461549183341</c:v>
                </c:pt>
                <c:pt idx="8">
                  <c:v>6.4547193958362378E-2</c:v>
                </c:pt>
                <c:pt idx="9">
                  <c:v>2.7382506113863583E-2</c:v>
                </c:pt>
                <c:pt idx="10">
                  <c:v>1.156882373066055E-2</c:v>
                </c:pt>
                <c:pt idx="11">
                  <c:v>1.2848616936352463E-2</c:v>
                </c:pt>
              </c:numCache>
            </c:numRef>
          </c:val>
          <c:extLst>
            <c:ext xmlns:c16="http://schemas.microsoft.com/office/drawing/2014/chart" uri="{C3380CC4-5D6E-409C-BE32-E72D297353CC}">
              <c16:uniqueId val="{00000000-5616-4FA4-BE87-7586B28C2181}"/>
            </c:ext>
          </c:extLst>
        </c:ser>
        <c:ser>
          <c:idx val="2"/>
          <c:order val="1"/>
          <c:tx>
            <c:strRef>
              <c:f>G!$G$1276</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G!$D$1277:$E$1288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G!$G$1277:$G$1288</c:f>
              <c:numCache>
                <c:formatCode>0.00%</c:formatCode>
                <c:ptCount val="12"/>
                <c:pt idx="0">
                  <c:v>2.6659196489016504E-2</c:v>
                </c:pt>
                <c:pt idx="1">
                  <c:v>8.2136937694049533E-2</c:v>
                </c:pt>
                <c:pt idx="2">
                  <c:v>0.14995214417442865</c:v>
                </c:pt>
                <c:pt idx="3">
                  <c:v>0.13644746364124472</c:v>
                </c:pt>
                <c:pt idx="4">
                  <c:v>8.8673343137941493E-2</c:v>
                </c:pt>
                <c:pt idx="5">
                  <c:v>6.1979130191189856E-2</c:v>
                </c:pt>
                <c:pt idx="6">
                  <c:v>0.16946798328547752</c:v>
                </c:pt>
                <c:pt idx="7">
                  <c:v>0.17135887200317482</c:v>
                </c:pt>
                <c:pt idx="8">
                  <c:v>6.0555127576627683E-2</c:v>
                </c:pt>
                <c:pt idx="9">
                  <c:v>2.6752573709643533E-2</c:v>
                </c:pt>
                <c:pt idx="10">
                  <c:v>1.1041856339146065E-2</c:v>
                </c:pt>
                <c:pt idx="11">
                  <c:v>1.3282909634194737E-2</c:v>
                </c:pt>
              </c:numCache>
            </c:numRef>
          </c:val>
          <c:extLst>
            <c:ext xmlns:c16="http://schemas.microsoft.com/office/drawing/2014/chart" uri="{C3380CC4-5D6E-409C-BE32-E72D297353CC}">
              <c16:uniqueId val="{00000001-5616-4FA4-BE87-7586B28C2181}"/>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37192282102463E-2"/>
          <c:w val="0.94183515078148639"/>
          <c:h val="0.83703562318158953"/>
        </c:manualLayout>
      </c:layout>
      <c:barChart>
        <c:barDir val="bar"/>
        <c:grouping val="clustered"/>
        <c:varyColors val="0"/>
        <c:ser>
          <c:idx val="0"/>
          <c:order val="0"/>
          <c:tx>
            <c:strRef>
              <c:f>G!$F$1353</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G!$D$1354:$E$1369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G!$F$1354:$F$1369</c:f>
              <c:numCache>
                <c:formatCode>#,##0_ ;\-#,##0\ </c:formatCode>
                <c:ptCount val="16"/>
                <c:pt idx="0">
                  <c:v>104509.21917580823</c:v>
                </c:pt>
                <c:pt idx="1">
                  <c:v>37850.462434854839</c:v>
                </c:pt>
                <c:pt idx="2">
                  <c:v>134345.97797151082</c:v>
                </c:pt>
                <c:pt idx="3">
                  <c:v>15535.651910921519</c:v>
                </c:pt>
                <c:pt idx="4">
                  <c:v>18106.629630818665</c:v>
                </c:pt>
                <c:pt idx="5">
                  <c:v>16713.600089894408</c:v>
                </c:pt>
                <c:pt idx="6">
                  <c:v>90925.803296057944</c:v>
                </c:pt>
                <c:pt idx="7">
                  <c:v>87578.581384513993</c:v>
                </c:pt>
                <c:pt idx="8">
                  <c:v>45854.868391856966</c:v>
                </c:pt>
                <c:pt idx="9">
                  <c:v>133708.78059492141</c:v>
                </c:pt>
                <c:pt idx="10">
                  <c:v>91031.342160218497</c:v>
                </c:pt>
                <c:pt idx="11">
                  <c:v>33935.426965480583</c:v>
                </c:pt>
                <c:pt idx="12">
                  <c:v>96090.004233940112</c:v>
                </c:pt>
                <c:pt idx="13">
                  <c:v>59134.285751668038</c:v>
                </c:pt>
                <c:pt idx="14">
                  <c:v>15301.510017803414</c:v>
                </c:pt>
                <c:pt idx="15">
                  <c:v>83298.45195464787</c:v>
                </c:pt>
              </c:numCache>
            </c:numRef>
          </c:val>
          <c:extLst>
            <c:ext xmlns:c16="http://schemas.microsoft.com/office/drawing/2014/chart" uri="{C3380CC4-5D6E-409C-BE32-E72D297353CC}">
              <c16:uniqueId val="{00000000-BCB0-4953-B3C0-1967D2FDF5C9}"/>
            </c:ext>
          </c:extLst>
        </c:ser>
        <c:ser>
          <c:idx val="1"/>
          <c:order val="1"/>
          <c:tx>
            <c:strRef>
              <c:f>G!$G$1353</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G!$D$1354:$E$1369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G!$G$1354:$G$1369</c:f>
              <c:numCache>
                <c:formatCode>#,##0_ ;\-#,##0\ </c:formatCode>
                <c:ptCount val="16"/>
                <c:pt idx="0">
                  <c:v>107133.34610284508</c:v>
                </c:pt>
                <c:pt idx="1">
                  <c:v>38360.880891498302</c:v>
                </c:pt>
                <c:pt idx="2">
                  <c:v>137195.2910504149</c:v>
                </c:pt>
                <c:pt idx="3">
                  <c:v>16253.010870274409</c:v>
                </c:pt>
                <c:pt idx="4">
                  <c:v>19146.492868410303</c:v>
                </c:pt>
                <c:pt idx="5">
                  <c:v>16484.405929814322</c:v>
                </c:pt>
                <c:pt idx="6">
                  <c:v>91635.87530038452</c:v>
                </c:pt>
                <c:pt idx="7">
                  <c:v>88105.8545380703</c:v>
                </c:pt>
                <c:pt idx="8">
                  <c:v>47147.379329255855</c:v>
                </c:pt>
                <c:pt idx="9">
                  <c:v>131876.69305010981</c:v>
                </c:pt>
                <c:pt idx="10">
                  <c:v>94312.713034670567</c:v>
                </c:pt>
                <c:pt idx="11">
                  <c:v>34033.663582951216</c:v>
                </c:pt>
                <c:pt idx="12">
                  <c:v>98407.824577876279</c:v>
                </c:pt>
                <c:pt idx="13">
                  <c:v>59155.420065923841</c:v>
                </c:pt>
                <c:pt idx="14">
                  <c:v>15370.783528187229</c:v>
                </c:pt>
                <c:pt idx="15">
                  <c:v>83555.491052553436</c:v>
                </c:pt>
              </c:numCache>
            </c:numRef>
          </c:val>
          <c:extLst>
            <c:ext xmlns:c16="http://schemas.microsoft.com/office/drawing/2014/chart" uri="{C3380CC4-5D6E-409C-BE32-E72D297353CC}">
              <c16:uniqueId val="{00000001-BCB0-4953-B3C0-1967D2FDF5C9}"/>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17602269724936"/>
          <c:y val="5.0496579621992076E-2"/>
          <c:w val="0.82282397730275059"/>
          <c:h val="0.72653004839252255"/>
        </c:manualLayout>
      </c:layout>
      <c:barChart>
        <c:barDir val="col"/>
        <c:grouping val="clustered"/>
        <c:varyColors val="0"/>
        <c:ser>
          <c:idx val="0"/>
          <c:order val="0"/>
          <c:tx>
            <c:strRef>
              <c:f>G!$F$1396</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G!$D$1397:$E$1411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G!$F$1397:$F$1411</c:f>
              <c:numCache>
                <c:formatCode>#,##0_ ;\-#,##0\ </c:formatCode>
                <c:ptCount val="15"/>
                <c:pt idx="0">
                  <c:v>13017.824321771282</c:v>
                </c:pt>
                <c:pt idx="1">
                  <c:v>18975.201947237099</c:v>
                </c:pt>
                <c:pt idx="2">
                  <c:v>19518.641256147839</c:v>
                </c:pt>
                <c:pt idx="3">
                  <c:v>17470.75300167756</c:v>
                </c:pt>
                <c:pt idx="4">
                  <c:v>22831.47371958234</c:v>
                </c:pt>
                <c:pt idx="5">
                  <c:v>26232.523868518889</c:v>
                </c:pt>
                <c:pt idx="6">
                  <c:v>28980.323807758243</c:v>
                </c:pt>
                <c:pt idx="7">
                  <c:v>46176.863234086428</c:v>
                </c:pt>
                <c:pt idx="8">
                  <c:v>60986.535965996518</c:v>
                </c:pt>
                <c:pt idx="9">
                  <c:v>78383.847878581641</c:v>
                </c:pt>
                <c:pt idx="10">
                  <c:v>50889.380460768931</c:v>
                </c:pt>
                <c:pt idx="11">
                  <c:v>145140.89951107846</c:v>
                </c:pt>
                <c:pt idx="12">
                  <c:v>84951.727378313662</c:v>
                </c:pt>
                <c:pt idx="13">
                  <c:v>207233.06272866507</c:v>
                </c:pt>
                <c:pt idx="14">
                  <c:v>461817.65573612868</c:v>
                </c:pt>
              </c:numCache>
            </c:numRef>
          </c:val>
          <c:extLst>
            <c:ext xmlns:c16="http://schemas.microsoft.com/office/drawing/2014/chart" uri="{C3380CC4-5D6E-409C-BE32-E72D297353CC}">
              <c16:uniqueId val="{00000000-4EEB-4471-BF86-D4EBF5861892}"/>
            </c:ext>
          </c:extLst>
        </c:ser>
        <c:ser>
          <c:idx val="2"/>
          <c:order val="1"/>
          <c:tx>
            <c:strRef>
              <c:f>G!$G$1396</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G!$D$1397:$E$1411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G!$G$1397:$G$1411</c:f>
              <c:numCache>
                <c:formatCode>#,##0_ ;\-#,##0\ </c:formatCode>
                <c:ptCount val="15"/>
                <c:pt idx="0">
                  <c:v>13758.336176902294</c:v>
                </c:pt>
                <c:pt idx="1">
                  <c:v>18911.150278504458</c:v>
                </c:pt>
                <c:pt idx="2">
                  <c:v>19757.929886449681</c:v>
                </c:pt>
                <c:pt idx="3">
                  <c:v>17595.797852637006</c:v>
                </c:pt>
                <c:pt idx="4">
                  <c:v>23173.912604118777</c:v>
                </c:pt>
                <c:pt idx="5">
                  <c:v>25714.653629909222</c:v>
                </c:pt>
                <c:pt idx="6">
                  <c:v>29599.734451811404</c:v>
                </c:pt>
                <c:pt idx="7">
                  <c:v>45686.470592690654</c:v>
                </c:pt>
                <c:pt idx="8">
                  <c:v>60544.881265460899</c:v>
                </c:pt>
                <c:pt idx="9">
                  <c:v>77158.582059992696</c:v>
                </c:pt>
                <c:pt idx="10">
                  <c:v>52042.159933162911</c:v>
                </c:pt>
                <c:pt idx="11">
                  <c:v>145262.93743273849</c:v>
                </c:pt>
                <c:pt idx="12">
                  <c:v>89580.023040781263</c:v>
                </c:pt>
                <c:pt idx="13">
                  <c:v>213972.00432045359</c:v>
                </c:pt>
                <c:pt idx="14">
                  <c:v>454995.11047540989</c:v>
                </c:pt>
              </c:numCache>
            </c:numRef>
          </c:val>
          <c:extLst>
            <c:ext xmlns:c16="http://schemas.microsoft.com/office/drawing/2014/chart" uri="{C3380CC4-5D6E-409C-BE32-E72D297353CC}">
              <c16:uniqueId val="{00000001-4EEB-4471-BF86-D4EBF5861892}"/>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3908283773247155E-2"/>
          <c:y val="4.3758350038021386E-2"/>
          <c:w val="0.94609167800686145"/>
          <c:h val="0.83719740587462077"/>
        </c:manualLayout>
      </c:layout>
      <c:barChart>
        <c:barDir val="bar"/>
        <c:grouping val="clustered"/>
        <c:varyColors val="0"/>
        <c:ser>
          <c:idx val="0"/>
          <c:order val="0"/>
          <c:tx>
            <c:strRef>
              <c:f>G!$G$1438</c:f>
              <c:strCache>
                <c:ptCount val="1"/>
                <c:pt idx="0">
                  <c:v>Total annualised committed support ($m)</c:v>
                </c:pt>
              </c:strCache>
            </c:strRef>
          </c:tx>
          <c:spPr>
            <a:solidFill>
              <a:srgbClr val="6B2976"/>
            </a:solidFill>
          </c:spPr>
          <c:invertIfNegative val="0"/>
          <c:dLbls>
            <c:dLbl>
              <c:idx val="0"/>
              <c:tx>
                <c:rich>
                  <a:bodyPr/>
                  <a:lstStyle/>
                  <a:p>
                    <a:fld id="{C82E9696-9C50-44A0-AD1A-3E5BAD1967B6}"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630-4890-BEC0-4CC7B4EDF311}"/>
                </c:ext>
              </c:extLst>
            </c:dLbl>
            <c:dLbl>
              <c:idx val="1"/>
              <c:tx>
                <c:rich>
                  <a:bodyPr/>
                  <a:lstStyle/>
                  <a:p>
                    <a:fld id="{ADCCF797-3C2D-4897-871D-BFFE674A1A1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630-4890-BEC0-4CC7B4EDF311}"/>
                </c:ext>
              </c:extLst>
            </c:dLbl>
            <c:dLbl>
              <c:idx val="2"/>
              <c:tx>
                <c:rich>
                  <a:bodyPr/>
                  <a:lstStyle/>
                  <a:p>
                    <a:fld id="{1F752D18-87F5-48DD-B423-127B40FB795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630-4890-BEC0-4CC7B4EDF311}"/>
                </c:ext>
              </c:extLst>
            </c:dLbl>
            <c:dLbl>
              <c:idx val="3"/>
              <c:tx>
                <c:rich>
                  <a:bodyPr/>
                  <a:lstStyle/>
                  <a:p>
                    <a:fld id="{B93DABF4-3972-4FFF-AF82-3179A6A28E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630-4890-BEC0-4CC7B4EDF311}"/>
                </c:ext>
              </c:extLst>
            </c:dLbl>
            <c:dLbl>
              <c:idx val="4"/>
              <c:tx>
                <c:rich>
                  <a:bodyPr/>
                  <a:lstStyle/>
                  <a:p>
                    <a:fld id="{518FA927-D63B-47B6-B351-D437770D410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630-4890-BEC0-4CC7B4EDF311}"/>
                </c:ext>
              </c:extLst>
            </c:dLbl>
            <c:dLbl>
              <c:idx val="5"/>
              <c:tx>
                <c:rich>
                  <a:bodyPr/>
                  <a:lstStyle/>
                  <a:p>
                    <a:fld id="{AD30A7E9-B30F-4A99-AC19-E3367E6BA99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630-4890-BEC0-4CC7B4EDF311}"/>
                </c:ext>
              </c:extLst>
            </c:dLbl>
            <c:dLbl>
              <c:idx val="6"/>
              <c:tx>
                <c:rich>
                  <a:bodyPr/>
                  <a:lstStyle/>
                  <a:p>
                    <a:fld id="{4C495415-CB74-4EFB-B911-D458B0D24C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630-4890-BEC0-4CC7B4EDF311}"/>
                </c:ext>
              </c:extLst>
            </c:dLbl>
            <c:dLbl>
              <c:idx val="7"/>
              <c:tx>
                <c:rich>
                  <a:bodyPr/>
                  <a:lstStyle/>
                  <a:p>
                    <a:fld id="{DF83E9F8-B7FD-44F0-A194-EC92003E769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630-4890-BEC0-4CC7B4EDF311}"/>
                </c:ext>
              </c:extLst>
            </c:dLbl>
            <c:dLbl>
              <c:idx val="8"/>
              <c:tx>
                <c:rich>
                  <a:bodyPr/>
                  <a:lstStyle/>
                  <a:p>
                    <a:fld id="{E1CB5EB3-9664-4A90-9B00-E21E86ACF5E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630-4890-BEC0-4CC7B4EDF311}"/>
                </c:ext>
              </c:extLst>
            </c:dLbl>
            <c:dLbl>
              <c:idx val="9"/>
              <c:tx>
                <c:rich>
                  <a:bodyPr/>
                  <a:lstStyle/>
                  <a:p>
                    <a:fld id="{3AB30222-FE0A-4BD8-AB18-CE42DB03486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630-4890-BEC0-4CC7B4EDF311}"/>
                </c:ext>
              </c:extLst>
            </c:dLbl>
            <c:dLbl>
              <c:idx val="10"/>
              <c:tx>
                <c:rich>
                  <a:bodyPr/>
                  <a:lstStyle/>
                  <a:p>
                    <a:fld id="{113278EE-3FC7-476A-B980-5389137948B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630-4890-BEC0-4CC7B4EDF311}"/>
                </c:ext>
              </c:extLst>
            </c:dLbl>
            <c:dLbl>
              <c:idx val="11"/>
              <c:tx>
                <c:rich>
                  <a:bodyPr/>
                  <a:lstStyle/>
                  <a:p>
                    <a:fld id="{6114A134-1645-44EE-A2F9-6F307FBADB7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630-4890-BEC0-4CC7B4EDF311}"/>
                </c:ext>
              </c:extLst>
            </c:dLbl>
            <c:dLbl>
              <c:idx val="12"/>
              <c:tx>
                <c:rich>
                  <a:bodyPr/>
                  <a:lstStyle/>
                  <a:p>
                    <a:fld id="{4C60D831-A3F9-4690-97FE-73F67263229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630-4890-BEC0-4CC7B4EDF311}"/>
                </c:ext>
              </c:extLst>
            </c:dLbl>
            <c:dLbl>
              <c:idx val="13"/>
              <c:tx>
                <c:rich>
                  <a:bodyPr/>
                  <a:lstStyle/>
                  <a:p>
                    <a:fld id="{F1001305-855F-41D9-B339-38F1A7B7D56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630-4890-BEC0-4CC7B4EDF311}"/>
                </c:ext>
              </c:extLst>
            </c:dLbl>
            <c:dLbl>
              <c:idx val="14"/>
              <c:tx>
                <c:rich>
                  <a:bodyPr/>
                  <a:lstStyle/>
                  <a:p>
                    <a:fld id="{53BA3E3E-625E-43EF-9459-404B8987505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630-4890-BEC0-4CC7B4EDF311}"/>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G!$D$1439:$D$1453</c15:sqref>
                  </c15:fullRef>
                </c:ext>
              </c:extLst>
              <c:f>G!$D$1439:$D$1453</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G!$G$1439:$G$1454</c15:sqref>
                  </c15:fullRef>
                </c:ext>
              </c:extLst>
              <c:f>G!$G$1439:$G$1453</c:f>
              <c:numCache>
                <c:formatCode>"$"* #,##0,,</c:formatCode>
                <c:ptCount val="15"/>
                <c:pt idx="0">
                  <c:v>2263428166.6215768</c:v>
                </c:pt>
                <c:pt idx="1">
                  <c:v>1375324220.9964311</c:v>
                </c:pt>
                <c:pt idx="2">
                  <c:v>877170659.0462997</c:v>
                </c:pt>
                <c:pt idx="3">
                  <c:v>194761856.06090507</c:v>
                </c:pt>
                <c:pt idx="4">
                  <c:v>94670572.182322234</c:v>
                </c:pt>
                <c:pt idx="5">
                  <c:v>82903148.664291382</c:v>
                </c:pt>
                <c:pt idx="6">
                  <c:v>166362176.21000007</c:v>
                </c:pt>
                <c:pt idx="7">
                  <c:v>71292092.662235484</c:v>
                </c:pt>
                <c:pt idx="8">
                  <c:v>74339149.725352913</c:v>
                </c:pt>
                <c:pt idx="9">
                  <c:v>125644662.48967072</c:v>
                </c:pt>
                <c:pt idx="10">
                  <c:v>73457645.778574511</c:v>
                </c:pt>
                <c:pt idx="11">
                  <c:v>57577993.69732967</c:v>
                </c:pt>
                <c:pt idx="12">
                  <c:v>12602342.812464468</c:v>
                </c:pt>
                <c:pt idx="13">
                  <c:v>2172941.4411658044</c:v>
                </c:pt>
                <c:pt idx="14">
                  <c:v>184576.14304389039</c:v>
                </c:pt>
              </c:numCache>
            </c:numRef>
          </c:val>
          <c:extLst>
            <c:ext xmlns:c15="http://schemas.microsoft.com/office/drawing/2012/chart" uri="{02D57815-91ED-43cb-92C2-25804820EDAC}">
              <c15:datalabelsRange>
                <c15:f>G!$H$1439:$H$1453</c15:f>
                <c15:dlblRangeCache>
                  <c:ptCount val="15"/>
                  <c:pt idx="0">
                    <c:v>41%</c:v>
                  </c:pt>
                  <c:pt idx="1">
                    <c:v>25%</c:v>
                  </c:pt>
                  <c:pt idx="2">
                    <c:v>16%</c:v>
                  </c:pt>
                  <c:pt idx="3">
                    <c:v>4%</c:v>
                  </c:pt>
                  <c:pt idx="4">
                    <c:v>2%</c:v>
                  </c:pt>
                  <c:pt idx="5">
                    <c:v>2%</c:v>
                  </c:pt>
                  <c:pt idx="6">
                    <c:v>3%</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2630-4890-BEC0-4CC7B4EDF311}"/>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6304951633685"/>
          <c:y val="6.2683398907532828E-2"/>
          <c:w val="0.83028146227636268"/>
          <c:h val="0.75281224239606015"/>
        </c:manualLayout>
      </c:layout>
      <c:barChart>
        <c:barDir val="col"/>
        <c:grouping val="stacked"/>
        <c:varyColors val="0"/>
        <c:ser>
          <c:idx val="1"/>
          <c:order val="2"/>
          <c:tx>
            <c:strRef>
              <c:f>G!$D$1496</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0AA3-4910-9F21-DD4B2A25B66A}"/>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0AA3-4910-9F21-DD4B2A25B66A}"/>
              </c:ext>
            </c:extLst>
          </c:dPt>
          <c:dLbls>
            <c:delete val="1"/>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G!$F$1496:$AF$1496</c15:sqref>
                  </c15:fullRef>
                </c:ext>
              </c:extLst>
              <c:f>G!$F$1496:$Z$1496</c:f>
              <c:numCache>
                <c:formatCode>#,##0.#0,,</c:formatCode>
                <c:ptCount val="21"/>
                <c:pt idx="0">
                  <c:v>32534095.338108055</c:v>
                </c:pt>
                <c:pt idx="3">
                  <c:v>128199149.50893401</c:v>
                </c:pt>
                <c:pt idx="6">
                  <c:v>161477268.4539597</c:v>
                </c:pt>
                <c:pt idx="9">
                  <c:v>338152959.8348341</c:v>
                </c:pt>
                <c:pt idx="12">
                  <c:v>961114553.55279076</c:v>
                </c:pt>
                <c:pt idx="15">
                  <c:v>2308887972.9167981</c:v>
                </c:pt>
                <c:pt idx="18">
                  <c:v>711065438.42995286</c:v>
                </c:pt>
              </c:numCache>
            </c:numRef>
          </c:val>
          <c:extLst>
            <c:ext xmlns:c16="http://schemas.microsoft.com/office/drawing/2014/chart" uri="{C3380CC4-5D6E-409C-BE32-E72D297353CC}">
              <c16:uniqueId val="{00000003-0AA3-4910-9F21-DD4B2A25B66A}"/>
            </c:ext>
          </c:extLst>
        </c:ser>
        <c:ser>
          <c:idx val="0"/>
          <c:order val="3"/>
          <c:tx>
            <c:strRef>
              <c:f>G!$D$1497</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6.9593134061948485E-3"/>
                  <c:y val="-3.5169108965900413E-2"/>
                </c:manualLayout>
              </c:layout>
              <c:tx>
                <c:rich>
                  <a:bodyPr/>
                  <a:lstStyle/>
                  <a:p>
                    <a:fld id="{50052515-916C-4E7A-8A92-8930F0632B9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AA3-4910-9F21-DD4B2A25B66A}"/>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A3-4910-9F21-DD4B2A25B66A}"/>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A3-4910-9F21-DD4B2A25B66A}"/>
                </c:ext>
              </c:extLst>
            </c:dLbl>
            <c:dLbl>
              <c:idx val="3"/>
              <c:layout>
                <c:manualLayout>
                  <c:x val="-6.9593134061948485E-3"/>
                  <c:y val="-3.3831153733502164E-2"/>
                </c:manualLayout>
              </c:layout>
              <c:tx>
                <c:rich>
                  <a:bodyPr/>
                  <a:lstStyle/>
                  <a:p>
                    <a:fld id="{C8EB6F03-1D28-475D-8444-755A7F4D864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0AA3-4910-9F21-DD4B2A25B66A}"/>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A3-4910-9F21-DD4B2A25B66A}"/>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A3-4910-9F21-DD4B2A25B66A}"/>
                </c:ext>
              </c:extLst>
            </c:dLbl>
            <c:dLbl>
              <c:idx val="6"/>
              <c:tx>
                <c:rich>
                  <a:bodyPr/>
                  <a:lstStyle/>
                  <a:p>
                    <a:fld id="{8472A8DD-DAFC-4A24-A95F-C6C914E447D3}"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AA3-4910-9F21-DD4B2A25B66A}"/>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A3-4910-9F21-DD4B2A25B66A}"/>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AA3-4910-9F21-DD4B2A25B66A}"/>
                </c:ext>
              </c:extLst>
            </c:dLbl>
            <c:dLbl>
              <c:idx val="9"/>
              <c:layout>
                <c:manualLayout>
                  <c:x val="-4.6395422707965657E-3"/>
                  <c:y val="-4.4767299661510308E-2"/>
                </c:manualLayout>
              </c:layout>
              <c:tx>
                <c:rich>
                  <a:bodyPr/>
                  <a:lstStyle/>
                  <a:p>
                    <a:fld id="{F4BB6E95-B233-428D-B389-0ADA54EF0C3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0AA3-4910-9F21-DD4B2A25B66A}"/>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A3-4910-9F21-DD4B2A25B66A}"/>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AA3-4910-9F21-DD4B2A25B66A}"/>
                </c:ext>
              </c:extLst>
            </c:dLbl>
            <c:dLbl>
              <c:idx val="12"/>
              <c:layout>
                <c:manualLayout>
                  <c:x val="-4.6395422707965657E-3"/>
                  <c:y val="-7.1269442020430229E-2"/>
                </c:manualLayout>
              </c:layout>
              <c:tx>
                <c:rich>
                  <a:bodyPr/>
                  <a:lstStyle/>
                  <a:p>
                    <a:fld id="{EB86D50E-56FA-4F6F-8FA2-52ED6ED3050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0AA3-4910-9F21-DD4B2A25B66A}"/>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AA3-4910-9F21-DD4B2A25B66A}"/>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AA3-4910-9F21-DD4B2A25B66A}"/>
                </c:ext>
              </c:extLst>
            </c:dLbl>
            <c:dLbl>
              <c:idx val="15"/>
              <c:layout>
                <c:manualLayout>
                  <c:x val="-8.5057292375503959E-17"/>
                  <c:y val="-0.13539889545469647"/>
                </c:manualLayout>
              </c:layout>
              <c:tx>
                <c:rich>
                  <a:bodyPr/>
                  <a:lstStyle/>
                  <a:p>
                    <a:fld id="{FFC6FDA1-1175-4D43-8604-71A051DBB56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AA3-4910-9F21-DD4B2A25B66A}"/>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AA3-4910-9F21-DD4B2A25B66A}"/>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AA3-4910-9F21-DD4B2A25B66A}"/>
                </c:ext>
              </c:extLst>
            </c:dLbl>
            <c:dLbl>
              <c:idx val="18"/>
              <c:layout>
                <c:manualLayout>
                  <c:x val="-4.6707996500945839E-3"/>
                  <c:y val="-8.913451906197177E-2"/>
                </c:manualLayout>
              </c:layout>
              <c:tx>
                <c:rich>
                  <a:bodyPr/>
                  <a:lstStyle/>
                  <a:p>
                    <a:fld id="{4993754D-573D-437A-A178-93E05AD9A8C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0AA3-4910-9F21-DD4B2A25B66A}"/>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AA3-4910-9F21-DD4B2A25B66A}"/>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AA3-4910-9F21-DD4B2A25B66A}"/>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G!$F$1497:$AF$1497</c15:sqref>
                  </c15:fullRef>
                </c:ext>
              </c:extLst>
              <c:f>G!$F$1497:$Z$1497</c:f>
              <c:numCache>
                <c:formatCode>#,##0.#0,,</c:formatCode>
                <c:ptCount val="21"/>
                <c:pt idx="0">
                  <c:v>20436903.616468951</c:v>
                </c:pt>
                <c:pt idx="3">
                  <c:v>34655786.579498813</c:v>
                </c:pt>
                <c:pt idx="6">
                  <c:v>43284479.55707854</c:v>
                </c:pt>
                <c:pt idx="9">
                  <c:v>162950354.27500349</c:v>
                </c:pt>
                <c:pt idx="12">
                  <c:v>492593792.75056112</c:v>
                </c:pt>
                <c:pt idx="15">
                  <c:v>1196660594.389956</c:v>
                </c:pt>
                <c:pt idx="18">
                  <c:v>624309236.8809967</c:v>
                </c:pt>
              </c:numCache>
            </c:numRef>
          </c:val>
          <c:extLst>
            <c:ext xmlns:c15="http://schemas.microsoft.com/office/drawing/2012/chart" uri="{02D57815-91ED-43cb-92C2-25804820EDAC}">
              <c15:datalabelsRange>
                <c15:f>G!$F$1500:$AF$1500</c15:f>
                <c15:dlblRangeCache>
                  <c:ptCount val="27"/>
                  <c:pt idx="0">
                    <c:v>61%</c:v>
                  </c:pt>
                  <c:pt idx="3">
                    <c:v>79%</c:v>
                  </c:pt>
                  <c:pt idx="6">
                    <c:v>79%</c:v>
                  </c:pt>
                  <c:pt idx="9">
                    <c:v>67%</c:v>
                  </c:pt>
                  <c:pt idx="12">
                    <c:v>66%</c:v>
                  </c:pt>
                  <c:pt idx="15">
                    <c:v>66%</c:v>
                  </c:pt>
                  <c:pt idx="18">
                    <c:v>53%</c:v>
                  </c:pt>
                </c15:dlblRangeCache>
              </c15:datalabelsRange>
            </c:ext>
            <c:ext xmlns:c15="http://schemas.microsoft.com/office/drawing/2012/chart" uri="{02D57815-91ED-43cb-92C2-25804820EDAC}">
              <c15:categoryFilterExceptions>
                <c15:categoryFilterException>
                  <c15:sqref>G!$AA$1497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BB65-4E77-BF2C-B7398860D23A}"/>
                      </c:ext>
                    </c:extLst>
                  </c15:dLbl>
                </c15:categoryFilterException>
                <c15:categoryFilterException>
                  <c15:sqref>G!$AB$1497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BB65-4E77-BF2C-B7398860D23A}"/>
                      </c:ext>
                    </c:extLst>
                  </c15:dLbl>
                </c15:categoryFilterException>
                <c15:categoryFilterException>
                  <c15:sqref>G!$AC$1497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BB65-4E77-BF2C-B7398860D23A}"/>
                      </c:ext>
                    </c:extLst>
                  </c15:dLbl>
                </c15:categoryFilterException>
                <c15:categoryFilterException>
                  <c15:sqref>G!$AD$1497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BB65-4E77-BF2C-B7398860D23A}"/>
                      </c:ext>
                    </c:extLst>
                  </c15:dLbl>
                </c15:categoryFilterException>
                <c15:categoryFilterException>
                  <c15:sqref>G!$AE$1497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BB65-4E77-BF2C-B7398860D23A}"/>
                      </c:ext>
                    </c:extLst>
                  </c15:dLbl>
                </c15:categoryFilterException>
                <c15:categoryFilterException>
                  <c15:sqref>G!$AF$1497</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BB65-4E77-BF2C-B7398860D23A}"/>
                      </c:ext>
                    </c:extLst>
                  </c15:dLbl>
                </c15:categoryFilterException>
              </c15:categoryFilterExceptions>
            </c:ext>
            <c:ext xmlns:c16="http://schemas.microsoft.com/office/drawing/2014/chart" uri="{C3380CC4-5D6E-409C-BE32-E72D297353CC}">
              <c16:uniqueId val="{00000019-0AA3-4910-9F21-DD4B2A25B66A}"/>
            </c:ext>
          </c:extLst>
        </c:ser>
        <c:ser>
          <c:idx val="2"/>
          <c:order val="4"/>
          <c:tx>
            <c:strRef>
              <c:f>G!$D$1498</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0AA3-4910-9F21-DD4B2A25B66A}"/>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0AA3-4910-9F21-DD4B2A25B66A}"/>
              </c:ext>
            </c:extLst>
          </c:dPt>
          <c:dLbls>
            <c:delete val="1"/>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G!$F$1498:$AF$1498</c15:sqref>
                  </c15:fullRef>
                </c:ext>
              </c:extLst>
              <c:f>G!$F$1498:$Z$1498</c:f>
              <c:numCache>
                <c:formatCode>#,##0.#0,,</c:formatCode>
                <c:ptCount val="21"/>
                <c:pt idx="1">
                  <c:v>32564425.178108055</c:v>
                </c:pt>
                <c:pt idx="4">
                  <c:v>128224201.11500658</c:v>
                </c:pt>
                <c:pt idx="7">
                  <c:v>161369385.00922912</c:v>
                </c:pt>
                <c:pt idx="10">
                  <c:v>336906941.1672948</c:v>
                </c:pt>
                <c:pt idx="13">
                  <c:v>953596028.41421938</c:v>
                </c:pt>
                <c:pt idx="16">
                  <c:v>2326045795.789607</c:v>
                </c:pt>
                <c:pt idx="19">
                  <c:v>1685145231.8051753</c:v>
                </c:pt>
              </c:numCache>
            </c:numRef>
          </c:val>
          <c:extLst>
            <c:ext xmlns:c16="http://schemas.microsoft.com/office/drawing/2014/chart" uri="{C3380CC4-5D6E-409C-BE32-E72D297353CC}">
              <c16:uniqueId val="{0000001D-0AA3-4910-9F21-DD4B2A25B66A}"/>
            </c:ext>
          </c:extLst>
        </c:ser>
        <c:ser>
          <c:idx val="3"/>
          <c:order val="5"/>
          <c:tx>
            <c:strRef>
              <c:f>G!$D$1499</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0AA3-4910-9F21-DD4B2A25B66A}"/>
                </c:ext>
              </c:extLst>
            </c:dLbl>
            <c:dLbl>
              <c:idx val="1"/>
              <c:layout>
                <c:manualLayout>
                  <c:x val="2.3197711353982828E-3"/>
                  <c:y val="-3.5168505059228146E-2"/>
                </c:manualLayout>
              </c:layout>
              <c:tx>
                <c:rich>
                  <a:bodyPr/>
                  <a:lstStyle/>
                  <a:p>
                    <a:fld id="{980904A0-CE90-467A-AA72-E2AA00AAA4A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0AA3-4910-9F21-DD4B2A25B66A}"/>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AA3-4910-9F21-DD4B2A25B66A}"/>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AA3-4910-9F21-DD4B2A25B66A}"/>
                </c:ext>
              </c:extLst>
            </c:dLbl>
            <c:dLbl>
              <c:idx val="4"/>
              <c:tx>
                <c:rich>
                  <a:bodyPr/>
                  <a:lstStyle/>
                  <a:p>
                    <a:fld id="{B77F4AD2-0EF8-4AE6-B503-92672AA33E1F}"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0AA3-4910-9F21-DD4B2A25B66A}"/>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AA3-4910-9F21-DD4B2A25B66A}"/>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AA3-4910-9F21-DD4B2A25B66A}"/>
                </c:ext>
              </c:extLst>
            </c:dLbl>
            <c:dLbl>
              <c:idx val="7"/>
              <c:layout>
                <c:manualLayout>
                  <c:x val="6.9593134061948485E-3"/>
                  <c:y val="-3.3020710979325255E-2"/>
                </c:manualLayout>
              </c:layout>
              <c:tx>
                <c:rich>
                  <a:bodyPr/>
                  <a:lstStyle/>
                  <a:p>
                    <a:fld id="{0D9E6AFF-124E-4802-BAFD-CDECE2F0FB4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0AA3-4910-9F21-DD4B2A25B66A}"/>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AA3-4910-9F21-DD4B2A25B66A}"/>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AA3-4910-9F21-DD4B2A25B66A}"/>
                </c:ext>
              </c:extLst>
            </c:dLbl>
            <c:dLbl>
              <c:idx val="10"/>
              <c:layout>
                <c:manualLayout>
                  <c:x val="4.6395422707964807E-3"/>
                  <c:y val="-4.4954510729911801E-2"/>
                </c:manualLayout>
              </c:layout>
              <c:tx>
                <c:rich>
                  <a:bodyPr/>
                  <a:lstStyle/>
                  <a:p>
                    <a:fld id="{CE575972-3C56-4FB1-8A86-01B549AA3B7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0AA3-4910-9F21-DD4B2A25B66A}"/>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AA3-4910-9F21-DD4B2A25B66A}"/>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AA3-4910-9F21-DD4B2A25B66A}"/>
                </c:ext>
              </c:extLst>
            </c:dLbl>
            <c:dLbl>
              <c:idx val="13"/>
              <c:layout>
                <c:manualLayout>
                  <c:x val="2.3197711353981978E-3"/>
                  <c:y val="-7.2547006585602258E-2"/>
                </c:manualLayout>
              </c:layout>
              <c:tx>
                <c:rich>
                  <a:bodyPr/>
                  <a:lstStyle/>
                  <a:p>
                    <a:fld id="{54205515-2069-4B7E-AEA6-7A4CEBBC880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0AA3-4910-9F21-DD4B2A25B66A}"/>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AA3-4910-9F21-DD4B2A25B66A}"/>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AA3-4910-9F21-DD4B2A25B66A}"/>
                </c:ext>
              </c:extLst>
            </c:dLbl>
            <c:dLbl>
              <c:idx val="16"/>
              <c:layout>
                <c:manualLayout>
                  <c:x val="9.2025786491862667E-3"/>
                  <c:y val="-0.13315276492441047"/>
                </c:manualLayout>
              </c:layout>
              <c:tx>
                <c:rich>
                  <a:bodyPr/>
                  <a:lstStyle/>
                  <a:p>
                    <a:fld id="{E3CBD798-2C85-47D6-97F7-6F901DA2340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0AA3-4910-9F21-DD4B2A25B66A}"/>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AA3-4910-9F21-DD4B2A25B66A}"/>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AA3-4910-9F21-DD4B2A25B66A}"/>
                </c:ext>
              </c:extLst>
            </c:dLbl>
            <c:dLbl>
              <c:idx val="19"/>
              <c:layout>
                <c:manualLayout>
                  <c:x val="2.3353998250472919E-3"/>
                  <c:y val="-0.13140079347957856"/>
                </c:manualLayout>
              </c:layout>
              <c:tx>
                <c:rich>
                  <a:bodyPr/>
                  <a:lstStyle/>
                  <a:p>
                    <a:fld id="{93DBDE15-AE2C-4FBB-BA83-6E437510A38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0AA3-4910-9F21-DD4B2A25B66A}"/>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AA3-4910-9F21-DD4B2A25B66A}"/>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G!$F$1499:$AF$1499</c15:sqref>
                  </c15:fullRef>
                </c:ext>
              </c:extLst>
              <c:f>G!$F$1499:$Z$1499</c:f>
              <c:numCache>
                <c:formatCode>#,##0.#0,,</c:formatCode>
                <c:ptCount val="21"/>
                <c:pt idx="1">
                  <c:v>20441326.989547405</c:v>
                </c:pt>
                <c:pt idx="4">
                  <c:v>34641729.629127815</c:v>
                </c:pt>
                <c:pt idx="7">
                  <c:v>43267013.931327015</c:v>
                </c:pt>
                <c:pt idx="10">
                  <c:v>160959193.50086993</c:v>
                </c:pt>
                <c:pt idx="13">
                  <c:v>479014401.54073048</c:v>
                </c:pt>
                <c:pt idx="16">
                  <c:v>1146850554.2739358</c:v>
                </c:pt>
                <c:pt idx="19">
                  <c:v>1086243084.8060713</c:v>
                </c:pt>
              </c:numCache>
            </c:numRef>
          </c:val>
          <c:extLst>
            <c:ext xmlns:c15="http://schemas.microsoft.com/office/drawing/2012/chart" uri="{02D57815-91ED-43cb-92C2-25804820EDAC}">
              <c15:datalabelsRange>
                <c15:f>G!$F$1501:$AF$1501</c15:f>
                <c15:dlblRangeCache>
                  <c:ptCount val="27"/>
                  <c:pt idx="1">
                    <c:v>61%</c:v>
                  </c:pt>
                  <c:pt idx="4">
                    <c:v>79%</c:v>
                  </c:pt>
                  <c:pt idx="7">
                    <c:v>79%</c:v>
                  </c:pt>
                  <c:pt idx="10">
                    <c:v>68%</c:v>
                  </c:pt>
                  <c:pt idx="13">
                    <c:v>67%</c:v>
                  </c:pt>
                  <c:pt idx="16">
                    <c:v>67%</c:v>
                  </c:pt>
                  <c:pt idx="19">
                    <c:v>61%</c:v>
                  </c:pt>
                </c15:dlblRangeCache>
              </c15:datalabelsRange>
            </c:ext>
            <c:ext xmlns:c15="http://schemas.microsoft.com/office/drawing/2012/chart" uri="{02D57815-91ED-43cb-92C2-25804820EDAC}">
              <c15:categoryFilterExceptions>
                <c15:categoryFilterException>
                  <c15:sqref>G!$AA$1499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BB65-4E77-BF2C-B7398860D23A}"/>
                      </c:ext>
                    </c:extLst>
                  </c15:dLbl>
                </c15:categoryFilterException>
                <c15:categoryFilterException>
                  <c15:sqref>G!$AB$1499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BB65-4E77-BF2C-B7398860D23A}"/>
                      </c:ext>
                    </c:extLst>
                  </c15:dLbl>
                </c15:categoryFilterException>
                <c15:categoryFilterException>
                  <c15:sqref>G!$AC$1499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BB65-4E77-BF2C-B7398860D23A}"/>
                      </c:ext>
                    </c:extLst>
                  </c15:dLbl>
                </c15:categoryFilterException>
                <c15:categoryFilterException>
                  <c15:sqref>G!$AD$1499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BB65-4E77-BF2C-B7398860D23A}"/>
                      </c:ext>
                    </c:extLst>
                  </c15:dLbl>
                </c15:categoryFilterException>
                <c15:categoryFilterException>
                  <c15:sqref>G!$AE$1499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BB65-4E77-BF2C-B7398860D23A}"/>
                      </c:ext>
                    </c:extLst>
                  </c15:dLbl>
                </c15:categoryFilterException>
                <c15:categoryFilterException>
                  <c15:sqref>G!$AF$1499</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BB65-4E77-BF2C-B7398860D23A}"/>
                      </c:ext>
                    </c:extLst>
                  </c15:dLbl>
                </c15:categoryFilterException>
              </c15:categoryFilterExceptions>
            </c:ext>
            <c:ext xmlns:c16="http://schemas.microsoft.com/office/drawing/2014/chart" uri="{C3380CC4-5D6E-409C-BE32-E72D297353CC}">
              <c16:uniqueId val="{00000033-0AA3-4910-9F21-DD4B2A25B66A}"/>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G!$D$1500</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G!$F$1500:$AF$1500</c15:sqref>
                  </c15:fullRef>
                </c:ext>
              </c:extLst>
              <c:f>G!$F$1500:$Z$1500</c:f>
              <c:numCache>
                <c:formatCode>General</c:formatCode>
                <c:ptCount val="21"/>
                <c:pt idx="0" formatCode="0%">
                  <c:v>0.61418693209856712</c:v>
                </c:pt>
                <c:pt idx="3" formatCode="0%">
                  <c:v>0.78719842694433184</c:v>
                </c:pt>
                <c:pt idx="6" formatCode="0%">
                  <c:v>0.7886105194084142</c:v>
                </c:pt>
                <c:pt idx="9" formatCode="0%">
                  <c:v>0.67481684976586254</c:v>
                </c:pt>
                <c:pt idx="12" formatCode="0%">
                  <c:v>0.66114675340264617</c:v>
                </c:pt>
                <c:pt idx="15" formatCode="0%">
                  <c:v>0.65863813568290475</c:v>
                </c:pt>
                <c:pt idx="18" formatCode="0%">
                  <c:v>0.53248384260722725</c:v>
                </c:pt>
              </c:numCache>
            </c:numRef>
          </c:val>
          <c:smooth val="0"/>
          <c:extLst>
            <c:ext xmlns:c16="http://schemas.microsoft.com/office/drawing/2014/chart" uri="{C3380CC4-5D6E-409C-BE32-E72D297353CC}">
              <c16:uniqueId val="{00000034-0AA3-4910-9F21-DD4B2A25B66A}"/>
            </c:ext>
          </c:extLst>
        </c:ser>
        <c:ser>
          <c:idx val="7"/>
          <c:order val="1"/>
          <c:tx>
            <c:strRef>
              <c:f>G!$D$1501</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G!$F$1495:$AF$1495</c15:sqref>
                  </c15:fullRef>
                </c:ext>
              </c:extLst>
              <c:f>G!$F$1495:$Z$1495</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G!$F$1501:$AF$1501</c15:sqref>
                  </c15:fullRef>
                </c:ext>
              </c:extLst>
              <c:f>G!$F$1501:$Z$1501</c:f>
              <c:numCache>
                <c:formatCode>0%</c:formatCode>
                <c:ptCount val="21"/>
                <c:pt idx="1">
                  <c:v>0.61435643956353725</c:v>
                </c:pt>
                <c:pt idx="4">
                  <c:v>0.78729910257565983</c:v>
                </c:pt>
                <c:pt idx="7">
                  <c:v>0.78856638332511197</c:v>
                </c:pt>
                <c:pt idx="10">
                  <c:v>0.67670186362815854</c:v>
                </c:pt>
                <c:pt idx="13">
                  <c:v>0.66563526865025435</c:v>
                </c:pt>
                <c:pt idx="16">
                  <c:v>0.66977115390934372</c:v>
                </c:pt>
                <c:pt idx="19">
                  <c:v>0.60805092584994003</c:v>
                </c:pt>
              </c:numCache>
            </c:numRef>
          </c:val>
          <c:smooth val="0"/>
          <c:extLst>
            <c:ext xmlns:c16="http://schemas.microsoft.com/office/drawing/2014/chart" uri="{C3380CC4-5D6E-409C-BE32-E72D297353CC}">
              <c16:uniqueId val="{00000035-0AA3-4910-9F21-DD4B2A25B66A}"/>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0291336091284198"/>
          <c:y val="0.920927479867261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5045897668032E-3"/>
          <c:y val="7.9698875412970473E-3"/>
          <c:w val="0.99595454826254293"/>
          <c:h val="0.83703562318158953"/>
        </c:manualLayout>
      </c:layout>
      <c:barChart>
        <c:barDir val="col"/>
        <c:grouping val="clustered"/>
        <c:varyColors val="0"/>
        <c:ser>
          <c:idx val="0"/>
          <c:order val="0"/>
          <c:tx>
            <c:strRef>
              <c:f>G!$G$1575</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G!$D$1576:$E$1578</c:f>
              <c:strCache>
                <c:ptCount val="3"/>
                <c:pt idx="0">
                  <c:v>VIC</c:v>
                </c:pt>
                <c:pt idx="1">
                  <c:v>SIL</c:v>
                </c:pt>
                <c:pt idx="2">
                  <c:v>Non-SIL</c:v>
                </c:pt>
              </c:strCache>
            </c:strRef>
          </c:cat>
          <c:val>
            <c:numRef>
              <c:f>G!$G$1576:$G$1578</c:f>
              <c:numCache>
                <c:formatCode>General</c:formatCode>
                <c:ptCount val="3"/>
                <c:pt idx="0" formatCode="0%">
                  <c:v>0.6586522346035707</c:v>
                </c:pt>
              </c:numCache>
            </c:numRef>
          </c:val>
          <c:extLst>
            <c:ext xmlns:c16="http://schemas.microsoft.com/office/drawing/2014/chart" uri="{C3380CC4-5D6E-409C-BE32-E72D297353CC}">
              <c16:uniqueId val="{00000000-FEF3-44E6-9A18-C68252512FE1}"/>
            </c:ext>
          </c:extLst>
        </c:ser>
        <c:ser>
          <c:idx val="1"/>
          <c:order val="1"/>
          <c:tx>
            <c:strRef>
              <c:f>G!$F$1575</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G!$D$1576:$E$1578</c:f>
              <c:strCache>
                <c:ptCount val="3"/>
                <c:pt idx="0">
                  <c:v>VIC</c:v>
                </c:pt>
                <c:pt idx="1">
                  <c:v>SIL</c:v>
                </c:pt>
                <c:pt idx="2">
                  <c:v>Non-SIL</c:v>
                </c:pt>
              </c:strCache>
            </c:strRef>
          </c:cat>
          <c:val>
            <c:numRef>
              <c:f>G!$F$1576:$F$1578</c:f>
              <c:numCache>
                <c:formatCode>0%</c:formatCode>
                <c:ptCount val="3"/>
                <c:pt idx="1">
                  <c:v>0.84714713959886045</c:v>
                </c:pt>
                <c:pt idx="2">
                  <c:v>0.5850259309562521</c:v>
                </c:pt>
              </c:numCache>
            </c:numRef>
          </c:val>
          <c:extLst>
            <c:ext xmlns:c16="http://schemas.microsoft.com/office/drawing/2014/chart" uri="{C3380CC4-5D6E-409C-BE32-E72D297353CC}">
              <c16:uniqueId val="{00000001-FEF3-44E6-9A18-C68252512FE1}"/>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646047555590458E-3"/>
          <c:y val="7.794662760611545E-3"/>
          <c:w val="0.99573536582003375"/>
          <c:h val="0.83719740587462077"/>
        </c:manualLayout>
      </c:layout>
      <c:barChart>
        <c:barDir val="col"/>
        <c:grouping val="clustered"/>
        <c:varyColors val="0"/>
        <c:ser>
          <c:idx val="0"/>
          <c:order val="0"/>
          <c:tx>
            <c:strRef>
              <c:f>G!$G$1614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G!$D$1615:$E$1618</c:f>
              <c:strCache>
                <c:ptCount val="4"/>
                <c:pt idx="0">
                  <c:v>VIC</c:v>
                </c:pt>
                <c:pt idx="1">
                  <c:v>Core</c:v>
                </c:pt>
                <c:pt idx="2">
                  <c:v>Capacity Building</c:v>
                </c:pt>
                <c:pt idx="3">
                  <c:v>Capital</c:v>
                </c:pt>
              </c:strCache>
            </c:strRef>
          </c:cat>
          <c:val>
            <c:numRef>
              <c:f>G!$G$1615:$G$1618</c:f>
              <c:numCache>
                <c:formatCode>General</c:formatCode>
                <c:ptCount val="4"/>
                <c:pt idx="0" formatCode="0%">
                  <c:v>0.65865223460356659</c:v>
                </c:pt>
              </c:numCache>
            </c:numRef>
          </c:val>
          <c:extLst>
            <c:ext xmlns:c16="http://schemas.microsoft.com/office/drawing/2014/chart" uri="{C3380CC4-5D6E-409C-BE32-E72D297353CC}">
              <c16:uniqueId val="{00000000-3B34-4788-B557-15C7585E6676}"/>
            </c:ext>
          </c:extLst>
        </c:ser>
        <c:ser>
          <c:idx val="1"/>
          <c:order val="1"/>
          <c:tx>
            <c:strRef>
              <c:f>G!$F$1614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G!$D$1615:$E$1618</c:f>
              <c:strCache>
                <c:ptCount val="4"/>
                <c:pt idx="0">
                  <c:v>VIC</c:v>
                </c:pt>
                <c:pt idx="1">
                  <c:v>Core</c:v>
                </c:pt>
                <c:pt idx="2">
                  <c:v>Capacity Building</c:v>
                </c:pt>
                <c:pt idx="3">
                  <c:v>Capital</c:v>
                </c:pt>
              </c:strCache>
            </c:strRef>
          </c:cat>
          <c:val>
            <c:numRef>
              <c:f>G!$F$1615:$F$1618</c:f>
              <c:numCache>
                <c:formatCode>0%</c:formatCode>
                <c:ptCount val="4"/>
                <c:pt idx="1">
                  <c:v>0.69240823348414526</c:v>
                </c:pt>
                <c:pt idx="2">
                  <c:v>0.54390717644112752</c:v>
                </c:pt>
                <c:pt idx="3">
                  <c:v>0.64318218664430638</c:v>
                </c:pt>
              </c:numCache>
            </c:numRef>
          </c:val>
          <c:extLst>
            <c:ext xmlns:c16="http://schemas.microsoft.com/office/drawing/2014/chart" uri="{C3380CC4-5D6E-409C-BE32-E72D297353CC}">
              <c16:uniqueId val="{00000001-3B34-4788-B557-15C7585E6676}"/>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2829016584"/>
          <c:h val="0.82028343483892308"/>
        </c:manualLayout>
      </c:layout>
      <c:barChart>
        <c:barDir val="col"/>
        <c:grouping val="percentStacked"/>
        <c:varyColors val="0"/>
        <c:ser>
          <c:idx val="0"/>
          <c:order val="0"/>
          <c:tx>
            <c:strRef>
              <c:f>E!$D$329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E!$F$328:$T$328</c15:sqref>
                  </c15:fullRef>
                </c:ext>
              </c:extLst>
              <c:f>E!$F$328:$Q$328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E!$F$329:$T$329</c15:sqref>
                  </c15:fullRef>
                </c:ext>
              </c:extLst>
              <c:f>E!$F$329:$Q$329</c:f>
              <c:numCache>
                <c:formatCode>0%</c:formatCode>
                <c:ptCount val="12"/>
                <c:pt idx="0">
                  <c:v>0.3173130580357143</c:v>
                </c:pt>
                <c:pt idx="1">
                  <c:v>0.35903902309530128</c:v>
                </c:pt>
                <c:pt idx="2">
                  <c:v>0.28431992769995479</c:v>
                </c:pt>
                <c:pt idx="3">
                  <c:v>0.29805041848343605</c:v>
                </c:pt>
                <c:pt idx="4">
                  <c:v>0.31386633354153654</c:v>
                </c:pt>
                <c:pt idx="5">
                  <c:v>0.31919024994835776</c:v>
                </c:pt>
                <c:pt idx="6">
                  <c:v>0.26616512345679011</c:v>
                </c:pt>
                <c:pt idx="7">
                  <c:v>0.26663439819296547</c:v>
                </c:pt>
                <c:pt idx="8">
                  <c:v>0.28237759221027331</c:v>
                </c:pt>
                <c:pt idx="9">
                  <c:v>0.3076591309348381</c:v>
                </c:pt>
                <c:pt idx="10">
                  <c:v>0.38744004796163067</c:v>
                </c:pt>
                <c:pt idx="11">
                  <c:v>0.38774136403897252</c:v>
                </c:pt>
              </c:numCache>
            </c:numRef>
          </c:val>
          <c:extLst>
            <c:ext xmlns:c16="http://schemas.microsoft.com/office/drawing/2014/chart" uri="{C3380CC4-5D6E-409C-BE32-E72D297353CC}">
              <c16:uniqueId val="{00000000-00D0-4550-B900-6A1B8BF60817}"/>
            </c:ext>
          </c:extLst>
        </c:ser>
        <c:ser>
          <c:idx val="1"/>
          <c:order val="1"/>
          <c:tx>
            <c:strRef>
              <c:f>E!$D$330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E!$F$328:$T$328</c15:sqref>
                  </c15:fullRef>
                </c:ext>
              </c:extLst>
              <c:f>E!$F$328:$Q$328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E!$F$330:$T$330</c15:sqref>
                  </c15:fullRef>
                </c:ext>
              </c:extLst>
              <c:f>E!$F$330:$Q$330</c:f>
              <c:numCache>
                <c:formatCode>0%</c:formatCode>
                <c:ptCount val="12"/>
                <c:pt idx="0">
                  <c:v>0.4370814732142857</c:v>
                </c:pt>
                <c:pt idx="1">
                  <c:v>0.41730820281391029</c:v>
                </c:pt>
                <c:pt idx="2">
                  <c:v>0.4252146407591505</c:v>
                </c:pt>
                <c:pt idx="3">
                  <c:v>0.41938555605673333</c:v>
                </c:pt>
                <c:pt idx="4">
                  <c:v>0.43899646054549241</c:v>
                </c:pt>
                <c:pt idx="5">
                  <c:v>0.44441231150588723</c:v>
                </c:pt>
                <c:pt idx="6">
                  <c:v>0.46292438271604941</c:v>
                </c:pt>
                <c:pt idx="7">
                  <c:v>0.45979348176831236</c:v>
                </c:pt>
                <c:pt idx="8">
                  <c:v>0.44834067728715371</c:v>
                </c:pt>
                <c:pt idx="9">
                  <c:v>0.44373360169643822</c:v>
                </c:pt>
                <c:pt idx="10">
                  <c:v>0.42816996402877699</c:v>
                </c:pt>
                <c:pt idx="11">
                  <c:v>0.43468556244464129</c:v>
                </c:pt>
              </c:numCache>
            </c:numRef>
          </c:val>
          <c:extLst>
            <c:ext xmlns:c16="http://schemas.microsoft.com/office/drawing/2014/chart" uri="{C3380CC4-5D6E-409C-BE32-E72D297353CC}">
              <c16:uniqueId val="{00000001-00D0-4550-B900-6A1B8BF60817}"/>
            </c:ext>
          </c:extLst>
        </c:ser>
        <c:ser>
          <c:idx val="2"/>
          <c:order val="2"/>
          <c:tx>
            <c:strRef>
              <c:f>E!$D$331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E!$F$328:$T$328</c15:sqref>
                  </c15:fullRef>
                </c:ext>
              </c:extLst>
              <c:f>E!$F$328:$Q$328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E!$F$331:$T$331</c15:sqref>
                  </c15:fullRef>
                </c:ext>
              </c:extLst>
              <c:f>E!$F$331:$Q$331</c:f>
              <c:numCache>
                <c:formatCode>0%</c:formatCode>
                <c:ptCount val="12"/>
                <c:pt idx="0">
                  <c:v>0.24560546875</c:v>
                </c:pt>
                <c:pt idx="1">
                  <c:v>0.22365277409078843</c:v>
                </c:pt>
                <c:pt idx="2">
                  <c:v>0.29046543154089471</c:v>
                </c:pt>
                <c:pt idx="3">
                  <c:v>0.28256402545983061</c:v>
                </c:pt>
                <c:pt idx="4">
                  <c:v>0.24713720591297106</c:v>
                </c:pt>
                <c:pt idx="5">
                  <c:v>0.23639743854575501</c:v>
                </c:pt>
                <c:pt idx="6">
                  <c:v>0.27091049382716048</c:v>
                </c:pt>
                <c:pt idx="7">
                  <c:v>0.27357212003872217</c:v>
                </c:pt>
                <c:pt idx="8">
                  <c:v>0.26928173050257292</c:v>
                </c:pt>
                <c:pt idx="9">
                  <c:v>0.24860726736872371</c:v>
                </c:pt>
                <c:pt idx="10">
                  <c:v>0.18438998800959233</c:v>
                </c:pt>
                <c:pt idx="11">
                  <c:v>0.17757307351638618</c:v>
                </c:pt>
              </c:numCache>
            </c:numRef>
          </c:val>
          <c:extLst>
            <c:ext xmlns:c16="http://schemas.microsoft.com/office/drawing/2014/chart" uri="{C3380CC4-5D6E-409C-BE32-E72D297353CC}">
              <c16:uniqueId val="{00000002-00D0-4550-B900-6A1B8BF60817}"/>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28609419351288"/>
          <c:w val="0.61476412187606988"/>
          <c:h val="0.1367139058064871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15873886526782E-2"/>
          <c:w val="0.99578702807492148"/>
          <c:h val="0.83703562318158953"/>
        </c:manualLayout>
      </c:layout>
      <c:barChart>
        <c:barDir val="col"/>
        <c:grouping val="clustered"/>
        <c:varyColors val="0"/>
        <c:ser>
          <c:idx val="0"/>
          <c:order val="0"/>
          <c:tx>
            <c:strRef>
              <c:f>G!$G$1659</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G!$D$1660:$E$1667</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G!$G$1660:$G$1667</c:f>
              <c:numCache>
                <c:formatCode>General</c:formatCode>
                <c:ptCount val="8"/>
                <c:pt idx="0" formatCode="0%">
                  <c:v>0.65865223460364997</c:v>
                </c:pt>
              </c:numCache>
            </c:numRef>
          </c:val>
          <c:extLst>
            <c:ext xmlns:c16="http://schemas.microsoft.com/office/drawing/2014/chart" uri="{C3380CC4-5D6E-409C-BE32-E72D297353CC}">
              <c16:uniqueId val="{00000000-75B2-422E-ADA6-C40686FC2228}"/>
            </c:ext>
          </c:extLst>
        </c:ser>
        <c:ser>
          <c:idx val="1"/>
          <c:order val="1"/>
          <c:tx>
            <c:strRef>
              <c:f>G!$F$1659</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75B2-422E-ADA6-C40686FC22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G!$D$1660:$E$1667</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G!$F$1660:$F$1667</c:f>
              <c:numCache>
                <c:formatCode>0%</c:formatCode>
                <c:ptCount val="8"/>
                <c:pt idx="1">
                  <c:v>0.66225457280920264</c:v>
                </c:pt>
                <c:pt idx="2">
                  <c:v>0.68792647738707347</c:v>
                </c:pt>
                <c:pt idx="3">
                  <c:v>0.61542634119107398</c:v>
                </c:pt>
                <c:pt idx="4">
                  <c:v>0.67469604843211328</c:v>
                </c:pt>
                <c:pt idx="5">
                  <c:v>0.59453229556860587</c:v>
                </c:pt>
                <c:pt idx="6">
                  <c:v>0.41129121964612131</c:v>
                </c:pt>
                <c:pt idx="7">
                  <c:v>0</c:v>
                </c:pt>
              </c:numCache>
            </c:numRef>
          </c:val>
          <c:extLst>
            <c:ext xmlns:c16="http://schemas.microsoft.com/office/drawing/2014/chart" uri="{C3380CC4-5D6E-409C-BE32-E72D297353CC}">
              <c16:uniqueId val="{00000002-75B2-422E-ADA6-C40686FC2228}"/>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080228320159493E-3"/>
          <c:y val="1.2201418400400146E-2"/>
          <c:w val="0.99559191998584384"/>
          <c:h val="0.83703562318158953"/>
        </c:manualLayout>
      </c:layout>
      <c:barChart>
        <c:barDir val="col"/>
        <c:grouping val="clustered"/>
        <c:varyColors val="0"/>
        <c:ser>
          <c:idx val="0"/>
          <c:order val="0"/>
          <c:tx>
            <c:strRef>
              <c:f>G!$J$1535</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G!$D$1536:$H$1541</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G!$J$1536:$J$1541</c:f>
              <c:numCache>
                <c:formatCode>General</c:formatCode>
                <c:ptCount val="6"/>
                <c:pt idx="0" formatCode="0%">
                  <c:v>0.6586522346035707</c:v>
                </c:pt>
              </c:numCache>
            </c:numRef>
          </c:val>
          <c:extLst>
            <c:ext xmlns:c16="http://schemas.microsoft.com/office/drawing/2014/chart" uri="{C3380CC4-5D6E-409C-BE32-E72D297353CC}">
              <c16:uniqueId val="{00000000-86D0-4974-8980-DC3DFE47E59D}"/>
            </c:ext>
          </c:extLst>
        </c:ser>
        <c:ser>
          <c:idx val="1"/>
          <c:order val="1"/>
          <c:tx>
            <c:strRef>
              <c:f>G!$I$1535</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G!$D$1536:$H$1541</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G!$I$1536:$I$1541</c:f>
              <c:numCache>
                <c:formatCode>0%</c:formatCode>
                <c:ptCount val="6"/>
                <c:pt idx="1">
                  <c:v>0.45401742516601851</c:v>
                </c:pt>
                <c:pt idx="2">
                  <c:v>0.58914002228739615</c:v>
                </c:pt>
                <c:pt idx="3">
                  <c:v>0.62799127222671625</c:v>
                </c:pt>
                <c:pt idx="4">
                  <c:v>0.66375557832538457</c:v>
                </c:pt>
                <c:pt idx="5">
                  <c:v>0.70181847626015059</c:v>
                </c:pt>
              </c:numCache>
            </c:numRef>
          </c:val>
          <c:extLst>
            <c:ext xmlns:c16="http://schemas.microsoft.com/office/drawing/2014/chart" uri="{C3380CC4-5D6E-409C-BE32-E72D297353CC}">
              <c16:uniqueId val="{00000001-86D0-4974-8980-DC3DFE47E59D}"/>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28656659196497969"/>
          <c:y val="0.8598696866049158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473589940214219"/>
        </c:manualLayout>
      </c:layout>
      <c:barChart>
        <c:barDir val="col"/>
        <c:grouping val="clustered"/>
        <c:varyColors val="0"/>
        <c:ser>
          <c:idx val="17"/>
          <c:order val="0"/>
          <c:tx>
            <c:strRef>
              <c:f>H!$D$117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H!$F$116:$T$116</c15:sqref>
                  </c15:fullRef>
                </c:ext>
              </c:extLst>
              <c:f>H!$F$116:$Q$116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H!$F$117:$T$117</c15:sqref>
                  </c15:fullRef>
                </c:ext>
              </c:extLst>
              <c:f>H!$F$117:$Q$117</c:f>
              <c:numCache>
                <c:formatCode>#,##0</c:formatCode>
                <c:ptCount val="12"/>
                <c:pt idx="0">
                  <c:v>630</c:v>
                </c:pt>
                <c:pt idx="1">
                  <c:v>858</c:v>
                </c:pt>
                <c:pt idx="2">
                  <c:v>1015</c:v>
                </c:pt>
                <c:pt idx="3">
                  <c:v>1295</c:v>
                </c:pt>
                <c:pt idx="4">
                  <c:v>1494</c:v>
                </c:pt>
                <c:pt idx="5">
                  <c:v>1705</c:v>
                </c:pt>
                <c:pt idx="6">
                  <c:v>2115</c:v>
                </c:pt>
                <c:pt idx="7">
                  <c:v>2787</c:v>
                </c:pt>
                <c:pt idx="8">
                  <c:v>3549</c:v>
                </c:pt>
                <c:pt idx="9">
                  <c:v>4144</c:v>
                </c:pt>
                <c:pt idx="10">
                  <c:v>4586</c:v>
                </c:pt>
                <c:pt idx="11">
                  <c:v>5211</c:v>
                </c:pt>
              </c:numCache>
            </c:numRef>
          </c:val>
          <c:extLst>
            <c:ext xmlns:c16="http://schemas.microsoft.com/office/drawing/2014/chart" uri="{C3380CC4-5D6E-409C-BE32-E72D297353CC}">
              <c16:uniqueId val="{00000000-EAC0-41A9-A1C7-9194F07808BD}"/>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H!$D$118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4.4149275627934297E-2"/>
                  <c:y val="4.590734604290726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AC0-41A9-A1C7-9194F07808BD}"/>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H!$F$116:$T$116</c15:sqref>
                  </c15:fullRef>
                </c:ext>
              </c:extLst>
              <c:f>H!$F$116:$Q$116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H!$F$118:$T$118</c15:sqref>
                  </c15:fullRef>
                </c:ext>
              </c:extLst>
              <c:f>H!$F$118:$Q$118</c:f>
              <c:numCache>
                <c:formatCode>0.0%</c:formatCode>
                <c:ptCount val="12"/>
                <c:pt idx="0">
                  <c:v>0.12106072252113759</c:v>
                </c:pt>
                <c:pt idx="1">
                  <c:v>0.11618144888287069</c:v>
                </c:pt>
                <c:pt idx="2">
                  <c:v>0.10760097529948055</c:v>
                </c:pt>
                <c:pt idx="3">
                  <c:v>0.10313794201975152</c:v>
                </c:pt>
                <c:pt idx="4">
                  <c:v>0.10070778564206269</c:v>
                </c:pt>
                <c:pt idx="5">
                  <c:v>0.10188837098123581</c:v>
                </c:pt>
                <c:pt idx="6">
                  <c:v>8.4715212689257385E-2</c:v>
                </c:pt>
                <c:pt idx="7">
                  <c:v>8.4204483654601481E-2</c:v>
                </c:pt>
                <c:pt idx="8">
                  <c:v>8.1972514147130152E-2</c:v>
                </c:pt>
                <c:pt idx="9">
                  <c:v>8.2884973098385897E-2</c:v>
                </c:pt>
                <c:pt idx="10">
                  <c:v>8.3360599120223949E-2</c:v>
                </c:pt>
                <c:pt idx="11">
                  <c:v>8.4617508078528164E-2</c:v>
                </c:pt>
              </c:numCache>
            </c:numRef>
          </c:val>
          <c:smooth val="0"/>
          <c:extLst>
            <c:ext xmlns:c16="http://schemas.microsoft.com/office/drawing/2014/chart" uri="{C3380CC4-5D6E-409C-BE32-E72D297353CC}">
              <c16:uniqueId val="{00000002-EAC0-41A9-A1C7-9194F07808BD}"/>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362005336627068"/>
          <c:w val="0.6773500129518395"/>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717268600291809"/>
          <c:h val="0.81473589940214219"/>
        </c:manualLayout>
      </c:layout>
      <c:barChart>
        <c:barDir val="col"/>
        <c:grouping val="clustered"/>
        <c:varyColors val="0"/>
        <c:ser>
          <c:idx val="17"/>
          <c:order val="0"/>
          <c:tx>
            <c:strRef>
              <c:f>H!$D$112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FFA-4626-B193-89BCA9AB12AE}"/>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FFA-4626-B193-89BCA9AB12AE}"/>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FFA-4626-B193-89BCA9AB12A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H!$F$111:$T$111</c15:sqref>
                  </c15:fullRef>
                </c:ext>
              </c:extLst>
              <c:f>H!$F$111:$Q$111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H!$F$112:$T$112</c15:sqref>
                  </c15:fullRef>
                </c:ext>
              </c:extLst>
              <c:f>H!$F$112:$Q$112</c:f>
              <c:numCache>
                <c:formatCode>#,##0</c:formatCode>
                <c:ptCount val="12"/>
                <c:pt idx="0">
                  <c:v>267</c:v>
                </c:pt>
                <c:pt idx="1">
                  <c:v>222</c:v>
                </c:pt>
                <c:pt idx="2">
                  <c:v>160</c:v>
                </c:pt>
                <c:pt idx="3">
                  <c:v>280</c:v>
                </c:pt>
                <c:pt idx="4">
                  <c:v>203</c:v>
                </c:pt>
                <c:pt idx="5">
                  <c:v>217</c:v>
                </c:pt>
                <c:pt idx="6">
                  <c:v>420</c:v>
                </c:pt>
                <c:pt idx="7">
                  <c:v>673</c:v>
                </c:pt>
                <c:pt idx="8">
                  <c:v>755</c:v>
                </c:pt>
                <c:pt idx="9">
                  <c:v>595</c:v>
                </c:pt>
                <c:pt idx="10">
                  <c:v>456</c:v>
                </c:pt>
                <c:pt idx="11">
                  <c:v>633</c:v>
                </c:pt>
              </c:numCache>
            </c:numRef>
          </c:val>
          <c:extLst>
            <c:ext xmlns:c16="http://schemas.microsoft.com/office/drawing/2014/chart" uri="{C3380CC4-5D6E-409C-BE32-E72D297353CC}">
              <c16:uniqueId val="{00000003-DFFA-4626-B193-89BCA9AB12AE}"/>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H!$D$113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1"/>
              <c:layout>
                <c:manualLayout>
                  <c:x val="-6.3424169804861347E-2"/>
                  <c:y val="-3.28784121840313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FFA-4626-B193-89BCA9AB12AE}"/>
                </c:ext>
              </c:extLst>
            </c:dLbl>
            <c:dLbl>
              <c:idx val="2"/>
              <c:layout>
                <c:manualLayout>
                  <c:x val="-5.3032865457035262E-2"/>
                  <c:y val="-4.96675011269841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FFA-4626-B193-89BCA9AB12AE}"/>
                </c:ext>
              </c:extLst>
            </c:dLbl>
            <c:dLbl>
              <c:idx val="6"/>
              <c:layout>
                <c:manualLayout>
                  <c:x val="-5.7380691543991863E-2"/>
                  <c:y val="3.98743065687640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FFA-4626-B193-89BCA9AB12AE}"/>
                </c:ext>
              </c:extLst>
            </c:dLbl>
            <c:dLbl>
              <c:idx val="9"/>
              <c:layout>
                <c:manualLayout>
                  <c:x val="-5.7380691543991863E-2"/>
                  <c:y val="4.547066954974830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FFA-4626-B193-89BCA9AB12AE}"/>
                </c:ext>
              </c:extLst>
            </c:dLbl>
            <c:dLbl>
              <c:idx val="11"/>
              <c:layout>
                <c:manualLayout>
                  <c:x val="-5.3032865457035262E-2"/>
                  <c:y val="5.10670325307325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FFA-4626-B193-89BCA9AB12A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H!$F$111:$T$111</c15:sqref>
                  </c15:fullRef>
                </c:ext>
              </c:extLst>
              <c:f>H!$F$111:$Q$111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H!$F$113:$T$113</c15:sqref>
                  </c15:fullRef>
                </c:ext>
              </c:extLst>
              <c:f>H!$F$113:$Q$113</c:f>
              <c:numCache>
                <c:formatCode>0.0%</c:formatCode>
                <c:ptCount val="12"/>
                <c:pt idx="0">
                  <c:v>0.10774818401937046</c:v>
                </c:pt>
                <c:pt idx="1">
                  <c:v>0.10388394946186243</c:v>
                </c:pt>
                <c:pt idx="2">
                  <c:v>7.8048780487804878E-2</c:v>
                </c:pt>
                <c:pt idx="3">
                  <c:v>8.9801154586273246E-2</c:v>
                </c:pt>
                <c:pt idx="4">
                  <c:v>8.9703932832523203E-2</c:v>
                </c:pt>
                <c:pt idx="5">
                  <c:v>0.11355311355311355</c:v>
                </c:pt>
                <c:pt idx="6">
                  <c:v>5.113843906002679E-2</c:v>
                </c:pt>
                <c:pt idx="7">
                  <c:v>8.2749293003811633E-2</c:v>
                </c:pt>
                <c:pt idx="8">
                  <c:v>7.404864652805021E-2</c:v>
                </c:pt>
                <c:pt idx="9">
                  <c:v>8.790072388831438E-2</c:v>
                </c:pt>
                <c:pt idx="10">
                  <c:v>8.6906803887935966E-2</c:v>
                </c:pt>
                <c:pt idx="11">
                  <c:v>9.6303057964399821E-2</c:v>
                </c:pt>
              </c:numCache>
            </c:numRef>
          </c:val>
          <c:smooth val="0"/>
          <c:extLst>
            <c:ext xmlns:c16="http://schemas.microsoft.com/office/drawing/2014/chart" uri="{C3380CC4-5D6E-409C-BE32-E72D297353CC}">
              <c16:uniqueId val="{00000009-DFFA-4626-B193-89BCA9AB12AE}"/>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362005336627068"/>
          <c:w val="0.61153513763553724"/>
          <c:h val="0.13495704566926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H!$D$151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B1F-4C0B-83D8-202F57B058AA}"/>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B1F-4C0B-83D8-202F57B058A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H!$F$150:$T$150</c15:sqref>
                  </c15:fullRef>
                </c:ext>
              </c:extLst>
              <c:f>H!$F$150:$Q$150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H!$F$151:$T$151</c15:sqref>
                  </c15:fullRef>
                </c:ext>
              </c:extLst>
              <c:f>H!$F$151:$Q$151</c:f>
              <c:numCache>
                <c:formatCode>#,##0</c:formatCode>
                <c:ptCount val="12"/>
                <c:pt idx="0">
                  <c:v>130</c:v>
                </c:pt>
                <c:pt idx="1">
                  <c:v>178</c:v>
                </c:pt>
                <c:pt idx="2">
                  <c:v>243</c:v>
                </c:pt>
                <c:pt idx="3">
                  <c:v>320</c:v>
                </c:pt>
                <c:pt idx="4">
                  <c:v>393</c:v>
                </c:pt>
                <c:pt idx="5">
                  <c:v>458</c:v>
                </c:pt>
                <c:pt idx="6">
                  <c:v>979</c:v>
                </c:pt>
                <c:pt idx="7">
                  <c:v>1539</c:v>
                </c:pt>
                <c:pt idx="8">
                  <c:v>2132</c:v>
                </c:pt>
                <c:pt idx="9">
                  <c:v>2513</c:v>
                </c:pt>
                <c:pt idx="10">
                  <c:v>2820</c:v>
                </c:pt>
                <c:pt idx="11">
                  <c:v>3201</c:v>
                </c:pt>
              </c:numCache>
            </c:numRef>
          </c:val>
          <c:extLst>
            <c:ext xmlns:c16="http://schemas.microsoft.com/office/drawing/2014/chart" uri="{C3380CC4-5D6E-409C-BE32-E72D297353CC}">
              <c16:uniqueId val="{00000002-6B1F-4C0B-83D8-202F57B058AA}"/>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H!$D$152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H!$F$150:$T$150</c15:sqref>
                  </c15:fullRef>
                </c:ext>
              </c:extLst>
              <c:f>H!$F$150:$Q$150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H!$F$152:$T$152</c15:sqref>
                  </c15:fullRef>
                </c:ext>
              </c:extLst>
              <c:f>H!$F$152:$Q$152</c:f>
              <c:numCache>
                <c:formatCode>0.0%</c:formatCode>
                <c:ptCount val="12"/>
                <c:pt idx="0">
                  <c:v>2.4980784012298231E-2</c:v>
                </c:pt>
                <c:pt idx="1">
                  <c:v>2.4102911306702775E-2</c:v>
                </c:pt>
                <c:pt idx="2">
                  <c:v>2.5760627584013568E-2</c:v>
                </c:pt>
                <c:pt idx="3">
                  <c:v>2.548582351067219E-2</c:v>
                </c:pt>
                <c:pt idx="4">
                  <c:v>2.6491405460060666E-2</c:v>
                </c:pt>
                <c:pt idx="5">
                  <c:v>2.7369427512848092E-2</c:v>
                </c:pt>
                <c:pt idx="6">
                  <c:v>3.9213330128975404E-2</c:v>
                </c:pt>
                <c:pt idx="7">
                  <c:v>4.6498277841561422E-2</c:v>
                </c:pt>
                <c:pt idx="8">
                  <c:v>4.9243561612195404E-2</c:v>
                </c:pt>
                <c:pt idx="9">
                  <c:v>5.0263015780946857E-2</c:v>
                </c:pt>
                <c:pt idx="10">
                  <c:v>5.1259679354346166E-2</c:v>
                </c:pt>
                <c:pt idx="11">
                  <c:v>5.197863046620009E-2</c:v>
                </c:pt>
              </c:numCache>
            </c:numRef>
          </c:val>
          <c:smooth val="0"/>
          <c:extLst>
            <c:ext xmlns:c16="http://schemas.microsoft.com/office/drawing/2014/chart" uri="{C3380CC4-5D6E-409C-BE32-E72D297353CC}">
              <c16:uniqueId val="{00000003-6B1F-4C0B-83D8-202F57B058AA}"/>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28460217257"/>
          <c:w val="0.64650530640191717"/>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H!$D$146</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4.3576258967873999E-3"/>
                  <c:y val="4.167479082800826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B4-4D85-AC3F-70AF7B746A6D}"/>
                </c:ext>
              </c:extLst>
            </c:dLbl>
            <c:dLbl>
              <c:idx val="7"/>
              <c:layout>
                <c:manualLayout>
                  <c:x val="0"/>
                  <c:y val="-4.382733410750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DB4-4D85-AC3F-70AF7B746A6D}"/>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DB4-4D85-AC3F-70AF7B746A6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H!$F$145:$T$145</c15:sqref>
                  </c15:fullRef>
                </c:ext>
              </c:extLst>
              <c:f>H!$F$145:$Q$145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H!$F$146:$T$146</c15:sqref>
                  </c15:fullRef>
                </c:ext>
              </c:extLst>
              <c:f>H!$F$146:$Q$146</c:f>
              <c:numCache>
                <c:formatCode>#,##0</c:formatCode>
                <c:ptCount val="12"/>
                <c:pt idx="0">
                  <c:v>62</c:v>
                </c:pt>
                <c:pt idx="1">
                  <c:v>44</c:v>
                </c:pt>
                <c:pt idx="2">
                  <c:v>64</c:v>
                </c:pt>
                <c:pt idx="3">
                  <c:v>73</c:v>
                </c:pt>
                <c:pt idx="4">
                  <c:v>68</c:v>
                </c:pt>
                <c:pt idx="5">
                  <c:v>65</c:v>
                </c:pt>
                <c:pt idx="6">
                  <c:v>523</c:v>
                </c:pt>
                <c:pt idx="7">
                  <c:v>554</c:v>
                </c:pt>
                <c:pt idx="8">
                  <c:v>595</c:v>
                </c:pt>
                <c:pt idx="9">
                  <c:v>382</c:v>
                </c:pt>
                <c:pt idx="10">
                  <c:v>326</c:v>
                </c:pt>
                <c:pt idx="11">
                  <c:v>388</c:v>
                </c:pt>
              </c:numCache>
            </c:numRef>
          </c:val>
          <c:extLst>
            <c:ext xmlns:c16="http://schemas.microsoft.com/office/drawing/2014/chart" uri="{C3380CC4-5D6E-409C-BE32-E72D297353CC}">
              <c16:uniqueId val="{00000003-6DB4-4D85-AC3F-70AF7B746A6D}"/>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H!$D$147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5"/>
              <c:layout>
                <c:manualLayout>
                  <c:x val="-5.8109112893734743E-2"/>
                  <c:y val="5.23326839755878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DB4-4D85-AC3F-70AF7B746A6D}"/>
                </c:ext>
              </c:extLst>
            </c:dLbl>
            <c:dLbl>
              <c:idx val="6"/>
              <c:layout>
                <c:manualLayout>
                  <c:x val="-7.9825530266456821E-2"/>
                  <c:y val="-4.242925940432788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DB4-4D85-AC3F-70AF7B746A6D}"/>
                </c:ext>
              </c:extLst>
            </c:dLbl>
            <c:dLbl>
              <c:idx val="7"/>
              <c:layout>
                <c:manualLayout>
                  <c:x val="-6.6824364687309457E-2"/>
                  <c:y val="-3.532198423941457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DB4-4D85-AC3F-70AF7B746A6D}"/>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H!$F$145:$T$145</c15:sqref>
                  </c15:fullRef>
                </c:ext>
              </c:extLst>
              <c:f>H!$F$145:$Q$145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H!$F$147:$T$147</c15:sqref>
                  </c15:fullRef>
                </c:ext>
              </c:extLst>
              <c:f>H!$F$147:$Q$147</c:f>
              <c:numCache>
                <c:formatCode>0.0%</c:formatCode>
                <c:ptCount val="12"/>
                <c:pt idx="0">
                  <c:v>2.5020177562550445E-2</c:v>
                </c:pt>
                <c:pt idx="1">
                  <c:v>2.0589611605053813E-2</c:v>
                </c:pt>
                <c:pt idx="2">
                  <c:v>3.1219512195121951E-2</c:v>
                </c:pt>
                <c:pt idx="3">
                  <c:v>2.3412443874278384E-2</c:v>
                </c:pt>
                <c:pt idx="4">
                  <c:v>3.0048608042421564E-2</c:v>
                </c:pt>
                <c:pt idx="5">
                  <c:v>3.4013605442176874E-2</c:v>
                </c:pt>
                <c:pt idx="6">
                  <c:v>6.3679532448557161E-2</c:v>
                </c:pt>
                <c:pt idx="7">
                  <c:v>6.8117545801057416E-2</c:v>
                </c:pt>
                <c:pt idx="8">
                  <c:v>5.8356218124754805E-2</c:v>
                </c:pt>
                <c:pt idx="9">
                  <c:v>5.6433742059388385E-2</c:v>
                </c:pt>
                <c:pt idx="10">
                  <c:v>6.2130741376024395E-2</c:v>
                </c:pt>
                <c:pt idx="11">
                  <c:v>5.9029362543739541E-2</c:v>
                </c:pt>
              </c:numCache>
            </c:numRef>
          </c:val>
          <c:smooth val="0"/>
          <c:extLst>
            <c:ext xmlns:c16="http://schemas.microsoft.com/office/drawing/2014/chart" uri="{C3380CC4-5D6E-409C-BE32-E72D297353CC}">
              <c16:uniqueId val="{00000007-6DB4-4D85-AC3F-70AF7B746A6D}"/>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44819432984"/>
          <c:w val="0.81117399418445368"/>
          <c:h val="0.137602551805670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26273057591242E-2"/>
          <c:y val="4.7822781322531087E-2"/>
          <c:w val="0.884396962658616"/>
          <c:h val="0.66631078660972587"/>
        </c:manualLayout>
      </c:layout>
      <c:barChart>
        <c:barDir val="col"/>
        <c:grouping val="clustered"/>
        <c:varyColors val="0"/>
        <c:ser>
          <c:idx val="17"/>
          <c:order val="0"/>
          <c:tx>
            <c:strRef>
              <c:f>H!$D$190</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21C-4881-A538-6D305E13BC14}"/>
                </c:ext>
              </c:extLst>
            </c:dLbl>
            <c:dLbl>
              <c:idx val="3"/>
              <c:layout>
                <c:manualLayout>
                  <c:x val="-4.3353528567585762E-3"/>
                  <c:y val="2.6069776323062947E-4"/>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21C-4881-A538-6D305E13BC14}"/>
                </c:ext>
              </c:extLst>
            </c:dLbl>
            <c:dLbl>
              <c:idx val="4"/>
              <c:layout>
                <c:manualLayout>
                  <c:x val="2.2188813833803735E-5"/>
                  <c:y val="-4.840782546677106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21C-4881-A538-6D305E13BC14}"/>
                </c:ext>
              </c:extLst>
            </c:dLbl>
            <c:dLbl>
              <c:idx val="7"/>
              <c:layout>
                <c:manualLayout>
                  <c:x val="0"/>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21C-4881-A538-6D305E13BC14}"/>
                </c:ext>
              </c:extLst>
            </c:dLbl>
            <c:dLbl>
              <c:idx val="8"/>
              <c:layout>
                <c:manualLayout>
                  <c:x val="-7.9480550874467855E-17"/>
                  <c:y val="1.107311569574911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21C-4881-A538-6D305E13BC14}"/>
                </c:ext>
              </c:extLst>
            </c:dLbl>
            <c:dLbl>
              <c:idx val="1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21C-4881-A538-6D305E13BC14}"/>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H!$F$189:$T$189</c15:sqref>
                  </c15:fullRef>
                </c:ext>
              </c:extLst>
              <c:f>H!$F$189:$Q$189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H!$F$190:$T$190</c15:sqref>
                  </c15:fullRef>
                </c:ext>
              </c:extLst>
              <c:f>H!$F$190:$Q$190</c:f>
              <c:numCache>
                <c:formatCode>#,##0</c:formatCode>
                <c:ptCount val="12"/>
                <c:pt idx="0">
                  <c:v>99</c:v>
                </c:pt>
                <c:pt idx="1">
                  <c:v>135</c:v>
                </c:pt>
                <c:pt idx="2">
                  <c:v>150</c:v>
                </c:pt>
                <c:pt idx="3">
                  <c:v>271</c:v>
                </c:pt>
                <c:pt idx="4">
                  <c:v>308</c:v>
                </c:pt>
                <c:pt idx="5">
                  <c:v>334</c:v>
                </c:pt>
                <c:pt idx="6">
                  <c:v>445</c:v>
                </c:pt>
                <c:pt idx="7">
                  <c:v>654</c:v>
                </c:pt>
                <c:pt idx="8">
                  <c:v>813</c:v>
                </c:pt>
                <c:pt idx="9">
                  <c:v>992</c:v>
                </c:pt>
                <c:pt idx="10">
                  <c:v>1041</c:v>
                </c:pt>
                <c:pt idx="11">
                  <c:v>1049</c:v>
                </c:pt>
              </c:numCache>
            </c:numRef>
          </c:val>
          <c:extLst>
            <c:ext xmlns:c16="http://schemas.microsoft.com/office/drawing/2014/chart" uri="{C3380CC4-5D6E-409C-BE32-E72D297353CC}">
              <c16:uniqueId val="{00000006-121C-4881-A538-6D305E13BC14}"/>
            </c:ext>
          </c:extLst>
        </c:ser>
        <c:ser>
          <c:idx val="0"/>
          <c:order val="1"/>
          <c:tx>
            <c:strRef>
              <c:f>H!$D$191</c:f>
              <c:strCache>
                <c:ptCount val="1"/>
                <c:pt idx="0">
                  <c:v>YPIRAC (under 65)</c:v>
                </c:pt>
              </c:strCache>
            </c:strRef>
          </c:tx>
          <c:spPr>
            <a:solidFill>
              <a:srgbClr val="70AD47"/>
            </a:solidFill>
          </c:spPr>
          <c:invertIfNegative val="0"/>
          <c:dLbls>
            <c:dLbl>
              <c:idx val="0"/>
              <c:layout>
                <c:manualLayout>
                  <c:x val="4.3243243243243244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21C-4881-A538-6D305E13BC14}"/>
                </c:ext>
              </c:extLst>
            </c:dLbl>
            <c:dLbl>
              <c:idx val="1"/>
              <c:layout>
                <c:manualLayout>
                  <c:x val="8.6486486486486089E-3"/>
                  <c:y val="1.089918256130780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21C-4881-A538-6D305E13BC14}"/>
                </c:ext>
              </c:extLst>
            </c:dLbl>
            <c:dLbl>
              <c:idx val="2"/>
              <c:layout>
                <c:manualLayout>
                  <c:x val="8.6486486486486488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21C-4881-A538-6D305E13BC14}"/>
                </c:ext>
              </c:extLst>
            </c:dLbl>
            <c:dLbl>
              <c:idx val="3"/>
              <c:layout>
                <c:manualLayout>
                  <c:x val="4.3244291330250114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21C-4881-A538-6D305E13BC14}"/>
                </c:ext>
              </c:extLst>
            </c:dLbl>
            <c:dLbl>
              <c:idx val="4"/>
              <c:layout>
                <c:manualLayout>
                  <c:x val="8.6707057135171524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21C-4881-A538-6D305E13BC14}"/>
                </c:ext>
              </c:extLst>
            </c:dLbl>
            <c:dLbl>
              <c:idx val="5"/>
              <c:layout>
                <c:manualLayout>
                  <c:x val="8.6707057135170726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21C-4881-A538-6D305E13BC14}"/>
                </c:ext>
              </c:extLst>
            </c:dLbl>
            <c:dLbl>
              <c:idx val="6"/>
              <c:layout>
                <c:manualLayout>
                  <c:x val="8.6707057135171524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21C-4881-A538-6D305E13BC14}"/>
                </c:ext>
              </c:extLst>
            </c:dLbl>
            <c:dLbl>
              <c:idx val="7"/>
              <c:layout>
                <c:manualLayout>
                  <c:x val="8.6707057135170726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21C-4881-A538-6D305E13BC14}"/>
                </c:ext>
              </c:extLst>
            </c:dLbl>
            <c:dLbl>
              <c:idx val="8"/>
              <c:layout>
                <c:manualLayout>
                  <c:x val="8.6707057135171524E-3"/>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21C-4881-A538-6D305E13BC14}"/>
                </c:ext>
              </c:extLst>
            </c:dLbl>
            <c:dLbl>
              <c:idx val="9"/>
              <c:layout>
                <c:manualLayout>
                  <c:x val="8.6707057135169928E-3"/>
                  <c:y val="-2.5375596995029917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121C-4881-A538-6D305E13BC14}"/>
                </c:ext>
              </c:extLst>
            </c:dLbl>
            <c:dLbl>
              <c:idx val="10"/>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21C-4881-A538-6D305E13BC14}"/>
                </c:ext>
              </c:extLst>
            </c:dLbl>
            <c:dLbl>
              <c:idx val="11"/>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21C-4881-A538-6D305E13BC14}"/>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H!$F$189:$T$189</c15:sqref>
                  </c15:fullRef>
                </c:ext>
              </c:extLst>
              <c:f>H!$F$189:$Q$189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H!$F$191:$T$191</c15:sqref>
                  </c15:fullRef>
                </c:ext>
              </c:extLst>
              <c:f>H!$F$191:$Q$191</c:f>
              <c:numCache>
                <c:formatCode>#,##0</c:formatCode>
                <c:ptCount val="12"/>
                <c:pt idx="0">
                  <c:v>93</c:v>
                </c:pt>
                <c:pt idx="1">
                  <c:v>127</c:v>
                </c:pt>
                <c:pt idx="2">
                  <c:v>140</c:v>
                </c:pt>
                <c:pt idx="3">
                  <c:v>250</c:v>
                </c:pt>
                <c:pt idx="4">
                  <c:v>275</c:v>
                </c:pt>
                <c:pt idx="5">
                  <c:v>292</c:v>
                </c:pt>
                <c:pt idx="6">
                  <c:v>389</c:v>
                </c:pt>
                <c:pt idx="7">
                  <c:v>572</c:v>
                </c:pt>
                <c:pt idx="8">
                  <c:v>681</c:v>
                </c:pt>
                <c:pt idx="9">
                  <c:v>813</c:v>
                </c:pt>
                <c:pt idx="10">
                  <c:v>827</c:v>
                </c:pt>
                <c:pt idx="11">
                  <c:v>811</c:v>
                </c:pt>
              </c:numCache>
            </c:numRef>
          </c:val>
          <c:extLst>
            <c:ext xmlns:c16="http://schemas.microsoft.com/office/drawing/2014/chart" uri="{C3380CC4-5D6E-409C-BE32-E72D297353CC}">
              <c16:uniqueId val="{00000013-121C-4881-A538-6D305E13BC14}"/>
            </c:ext>
          </c:extLst>
        </c:ser>
        <c:dLbls>
          <c:dLblPos val="outEnd"/>
          <c:showLegendKey val="0"/>
          <c:showVal val="1"/>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r"/>
      <c:layout>
        <c:manualLayout>
          <c:xMode val="edge"/>
          <c:yMode val="edge"/>
          <c:x val="0.27847202460340048"/>
          <c:y val="0.86328609419351277"/>
          <c:w val="0.52123106145021558"/>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156733833188296E-2"/>
          <c:y val="2.927529142668173E-2"/>
          <c:w val="0.98584326616681173"/>
          <c:h val="0.82028343483892308"/>
        </c:manualLayout>
      </c:layout>
      <c:barChart>
        <c:barDir val="col"/>
        <c:grouping val="clustered"/>
        <c:varyColors val="0"/>
        <c:ser>
          <c:idx val="17"/>
          <c:order val="0"/>
          <c:tx>
            <c:strRef>
              <c:f>H!$D$185</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4.329004329004329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338-445F-82F6-4D546D64D579}"/>
                </c:ext>
              </c:extLst>
            </c:dLbl>
            <c:dLbl>
              <c:idx val="1"/>
              <c:layout>
                <c:manualLayout>
                  <c:x val="-4.3290043290043091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338-445F-82F6-4D546D64D579}"/>
                </c:ext>
              </c:extLst>
            </c:dLbl>
            <c:dLbl>
              <c:idx val="2"/>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338-445F-82F6-4D546D64D579}"/>
                </c:ext>
              </c:extLst>
            </c:dLbl>
            <c:dLbl>
              <c:idx val="3"/>
              <c:layout>
                <c:manualLayout>
                  <c:x val="-3.9682081271750627E-17"/>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338-445F-82F6-4D546D64D579}"/>
                </c:ext>
              </c:extLst>
            </c:dLbl>
            <c:dLbl>
              <c:idx val="4"/>
              <c:layout>
                <c:manualLayout>
                  <c:x val="-8.658008658008658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338-445F-82F6-4D546D64D579}"/>
                </c:ext>
              </c:extLst>
            </c:dLbl>
            <c:dLbl>
              <c:idx val="6"/>
              <c:layout>
                <c:manualLayout>
                  <c:x val="-4.3290043290044088E-3"/>
                  <c:y val="5.449591280653901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338-445F-82F6-4D546D64D579}"/>
                </c:ext>
              </c:extLst>
            </c:dLbl>
            <c:dLbl>
              <c:idx val="7"/>
              <c:layout>
                <c:manualLayout>
                  <c:x val="-7.9364162543501253E-17"/>
                  <c:y val="1.08991825613078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338-445F-82F6-4D546D64D579}"/>
                </c:ext>
              </c:extLst>
            </c:dLbl>
            <c:dLbl>
              <c:idx val="8"/>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8338-445F-82F6-4D546D64D579}"/>
                </c:ext>
              </c:extLst>
            </c:dLbl>
            <c:dLbl>
              <c:idx val="9"/>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8338-445F-82F6-4D546D64D579}"/>
                </c:ext>
              </c:extLst>
            </c:dLbl>
            <c:dLbl>
              <c:idx val="10"/>
              <c:layout>
                <c:manualLayout>
                  <c:x val="-1.5872832508700251E-16"/>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8338-445F-82F6-4D546D64D579}"/>
                </c:ext>
              </c:extLst>
            </c:dLbl>
            <c:dLbl>
              <c:idx val="11"/>
              <c:layout>
                <c:manualLayout>
                  <c:x val="-4.3290043290044877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338-445F-82F6-4D546D64D57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H!$F$184:$T$184</c15:sqref>
                  </c15:fullRef>
                </c:ext>
              </c:extLst>
              <c:f>H!$F$184:$Q$184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H!$F$185:$T$185</c15:sqref>
                  </c15:fullRef>
                </c:ext>
              </c:extLst>
              <c:f>H!$F$185:$Q$185</c:f>
              <c:numCache>
                <c:formatCode>#,##0</c:formatCode>
                <c:ptCount val="12"/>
                <c:pt idx="0">
                  <c:v>57</c:v>
                </c:pt>
                <c:pt idx="1">
                  <c:v>35</c:v>
                </c:pt>
                <c:pt idx="2">
                  <c:v>17</c:v>
                </c:pt>
                <c:pt idx="3">
                  <c:v>122</c:v>
                </c:pt>
                <c:pt idx="4">
                  <c:v>47</c:v>
                </c:pt>
                <c:pt idx="5">
                  <c:v>29</c:v>
                </c:pt>
                <c:pt idx="6">
                  <c:v>121</c:v>
                </c:pt>
                <c:pt idx="7">
                  <c:v>216</c:v>
                </c:pt>
                <c:pt idx="8">
                  <c:v>172</c:v>
                </c:pt>
                <c:pt idx="9">
                  <c:v>188</c:v>
                </c:pt>
                <c:pt idx="10">
                  <c:v>80</c:v>
                </c:pt>
                <c:pt idx="11">
                  <c:v>29</c:v>
                </c:pt>
              </c:numCache>
            </c:numRef>
          </c:val>
          <c:extLst>
            <c:ext xmlns:c16="http://schemas.microsoft.com/office/drawing/2014/chart" uri="{C3380CC4-5D6E-409C-BE32-E72D297353CC}">
              <c16:uniqueId val="{0000000B-8338-445F-82F6-4D546D64D579}"/>
            </c:ext>
          </c:extLst>
        </c:ser>
        <c:ser>
          <c:idx val="0"/>
          <c:order val="1"/>
          <c:tx>
            <c:strRef>
              <c:f>H!$D$186</c:f>
              <c:strCache>
                <c:ptCount val="1"/>
                <c:pt idx="0">
                  <c:v>YPIRAC (under 65)</c:v>
                </c:pt>
              </c:strCache>
            </c:strRef>
          </c:tx>
          <c:spPr>
            <a:solidFill>
              <a:srgbClr val="70AD47"/>
            </a:solidFill>
          </c:spPr>
          <c:invertIfNegative val="0"/>
          <c:dLbls>
            <c:dLbl>
              <c:idx val="0"/>
              <c:layout>
                <c:manualLayout>
                  <c:x val="4.3290043290043091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8338-445F-82F6-4D546D64D579}"/>
                </c:ext>
              </c:extLst>
            </c:dLbl>
            <c:dLbl>
              <c:idx val="1"/>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8338-445F-82F6-4D546D64D579}"/>
                </c:ext>
              </c:extLst>
            </c:dLbl>
            <c:dLbl>
              <c:idx val="2"/>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338-445F-82F6-4D546D64D579}"/>
                </c:ext>
              </c:extLst>
            </c:dLbl>
            <c:dLbl>
              <c:idx val="3"/>
              <c:layout>
                <c:manualLayout>
                  <c:x val="8.658008658008658E-3"/>
                  <c:y val="5.449591280653901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338-445F-82F6-4D546D64D579}"/>
                </c:ext>
              </c:extLst>
            </c:dLbl>
            <c:dLbl>
              <c:idx val="4"/>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338-445F-82F6-4D546D64D579}"/>
                </c:ext>
              </c:extLst>
            </c:dLbl>
            <c:dLbl>
              <c:idx val="5"/>
              <c:layout>
                <c:manualLayout>
                  <c:x val="4.329004329004329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8338-445F-82F6-4D546D64D579}"/>
                </c:ext>
              </c:extLst>
            </c:dLbl>
            <c:dLbl>
              <c:idx val="6"/>
              <c:layout>
                <c:manualLayout>
                  <c:x val="8.6580086580085782E-3"/>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8338-445F-82F6-4D546D64D579}"/>
                </c:ext>
              </c:extLst>
            </c:dLbl>
            <c:dLbl>
              <c:idx val="7"/>
              <c:layout>
                <c:manualLayout>
                  <c:x val="8.658008658008658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8338-445F-82F6-4D546D64D579}"/>
                </c:ext>
              </c:extLst>
            </c:dLbl>
            <c:dLbl>
              <c:idx val="8"/>
              <c:layout>
                <c:manualLayout>
                  <c:x val="1.2989196529848175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8338-445F-82F6-4D546D64D579}"/>
                </c:ext>
              </c:extLst>
            </c:dLbl>
            <c:dLbl>
              <c:idx val="9"/>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8338-445F-82F6-4D546D64D579}"/>
                </c:ext>
              </c:extLst>
            </c:dLbl>
            <c:dLbl>
              <c:idx val="10"/>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8338-445F-82F6-4D546D64D579}"/>
                </c:ext>
              </c:extLst>
            </c:dLbl>
            <c:dLbl>
              <c:idx val="11"/>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8338-445F-82F6-4D546D64D57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H!$F$184:$T$184</c15:sqref>
                  </c15:fullRef>
                </c:ext>
              </c:extLst>
              <c:f>H!$F$184:$Q$184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H!$F$186:$T$186</c15:sqref>
                  </c15:fullRef>
                </c:ext>
              </c:extLst>
              <c:f>H!$F$186:$Q$186</c:f>
              <c:numCache>
                <c:formatCode>#,##0</c:formatCode>
                <c:ptCount val="12"/>
                <c:pt idx="0">
                  <c:v>54</c:v>
                </c:pt>
                <c:pt idx="1">
                  <c:v>35</c:v>
                </c:pt>
                <c:pt idx="2">
                  <c:v>17</c:v>
                </c:pt>
                <c:pt idx="3">
                  <c:v>110</c:v>
                </c:pt>
                <c:pt idx="4">
                  <c:v>41</c:v>
                </c:pt>
                <c:pt idx="5">
                  <c:v>26</c:v>
                </c:pt>
                <c:pt idx="6">
                  <c:v>117</c:v>
                </c:pt>
                <c:pt idx="7">
                  <c:v>198</c:v>
                </c:pt>
                <c:pt idx="8">
                  <c:v>149</c:v>
                </c:pt>
                <c:pt idx="9">
                  <c:v>165</c:v>
                </c:pt>
                <c:pt idx="10">
                  <c:v>63</c:v>
                </c:pt>
                <c:pt idx="11">
                  <c:v>23</c:v>
                </c:pt>
              </c:numCache>
            </c:numRef>
          </c:val>
          <c:extLst>
            <c:ext xmlns:c16="http://schemas.microsoft.com/office/drawing/2014/chart" uri="{C3380CC4-5D6E-409C-BE32-E72D297353CC}">
              <c16:uniqueId val="{00000018-8338-445F-82F6-4D546D64D579}"/>
            </c:ext>
          </c:extLst>
        </c:ser>
        <c:dLbls>
          <c:dLblPos val="outEnd"/>
          <c:showLegendKey val="0"/>
          <c:showVal val="1"/>
          <c:showCatName val="0"/>
          <c:showSerName val="0"/>
          <c:showPercent val="0"/>
          <c:showBubbleSize val="0"/>
        </c:dLbls>
        <c:gapWidth val="150"/>
        <c:axId val="1939614896"/>
        <c:axId val="1"/>
      </c:barChart>
      <c:catAx>
        <c:axId val="1939614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4896"/>
        <c:crosses val="autoZero"/>
        <c:crossBetween val="between"/>
      </c:valAx>
    </c:plotArea>
    <c:legend>
      <c:legendPos val="r"/>
      <c:layout>
        <c:manualLayout>
          <c:xMode val="edge"/>
          <c:yMode val="edge"/>
          <c:x val="0.25785491636544566"/>
          <c:y val="0.86328609419351277"/>
          <c:w val="0.53035732335393138"/>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238345751993536E-2"/>
          <c:y val="3.9161435639743697E-2"/>
          <c:w val="0.82120716282977169"/>
          <c:h val="0.6757716498936247"/>
        </c:manualLayout>
      </c:layout>
      <c:barChart>
        <c:barDir val="col"/>
        <c:grouping val="clustered"/>
        <c:varyColors val="0"/>
        <c:ser>
          <c:idx val="17"/>
          <c:order val="0"/>
          <c:tx>
            <c:strRef>
              <c:f>H!$D$230</c:f>
              <c:strCache>
                <c:ptCount val="1"/>
                <c:pt idx="0">
                  <c:v>Remote/Very Remote</c:v>
                </c:pt>
              </c:strCache>
            </c:strRef>
          </c:tx>
          <c:spPr>
            <a:solidFill>
              <a:srgbClr val="B4A3C8"/>
            </a:solidFill>
            <a:ln w="25400">
              <a:noFill/>
            </a:ln>
          </c:spPr>
          <c:invertIfNegative val="0"/>
          <c:dLbls>
            <c:dLbl>
              <c:idx val="4"/>
              <c:layout>
                <c:manualLayout>
                  <c:x val="0"/>
                  <c:y val="5.665613695260416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AB7-43BD-807C-8F23ACCC5B5F}"/>
                </c:ext>
              </c:extLst>
            </c:dLbl>
            <c:dLbl>
              <c:idx val="5"/>
              <c:layout>
                <c:manualLayout>
                  <c:x val="-8.5148864687391371E-3"/>
                  <c:y val="2.26624547810418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AB7-43BD-807C-8F23ACCC5B5F}"/>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AB7-43BD-807C-8F23ACCC5B5F}"/>
                </c:ext>
              </c:extLst>
            </c:dLbl>
            <c:dLbl>
              <c:idx val="10"/>
              <c:layout>
                <c:manualLayout>
                  <c:x val="-1.0170110434866553E-16"/>
                  <c:y val="4.48871827975093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AB7-43BD-807C-8F23ACCC5B5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H!$F$229:$Q$229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H!$F$230:$Q$230</c:f>
              <c:numCache>
                <c:formatCode>#,##0</c:formatCode>
                <c:ptCount val="12"/>
                <c:pt idx="0">
                  <c:v>280</c:v>
                </c:pt>
                <c:pt idx="1">
                  <c:v>357</c:v>
                </c:pt>
                <c:pt idx="2">
                  <c:v>403</c:v>
                </c:pt>
                <c:pt idx="3">
                  <c:v>448</c:v>
                </c:pt>
                <c:pt idx="4">
                  <c:v>518</c:v>
                </c:pt>
                <c:pt idx="5">
                  <c:v>589</c:v>
                </c:pt>
                <c:pt idx="6">
                  <c:v>643</c:v>
                </c:pt>
                <c:pt idx="7">
                  <c:v>728</c:v>
                </c:pt>
                <c:pt idx="8">
                  <c:v>822</c:v>
                </c:pt>
                <c:pt idx="9">
                  <c:v>914</c:v>
                </c:pt>
                <c:pt idx="10">
                  <c:v>987</c:v>
                </c:pt>
                <c:pt idx="11">
                  <c:v>1087</c:v>
                </c:pt>
              </c:numCache>
            </c:numRef>
          </c:val>
          <c:extLst>
            <c:ext xmlns:c16="http://schemas.microsoft.com/office/drawing/2014/chart" uri="{C3380CC4-5D6E-409C-BE32-E72D297353CC}">
              <c16:uniqueId val="{00000004-AAB7-43BD-807C-8F23ACCC5B5F}"/>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H!$D$231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AAB7-43BD-807C-8F23ACCC5B5F}"/>
                </c:ext>
              </c:extLst>
            </c:dLbl>
            <c:dLbl>
              <c:idx val="4"/>
              <c:layout>
                <c:manualLayout>
                  <c:x val="-6.5288059614932697E-2"/>
                  <c:y val="-4.845482654522927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AB7-43BD-807C-8F23ACCC5B5F}"/>
                </c:ext>
              </c:extLst>
            </c:dLbl>
            <c:dLbl>
              <c:idx val="6"/>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AB7-43BD-807C-8F23ACCC5B5F}"/>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H!$F$231:$Q$231</c:f>
              <c:numCache>
                <c:formatCode>0.0%</c:formatCode>
                <c:ptCount val="12"/>
                <c:pt idx="0">
                  <c:v>5.3835800807537013E-2</c:v>
                </c:pt>
                <c:pt idx="1">
                  <c:v>4.8367429887549107E-2</c:v>
                </c:pt>
                <c:pt idx="2">
                  <c:v>4.274501484938481E-2</c:v>
                </c:pt>
                <c:pt idx="3">
                  <c:v>3.5697211155378487E-2</c:v>
                </c:pt>
                <c:pt idx="4">
                  <c:v>3.4931553037966148E-2</c:v>
                </c:pt>
                <c:pt idx="5">
                  <c:v>3.5210425633668101E-2</c:v>
                </c:pt>
                <c:pt idx="6">
                  <c:v>2.5763282314288004E-2</c:v>
                </c:pt>
                <c:pt idx="7">
                  <c:v>2.2000604412209128E-2</c:v>
                </c:pt>
                <c:pt idx="8">
                  <c:v>1.8990851122816746E-2</c:v>
                </c:pt>
                <c:pt idx="9">
                  <c:v>1.8285851472471193E-2</c:v>
                </c:pt>
                <c:pt idx="10">
                  <c:v>1.7945454545454546E-2</c:v>
                </c:pt>
                <c:pt idx="11">
                  <c:v>1.7655562233014441E-2</c:v>
                </c:pt>
              </c:numCache>
            </c:numRef>
          </c:val>
          <c:smooth val="0"/>
          <c:extLst>
            <c:ext xmlns:c16="http://schemas.microsoft.com/office/drawing/2014/chart" uri="{C3380CC4-5D6E-409C-BE32-E72D297353CC}">
              <c16:uniqueId val="{00000008-AAB7-43BD-807C-8F23ACCC5B5F}"/>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5406880455"/>
          <c:h val="0.82176286900064588"/>
        </c:manualLayout>
      </c:layout>
      <c:barChart>
        <c:barDir val="col"/>
        <c:grouping val="clustered"/>
        <c:varyColors val="0"/>
        <c:ser>
          <c:idx val="17"/>
          <c:order val="0"/>
          <c:tx>
            <c:strRef>
              <c:f>H!$D$225</c:f>
              <c:strCache>
                <c:ptCount val="1"/>
                <c:pt idx="0">
                  <c:v>Remote/Very Remote</c:v>
                </c:pt>
              </c:strCache>
            </c:strRef>
          </c:tx>
          <c:spPr>
            <a:solidFill>
              <a:srgbClr val="B4A3C8"/>
            </a:solidFill>
            <a:ln w="25400">
              <a:noFill/>
            </a:ln>
          </c:spPr>
          <c:invertIfNegative val="0"/>
          <c:dLbls>
            <c:dLbl>
              <c:idx val="3"/>
              <c:layout>
                <c:manualLayout>
                  <c:x val="0"/>
                  <c:y val="2.7392095633354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102-4EF2-87AC-98874B94D6A6}"/>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102-4EF2-87AC-98874B94D6A6}"/>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102-4EF2-87AC-98874B94D6A6}"/>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102-4EF2-87AC-98874B94D6A6}"/>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102-4EF2-87AC-98874B94D6A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H!$F$224:$Q$224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H!$F$225:$Q$225</c:f>
              <c:numCache>
                <c:formatCode>#,##0</c:formatCode>
                <c:ptCount val="12"/>
                <c:pt idx="0">
                  <c:v>115</c:v>
                </c:pt>
                <c:pt idx="1">
                  <c:v>75</c:v>
                </c:pt>
                <c:pt idx="2">
                  <c:v>48</c:v>
                </c:pt>
                <c:pt idx="3">
                  <c:v>50</c:v>
                </c:pt>
                <c:pt idx="4">
                  <c:v>77</c:v>
                </c:pt>
                <c:pt idx="5">
                  <c:v>76</c:v>
                </c:pt>
                <c:pt idx="6">
                  <c:v>60</c:v>
                </c:pt>
                <c:pt idx="7">
                  <c:v>91</c:v>
                </c:pt>
                <c:pt idx="8">
                  <c:v>95</c:v>
                </c:pt>
                <c:pt idx="9">
                  <c:v>91</c:v>
                </c:pt>
                <c:pt idx="10">
                  <c:v>74</c:v>
                </c:pt>
                <c:pt idx="11">
                  <c:v>103</c:v>
                </c:pt>
              </c:numCache>
            </c:numRef>
          </c:val>
          <c:extLst>
            <c:ext xmlns:c16="http://schemas.microsoft.com/office/drawing/2014/chart" uri="{C3380CC4-5D6E-409C-BE32-E72D297353CC}">
              <c16:uniqueId val="{00000005-9102-4EF2-87AC-98874B94D6A6}"/>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H!$D$226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102-4EF2-87AC-98874B94D6A6}"/>
                </c:ext>
              </c:extLst>
            </c:dLbl>
            <c:dLbl>
              <c:idx val="2"/>
              <c:layout>
                <c:manualLayout>
                  <c:x val="-4.067860930658506E-2"/>
                  <c:y val="-4.62788377296568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102-4EF2-87AC-98874B94D6A6}"/>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102-4EF2-87AC-98874B94D6A6}"/>
                </c:ext>
              </c:extLst>
            </c:dLbl>
            <c:dLbl>
              <c:idx val="6"/>
              <c:layout>
                <c:manualLayout>
                  <c:x val="-6.382172026031839E-2"/>
                  <c:y val="4.6474249057560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102-4EF2-87AC-98874B94D6A6}"/>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102-4EF2-87AC-98874B94D6A6}"/>
                </c:ext>
              </c:extLst>
            </c:dLbl>
            <c:dLbl>
              <c:idx val="8"/>
              <c:layout>
                <c:manualLayout>
                  <c:x val="-6.8549915918407395E-2"/>
                  <c:y val="-4.8045735740904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9102-4EF2-87AC-98874B94D6A6}"/>
                </c:ext>
              </c:extLst>
            </c:dLbl>
            <c:dLbl>
              <c:idx val="10"/>
              <c:layout>
                <c:manualLayout>
                  <c:x val="-5.709999653448649E-2"/>
                  <c:y val="3.790246429645235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102-4EF2-87AC-98874B94D6A6}"/>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H!$F$226:$Q$226</c:f>
              <c:numCache>
                <c:formatCode>0.0%</c:formatCode>
                <c:ptCount val="12"/>
                <c:pt idx="0">
                  <c:v>4.6427129592248685E-2</c:v>
                </c:pt>
                <c:pt idx="1">
                  <c:v>3.5095928872250819E-2</c:v>
                </c:pt>
                <c:pt idx="2">
                  <c:v>2.3426061493411421E-2</c:v>
                </c:pt>
                <c:pt idx="3">
                  <c:v>1.6041065126724416E-2</c:v>
                </c:pt>
                <c:pt idx="4">
                  <c:v>3.4025629695095004E-2</c:v>
                </c:pt>
                <c:pt idx="5">
                  <c:v>3.9769754055468343E-2</c:v>
                </c:pt>
                <c:pt idx="6">
                  <c:v>7.3081607795371494E-3</c:v>
                </c:pt>
                <c:pt idx="7">
                  <c:v>1.1188983155047337E-2</c:v>
                </c:pt>
                <c:pt idx="8">
                  <c:v>9.3201216521141966E-3</c:v>
                </c:pt>
                <c:pt idx="9">
                  <c:v>1.3447613418058224E-2</c:v>
                </c:pt>
                <c:pt idx="10">
                  <c:v>1.4105985512771636E-2</c:v>
                </c:pt>
                <c:pt idx="11">
                  <c:v>1.5674935321868817E-2</c:v>
                </c:pt>
              </c:numCache>
            </c:numRef>
          </c:val>
          <c:smooth val="0"/>
          <c:extLst>
            <c:ext xmlns:c16="http://schemas.microsoft.com/office/drawing/2014/chart" uri="{C3380CC4-5D6E-409C-BE32-E72D297353CC}">
              <c16:uniqueId val="{0000000D-9102-4EF2-87AC-98874B94D6A6}"/>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2340236563842279"/>
          <c:y val="0.86473179256030686"/>
          <c:w val="0.71649386916453217"/>
          <c:h val="0.135268207439693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5589441817"/>
          <c:h val="0.81936682084813295"/>
        </c:manualLayout>
      </c:layout>
      <c:barChart>
        <c:barDir val="col"/>
        <c:grouping val="percentStacked"/>
        <c:varyColors val="0"/>
        <c:ser>
          <c:idx val="0"/>
          <c:order val="0"/>
          <c:tx>
            <c:strRef>
              <c:f>E!$D$384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E!$F$384:$T$384</c15:sqref>
                  </c15:fullRef>
                </c:ext>
              </c:extLst>
              <c:f>E!$F$384:$Q$384</c:f>
              <c:numCache>
                <c:formatCode>0%</c:formatCode>
                <c:ptCount val="12"/>
                <c:pt idx="0">
                  <c:v>0.13684871311989957</c:v>
                </c:pt>
                <c:pt idx="1">
                  <c:v>0.1371498716661087</c:v>
                </c:pt>
                <c:pt idx="2">
                  <c:v>0.12646148864985429</c:v>
                </c:pt>
                <c:pt idx="3">
                  <c:v>0.12556053811659193</c:v>
                </c:pt>
                <c:pt idx="4">
                  <c:v>0.12757044168294698</c:v>
                </c:pt>
                <c:pt idx="5">
                  <c:v>0.13306795564401477</c:v>
                </c:pt>
                <c:pt idx="6">
                  <c:v>0.12940544811726926</c:v>
                </c:pt>
                <c:pt idx="7">
                  <c:v>0.12638140369077658</c:v>
                </c:pt>
                <c:pt idx="8">
                  <c:v>0.12685325644321441</c:v>
                </c:pt>
                <c:pt idx="9">
                  <c:v>0.13230424977710958</c:v>
                </c:pt>
                <c:pt idx="10">
                  <c:v>0.14403702682070987</c:v>
                </c:pt>
                <c:pt idx="11">
                  <c:v>0.1514682195514806</c:v>
                </c:pt>
              </c:numCache>
            </c:numRef>
          </c:val>
          <c:extLst>
            <c:ext xmlns:c16="http://schemas.microsoft.com/office/drawing/2014/chart" uri="{C3380CC4-5D6E-409C-BE32-E72D297353CC}">
              <c16:uniqueId val="{00000000-856C-41E9-96C9-AB3E77FF1127}"/>
            </c:ext>
          </c:extLst>
        </c:ser>
        <c:ser>
          <c:idx val="1"/>
          <c:order val="1"/>
          <c:tx>
            <c:strRef>
              <c:f>E!$D$385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E!$F$385:$T$385</c15:sqref>
                  </c15:fullRef>
                </c:ext>
              </c:extLst>
              <c:f>E!$F$385:$Q$385</c:f>
              <c:numCache>
                <c:formatCode>0%</c:formatCode>
                <c:ptCount val="12"/>
                <c:pt idx="0">
                  <c:v>0.28542426306580654</c:v>
                </c:pt>
                <c:pt idx="1">
                  <c:v>0.28022542126994754</c:v>
                </c:pt>
                <c:pt idx="2">
                  <c:v>0.26832931611324962</c:v>
                </c:pt>
                <c:pt idx="3">
                  <c:v>0.25785136637154576</c:v>
                </c:pt>
                <c:pt idx="4">
                  <c:v>0.25560411673480898</c:v>
                </c:pt>
                <c:pt idx="5">
                  <c:v>0.25119971218512993</c:v>
                </c:pt>
                <c:pt idx="6">
                  <c:v>0.24714070081954759</c:v>
                </c:pt>
                <c:pt idx="7">
                  <c:v>0.2467404587535057</c:v>
                </c:pt>
                <c:pt idx="8">
                  <c:v>0.24681650975987277</c:v>
                </c:pt>
                <c:pt idx="9">
                  <c:v>0.24636470115203749</c:v>
                </c:pt>
                <c:pt idx="10">
                  <c:v>0.24681339688364007</c:v>
                </c:pt>
                <c:pt idx="11">
                  <c:v>0.24908992217875875</c:v>
                </c:pt>
              </c:numCache>
            </c:numRef>
          </c:val>
          <c:extLst>
            <c:ext xmlns:c16="http://schemas.microsoft.com/office/drawing/2014/chart" uri="{C3380CC4-5D6E-409C-BE32-E72D297353CC}">
              <c16:uniqueId val="{00000001-856C-41E9-96C9-AB3E77FF1127}"/>
            </c:ext>
          </c:extLst>
        </c:ser>
        <c:ser>
          <c:idx val="2"/>
          <c:order val="2"/>
          <c:tx>
            <c:strRef>
              <c:f>E!$D$386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E!$F$386:$T$386</c15:sqref>
                  </c15:fullRef>
                </c:ext>
              </c:extLst>
              <c:f>E!$F$386:$Q$386</c:f>
              <c:numCache>
                <c:formatCode>0%</c:formatCode>
                <c:ptCount val="12"/>
                <c:pt idx="0">
                  <c:v>9.1584191476005397E-2</c:v>
                </c:pt>
                <c:pt idx="1">
                  <c:v>8.8349514563106801E-2</c:v>
                </c:pt>
                <c:pt idx="2">
                  <c:v>8.7518437241428937E-2</c:v>
                </c:pt>
                <c:pt idx="3">
                  <c:v>8.7470775363152051E-2</c:v>
                </c:pt>
                <c:pt idx="4">
                  <c:v>8.4771706511449926E-2</c:v>
                </c:pt>
                <c:pt idx="5">
                  <c:v>8.1795129197541963E-2</c:v>
                </c:pt>
                <c:pt idx="6">
                  <c:v>7.9569053721394348E-2</c:v>
                </c:pt>
                <c:pt idx="7">
                  <c:v>7.8387241412658362E-2</c:v>
                </c:pt>
                <c:pt idx="8">
                  <c:v>7.7287693335031715E-2</c:v>
                </c:pt>
                <c:pt idx="9">
                  <c:v>7.5027533520969178E-2</c:v>
                </c:pt>
                <c:pt idx="10">
                  <c:v>7.4586078377286105E-2</c:v>
                </c:pt>
                <c:pt idx="11">
                  <c:v>7.454083107657633E-2</c:v>
                </c:pt>
              </c:numCache>
            </c:numRef>
          </c:val>
          <c:extLst>
            <c:ext xmlns:c16="http://schemas.microsoft.com/office/drawing/2014/chart" uri="{C3380CC4-5D6E-409C-BE32-E72D297353CC}">
              <c16:uniqueId val="{00000002-856C-41E9-96C9-AB3E77FF1127}"/>
            </c:ext>
          </c:extLst>
        </c:ser>
        <c:ser>
          <c:idx val="3"/>
          <c:order val="3"/>
          <c:tx>
            <c:strRef>
              <c:f>E!$D$387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E!$F$387:$T$387</c15:sqref>
                  </c15:fullRef>
                </c:ext>
              </c:extLst>
              <c:f>E!$F$387:$Q$387</c:f>
              <c:numCache>
                <c:formatCode>0%</c:formatCode>
                <c:ptCount val="12"/>
                <c:pt idx="0">
                  <c:v>9.4282165324357889E-2</c:v>
                </c:pt>
                <c:pt idx="1">
                  <c:v>9.3348956589666326E-2</c:v>
                </c:pt>
                <c:pt idx="2">
                  <c:v>9.6934921034644031E-2</c:v>
                </c:pt>
                <c:pt idx="3">
                  <c:v>9.9060978881606684E-2</c:v>
                </c:pt>
                <c:pt idx="4">
                  <c:v>9.8534437037186229E-2</c:v>
                </c:pt>
                <c:pt idx="5">
                  <c:v>9.5959566652933564E-2</c:v>
                </c:pt>
                <c:pt idx="6">
                  <c:v>9.7408649316706009E-2</c:v>
                </c:pt>
                <c:pt idx="7">
                  <c:v>9.4950898077244314E-2</c:v>
                </c:pt>
                <c:pt idx="8">
                  <c:v>9.3561224529183126E-2</c:v>
                </c:pt>
                <c:pt idx="9">
                  <c:v>9.2117546282537627E-2</c:v>
                </c:pt>
                <c:pt idx="10">
                  <c:v>8.9151115872394743E-2</c:v>
                </c:pt>
                <c:pt idx="11">
                  <c:v>8.6995769686886035E-2</c:v>
                </c:pt>
              </c:numCache>
            </c:numRef>
          </c:val>
          <c:extLst>
            <c:ext xmlns:c16="http://schemas.microsoft.com/office/drawing/2014/chart" uri="{C3380CC4-5D6E-409C-BE32-E72D297353CC}">
              <c16:uniqueId val="{00000003-856C-41E9-96C9-AB3E77FF1127}"/>
            </c:ext>
          </c:extLst>
        </c:ser>
        <c:ser>
          <c:idx val="4"/>
          <c:order val="4"/>
          <c:tx>
            <c:strRef>
              <c:f>E!$D$388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E!$F$388:$T$388</c15:sqref>
                  </c15:fullRef>
                </c:ext>
              </c:extLst>
              <c:f>E!$F$388:$Q$388</c:f>
              <c:numCache>
                <c:formatCode>0%</c:formatCode>
                <c:ptCount val="12"/>
                <c:pt idx="0">
                  <c:v>8.876601087203323E-2</c:v>
                </c:pt>
                <c:pt idx="1">
                  <c:v>9.1329092735185802E-2</c:v>
                </c:pt>
                <c:pt idx="2">
                  <c:v>9.6593157534985791E-2</c:v>
                </c:pt>
                <c:pt idx="3">
                  <c:v>9.8271434594304555E-2</c:v>
                </c:pt>
                <c:pt idx="4">
                  <c:v>9.7775808476499304E-2</c:v>
                </c:pt>
                <c:pt idx="5">
                  <c:v>9.7299994777552759E-2</c:v>
                </c:pt>
                <c:pt idx="6">
                  <c:v>9.9581615390070197E-2</c:v>
                </c:pt>
                <c:pt idx="7">
                  <c:v>9.9056645244102931E-2</c:v>
                </c:pt>
                <c:pt idx="8">
                  <c:v>9.8301237884595341E-2</c:v>
                </c:pt>
                <c:pt idx="9">
                  <c:v>9.7302589025051137E-2</c:v>
                </c:pt>
                <c:pt idx="10">
                  <c:v>9.4680762347084751E-2</c:v>
                </c:pt>
                <c:pt idx="11">
                  <c:v>9.2482786696638758E-2</c:v>
                </c:pt>
              </c:numCache>
            </c:numRef>
          </c:val>
          <c:extLst>
            <c:ext xmlns:c16="http://schemas.microsoft.com/office/drawing/2014/chart" uri="{C3380CC4-5D6E-409C-BE32-E72D297353CC}">
              <c16:uniqueId val="{00000004-856C-41E9-96C9-AB3E77FF1127}"/>
            </c:ext>
          </c:extLst>
        </c:ser>
        <c:ser>
          <c:idx val="5"/>
          <c:order val="5"/>
          <c:tx>
            <c:strRef>
              <c:f>E!$D$389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E!$F$389:$T$389</c15:sqref>
                  </c15:fullRef>
                </c:ext>
              </c:extLst>
              <c:f>E!$F$389:$Q$389</c:f>
              <c:numCache>
                <c:formatCode>0%</c:formatCode>
                <c:ptCount val="12"/>
                <c:pt idx="0">
                  <c:v>8.2608753723070347E-2</c:v>
                </c:pt>
                <c:pt idx="1">
                  <c:v>8.4555295167950004E-2</c:v>
                </c:pt>
                <c:pt idx="2">
                  <c:v>9.010864481778609E-2</c:v>
                </c:pt>
                <c:pt idx="3">
                  <c:v>9.0843585910850483E-2</c:v>
                </c:pt>
                <c:pt idx="4">
                  <c:v>9.0014971165401164E-2</c:v>
                </c:pt>
                <c:pt idx="5">
                  <c:v>9.0487602490527064E-2</c:v>
                </c:pt>
                <c:pt idx="6">
                  <c:v>9.1457052262619923E-2</c:v>
                </c:pt>
                <c:pt idx="7">
                  <c:v>9.2247435006989439E-2</c:v>
                </c:pt>
                <c:pt idx="8">
                  <c:v>9.248043972501746E-2</c:v>
                </c:pt>
                <c:pt idx="9">
                  <c:v>9.1302903693862209E-2</c:v>
                </c:pt>
                <c:pt idx="10">
                  <c:v>8.894904642465376E-2</c:v>
                </c:pt>
                <c:pt idx="11">
                  <c:v>8.6978069632015861E-2</c:v>
                </c:pt>
              </c:numCache>
            </c:numRef>
          </c:val>
          <c:extLst>
            <c:ext xmlns:c16="http://schemas.microsoft.com/office/drawing/2014/chart" uri="{C3380CC4-5D6E-409C-BE32-E72D297353CC}">
              <c16:uniqueId val="{00000005-856C-41E9-96C9-AB3E77FF1127}"/>
            </c:ext>
          </c:extLst>
        </c:ser>
        <c:ser>
          <c:idx val="6"/>
          <c:order val="6"/>
          <c:tx>
            <c:strRef>
              <c:f>E!$D$390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E!$F$390:$T$390</c15:sqref>
                  </c15:fullRef>
                </c:ext>
              </c:extLst>
              <c:f>E!$F$390:$Q$390</c:f>
              <c:numCache>
                <c:formatCode>0%</c:formatCode>
                <c:ptCount val="12"/>
                <c:pt idx="0">
                  <c:v>0.10279013236099424</c:v>
                </c:pt>
                <c:pt idx="1">
                  <c:v>0.10486552840084812</c:v>
                </c:pt>
                <c:pt idx="2">
                  <c:v>0.10927438212756772</c:v>
                </c:pt>
                <c:pt idx="3">
                  <c:v>0.10989230002682918</c:v>
                </c:pt>
                <c:pt idx="4">
                  <c:v>0.11032339059971938</c:v>
                </c:pt>
                <c:pt idx="5">
                  <c:v>0.1112671397817017</c:v>
                </c:pt>
                <c:pt idx="6">
                  <c:v>0.11288786684631204</c:v>
                </c:pt>
                <c:pt idx="7">
                  <c:v>0.11533896591438594</c:v>
                </c:pt>
                <c:pt idx="8">
                  <c:v>0.11520008028687116</c:v>
                </c:pt>
                <c:pt idx="9">
                  <c:v>0.11458839571351152</c:v>
                </c:pt>
                <c:pt idx="10">
                  <c:v>0.1115262978952703</c:v>
                </c:pt>
                <c:pt idx="11">
                  <c:v>0.10888188753385135</c:v>
                </c:pt>
              </c:numCache>
            </c:numRef>
          </c:val>
          <c:extLst>
            <c:ext xmlns:c16="http://schemas.microsoft.com/office/drawing/2014/chart" uri="{C3380CC4-5D6E-409C-BE32-E72D297353CC}">
              <c16:uniqueId val="{00000006-856C-41E9-96C9-AB3E77FF1127}"/>
            </c:ext>
          </c:extLst>
        </c:ser>
        <c:ser>
          <c:idx val="7"/>
          <c:order val="7"/>
          <c:tx>
            <c:strRef>
              <c:f>E!$D$391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E!$F$391:$T$391</c15:sqref>
                  </c15:fullRef>
                </c:ext>
              </c:extLst>
              <c:f>E!$F$391:$Q$391</c:f>
              <c:numCache>
                <c:formatCode>0%</c:formatCode>
                <c:ptCount val="12"/>
                <c:pt idx="0">
                  <c:v>0.1034178787514525</c:v>
                </c:pt>
                <c:pt idx="1">
                  <c:v>0.10562437227987947</c:v>
                </c:pt>
                <c:pt idx="2">
                  <c:v>0.1099309277979638</c:v>
                </c:pt>
                <c:pt idx="3">
                  <c:v>0.11459890383657199</c:v>
                </c:pt>
                <c:pt idx="4">
                  <c:v>0.11752700516270233</c:v>
                </c:pt>
                <c:pt idx="5">
                  <c:v>0.1199480076363784</c:v>
                </c:pt>
                <c:pt idx="6">
                  <c:v>0.12225846646338374</c:v>
                </c:pt>
                <c:pt idx="7">
                  <c:v>0.12508462059203643</c:v>
                </c:pt>
                <c:pt idx="8">
                  <c:v>0.12634760355269406</c:v>
                </c:pt>
                <c:pt idx="9">
                  <c:v>0.12660175165638166</c:v>
                </c:pt>
                <c:pt idx="10">
                  <c:v>0.12454213629103132</c:v>
                </c:pt>
                <c:pt idx="11">
                  <c:v>0.12294753113734652</c:v>
                </c:pt>
              </c:numCache>
            </c:numRef>
          </c:val>
          <c:extLst>
            <c:ext xmlns:c16="http://schemas.microsoft.com/office/drawing/2014/chart" uri="{C3380CC4-5D6E-409C-BE32-E72D297353CC}">
              <c16:uniqueId val="{00000007-856C-41E9-96C9-AB3E77FF1127}"/>
            </c:ext>
          </c:extLst>
        </c:ser>
        <c:ser>
          <c:idx val="8"/>
          <c:order val="8"/>
          <c:tx>
            <c:strRef>
              <c:f>E!$D$392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E!$F$383:$T$383</c15:sqref>
                  </c15:fullRef>
                </c:ext>
              </c:extLst>
              <c:f>E!$F$383:$Q$383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E!$F$392:$T$392</c15:sqref>
                  </c15:fullRef>
                </c:ext>
              </c:extLst>
              <c:f>E!$F$392:$Q$392</c:f>
              <c:numCache>
                <c:formatCode>0%</c:formatCode>
                <c:ptCount val="12"/>
                <c:pt idx="0">
                  <c:v>1.4277891306380307E-2</c:v>
                </c:pt>
                <c:pt idx="1">
                  <c:v>1.455194732730722E-2</c:v>
                </c:pt>
                <c:pt idx="2">
                  <c:v>1.4848724682519696E-2</c:v>
                </c:pt>
                <c:pt idx="3">
                  <c:v>1.6450116898547393E-2</c:v>
                </c:pt>
                <c:pt idx="4">
                  <c:v>1.7878122629285748E-2</c:v>
                </c:pt>
                <c:pt idx="5">
                  <c:v>1.8974891634219795E-2</c:v>
                </c:pt>
                <c:pt idx="6">
                  <c:v>2.0291147062696909E-2</c:v>
                </c:pt>
                <c:pt idx="7">
                  <c:v>2.1812331308300292E-2</c:v>
                </c:pt>
                <c:pt idx="8">
                  <c:v>2.3151954483519963E-2</c:v>
                </c:pt>
                <c:pt idx="9">
                  <c:v>2.4390329178539588E-2</c:v>
                </c:pt>
                <c:pt idx="10">
                  <c:v>2.5714139087929078E-2</c:v>
                </c:pt>
                <c:pt idx="11">
                  <c:v>2.661498250644577E-2</c:v>
                </c:pt>
              </c:numCache>
            </c:numRef>
          </c:val>
          <c:extLst>
            <c:ext xmlns:c16="http://schemas.microsoft.com/office/drawing/2014/chart" uri="{C3380CC4-5D6E-409C-BE32-E72D297353CC}">
              <c16:uniqueId val="{00000008-856C-41E9-96C9-AB3E77FF1127}"/>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852883009902093"/>
          <c:w val="0.92533207805546047"/>
          <c:h val="0.1166666523295394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717234558764034"/>
          <c:h val="0.81473624785089271"/>
        </c:manualLayout>
      </c:layout>
      <c:barChart>
        <c:barDir val="col"/>
        <c:grouping val="percentStacked"/>
        <c:varyColors val="0"/>
        <c:ser>
          <c:idx val="17"/>
          <c:order val="0"/>
          <c:tx>
            <c:strRef>
              <c:f>H!$D$282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H!$F$282:$T$282</c15:sqref>
                  </c15:fullRef>
                </c:ext>
              </c:extLst>
              <c:f>H!$F$282:$Q$282</c:f>
              <c:numCache>
                <c:formatCode>0%</c:formatCode>
                <c:ptCount val="12"/>
                <c:pt idx="0">
                  <c:v>0.25302593659942363</c:v>
                </c:pt>
                <c:pt idx="1">
                  <c:v>0.25033847820200378</c:v>
                </c:pt>
                <c:pt idx="2">
                  <c:v>0.25808161102278748</c:v>
                </c:pt>
                <c:pt idx="3">
                  <c:v>0.26186683657215676</c:v>
                </c:pt>
                <c:pt idx="4">
                  <c:v>0.26713852376137515</c:v>
                </c:pt>
                <c:pt idx="5">
                  <c:v>0.27279789649814751</c:v>
                </c:pt>
                <c:pt idx="6">
                  <c:v>0.26556116318192741</c:v>
                </c:pt>
                <c:pt idx="7">
                  <c:v>0.27001631518520758</c:v>
                </c:pt>
                <c:pt idx="8">
                  <c:v>0.27744543249797898</c:v>
                </c:pt>
                <c:pt idx="9">
                  <c:v>0.28617717063023779</c:v>
                </c:pt>
                <c:pt idx="10">
                  <c:v>0.29519758606900059</c:v>
                </c:pt>
                <c:pt idx="11">
                  <c:v>0.30456457139145543</c:v>
                </c:pt>
              </c:numCache>
            </c:numRef>
          </c:val>
          <c:extLst>
            <c:ext xmlns:c16="http://schemas.microsoft.com/office/drawing/2014/chart" uri="{C3380CC4-5D6E-409C-BE32-E72D297353CC}">
              <c16:uniqueId val="{00000000-1771-49B3-B3FA-305483CE785A}"/>
            </c:ext>
          </c:extLst>
        </c:ser>
        <c:ser>
          <c:idx val="0"/>
          <c:order val="1"/>
          <c:tx>
            <c:strRef>
              <c:f>H!$D$283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H!$F$283:$T$283</c15:sqref>
                  </c15:fullRef>
                </c:ext>
              </c:extLst>
              <c:f>H!$F$283:$Q$283</c:f>
              <c:numCache>
                <c:formatCode>0%</c:formatCode>
                <c:ptCount val="12"/>
                <c:pt idx="0">
                  <c:v>0.31047070124879922</c:v>
                </c:pt>
                <c:pt idx="1">
                  <c:v>0.30368264283780122</c:v>
                </c:pt>
                <c:pt idx="2">
                  <c:v>0.28860625331213569</c:v>
                </c:pt>
                <c:pt idx="3">
                  <c:v>0.291573749601784</c:v>
                </c:pt>
                <c:pt idx="4">
                  <c:v>0.27792382878328276</c:v>
                </c:pt>
                <c:pt idx="5">
                  <c:v>0.2710051392374806</c:v>
                </c:pt>
                <c:pt idx="6">
                  <c:v>0.27909957542257469</c:v>
                </c:pt>
                <c:pt idx="7">
                  <c:v>0.26847543658227085</c:v>
                </c:pt>
                <c:pt idx="8">
                  <c:v>0.26300958540247144</c:v>
                </c:pt>
                <c:pt idx="9">
                  <c:v>0.25255515330919853</c:v>
                </c:pt>
                <c:pt idx="10">
                  <c:v>0.23772130730359545</c:v>
                </c:pt>
                <c:pt idx="11">
                  <c:v>0.22163584106003281</c:v>
                </c:pt>
              </c:numCache>
            </c:numRef>
          </c:val>
          <c:extLst>
            <c:ext xmlns:c16="http://schemas.microsoft.com/office/drawing/2014/chart" uri="{C3380CC4-5D6E-409C-BE32-E72D297353CC}">
              <c16:uniqueId val="{00000001-1771-49B3-B3FA-305483CE785A}"/>
            </c:ext>
          </c:extLst>
        </c:ser>
        <c:ser>
          <c:idx val="1"/>
          <c:order val="2"/>
          <c:tx>
            <c:strRef>
              <c:f>H!$D$284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H!$F$284:$T$284</c15:sqref>
                  </c15:fullRef>
                </c:ext>
              </c:extLst>
              <c:f>H!$F$284:$Q$284</c:f>
              <c:numCache>
                <c:formatCode>0%</c:formatCode>
                <c:ptCount val="12"/>
                <c:pt idx="0">
                  <c:v>7.1277617675312196E-2</c:v>
                </c:pt>
                <c:pt idx="1">
                  <c:v>7.0809639859193071E-2</c:v>
                </c:pt>
                <c:pt idx="2">
                  <c:v>7.196608373078961E-2</c:v>
                </c:pt>
                <c:pt idx="3">
                  <c:v>7.3112456196240835E-2</c:v>
                </c:pt>
                <c:pt idx="4">
                  <c:v>7.6777890124705095E-2</c:v>
                </c:pt>
                <c:pt idx="5">
                  <c:v>7.7506872236165883E-2</c:v>
                </c:pt>
                <c:pt idx="6">
                  <c:v>7.3980613634542974E-2</c:v>
                </c:pt>
                <c:pt idx="7">
                  <c:v>7.5533264849839868E-2</c:v>
                </c:pt>
                <c:pt idx="8">
                  <c:v>7.4142510682526849E-2</c:v>
                </c:pt>
                <c:pt idx="9">
                  <c:v>7.7844670680240813E-2</c:v>
                </c:pt>
                <c:pt idx="10">
                  <c:v>8.0215945032173622E-2</c:v>
                </c:pt>
                <c:pt idx="11">
                  <c:v>8.2311676923826377E-2</c:v>
                </c:pt>
              </c:numCache>
            </c:numRef>
          </c:val>
          <c:extLst>
            <c:ext xmlns:c16="http://schemas.microsoft.com/office/drawing/2014/chart" uri="{C3380CC4-5D6E-409C-BE32-E72D297353CC}">
              <c16:uniqueId val="{00000002-1771-49B3-B3FA-305483CE785A}"/>
            </c:ext>
          </c:extLst>
        </c:ser>
        <c:ser>
          <c:idx val="2"/>
          <c:order val="3"/>
          <c:tx>
            <c:strRef>
              <c:f>H!$D$285</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H!$F$285:$T$285</c15:sqref>
                  </c15:fullRef>
                </c:ext>
              </c:extLst>
              <c:f>H!$F$285:$Q$285</c:f>
              <c:numCache>
                <c:formatCode>0%</c:formatCode>
                <c:ptCount val="12"/>
                <c:pt idx="0">
                  <c:v>5.1104707012487989E-2</c:v>
                </c:pt>
                <c:pt idx="1">
                  <c:v>5.7135120498239912E-2</c:v>
                </c:pt>
                <c:pt idx="2">
                  <c:v>6.0625331213566509E-2</c:v>
                </c:pt>
                <c:pt idx="3">
                  <c:v>5.9812042051608789E-2</c:v>
                </c:pt>
                <c:pt idx="4">
                  <c:v>5.7701381867205935E-2</c:v>
                </c:pt>
                <c:pt idx="5">
                  <c:v>5.7069439464563165E-2</c:v>
                </c:pt>
                <c:pt idx="6">
                  <c:v>5.6957462148521987E-2</c:v>
                </c:pt>
                <c:pt idx="7">
                  <c:v>5.8009547404677023E-2</c:v>
                </c:pt>
                <c:pt idx="8">
                  <c:v>5.8690379951495557E-2</c:v>
                </c:pt>
                <c:pt idx="9">
                  <c:v>5.6863411804708282E-2</c:v>
                </c:pt>
                <c:pt idx="10">
                  <c:v>5.5876685934489405E-2</c:v>
                </c:pt>
                <c:pt idx="11">
                  <c:v>5.4950229771203091E-2</c:v>
                </c:pt>
              </c:numCache>
            </c:numRef>
          </c:val>
          <c:extLst>
            <c:ext xmlns:c16="http://schemas.microsoft.com/office/drawing/2014/chart" uri="{C3380CC4-5D6E-409C-BE32-E72D297353CC}">
              <c16:uniqueId val="{00000003-1771-49B3-B3FA-305483CE785A}"/>
            </c:ext>
          </c:extLst>
        </c:ser>
        <c:ser>
          <c:idx val="3"/>
          <c:order val="4"/>
          <c:tx>
            <c:strRef>
              <c:f>H!$D$286</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H!$F$286:$T$286</c15:sqref>
                  </c15:fullRef>
                </c:ext>
              </c:extLst>
              <c:f>H!$F$286:$Q$286</c:f>
              <c:numCache>
                <c:formatCode>0%</c:formatCode>
                <c:ptCount val="12"/>
                <c:pt idx="0">
                  <c:v>6.147934678194044E-2</c:v>
                </c:pt>
                <c:pt idx="1">
                  <c:v>6.1738424045491472E-2</c:v>
                </c:pt>
                <c:pt idx="2">
                  <c:v>6.1579226285108639E-2</c:v>
                </c:pt>
                <c:pt idx="3">
                  <c:v>6.2042051608792607E-2</c:v>
                </c:pt>
                <c:pt idx="4">
                  <c:v>5.6622851365015166E-2</c:v>
                </c:pt>
                <c:pt idx="5">
                  <c:v>5.5276682203896262E-2</c:v>
                </c:pt>
                <c:pt idx="6">
                  <c:v>5.6837298726267721E-2</c:v>
                </c:pt>
                <c:pt idx="7">
                  <c:v>5.8311680464076379E-2</c:v>
                </c:pt>
                <c:pt idx="8">
                  <c:v>5.6865688878623401E-2</c:v>
                </c:pt>
                <c:pt idx="9">
                  <c:v>5.5623337400244013E-2</c:v>
                </c:pt>
                <c:pt idx="10">
                  <c:v>5.2532082742574621E-2</c:v>
                </c:pt>
                <c:pt idx="11">
                  <c:v>4.9007031161197083E-2</c:v>
                </c:pt>
              </c:numCache>
            </c:numRef>
          </c:val>
          <c:extLst>
            <c:ext xmlns:c16="http://schemas.microsoft.com/office/drawing/2014/chart" uri="{C3380CC4-5D6E-409C-BE32-E72D297353CC}">
              <c16:uniqueId val="{00000004-1771-49B3-B3FA-305483CE785A}"/>
            </c:ext>
          </c:extLst>
        </c:ser>
        <c:ser>
          <c:idx val="5"/>
          <c:order val="5"/>
          <c:tx>
            <c:strRef>
              <c:f>H!$D$287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H!$F$281:$T$281</c15:sqref>
                  </c15:fullRef>
                </c:ext>
              </c:extLst>
              <c:f>H!$F$281:$Q$281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H!$F$287:$T$287</c15:sqref>
                  </c15:fullRef>
                </c:ext>
              </c:extLst>
              <c:f>H!$F$287:$Q$287</c:f>
              <c:numCache>
                <c:formatCode>0%</c:formatCode>
                <c:ptCount val="12"/>
                <c:pt idx="0">
                  <c:v>0.25264169068203651</c:v>
                </c:pt>
                <c:pt idx="1">
                  <c:v>0.25629569455727053</c:v>
                </c:pt>
                <c:pt idx="2">
                  <c:v>0.25914149443561207</c:v>
                </c:pt>
                <c:pt idx="3">
                  <c:v>0.25159286396941699</c:v>
                </c:pt>
                <c:pt idx="4">
                  <c:v>0.26383552409841593</c:v>
                </c:pt>
                <c:pt idx="5">
                  <c:v>0.26634397035974661</c:v>
                </c:pt>
                <c:pt idx="6">
                  <c:v>0.26756388688616517</c:v>
                </c:pt>
                <c:pt idx="7">
                  <c:v>0.26965375551392834</c:v>
                </c:pt>
                <c:pt idx="8">
                  <c:v>0.26984640258690379</c:v>
                </c:pt>
                <c:pt idx="9">
                  <c:v>0.27093625617537054</c:v>
                </c:pt>
                <c:pt idx="10">
                  <c:v>0.27845639291816626</c:v>
                </c:pt>
                <c:pt idx="11">
                  <c:v>0.2875306496922852</c:v>
                </c:pt>
              </c:numCache>
            </c:numRef>
          </c:val>
          <c:extLst>
            <c:ext xmlns:c16="http://schemas.microsoft.com/office/drawing/2014/chart" uri="{C3380CC4-5D6E-409C-BE32-E72D297353CC}">
              <c16:uniqueId val="{00000005-1771-49B3-B3FA-305483CE785A}"/>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62042272194628"/>
          <c:w val="0.78870598722329521"/>
          <c:h val="0.1357893746418154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717268600291809"/>
          <c:h val="0.81473624785089271"/>
        </c:manualLayout>
      </c:layout>
      <c:barChart>
        <c:barDir val="col"/>
        <c:grouping val="percentStacked"/>
        <c:varyColors val="0"/>
        <c:ser>
          <c:idx val="17"/>
          <c:order val="0"/>
          <c:tx>
            <c:strRef>
              <c:f>H!$D$273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H!$F$273:$T$273</c15:sqref>
                  </c15:fullRef>
                </c:ext>
              </c:extLst>
              <c:f>H!$F$273:$Q$273</c:f>
              <c:numCache>
                <c:formatCode>0%</c:formatCode>
                <c:ptCount val="12"/>
                <c:pt idx="0">
                  <c:v>0.23275514320290439</c:v>
                </c:pt>
                <c:pt idx="1">
                  <c:v>0.24005615348619561</c:v>
                </c:pt>
                <c:pt idx="2">
                  <c:v>0.27902439024390246</c:v>
                </c:pt>
                <c:pt idx="3">
                  <c:v>0.26491340602950608</c:v>
                </c:pt>
                <c:pt idx="4">
                  <c:v>0.28369421122403887</c:v>
                </c:pt>
                <c:pt idx="5">
                  <c:v>0.29251700680272108</c:v>
                </c:pt>
                <c:pt idx="6">
                  <c:v>0.24449044198222331</c:v>
                </c:pt>
                <c:pt idx="7">
                  <c:v>0.27763432927579001</c:v>
                </c:pt>
                <c:pt idx="8">
                  <c:v>0.2926637897214594</c:v>
                </c:pt>
                <c:pt idx="9">
                  <c:v>0.3300339784310829</c:v>
                </c:pt>
                <c:pt idx="10">
                  <c:v>0.35601295978654468</c:v>
                </c:pt>
                <c:pt idx="11">
                  <c:v>0.36223946447588617</c:v>
                </c:pt>
              </c:numCache>
            </c:numRef>
          </c:val>
          <c:extLst>
            <c:ext xmlns:c16="http://schemas.microsoft.com/office/drawing/2014/chart" uri="{C3380CC4-5D6E-409C-BE32-E72D297353CC}">
              <c16:uniqueId val="{00000000-51FD-4D2F-A522-3206A01FAFF1}"/>
            </c:ext>
          </c:extLst>
        </c:ser>
        <c:ser>
          <c:idx val="0"/>
          <c:order val="1"/>
          <c:tx>
            <c:strRef>
              <c:f>H!$D$274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H!$F$274:$T$274</c15:sqref>
                  </c15:fullRef>
                </c:ext>
              </c:extLst>
              <c:f>H!$F$274:$Q$274</c:f>
              <c:numCache>
                <c:formatCode>0%</c:formatCode>
                <c:ptCount val="12"/>
                <c:pt idx="0">
                  <c:v>0.31262605889471562</c:v>
                </c:pt>
                <c:pt idx="1">
                  <c:v>0.2887225081890501</c:v>
                </c:pt>
                <c:pt idx="2">
                  <c:v>0.23707317073170731</c:v>
                </c:pt>
                <c:pt idx="3">
                  <c:v>0.29730596536241183</c:v>
                </c:pt>
                <c:pt idx="4">
                  <c:v>0.19708351745470615</c:v>
                </c:pt>
                <c:pt idx="5">
                  <c:v>0.20931449502878074</c:v>
                </c:pt>
                <c:pt idx="6">
                  <c:v>0.29343723365396324</c:v>
                </c:pt>
                <c:pt idx="7">
                  <c:v>0.23398499938522072</c:v>
                </c:pt>
                <c:pt idx="8">
                  <c:v>0.24156531973322873</c:v>
                </c:pt>
                <c:pt idx="9">
                  <c:v>0.18156300782981238</c:v>
                </c:pt>
                <c:pt idx="10">
                  <c:v>9.3577282256527533E-2</c:v>
                </c:pt>
                <c:pt idx="11">
                  <c:v>8.747908108930473E-2</c:v>
                </c:pt>
              </c:numCache>
            </c:numRef>
          </c:val>
          <c:extLst>
            <c:ext xmlns:c16="http://schemas.microsoft.com/office/drawing/2014/chart" uri="{C3380CC4-5D6E-409C-BE32-E72D297353CC}">
              <c16:uniqueId val="{00000001-51FD-4D2F-A522-3206A01FAFF1}"/>
            </c:ext>
          </c:extLst>
        </c:ser>
        <c:ser>
          <c:idx val="1"/>
          <c:order val="2"/>
          <c:tx>
            <c:strRef>
              <c:f>H!$D$275</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H!$F$275:$T$275</c15:sqref>
                  </c15:fullRef>
                </c:ext>
              </c:extLst>
              <c:f>H!$F$275:$Q$275</c:f>
              <c:numCache>
                <c:formatCode>0%</c:formatCode>
                <c:ptCount val="12"/>
                <c:pt idx="0">
                  <c:v>9.0359015732150064E-2</c:v>
                </c:pt>
                <c:pt idx="1">
                  <c:v>7.112774918109499E-2</c:v>
                </c:pt>
                <c:pt idx="2">
                  <c:v>7.6585365853658535E-2</c:v>
                </c:pt>
                <c:pt idx="3">
                  <c:v>7.6972418216805644E-2</c:v>
                </c:pt>
                <c:pt idx="4">
                  <c:v>9.3239063190455149E-2</c:v>
                </c:pt>
                <c:pt idx="5">
                  <c:v>8.1632653061224483E-2</c:v>
                </c:pt>
                <c:pt idx="6">
                  <c:v>6.5871179836844027E-2</c:v>
                </c:pt>
                <c:pt idx="7">
                  <c:v>8.0781999262264842E-2</c:v>
                </c:pt>
                <c:pt idx="8">
                  <c:v>7.0812083169870532E-2</c:v>
                </c:pt>
                <c:pt idx="9">
                  <c:v>9.8094253213177718E-2</c:v>
                </c:pt>
                <c:pt idx="10">
                  <c:v>9.815132456641891E-2</c:v>
                </c:pt>
                <c:pt idx="11">
                  <c:v>9.7672295755362848E-2</c:v>
                </c:pt>
              </c:numCache>
            </c:numRef>
          </c:val>
          <c:extLst>
            <c:ext xmlns:c16="http://schemas.microsoft.com/office/drawing/2014/chart" uri="{C3380CC4-5D6E-409C-BE32-E72D297353CC}">
              <c16:uniqueId val="{00000002-51FD-4D2F-A522-3206A01FAFF1}"/>
            </c:ext>
          </c:extLst>
        </c:ser>
        <c:ser>
          <c:idx val="2"/>
          <c:order val="3"/>
          <c:tx>
            <c:strRef>
              <c:f>H!$D$276</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H!$F$276:$T$276</c15:sqref>
                  </c15:fullRef>
                </c:ext>
              </c:extLst>
              <c:f>H!$F$276:$Q$276</c:f>
              <c:numCache>
                <c:formatCode>0%</c:formatCode>
                <c:ptCount val="12"/>
                <c:pt idx="0">
                  <c:v>5.0423557886244454E-2</c:v>
                </c:pt>
                <c:pt idx="1">
                  <c:v>7.7211043518951805E-2</c:v>
                </c:pt>
                <c:pt idx="2">
                  <c:v>7.8048780487804878E-2</c:v>
                </c:pt>
                <c:pt idx="3">
                  <c:v>6.254008980115458E-2</c:v>
                </c:pt>
                <c:pt idx="4">
                  <c:v>5.6120194432169687E-2</c:v>
                </c:pt>
                <c:pt idx="5">
                  <c:v>5.6514913657770803E-2</c:v>
                </c:pt>
                <c:pt idx="6">
                  <c:v>6.0270303177888715E-2</c:v>
                </c:pt>
                <c:pt idx="7">
                  <c:v>6.2707488011803758E-2</c:v>
                </c:pt>
                <c:pt idx="8">
                  <c:v>6.3750490388387607E-2</c:v>
                </c:pt>
                <c:pt idx="9">
                  <c:v>5.0228985079036788E-2</c:v>
                </c:pt>
                <c:pt idx="10">
                  <c:v>5.5460263007432821E-2</c:v>
                </c:pt>
                <c:pt idx="11">
                  <c:v>5.2791723718241292E-2</c:v>
                </c:pt>
              </c:numCache>
            </c:numRef>
          </c:val>
          <c:extLst>
            <c:ext xmlns:c16="http://schemas.microsoft.com/office/drawing/2014/chart" uri="{C3380CC4-5D6E-409C-BE32-E72D297353CC}">
              <c16:uniqueId val="{00000003-51FD-4D2F-A522-3206A01FAFF1}"/>
            </c:ext>
          </c:extLst>
        </c:ser>
        <c:ser>
          <c:idx val="3"/>
          <c:order val="4"/>
          <c:tx>
            <c:strRef>
              <c:f>H!$D$277</c:f>
              <c:strCache>
                <c:ptCount val="1"/>
                <c:pt idx="0">
                  <c:v>Cerebral Palsy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H!$F$277:$T$277</c15:sqref>
                  </c15:fullRef>
                </c:ext>
              </c:extLst>
              <c:f>H!$F$277:$Q$277</c:f>
              <c:numCache>
                <c:formatCode>0%</c:formatCode>
                <c:ptCount val="12"/>
                <c:pt idx="0">
                  <c:v>5.6070996369503835E-2</c:v>
                </c:pt>
                <c:pt idx="1">
                  <c:v>6.1300889096864764E-2</c:v>
                </c:pt>
                <c:pt idx="2">
                  <c:v>5.9512195121951217E-2</c:v>
                </c:pt>
                <c:pt idx="3">
                  <c:v>6.0295060936497752E-2</c:v>
                </c:pt>
                <c:pt idx="4">
                  <c:v>2.5629695095006629E-2</c:v>
                </c:pt>
                <c:pt idx="5">
                  <c:v>4.2386185243328101E-2</c:v>
                </c:pt>
                <c:pt idx="6">
                  <c:v>5.9905028613174233E-2</c:v>
                </c:pt>
                <c:pt idx="7">
                  <c:v>6.1477929423337019E-2</c:v>
                </c:pt>
                <c:pt idx="8">
                  <c:v>5.1490780698313067E-2</c:v>
                </c:pt>
                <c:pt idx="9">
                  <c:v>4.5353818880189099E-2</c:v>
                </c:pt>
                <c:pt idx="10">
                  <c:v>2.0202020202020204E-2</c:v>
                </c:pt>
                <c:pt idx="11">
                  <c:v>1.5822303362239463E-2</c:v>
                </c:pt>
              </c:numCache>
            </c:numRef>
          </c:val>
          <c:extLst>
            <c:ext xmlns:c16="http://schemas.microsoft.com/office/drawing/2014/chart" uri="{C3380CC4-5D6E-409C-BE32-E72D297353CC}">
              <c16:uniqueId val="{00000004-51FD-4D2F-A522-3206A01FAFF1}"/>
            </c:ext>
          </c:extLst>
        </c:ser>
        <c:ser>
          <c:idx val="5"/>
          <c:order val="5"/>
          <c:tx>
            <c:strRef>
              <c:f>H!$D$278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H!$F$272:$T$272</c15:sqref>
                  </c15:fullRef>
                </c:ext>
              </c:extLst>
              <c:f>H!$F$272:$Q$272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H!$F$278:$T$278</c15:sqref>
                  </c15:fullRef>
                </c:ext>
              </c:extLst>
              <c:f>H!$F$278:$Q$278</c:f>
              <c:numCache>
                <c:formatCode>0%</c:formatCode>
                <c:ptCount val="12"/>
                <c:pt idx="0">
                  <c:v>0.25776522791448164</c:v>
                </c:pt>
                <c:pt idx="1">
                  <c:v>0.26158165652784277</c:v>
                </c:pt>
                <c:pt idx="2">
                  <c:v>0.26975609756097563</c:v>
                </c:pt>
                <c:pt idx="3">
                  <c:v>0.23797305965362411</c:v>
                </c:pt>
                <c:pt idx="4">
                  <c:v>0.34423331860362349</c:v>
                </c:pt>
                <c:pt idx="5">
                  <c:v>0.31763474620617477</c:v>
                </c:pt>
                <c:pt idx="6">
                  <c:v>0.27602581273590648</c:v>
                </c:pt>
                <c:pt idx="7">
                  <c:v>0.28341325464158368</c:v>
                </c:pt>
                <c:pt idx="8">
                  <c:v>0.27971753628874069</c:v>
                </c:pt>
                <c:pt idx="9">
                  <c:v>0.29472595656670114</c:v>
                </c:pt>
                <c:pt idx="10">
                  <c:v>0.37659615018105586</c:v>
                </c:pt>
                <c:pt idx="11">
                  <c:v>0.38399513159896548</c:v>
                </c:pt>
              </c:numCache>
            </c:numRef>
          </c:val>
          <c:extLst>
            <c:ext xmlns:c16="http://schemas.microsoft.com/office/drawing/2014/chart" uri="{C3380CC4-5D6E-409C-BE32-E72D297353CC}">
              <c16:uniqueId val="{00000005-51FD-4D2F-A522-3206A01FAFF1}"/>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62042272194628"/>
          <c:w val="0.78870598722329521"/>
          <c:h val="0.1357893746418154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091009686"/>
          <c:h val="0.81473624785089271"/>
        </c:manualLayout>
      </c:layout>
      <c:barChart>
        <c:barDir val="col"/>
        <c:grouping val="percentStacked"/>
        <c:varyColors val="0"/>
        <c:ser>
          <c:idx val="0"/>
          <c:order val="0"/>
          <c:tx>
            <c:strRef>
              <c:f>H!$D$335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H!$F$334:$T$334</c15:sqref>
                  </c15:fullRef>
                </c:ext>
              </c:extLst>
              <c:f>H!$F$334:$Q$334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H!$F$335:$T$335</c15:sqref>
                  </c15:fullRef>
                </c:ext>
              </c:extLst>
              <c:f>H!$F$335:$Q$335</c:f>
              <c:numCache>
                <c:formatCode>0%</c:formatCode>
                <c:ptCount val="12"/>
                <c:pt idx="0">
                  <c:v>0.26081632653061226</c:v>
                </c:pt>
                <c:pt idx="1">
                  <c:v>0.2837690631808279</c:v>
                </c:pt>
                <c:pt idx="2">
                  <c:v>0.28600319318786588</c:v>
                </c:pt>
                <c:pt idx="3">
                  <c:v>0.26752355101389108</c:v>
                </c:pt>
                <c:pt idx="4">
                  <c:v>0.27916554145287603</c:v>
                </c:pt>
                <c:pt idx="5">
                  <c:v>0.27887778907698751</c:v>
                </c:pt>
                <c:pt idx="6">
                  <c:v>0.24211454450723419</c:v>
                </c:pt>
                <c:pt idx="7">
                  <c:v>0.23156908381948432</c:v>
                </c:pt>
                <c:pt idx="8">
                  <c:v>0.22757521142381812</c:v>
                </c:pt>
                <c:pt idx="9">
                  <c:v>0.23116935080524156</c:v>
                </c:pt>
                <c:pt idx="10">
                  <c:v>0.23861384338466574</c:v>
                </c:pt>
                <c:pt idx="11">
                  <c:v>0.24886716148836302</c:v>
                </c:pt>
              </c:numCache>
            </c:numRef>
          </c:val>
          <c:extLst>
            <c:ext xmlns:c16="http://schemas.microsoft.com/office/drawing/2014/chart" uri="{C3380CC4-5D6E-409C-BE32-E72D297353CC}">
              <c16:uniqueId val="{00000000-E323-4998-96C8-9B886A2EB328}"/>
            </c:ext>
          </c:extLst>
        </c:ser>
        <c:ser>
          <c:idx val="1"/>
          <c:order val="1"/>
          <c:tx>
            <c:strRef>
              <c:f>H!$D$336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H!$F$334:$T$334</c15:sqref>
                  </c15:fullRef>
                </c:ext>
              </c:extLst>
              <c:f>H!$F$334:$Q$334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H!$F$336:$T$336</c15:sqref>
                  </c15:fullRef>
                </c:ext>
              </c:extLst>
              <c:f>H!$F$336:$Q$336</c:f>
              <c:numCache>
                <c:formatCode>0%</c:formatCode>
                <c:ptCount val="12"/>
                <c:pt idx="0">
                  <c:v>0.44285714285714284</c:v>
                </c:pt>
                <c:pt idx="1">
                  <c:v>0.43069172113289761</c:v>
                </c:pt>
                <c:pt idx="2">
                  <c:v>0.42884513038850453</c:v>
                </c:pt>
                <c:pt idx="3">
                  <c:v>0.43381765926872107</c:v>
                </c:pt>
                <c:pt idx="4">
                  <c:v>0.4417364299216851</c:v>
                </c:pt>
                <c:pt idx="5">
                  <c:v>0.44864509182269546</c:v>
                </c:pt>
                <c:pt idx="6">
                  <c:v>0.46827782453609074</c:v>
                </c:pt>
                <c:pt idx="7">
                  <c:v>0.47163195598948099</c:v>
                </c:pt>
                <c:pt idx="8">
                  <c:v>0.47354313970146494</c:v>
                </c:pt>
                <c:pt idx="9">
                  <c:v>0.47542262678803643</c:v>
                </c:pt>
                <c:pt idx="10">
                  <c:v>0.47957309867093323</c:v>
                </c:pt>
                <c:pt idx="11">
                  <c:v>0.48285718926117815</c:v>
                </c:pt>
              </c:numCache>
            </c:numRef>
          </c:val>
          <c:extLst>
            <c:ext xmlns:c16="http://schemas.microsoft.com/office/drawing/2014/chart" uri="{C3380CC4-5D6E-409C-BE32-E72D297353CC}">
              <c16:uniqueId val="{00000001-E323-4998-96C8-9B886A2EB328}"/>
            </c:ext>
          </c:extLst>
        </c:ser>
        <c:ser>
          <c:idx val="2"/>
          <c:order val="2"/>
          <c:tx>
            <c:strRef>
              <c:f>H!$D$337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H!$F$334:$T$334</c15:sqref>
                  </c15:fullRef>
                </c:ext>
              </c:extLst>
              <c:f>H!$F$334:$Q$334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H!$F$337:$T$337</c15:sqref>
                  </c15:fullRef>
                </c:ext>
              </c:extLst>
              <c:f>H!$F$337:$Q$337</c:f>
              <c:numCache>
                <c:formatCode>0%</c:formatCode>
                <c:ptCount val="12"/>
                <c:pt idx="0">
                  <c:v>0.2963265306122449</c:v>
                </c:pt>
                <c:pt idx="1">
                  <c:v>0.28553921568627449</c:v>
                </c:pt>
                <c:pt idx="2">
                  <c:v>0.2851516764236296</c:v>
                </c:pt>
                <c:pt idx="3">
                  <c:v>0.29865878971738785</c:v>
                </c:pt>
                <c:pt idx="4">
                  <c:v>0.27909802862543881</c:v>
                </c:pt>
                <c:pt idx="5">
                  <c:v>0.27247711910031702</c:v>
                </c:pt>
                <c:pt idx="6">
                  <c:v>0.28960763095667508</c:v>
                </c:pt>
                <c:pt idx="7">
                  <c:v>0.29679896019103469</c:v>
                </c:pt>
                <c:pt idx="8">
                  <c:v>0.29888164887471697</c:v>
                </c:pt>
                <c:pt idx="9">
                  <c:v>0.29340802240672204</c:v>
                </c:pt>
                <c:pt idx="10">
                  <c:v>0.28181305794440104</c:v>
                </c:pt>
                <c:pt idx="11">
                  <c:v>0.26827564925045883</c:v>
                </c:pt>
              </c:numCache>
            </c:numRef>
          </c:val>
          <c:extLst>
            <c:ext xmlns:c16="http://schemas.microsoft.com/office/drawing/2014/chart" uri="{C3380CC4-5D6E-409C-BE32-E72D297353CC}">
              <c16:uniqueId val="{00000002-E323-4998-96C8-9B886A2EB328}"/>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62042272194628"/>
          <c:w val="0.61476412187606988"/>
          <c:h val="0.1357893746418154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569727321"/>
          <c:h val="0.81473624785089271"/>
        </c:manualLayout>
      </c:layout>
      <c:barChart>
        <c:barDir val="col"/>
        <c:grouping val="percentStacked"/>
        <c:varyColors val="0"/>
        <c:ser>
          <c:idx val="0"/>
          <c:order val="0"/>
          <c:tx>
            <c:strRef>
              <c:f>H!$D$329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H!$F$328:$T$328</c15:sqref>
                  </c15:fullRef>
                </c:ext>
              </c:extLst>
              <c:f>H!$F$328:$Q$328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H!$F$329:$T$329</c15:sqref>
                  </c15:fullRef>
                </c:ext>
              </c:extLst>
              <c:f>H!$F$329:$Q$329</c:f>
              <c:numCache>
                <c:formatCode>0%</c:formatCode>
                <c:ptCount val="12"/>
                <c:pt idx="0">
                  <c:v>0.20976200080677693</c:v>
                </c:pt>
                <c:pt idx="1">
                  <c:v>0.30790828263921383</c:v>
                </c:pt>
                <c:pt idx="2">
                  <c:v>0.31414634146341464</c:v>
                </c:pt>
                <c:pt idx="3">
                  <c:v>0.22418216805644645</c:v>
                </c:pt>
                <c:pt idx="4">
                  <c:v>0.37428192664604509</c:v>
                </c:pt>
                <c:pt idx="5">
                  <c:v>0.34693877551020408</c:v>
                </c:pt>
                <c:pt idx="6">
                  <c:v>0.183002556921953</c:v>
                </c:pt>
                <c:pt idx="7">
                  <c:v>0.22156645764170663</c:v>
                </c:pt>
                <c:pt idx="8">
                  <c:v>0.22371518242448019</c:v>
                </c:pt>
                <c:pt idx="9">
                  <c:v>0.27389570098980648</c:v>
                </c:pt>
                <c:pt idx="10">
                  <c:v>0.36211168286639983</c:v>
                </c:pt>
                <c:pt idx="11">
                  <c:v>0.38262589380800244</c:v>
                </c:pt>
              </c:numCache>
            </c:numRef>
          </c:val>
          <c:extLst>
            <c:ext xmlns:c16="http://schemas.microsoft.com/office/drawing/2014/chart" uri="{C3380CC4-5D6E-409C-BE32-E72D297353CC}">
              <c16:uniqueId val="{00000000-7074-491E-9AC7-1557268884A0}"/>
            </c:ext>
          </c:extLst>
        </c:ser>
        <c:ser>
          <c:idx val="1"/>
          <c:order val="1"/>
          <c:tx>
            <c:strRef>
              <c:f>H!$D$330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H!$F$328:$T$328</c15:sqref>
                  </c15:fullRef>
                </c:ext>
              </c:extLst>
              <c:f>H!$F$328:$Q$328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H!$F$330:$T$330</c15:sqref>
                  </c15:fullRef>
                </c:ext>
              </c:extLst>
              <c:f>H!$F$330:$Q$330</c:f>
              <c:numCache>
                <c:formatCode>0%</c:formatCode>
                <c:ptCount val="12"/>
                <c:pt idx="0">
                  <c:v>0.48083904800322713</c:v>
                </c:pt>
                <c:pt idx="1">
                  <c:v>0.43051006083294335</c:v>
                </c:pt>
                <c:pt idx="2">
                  <c:v>0.41756097560975608</c:v>
                </c:pt>
                <c:pt idx="3">
                  <c:v>0.43681847338037205</c:v>
                </c:pt>
                <c:pt idx="4">
                  <c:v>0.45558992487847988</c:v>
                </c:pt>
                <c:pt idx="5">
                  <c:v>0.46101517530088959</c:v>
                </c:pt>
                <c:pt idx="6">
                  <c:v>0.49458176062340192</c:v>
                </c:pt>
                <c:pt idx="7">
                  <c:v>0.45997786794540763</c:v>
                </c:pt>
                <c:pt idx="8">
                  <c:v>0.4731267163593566</c:v>
                </c:pt>
                <c:pt idx="9">
                  <c:v>0.47185699512483381</c:v>
                </c:pt>
                <c:pt idx="10">
                  <c:v>0.48713550600343053</c:v>
                </c:pt>
                <c:pt idx="11">
                  <c:v>0.49155636695572796</c:v>
                </c:pt>
              </c:numCache>
            </c:numRef>
          </c:val>
          <c:extLst>
            <c:ext xmlns:c16="http://schemas.microsoft.com/office/drawing/2014/chart" uri="{C3380CC4-5D6E-409C-BE32-E72D297353CC}">
              <c16:uniqueId val="{00000001-7074-491E-9AC7-1557268884A0}"/>
            </c:ext>
          </c:extLst>
        </c:ser>
        <c:ser>
          <c:idx val="2"/>
          <c:order val="2"/>
          <c:tx>
            <c:strRef>
              <c:f>H!$D$331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H!$F$328:$T$328</c15:sqref>
                  </c15:fullRef>
                </c:ext>
              </c:extLst>
              <c:f>H!$F$328:$Q$328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H!$F$331:$T$331</c15:sqref>
                  </c15:fullRef>
                </c:ext>
              </c:extLst>
              <c:f>H!$F$331:$Q$331</c:f>
              <c:numCache>
                <c:formatCode>0%</c:formatCode>
                <c:ptCount val="12"/>
                <c:pt idx="0">
                  <c:v>0.30939895118999594</c:v>
                </c:pt>
                <c:pt idx="1">
                  <c:v>0.26158165652784277</c:v>
                </c:pt>
                <c:pt idx="2">
                  <c:v>0.26829268292682928</c:v>
                </c:pt>
                <c:pt idx="3">
                  <c:v>0.33899935856318153</c:v>
                </c:pt>
                <c:pt idx="4">
                  <c:v>0.17012814847547503</c:v>
                </c:pt>
                <c:pt idx="5">
                  <c:v>0.19204604918890633</c:v>
                </c:pt>
                <c:pt idx="6">
                  <c:v>0.32241568245464508</c:v>
                </c:pt>
                <c:pt idx="7">
                  <c:v>0.31845567441288575</c:v>
                </c:pt>
                <c:pt idx="8">
                  <c:v>0.30315810121616321</c:v>
                </c:pt>
                <c:pt idx="9">
                  <c:v>0.25424730388535971</c:v>
                </c:pt>
                <c:pt idx="10">
                  <c:v>0.15075281113016961</c:v>
                </c:pt>
                <c:pt idx="11">
                  <c:v>0.1258177392362696</c:v>
                </c:pt>
              </c:numCache>
            </c:numRef>
          </c:val>
          <c:extLst>
            <c:ext xmlns:c16="http://schemas.microsoft.com/office/drawing/2014/chart" uri="{C3380CC4-5D6E-409C-BE32-E72D297353CC}">
              <c16:uniqueId val="{00000002-7074-491E-9AC7-1557268884A0}"/>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62042272194628"/>
          <c:w val="0.61476412187606988"/>
          <c:h val="0.1357893746418154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091009686"/>
          <c:h val="0.81343964555381587"/>
        </c:manualLayout>
      </c:layout>
      <c:barChart>
        <c:barDir val="col"/>
        <c:grouping val="percentStacked"/>
        <c:varyColors val="0"/>
        <c:ser>
          <c:idx val="0"/>
          <c:order val="0"/>
          <c:tx>
            <c:strRef>
              <c:f>H!$D$384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H!$F$384:$T$384</c15:sqref>
                  </c15:fullRef>
                </c:ext>
              </c:extLst>
              <c:f>H!$F$384:$Q$384</c:f>
              <c:numCache>
                <c:formatCode>0%</c:formatCode>
                <c:ptCount val="12"/>
                <c:pt idx="0">
                  <c:v>0.10951008645533142</c:v>
                </c:pt>
                <c:pt idx="1">
                  <c:v>0.11833197942052531</c:v>
                </c:pt>
                <c:pt idx="2">
                  <c:v>0.1192368839427663</c:v>
                </c:pt>
                <c:pt idx="3">
                  <c:v>0.11381013061484549</c:v>
                </c:pt>
                <c:pt idx="4">
                  <c:v>0.13367037411526794</c:v>
                </c:pt>
                <c:pt idx="5">
                  <c:v>0.14061192781164097</c:v>
                </c:pt>
                <c:pt idx="6">
                  <c:v>0.11223263638548425</c:v>
                </c:pt>
                <c:pt idx="7">
                  <c:v>0.10580699740165569</c:v>
                </c:pt>
                <c:pt idx="8">
                  <c:v>0.10971243792585748</c:v>
                </c:pt>
                <c:pt idx="9">
                  <c:v>0.12376742604556273</c:v>
                </c:pt>
                <c:pt idx="10">
                  <c:v>0.13643799760061076</c:v>
                </c:pt>
                <c:pt idx="11">
                  <c:v>0.14965168958965949</c:v>
                </c:pt>
              </c:numCache>
            </c:numRef>
          </c:val>
          <c:extLst>
            <c:ext xmlns:c16="http://schemas.microsoft.com/office/drawing/2014/chart" uri="{C3380CC4-5D6E-409C-BE32-E72D297353CC}">
              <c16:uniqueId val="{00000000-CCB8-4AE2-AB30-7EAC87A104BA}"/>
            </c:ext>
          </c:extLst>
        </c:ser>
        <c:ser>
          <c:idx val="1"/>
          <c:order val="1"/>
          <c:tx>
            <c:strRef>
              <c:f>H!$D$385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H!$F$385:$T$385</c15:sqref>
                  </c15:fullRef>
                </c:ext>
              </c:extLst>
              <c:f>H!$F$385:$Q$385</c:f>
              <c:numCache>
                <c:formatCode>0%</c:formatCode>
                <c:ptCount val="12"/>
                <c:pt idx="0">
                  <c:v>0.21613832853025935</c:v>
                </c:pt>
                <c:pt idx="1">
                  <c:v>0.20782561603032765</c:v>
                </c:pt>
                <c:pt idx="2">
                  <c:v>0.21324854266030738</c:v>
                </c:pt>
                <c:pt idx="3">
                  <c:v>0.20882446639057026</c:v>
                </c:pt>
                <c:pt idx="4">
                  <c:v>0.21489720256150993</c:v>
                </c:pt>
                <c:pt idx="5">
                  <c:v>0.21907493725349589</c:v>
                </c:pt>
                <c:pt idx="6">
                  <c:v>0.20543939758070975</c:v>
                </c:pt>
                <c:pt idx="7">
                  <c:v>0.22040606683183273</c:v>
                </c:pt>
                <c:pt idx="8">
                  <c:v>0.22397505485621896</c:v>
                </c:pt>
                <c:pt idx="9">
                  <c:v>0.22453347200832049</c:v>
                </c:pt>
                <c:pt idx="10">
                  <c:v>0.22756025738902824</c:v>
                </c:pt>
                <c:pt idx="11">
                  <c:v>0.23441534189630256</c:v>
                </c:pt>
              </c:numCache>
            </c:numRef>
          </c:val>
          <c:extLst>
            <c:ext xmlns:c16="http://schemas.microsoft.com/office/drawing/2014/chart" uri="{C3380CC4-5D6E-409C-BE32-E72D297353CC}">
              <c16:uniqueId val="{00000001-CCB8-4AE2-AB30-7EAC87A104BA}"/>
            </c:ext>
          </c:extLst>
        </c:ser>
        <c:ser>
          <c:idx val="2"/>
          <c:order val="2"/>
          <c:tx>
            <c:strRef>
              <c:f>H!$D$386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H!$F$386:$T$386</c15:sqref>
                  </c15:fullRef>
                </c:ext>
              </c:extLst>
              <c:f>H!$F$386:$Q$386</c:f>
              <c:numCache>
                <c:formatCode>0%</c:formatCode>
                <c:ptCount val="12"/>
                <c:pt idx="0">
                  <c:v>8.9721421709894333E-2</c:v>
                </c:pt>
                <c:pt idx="1">
                  <c:v>8.082859463850528E-2</c:v>
                </c:pt>
                <c:pt idx="2">
                  <c:v>8.1505034446210919E-2</c:v>
                </c:pt>
                <c:pt idx="3">
                  <c:v>8.6173940745460337E-2</c:v>
                </c:pt>
                <c:pt idx="4">
                  <c:v>8.0485338725985844E-2</c:v>
                </c:pt>
                <c:pt idx="5">
                  <c:v>7.8702043743277161E-2</c:v>
                </c:pt>
                <c:pt idx="6">
                  <c:v>7.8186333413442277E-2</c:v>
                </c:pt>
                <c:pt idx="7">
                  <c:v>7.8977581726992568E-2</c:v>
                </c:pt>
                <c:pt idx="8">
                  <c:v>7.65215382838665E-2</c:v>
                </c:pt>
                <c:pt idx="9">
                  <c:v>7.2224333460007603E-2</c:v>
                </c:pt>
                <c:pt idx="10">
                  <c:v>7.149089322717854E-2</c:v>
                </c:pt>
                <c:pt idx="11">
                  <c:v>7.0944903626000685E-2</c:v>
                </c:pt>
              </c:numCache>
            </c:numRef>
          </c:val>
          <c:extLst>
            <c:ext xmlns:c16="http://schemas.microsoft.com/office/drawing/2014/chart" uri="{C3380CC4-5D6E-409C-BE32-E72D297353CC}">
              <c16:uniqueId val="{00000002-CCB8-4AE2-AB30-7EAC87A104BA}"/>
            </c:ext>
          </c:extLst>
        </c:ser>
        <c:ser>
          <c:idx val="3"/>
          <c:order val="3"/>
          <c:tx>
            <c:strRef>
              <c:f>H!$D$387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H!$F$387:$T$387</c15:sqref>
                  </c15:fullRef>
                </c:ext>
              </c:extLst>
              <c:f>H!$F$387:$Q$387</c:f>
              <c:numCache>
                <c:formatCode>0%</c:formatCode>
                <c:ptCount val="12"/>
                <c:pt idx="0">
                  <c:v>9.4908741594620552E-2</c:v>
                </c:pt>
                <c:pt idx="1">
                  <c:v>9.5315461684267536E-2</c:v>
                </c:pt>
                <c:pt idx="2">
                  <c:v>9.5389507154213043E-2</c:v>
                </c:pt>
                <c:pt idx="3">
                  <c:v>9.9553998088563231E-2</c:v>
                </c:pt>
                <c:pt idx="4">
                  <c:v>9.5382541287495792E-2</c:v>
                </c:pt>
                <c:pt idx="5">
                  <c:v>9.1908688896856702E-2</c:v>
                </c:pt>
                <c:pt idx="6">
                  <c:v>0.110310021629416</c:v>
                </c:pt>
                <c:pt idx="7">
                  <c:v>9.9734122907728567E-2</c:v>
                </c:pt>
                <c:pt idx="8">
                  <c:v>9.5761635292758981E-2</c:v>
                </c:pt>
                <c:pt idx="9">
                  <c:v>9.3385603136188169E-2</c:v>
                </c:pt>
                <c:pt idx="10">
                  <c:v>8.9486312574980909E-2</c:v>
                </c:pt>
                <c:pt idx="11">
                  <c:v>8.521832323855609E-2</c:v>
                </c:pt>
              </c:numCache>
            </c:numRef>
          </c:val>
          <c:extLst>
            <c:ext xmlns:c16="http://schemas.microsoft.com/office/drawing/2014/chart" uri="{C3380CC4-5D6E-409C-BE32-E72D297353CC}">
              <c16:uniqueId val="{00000003-CCB8-4AE2-AB30-7EAC87A104BA}"/>
            </c:ext>
          </c:extLst>
        </c:ser>
        <c:ser>
          <c:idx val="4"/>
          <c:order val="4"/>
          <c:tx>
            <c:strRef>
              <c:f>H!$D$388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H!$F$388:$T$388</c15:sqref>
                  </c15:fullRef>
                </c:ext>
              </c:extLst>
              <c:f>H!$F$388:$Q$388</c:f>
              <c:numCache>
                <c:formatCode>0%</c:formatCode>
                <c:ptCount val="12"/>
                <c:pt idx="0">
                  <c:v>0.11027857829010566</c:v>
                </c:pt>
                <c:pt idx="1">
                  <c:v>0.11115624153804494</c:v>
                </c:pt>
                <c:pt idx="2">
                  <c:v>0.10937996820349762</c:v>
                </c:pt>
                <c:pt idx="3">
                  <c:v>0.10489009238611023</c:v>
                </c:pt>
                <c:pt idx="4">
                  <c:v>0.10010111223458039</c:v>
                </c:pt>
                <c:pt idx="5">
                  <c:v>9.7884546432413053E-2</c:v>
                </c:pt>
                <c:pt idx="6">
                  <c:v>0.11267323560041656</c:v>
                </c:pt>
                <c:pt idx="7">
                  <c:v>0.10653211674421416</c:v>
                </c:pt>
                <c:pt idx="8">
                  <c:v>0.10694075528352004</c:v>
                </c:pt>
                <c:pt idx="9">
                  <c:v>0.10486629197751865</c:v>
                </c:pt>
                <c:pt idx="10">
                  <c:v>0.10042898171374559</c:v>
                </c:pt>
                <c:pt idx="11">
                  <c:v>9.629280808015199E-2</c:v>
                </c:pt>
              </c:numCache>
            </c:numRef>
          </c:val>
          <c:extLst>
            <c:ext xmlns:c16="http://schemas.microsoft.com/office/drawing/2014/chart" uri="{C3380CC4-5D6E-409C-BE32-E72D297353CC}">
              <c16:uniqueId val="{00000004-CCB8-4AE2-AB30-7EAC87A104BA}"/>
            </c:ext>
          </c:extLst>
        </c:ser>
        <c:ser>
          <c:idx val="5"/>
          <c:order val="5"/>
          <c:tx>
            <c:strRef>
              <c:f>H!$D$389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H!$F$389:$T$389</c15:sqref>
                  </c15:fullRef>
                </c:ext>
              </c:extLst>
              <c:f>H!$F$389:$Q$389</c:f>
              <c:numCache>
                <c:formatCode>0%</c:formatCode>
                <c:ptCount val="12"/>
                <c:pt idx="0">
                  <c:v>0.11450528338136408</c:v>
                </c:pt>
                <c:pt idx="1">
                  <c:v>0.11047928513403736</c:v>
                </c:pt>
                <c:pt idx="2">
                  <c:v>0.10620031796502384</c:v>
                </c:pt>
                <c:pt idx="3">
                  <c:v>0.1015450780503345</c:v>
                </c:pt>
                <c:pt idx="4">
                  <c:v>9.7067745197168862E-2</c:v>
                </c:pt>
                <c:pt idx="5">
                  <c:v>9.6151547747101704E-2</c:v>
                </c:pt>
                <c:pt idx="6">
                  <c:v>0.10069694784907474</c:v>
                </c:pt>
                <c:pt idx="7">
                  <c:v>9.8978790259230162E-2</c:v>
                </c:pt>
                <c:pt idx="8">
                  <c:v>0.10021942487585171</c:v>
                </c:pt>
                <c:pt idx="9">
                  <c:v>9.728583715022901E-2</c:v>
                </c:pt>
                <c:pt idx="10">
                  <c:v>9.4684989275457154E-2</c:v>
                </c:pt>
                <c:pt idx="11">
                  <c:v>9.1340142571813651E-2</c:v>
                </c:pt>
              </c:numCache>
            </c:numRef>
          </c:val>
          <c:extLst>
            <c:ext xmlns:c16="http://schemas.microsoft.com/office/drawing/2014/chart" uri="{C3380CC4-5D6E-409C-BE32-E72D297353CC}">
              <c16:uniqueId val="{00000005-CCB8-4AE2-AB30-7EAC87A104BA}"/>
            </c:ext>
          </c:extLst>
        </c:ser>
        <c:ser>
          <c:idx val="6"/>
          <c:order val="6"/>
          <c:tx>
            <c:strRef>
              <c:f>H!$D$390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H!$F$390:$T$390</c15:sqref>
                  </c15:fullRef>
                </c:ext>
              </c:extLst>
              <c:f>H!$F$390:$Q$390</c:f>
              <c:numCache>
                <c:formatCode>0%</c:formatCode>
                <c:ptCount val="12"/>
                <c:pt idx="0">
                  <c:v>0.13160422670509125</c:v>
                </c:pt>
                <c:pt idx="1">
                  <c:v>0.13268345518548605</c:v>
                </c:pt>
                <c:pt idx="2">
                  <c:v>0.12919978802331744</c:v>
                </c:pt>
                <c:pt idx="3">
                  <c:v>0.1271901879579484</c:v>
                </c:pt>
                <c:pt idx="4">
                  <c:v>0.12140208965284799</c:v>
                </c:pt>
                <c:pt idx="5">
                  <c:v>0.11963666786183817</c:v>
                </c:pt>
                <c:pt idx="6">
                  <c:v>0.12320756228470719</c:v>
                </c:pt>
                <c:pt idx="7">
                  <c:v>0.12680524502991117</c:v>
                </c:pt>
                <c:pt idx="8">
                  <c:v>0.12403279824460099</c:v>
                </c:pt>
                <c:pt idx="9">
                  <c:v>0.12198731923915435</c:v>
                </c:pt>
                <c:pt idx="10">
                  <c:v>0.11836986948776675</c:v>
                </c:pt>
                <c:pt idx="11">
                  <c:v>0.11415488040530666</c:v>
                </c:pt>
              </c:numCache>
            </c:numRef>
          </c:val>
          <c:extLst>
            <c:ext xmlns:c16="http://schemas.microsoft.com/office/drawing/2014/chart" uri="{C3380CC4-5D6E-409C-BE32-E72D297353CC}">
              <c16:uniqueId val="{00000006-CCB8-4AE2-AB30-7EAC87A104BA}"/>
            </c:ext>
          </c:extLst>
        </c:ser>
        <c:ser>
          <c:idx val="7"/>
          <c:order val="7"/>
          <c:tx>
            <c:strRef>
              <c:f>H!$D$391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H!$F$391:$T$391</c15:sqref>
                  </c15:fullRef>
                </c:ext>
              </c:extLst>
              <c:f>H!$F$391:$Q$391</c:f>
              <c:numCache>
                <c:formatCode>0%</c:formatCode>
                <c:ptCount val="12"/>
                <c:pt idx="0">
                  <c:v>0.12507204610951009</c:v>
                </c:pt>
                <c:pt idx="1">
                  <c:v>0.13484971567831031</c:v>
                </c:pt>
                <c:pt idx="2">
                  <c:v>0.13555908850026496</c:v>
                </c:pt>
                <c:pt idx="3">
                  <c:v>0.14495062121694807</c:v>
                </c:pt>
                <c:pt idx="4">
                  <c:v>0.14223120997640715</c:v>
                </c:pt>
                <c:pt idx="5">
                  <c:v>0.13935699772917415</c:v>
                </c:pt>
                <c:pt idx="6">
                  <c:v>0.14123207562284706</c:v>
                </c:pt>
                <c:pt idx="7">
                  <c:v>0.14523536165327211</c:v>
                </c:pt>
                <c:pt idx="8">
                  <c:v>0.14378103707125534</c:v>
                </c:pt>
                <c:pt idx="9">
                  <c:v>0.14106846410784646</c:v>
                </c:pt>
                <c:pt idx="10">
                  <c:v>0.13869196931690114</c:v>
                </c:pt>
                <c:pt idx="11">
                  <c:v>0.13403049542893331</c:v>
                </c:pt>
              </c:numCache>
            </c:numRef>
          </c:val>
          <c:extLst>
            <c:ext xmlns:c16="http://schemas.microsoft.com/office/drawing/2014/chart" uri="{C3380CC4-5D6E-409C-BE32-E72D297353CC}">
              <c16:uniqueId val="{00000007-CCB8-4AE2-AB30-7EAC87A104BA}"/>
            </c:ext>
          </c:extLst>
        </c:ser>
        <c:ser>
          <c:idx val="8"/>
          <c:order val="8"/>
          <c:tx>
            <c:strRef>
              <c:f>H!$D$392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H!$F$383:$T$383</c15:sqref>
                  </c15:fullRef>
                </c:ext>
              </c:extLst>
              <c:f>H!$F$383:$Q$383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H!$F$392:$T$392</c15:sqref>
                  </c15:fullRef>
                </c:ext>
              </c:extLst>
              <c:f>H!$F$392:$Q$392</c:f>
              <c:numCache>
                <c:formatCode>0%</c:formatCode>
                <c:ptCount val="12"/>
                <c:pt idx="0">
                  <c:v>8.2612872238232472E-3</c:v>
                </c:pt>
                <c:pt idx="1">
                  <c:v>8.529650690495532E-3</c:v>
                </c:pt>
                <c:pt idx="2">
                  <c:v>1.0280869104398516E-2</c:v>
                </c:pt>
                <c:pt idx="3">
                  <c:v>1.3061484549219496E-2</c:v>
                </c:pt>
                <c:pt idx="4">
                  <c:v>1.4762386248736097E-2</c:v>
                </c:pt>
                <c:pt idx="5">
                  <c:v>1.6672642524202225E-2</c:v>
                </c:pt>
                <c:pt idx="6">
                  <c:v>1.6021789633902106E-2</c:v>
                </c:pt>
                <c:pt idx="7">
                  <c:v>1.7523717445162849E-2</c:v>
                </c:pt>
                <c:pt idx="8">
                  <c:v>1.9055318166069986E-2</c:v>
                </c:pt>
                <c:pt idx="9">
                  <c:v>2.088125287517251E-2</c:v>
                </c:pt>
                <c:pt idx="10">
                  <c:v>2.2848729414330898E-2</c:v>
                </c:pt>
                <c:pt idx="11">
                  <c:v>2.3951415163275581E-2</c:v>
                </c:pt>
              </c:numCache>
            </c:numRef>
          </c:val>
          <c:extLst>
            <c:ext xmlns:c16="http://schemas.microsoft.com/office/drawing/2014/chart" uri="{C3380CC4-5D6E-409C-BE32-E72D297353CC}">
              <c16:uniqueId val="{00000008-CCB8-4AE2-AB30-7EAC87A104BA}"/>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224602428704478"/>
          <c:w val="0.92533207805546047"/>
          <c:h val="9.4444399371964818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569727321"/>
          <c:h val="0.81343964555381587"/>
        </c:manualLayout>
      </c:layout>
      <c:barChart>
        <c:barDir val="col"/>
        <c:grouping val="percentStacked"/>
        <c:varyColors val="0"/>
        <c:ser>
          <c:idx val="0"/>
          <c:order val="0"/>
          <c:tx>
            <c:strRef>
              <c:f>H!$D$372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H!$F$372:$T$372</c15:sqref>
                  </c15:fullRef>
                </c:ext>
              </c:extLst>
              <c:f>H!$F$372:$Q$372</c:f>
              <c:numCache>
                <c:formatCode>0%</c:formatCode>
                <c:ptCount val="12"/>
                <c:pt idx="0">
                  <c:v>6.3735377168212995E-2</c:v>
                </c:pt>
                <c:pt idx="1">
                  <c:v>0.14506317267197005</c:v>
                </c:pt>
                <c:pt idx="2">
                  <c:v>0.14634146341463414</c:v>
                </c:pt>
                <c:pt idx="3">
                  <c:v>0.11898652982681206</c:v>
                </c:pt>
                <c:pt idx="4">
                  <c:v>0.28678745028722935</c:v>
                </c:pt>
                <c:pt idx="5">
                  <c:v>0.26739926739926739</c:v>
                </c:pt>
                <c:pt idx="6">
                  <c:v>7.4759527578229637E-2</c:v>
                </c:pt>
                <c:pt idx="7">
                  <c:v>0.10266814213697283</c:v>
                </c:pt>
                <c:pt idx="8">
                  <c:v>0.14338956453511181</c:v>
                </c:pt>
                <c:pt idx="9">
                  <c:v>0.26650908553700692</c:v>
                </c:pt>
                <c:pt idx="10">
                  <c:v>0.32894987611968746</c:v>
                </c:pt>
                <c:pt idx="11">
                  <c:v>0.33196409554237033</c:v>
                </c:pt>
              </c:numCache>
            </c:numRef>
          </c:val>
          <c:extLst>
            <c:ext xmlns:c16="http://schemas.microsoft.com/office/drawing/2014/chart" uri="{C3380CC4-5D6E-409C-BE32-E72D297353CC}">
              <c16:uniqueId val="{00000000-7FE8-4CA7-A442-60DDB8E17F3B}"/>
            </c:ext>
          </c:extLst>
        </c:ser>
        <c:ser>
          <c:idx val="1"/>
          <c:order val="1"/>
          <c:tx>
            <c:strRef>
              <c:f>H!$D$373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H!$F$373:$T$373</c15:sqref>
                  </c15:fullRef>
                </c:ext>
              </c:extLst>
              <c:f>H!$F$373:$Q$373</c:f>
              <c:numCache>
                <c:formatCode>0%</c:formatCode>
                <c:ptCount val="12"/>
                <c:pt idx="0">
                  <c:v>0.17910447761194029</c:v>
                </c:pt>
                <c:pt idx="1">
                  <c:v>0.18483855872718766</c:v>
                </c:pt>
                <c:pt idx="2">
                  <c:v>0.21951219512195122</c:v>
                </c:pt>
                <c:pt idx="3">
                  <c:v>0.18569595894804361</c:v>
                </c:pt>
                <c:pt idx="4">
                  <c:v>0.21078214759169245</c:v>
                </c:pt>
                <c:pt idx="5">
                  <c:v>0.21454735740450026</c:v>
                </c:pt>
                <c:pt idx="6">
                  <c:v>0.1654693778156581</c:v>
                </c:pt>
                <c:pt idx="7">
                  <c:v>0.26201893520226238</c:v>
                </c:pt>
                <c:pt idx="8">
                  <c:v>0.22518634758728914</c:v>
                </c:pt>
                <c:pt idx="9">
                  <c:v>0.20268872802481902</c:v>
                </c:pt>
                <c:pt idx="10">
                  <c:v>0.22870211549456831</c:v>
                </c:pt>
                <c:pt idx="11">
                  <c:v>0.24874486535828388</c:v>
                </c:pt>
              </c:numCache>
            </c:numRef>
          </c:val>
          <c:extLst>
            <c:ext xmlns:c16="http://schemas.microsoft.com/office/drawing/2014/chart" uri="{C3380CC4-5D6E-409C-BE32-E72D297353CC}">
              <c16:uniqueId val="{00000001-7FE8-4CA7-A442-60DDB8E17F3B}"/>
            </c:ext>
          </c:extLst>
        </c:ser>
        <c:ser>
          <c:idx val="2"/>
          <c:order val="2"/>
          <c:tx>
            <c:strRef>
              <c:f>H!$D$374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H!$F$374:$T$374</c15:sqref>
                  </c15:fullRef>
                </c:ext>
              </c:extLst>
              <c:f>H!$F$374:$Q$374</c:f>
              <c:numCache>
                <c:formatCode>0%</c:formatCode>
                <c:ptCount val="12"/>
                <c:pt idx="0">
                  <c:v>8.6325131101250507E-2</c:v>
                </c:pt>
                <c:pt idx="1">
                  <c:v>6.2236780533458116E-2</c:v>
                </c:pt>
                <c:pt idx="2">
                  <c:v>7.902439024390244E-2</c:v>
                </c:pt>
                <c:pt idx="3">
                  <c:v>9.9743425272610653E-2</c:v>
                </c:pt>
                <c:pt idx="4">
                  <c:v>6.0539107379584622E-2</c:v>
                </c:pt>
                <c:pt idx="5">
                  <c:v>5.8608058608058608E-2</c:v>
                </c:pt>
                <c:pt idx="6">
                  <c:v>7.6951174966516503E-2</c:v>
                </c:pt>
                <c:pt idx="7">
                  <c:v>8.5700233616131813E-2</c:v>
                </c:pt>
                <c:pt idx="8">
                  <c:v>7.1302471557473518E-2</c:v>
                </c:pt>
                <c:pt idx="9">
                  <c:v>5.2001772787708671E-2</c:v>
                </c:pt>
                <c:pt idx="10">
                  <c:v>5.5460263007432821E-2</c:v>
                </c:pt>
                <c:pt idx="11">
                  <c:v>6.2224250722653279E-2</c:v>
                </c:pt>
              </c:numCache>
            </c:numRef>
          </c:val>
          <c:extLst>
            <c:ext xmlns:c16="http://schemas.microsoft.com/office/drawing/2014/chart" uri="{C3380CC4-5D6E-409C-BE32-E72D297353CC}">
              <c16:uniqueId val="{00000002-7FE8-4CA7-A442-60DDB8E17F3B}"/>
            </c:ext>
          </c:extLst>
        </c:ser>
        <c:ser>
          <c:idx val="3"/>
          <c:order val="3"/>
          <c:tx>
            <c:strRef>
              <c:f>H!$D$375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H!$F$375:$T$375</c15:sqref>
                  </c15:fullRef>
                </c:ext>
              </c:extLst>
              <c:f>H!$F$375:$Q$375</c:f>
              <c:numCache>
                <c:formatCode>0%</c:formatCode>
                <c:ptCount val="12"/>
                <c:pt idx="0">
                  <c:v>0.100040338846309</c:v>
                </c:pt>
                <c:pt idx="1">
                  <c:v>9.3589143659335516E-2</c:v>
                </c:pt>
                <c:pt idx="2">
                  <c:v>8.7317073170731702E-2</c:v>
                </c:pt>
                <c:pt idx="3">
                  <c:v>0.10166773572803078</c:v>
                </c:pt>
                <c:pt idx="4">
                  <c:v>5.6562085726911182E-2</c:v>
                </c:pt>
                <c:pt idx="5">
                  <c:v>5.2851909994767139E-2</c:v>
                </c:pt>
                <c:pt idx="6">
                  <c:v>0.14294411299159868</c:v>
                </c:pt>
                <c:pt idx="7">
                  <c:v>5.7666297799090126E-2</c:v>
                </c:pt>
                <c:pt idx="8">
                  <c:v>7.6108277755982737E-2</c:v>
                </c:pt>
                <c:pt idx="9">
                  <c:v>5.7615600531836314E-2</c:v>
                </c:pt>
                <c:pt idx="10">
                  <c:v>3.926052982656756E-2</c:v>
                </c:pt>
                <c:pt idx="11">
                  <c:v>4.0468583599574018E-2</c:v>
                </c:pt>
              </c:numCache>
            </c:numRef>
          </c:val>
          <c:extLst>
            <c:ext xmlns:c16="http://schemas.microsoft.com/office/drawing/2014/chart" uri="{C3380CC4-5D6E-409C-BE32-E72D297353CC}">
              <c16:uniqueId val="{00000003-7FE8-4CA7-A442-60DDB8E17F3B}"/>
            </c:ext>
          </c:extLst>
        </c:ser>
        <c:ser>
          <c:idx val="4"/>
          <c:order val="4"/>
          <c:tx>
            <c:strRef>
              <c:f>H!$D$376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H!$F$376:$T$376</c15:sqref>
                  </c15:fullRef>
                </c:ext>
              </c:extLst>
              <c:f>H!$F$376:$Q$376</c:f>
              <c:numCache>
                <c:formatCode>0%</c:formatCode>
                <c:ptCount val="12"/>
                <c:pt idx="0">
                  <c:v>0.11778943122226704</c:v>
                </c:pt>
                <c:pt idx="1">
                  <c:v>0.11137108095460926</c:v>
                </c:pt>
                <c:pt idx="2">
                  <c:v>0.10048780487804879</c:v>
                </c:pt>
                <c:pt idx="3">
                  <c:v>8.9159717767799865E-2</c:v>
                </c:pt>
                <c:pt idx="4">
                  <c:v>7.2470172337604943E-2</c:v>
                </c:pt>
                <c:pt idx="5">
                  <c:v>6.95970695970696E-2</c:v>
                </c:pt>
                <c:pt idx="6">
                  <c:v>0.13868257640326312</c:v>
                </c:pt>
                <c:pt idx="7">
                  <c:v>8.471658674535841E-2</c:v>
                </c:pt>
                <c:pt idx="8">
                  <c:v>0.10386426049431149</c:v>
                </c:pt>
                <c:pt idx="9">
                  <c:v>8.5684739252474509E-2</c:v>
                </c:pt>
                <c:pt idx="10">
                  <c:v>4.878978463884124E-2</c:v>
                </c:pt>
                <c:pt idx="11">
                  <c:v>5.1422485927278258E-2</c:v>
                </c:pt>
              </c:numCache>
            </c:numRef>
          </c:val>
          <c:extLst>
            <c:ext xmlns:c16="http://schemas.microsoft.com/office/drawing/2014/chart" uri="{C3380CC4-5D6E-409C-BE32-E72D297353CC}">
              <c16:uniqueId val="{00000004-7FE8-4CA7-A442-60DDB8E17F3B}"/>
            </c:ext>
          </c:extLst>
        </c:ser>
        <c:ser>
          <c:idx val="5"/>
          <c:order val="5"/>
          <c:tx>
            <c:strRef>
              <c:f>H!$D$377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H!$F$377:$T$377</c15:sqref>
                  </c15:fullRef>
                </c:ext>
              </c:extLst>
              <c:f>H!$F$377:$Q$377</c:f>
              <c:numCache>
                <c:formatCode>0%</c:formatCode>
                <c:ptCount val="12"/>
                <c:pt idx="0">
                  <c:v>0.13795885437676483</c:v>
                </c:pt>
                <c:pt idx="1">
                  <c:v>9.9204492278895648E-2</c:v>
                </c:pt>
                <c:pt idx="2">
                  <c:v>9.9024390243902444E-2</c:v>
                </c:pt>
                <c:pt idx="3">
                  <c:v>8.9480436177036562E-2</c:v>
                </c:pt>
                <c:pt idx="4">
                  <c:v>7.2912063632346438E-2</c:v>
                </c:pt>
                <c:pt idx="5">
                  <c:v>8.8958660387231811E-2</c:v>
                </c:pt>
                <c:pt idx="6">
                  <c:v>0.11226104955558261</c:v>
                </c:pt>
                <c:pt idx="7">
                  <c:v>9.3200541005778931E-2</c:v>
                </c:pt>
                <c:pt idx="8">
                  <c:v>0.10651235778736759</c:v>
                </c:pt>
                <c:pt idx="9">
                  <c:v>8.0070911508346873E-2</c:v>
                </c:pt>
                <c:pt idx="10">
                  <c:v>6.9372975033352394E-2</c:v>
                </c:pt>
                <c:pt idx="11">
                  <c:v>6.2984938384299402E-2</c:v>
                </c:pt>
              </c:numCache>
            </c:numRef>
          </c:val>
          <c:extLst>
            <c:ext xmlns:c16="http://schemas.microsoft.com/office/drawing/2014/chart" uri="{C3380CC4-5D6E-409C-BE32-E72D297353CC}">
              <c16:uniqueId val="{00000005-7FE8-4CA7-A442-60DDB8E17F3B}"/>
            </c:ext>
          </c:extLst>
        </c:ser>
        <c:ser>
          <c:idx val="6"/>
          <c:order val="6"/>
          <c:tx>
            <c:strRef>
              <c:f>H!$D$378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H!$F$378:$T$378</c15:sqref>
                  </c15:fullRef>
                </c:ext>
              </c:extLst>
              <c:f>H!$F$378:$Q$378</c:f>
              <c:numCache>
                <c:formatCode>0%</c:formatCode>
                <c:ptCount val="12"/>
                <c:pt idx="0">
                  <c:v>0.15328761597418314</c:v>
                </c:pt>
                <c:pt idx="1">
                  <c:v>0.13710809546092653</c:v>
                </c:pt>
                <c:pt idx="2">
                  <c:v>0.11853658536585365</c:v>
                </c:pt>
                <c:pt idx="3">
                  <c:v>0.12443874278383579</c:v>
                </c:pt>
                <c:pt idx="4">
                  <c:v>9.7657976137870084E-2</c:v>
                </c:pt>
                <c:pt idx="5">
                  <c:v>0.11041339612768185</c:v>
                </c:pt>
                <c:pt idx="6">
                  <c:v>0.13295994155606963</c:v>
                </c:pt>
                <c:pt idx="7">
                  <c:v>0.14410426656830197</c:v>
                </c:pt>
                <c:pt idx="8">
                  <c:v>0.11769321302471558</c:v>
                </c:pt>
                <c:pt idx="9">
                  <c:v>0.11789038262668046</c:v>
                </c:pt>
                <c:pt idx="10">
                  <c:v>9.6436058700209645E-2</c:v>
                </c:pt>
                <c:pt idx="11">
                  <c:v>8.7326943556975511E-2</c:v>
                </c:pt>
              </c:numCache>
            </c:numRef>
          </c:val>
          <c:extLst>
            <c:ext xmlns:c16="http://schemas.microsoft.com/office/drawing/2014/chart" uri="{C3380CC4-5D6E-409C-BE32-E72D297353CC}">
              <c16:uniqueId val="{00000006-7FE8-4CA7-A442-60DDB8E17F3B}"/>
            </c:ext>
          </c:extLst>
        </c:ser>
        <c:ser>
          <c:idx val="7"/>
          <c:order val="7"/>
          <c:tx>
            <c:strRef>
              <c:f>H!$D$379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H!$F$379:$T$379</c15:sqref>
                  </c15:fullRef>
                </c:ext>
              </c:extLst>
              <c:f>H!$F$379:$Q$379</c:f>
              <c:numCache>
                <c:formatCode>0%</c:formatCode>
                <c:ptCount val="12"/>
                <c:pt idx="0">
                  <c:v>0.15530455828963291</c:v>
                </c:pt>
                <c:pt idx="1">
                  <c:v>0.16050538137576043</c:v>
                </c:pt>
                <c:pt idx="2">
                  <c:v>0.14292682926829267</c:v>
                </c:pt>
                <c:pt idx="3">
                  <c:v>0.17703656189865299</c:v>
                </c:pt>
                <c:pt idx="4">
                  <c:v>0.13698630136986301</c:v>
                </c:pt>
                <c:pt idx="5">
                  <c:v>0.12977498691784406</c:v>
                </c:pt>
                <c:pt idx="6">
                  <c:v>0.14720564957993426</c:v>
                </c:pt>
                <c:pt idx="7">
                  <c:v>0.15664576417066273</c:v>
                </c:pt>
                <c:pt idx="8">
                  <c:v>0.14417418595527659</c:v>
                </c:pt>
                <c:pt idx="9">
                  <c:v>0.12764071502437582</c:v>
                </c:pt>
                <c:pt idx="10">
                  <c:v>0.12102153611587574</c:v>
                </c:pt>
                <c:pt idx="11">
                  <c:v>0.10527917237182413</c:v>
                </c:pt>
              </c:numCache>
            </c:numRef>
          </c:val>
          <c:extLst>
            <c:ext xmlns:c16="http://schemas.microsoft.com/office/drawing/2014/chart" uri="{C3380CC4-5D6E-409C-BE32-E72D297353CC}">
              <c16:uniqueId val="{00000007-7FE8-4CA7-A442-60DDB8E17F3B}"/>
            </c:ext>
          </c:extLst>
        </c:ser>
        <c:ser>
          <c:idx val="8"/>
          <c:order val="8"/>
          <c:tx>
            <c:strRef>
              <c:f>H!$D$380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H!$F$371:$T$371</c15:sqref>
                  </c15:fullRef>
                </c:ext>
              </c:extLst>
              <c:f>H!$F$371:$Q$371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H!$F$380:$T$380</c15:sqref>
                  </c15:fullRef>
                </c:ext>
              </c:extLst>
              <c:f>H!$F$380:$Q$380</c:f>
              <c:numCache>
                <c:formatCode>0%</c:formatCode>
                <c:ptCount val="12"/>
                <c:pt idx="0">
                  <c:v>6.4542154094392899E-3</c:v>
                </c:pt>
                <c:pt idx="1">
                  <c:v>6.0832943378568089E-3</c:v>
                </c:pt>
                <c:pt idx="2">
                  <c:v>6.8292682926829268E-3</c:v>
                </c:pt>
                <c:pt idx="3">
                  <c:v>1.3790891597177678E-2</c:v>
                </c:pt>
                <c:pt idx="4">
                  <c:v>5.3026955368979233E-3</c:v>
                </c:pt>
                <c:pt idx="5">
                  <c:v>7.8492935635792772E-3</c:v>
                </c:pt>
                <c:pt idx="6">
                  <c:v>8.7665895531474497E-3</c:v>
                </c:pt>
                <c:pt idx="7">
                  <c:v>1.3279232755440797E-2</c:v>
                </c:pt>
                <c:pt idx="8">
                  <c:v>1.1769321302471557E-2</c:v>
                </c:pt>
                <c:pt idx="9">
                  <c:v>9.8980647067513673E-3</c:v>
                </c:pt>
                <c:pt idx="10">
                  <c:v>1.2006861063464836E-2</c:v>
                </c:pt>
                <c:pt idx="11">
                  <c:v>9.5846645367412137E-3</c:v>
                </c:pt>
              </c:numCache>
            </c:numRef>
          </c:val>
          <c:extLst>
            <c:ext xmlns:c16="http://schemas.microsoft.com/office/drawing/2014/chart" uri="{C3380CC4-5D6E-409C-BE32-E72D297353CC}">
              <c16:uniqueId val="{00000008-7FE8-4CA7-A442-60DDB8E17F3B}"/>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224602428704478"/>
          <c:w val="0.92533207805546047"/>
          <c:h val="9.4444399371964818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091009686"/>
          <c:h val="0.81473589940214219"/>
        </c:manualLayout>
      </c:layout>
      <c:barChart>
        <c:barDir val="col"/>
        <c:grouping val="percentStacked"/>
        <c:varyColors val="0"/>
        <c:ser>
          <c:idx val="0"/>
          <c:order val="0"/>
          <c:tx>
            <c:strRef>
              <c:f>H!$D$426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H!$F$425:$T$425</c15:sqref>
                  </c15:fullRef>
                </c:ext>
              </c:extLst>
              <c:f>H!$F$425:$Q$425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H!$F$426:$T$426</c15:sqref>
                  </c15:fullRef>
                </c:ext>
              </c:extLst>
              <c:f>H!$F$426:$Q$426</c:f>
              <c:numCache>
                <c:formatCode>0%</c:formatCode>
                <c:ptCount val="12"/>
                <c:pt idx="0">
                  <c:v>0.62279016141429666</c:v>
                </c:pt>
                <c:pt idx="1">
                  <c:v>0.62112389979688554</c:v>
                </c:pt>
                <c:pt idx="2">
                  <c:v>0.62609986218594293</c:v>
                </c:pt>
                <c:pt idx="3">
                  <c:v>0.62257088244663905</c:v>
                </c:pt>
                <c:pt idx="4">
                  <c:v>0.62413211998651841</c:v>
                </c:pt>
                <c:pt idx="5">
                  <c:v>0.62626986972630572</c:v>
                </c:pt>
                <c:pt idx="6">
                  <c:v>0.61679884643114635</c:v>
                </c:pt>
                <c:pt idx="7">
                  <c:v>0.61749954680041086</c:v>
                </c:pt>
                <c:pt idx="8">
                  <c:v>0.61750779535743161</c:v>
                </c:pt>
                <c:pt idx="9">
                  <c:v>0.61933716022961383</c:v>
                </c:pt>
                <c:pt idx="10">
                  <c:v>0.61924237466826626</c:v>
                </c:pt>
                <c:pt idx="11">
                  <c:v>0.61914814153256581</c:v>
                </c:pt>
              </c:numCache>
            </c:numRef>
          </c:val>
          <c:extLst>
            <c:ext xmlns:c16="http://schemas.microsoft.com/office/drawing/2014/chart" uri="{C3380CC4-5D6E-409C-BE32-E72D297353CC}">
              <c16:uniqueId val="{00000000-6BD0-4AA6-8DA3-012761489D43}"/>
            </c:ext>
          </c:extLst>
        </c:ser>
        <c:ser>
          <c:idx val="1"/>
          <c:order val="1"/>
          <c:tx>
            <c:strRef>
              <c:f>H!$D$427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H!$F$425:$T$425</c15:sqref>
                  </c15:fullRef>
                </c:ext>
              </c:extLst>
              <c:f>H!$F$425:$Q$425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H!$F$427:$T$427</c15:sqref>
                  </c15:fullRef>
                </c:ext>
              </c:extLst>
              <c:f>H!$F$427:$Q$427</c:f>
              <c:numCache>
                <c:formatCode>0%</c:formatCode>
                <c:ptCount val="12"/>
                <c:pt idx="0">
                  <c:v>0.37605687932359722</c:v>
                </c:pt>
                <c:pt idx="1">
                  <c:v>0.37630331753554502</c:v>
                </c:pt>
                <c:pt idx="2">
                  <c:v>0.37040178098166016</c:v>
                </c:pt>
                <c:pt idx="3">
                  <c:v>0.37217266645428482</c:v>
                </c:pt>
                <c:pt idx="4">
                  <c:v>0.36872261543646784</c:v>
                </c:pt>
                <c:pt idx="5">
                  <c:v>0.36667861838173776</c:v>
                </c:pt>
                <c:pt idx="6">
                  <c:v>0.37647200192261476</c:v>
                </c:pt>
                <c:pt idx="7">
                  <c:v>0.37597437911656295</c:v>
                </c:pt>
                <c:pt idx="8">
                  <c:v>0.37597875043307544</c:v>
                </c:pt>
                <c:pt idx="9">
                  <c:v>0.37418245094705682</c:v>
                </c:pt>
                <c:pt idx="10">
                  <c:v>0.37401388737412294</c:v>
                </c:pt>
                <c:pt idx="11">
                  <c:v>0.37382069727035061</c:v>
                </c:pt>
              </c:numCache>
            </c:numRef>
          </c:val>
          <c:extLst>
            <c:ext xmlns:c16="http://schemas.microsoft.com/office/drawing/2014/chart" uri="{C3380CC4-5D6E-409C-BE32-E72D297353CC}">
              <c16:uniqueId val="{00000001-6BD0-4AA6-8DA3-012761489D43}"/>
            </c:ext>
          </c:extLst>
        </c:ser>
        <c:ser>
          <c:idx val="2"/>
          <c:order val="2"/>
          <c:tx>
            <c:strRef>
              <c:f>H!$D$428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H!$F$425:$T$425</c15:sqref>
                  </c15:fullRef>
                </c:ext>
              </c:extLst>
              <c:f>H!$F$425:$Q$425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H!$F$428:$T$428</c15:sqref>
                  </c15:fullRef>
                </c:ext>
              </c:extLst>
              <c:f>H!$F$428:$Q$428</c:f>
              <c:numCache>
                <c:formatCode>0%</c:formatCode>
                <c:ptCount val="12"/>
                <c:pt idx="0">
                  <c:v>1.1529592621060721E-3</c:v>
                </c:pt>
                <c:pt idx="1">
                  <c:v>2.5727826675693974E-3</c:v>
                </c:pt>
                <c:pt idx="2">
                  <c:v>3.4983568323969047E-3</c:v>
                </c:pt>
                <c:pt idx="3">
                  <c:v>5.2564510990761393E-3</c:v>
                </c:pt>
                <c:pt idx="4">
                  <c:v>7.1452645770138188E-3</c:v>
                </c:pt>
                <c:pt idx="5">
                  <c:v>7.0515118919564955E-3</c:v>
                </c:pt>
                <c:pt idx="6">
                  <c:v>6.7291516462388845E-3</c:v>
                </c:pt>
                <c:pt idx="7">
                  <c:v>6.5260740830261647E-3</c:v>
                </c:pt>
                <c:pt idx="8">
                  <c:v>6.5134542094930133E-3</c:v>
                </c:pt>
                <c:pt idx="9">
                  <c:v>6.4803888233293996E-3</c:v>
                </c:pt>
                <c:pt idx="10">
                  <c:v>6.7437379576107898E-3</c:v>
                </c:pt>
                <c:pt idx="11">
                  <c:v>7.0311611970836109E-3</c:v>
                </c:pt>
              </c:numCache>
            </c:numRef>
          </c:val>
          <c:extLst>
            <c:ext xmlns:c16="http://schemas.microsoft.com/office/drawing/2014/chart" uri="{C3380CC4-5D6E-409C-BE32-E72D297353CC}">
              <c16:uniqueId val="{00000002-6BD0-4AA6-8DA3-012761489D43}"/>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6362005336627068"/>
          <c:w val="0.45796028757274904"/>
          <c:h val="0.1166667593312921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569727321"/>
          <c:h val="0.81473589940214219"/>
        </c:manualLayout>
      </c:layout>
      <c:barChart>
        <c:barDir val="col"/>
        <c:grouping val="percentStacked"/>
        <c:varyColors val="0"/>
        <c:ser>
          <c:idx val="0"/>
          <c:order val="0"/>
          <c:tx>
            <c:strRef>
              <c:f>H!$D$420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H!$F$419:$T$419</c15:sqref>
                  </c15:fullRef>
                </c:ext>
              </c:extLst>
              <c:f>H!$F$419:$Q$419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H!$F$420:$T$420</c15:sqref>
                  </c15:fullRef>
                </c:ext>
              </c:extLst>
              <c:f>H!$F$420:$Q$420</c:f>
              <c:numCache>
                <c:formatCode>0%</c:formatCode>
                <c:ptCount val="12"/>
                <c:pt idx="0">
                  <c:v>0.62308313155770778</c:v>
                </c:pt>
                <c:pt idx="1">
                  <c:v>0.61768834815161444</c:v>
                </c:pt>
                <c:pt idx="2">
                  <c:v>0.64048780487804879</c:v>
                </c:pt>
                <c:pt idx="3">
                  <c:v>0.61417575368826172</c:v>
                </c:pt>
                <c:pt idx="4">
                  <c:v>0.62925320371188687</c:v>
                </c:pt>
                <c:pt idx="5">
                  <c:v>0.641548927263213</c:v>
                </c:pt>
                <c:pt idx="6">
                  <c:v>0.59551929867283571</c:v>
                </c:pt>
                <c:pt idx="7">
                  <c:v>0.61945161686954386</c:v>
                </c:pt>
                <c:pt idx="8">
                  <c:v>0.61837975676735979</c:v>
                </c:pt>
                <c:pt idx="9">
                  <c:v>0.6315556212143596</c:v>
                </c:pt>
                <c:pt idx="10">
                  <c:v>0.62073565847150758</c:v>
                </c:pt>
                <c:pt idx="11">
                  <c:v>0.6191997565799483</c:v>
                </c:pt>
              </c:numCache>
            </c:numRef>
          </c:val>
          <c:extLst>
            <c:ext xmlns:c16="http://schemas.microsoft.com/office/drawing/2014/chart" uri="{C3380CC4-5D6E-409C-BE32-E72D297353CC}">
              <c16:uniqueId val="{00000000-9D1B-435E-8248-69CA5C8A9F71}"/>
            </c:ext>
          </c:extLst>
        </c:ser>
        <c:ser>
          <c:idx val="1"/>
          <c:order val="1"/>
          <c:tx>
            <c:strRef>
              <c:f>H!$D$421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H!$F$419:$T$419</c15:sqref>
                  </c15:fullRef>
                </c:ext>
              </c:extLst>
              <c:f>H!$F$419:$Q$419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H!$F$421:$T$421</c15:sqref>
                  </c15:fullRef>
                </c:ext>
              </c:extLst>
              <c:f>H!$F$421:$Q$421</c:f>
              <c:numCache>
                <c:formatCode>0%</c:formatCode>
                <c:ptCount val="12"/>
                <c:pt idx="0">
                  <c:v>0.37570621468926552</c:v>
                </c:pt>
                <c:pt idx="1">
                  <c:v>0.3762283575105288</c:v>
                </c:pt>
                <c:pt idx="2">
                  <c:v>0.35219512195121949</c:v>
                </c:pt>
                <c:pt idx="3">
                  <c:v>0.37524053880692754</c:v>
                </c:pt>
                <c:pt idx="4">
                  <c:v>0.35307114449845339</c:v>
                </c:pt>
                <c:pt idx="5">
                  <c:v>0.35164835164835168</c:v>
                </c:pt>
                <c:pt idx="6">
                  <c:v>0.39839279191525628</c:v>
                </c:pt>
                <c:pt idx="7">
                  <c:v>0.37440059018812244</c:v>
                </c:pt>
                <c:pt idx="8">
                  <c:v>0.37485288348371909</c:v>
                </c:pt>
                <c:pt idx="9">
                  <c:v>0.36194415718717682</c:v>
                </c:pt>
                <c:pt idx="10">
                  <c:v>0.36992567181246427</c:v>
                </c:pt>
                <c:pt idx="11">
                  <c:v>0.37151985394796894</c:v>
                </c:pt>
              </c:numCache>
            </c:numRef>
          </c:val>
          <c:extLst>
            <c:ext xmlns:c16="http://schemas.microsoft.com/office/drawing/2014/chart" uri="{C3380CC4-5D6E-409C-BE32-E72D297353CC}">
              <c16:uniqueId val="{00000001-9D1B-435E-8248-69CA5C8A9F71}"/>
            </c:ext>
          </c:extLst>
        </c:ser>
        <c:ser>
          <c:idx val="2"/>
          <c:order val="2"/>
          <c:tx>
            <c:strRef>
              <c:f>H!$D$422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H!$F$419:$T$419</c15:sqref>
                  </c15:fullRef>
                </c:ext>
              </c:extLst>
              <c:f>H!$F$419:$Q$419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H!$F$422:$T$422</c15:sqref>
                  </c15:fullRef>
                </c:ext>
              </c:extLst>
              <c:f>H!$F$422:$Q$422</c:f>
              <c:numCache>
                <c:formatCode>0%</c:formatCode>
                <c:ptCount val="12"/>
                <c:pt idx="0">
                  <c:v>1.2106537530266344E-3</c:v>
                </c:pt>
                <c:pt idx="1">
                  <c:v>6.0832943378568089E-3</c:v>
                </c:pt>
                <c:pt idx="2">
                  <c:v>7.3170731707317077E-3</c:v>
                </c:pt>
                <c:pt idx="3">
                  <c:v>1.0583707504810776E-2</c:v>
                </c:pt>
                <c:pt idx="4">
                  <c:v>1.7675651789659744E-2</c:v>
                </c:pt>
                <c:pt idx="5">
                  <c:v>6.8027210884353739E-3</c:v>
                </c:pt>
                <c:pt idx="6">
                  <c:v>6.0879094119079512E-3</c:v>
                </c:pt>
                <c:pt idx="7">
                  <c:v>6.1477929423337024E-3</c:v>
                </c:pt>
                <c:pt idx="8">
                  <c:v>6.7673597489211453E-3</c:v>
                </c:pt>
                <c:pt idx="9">
                  <c:v>6.5002215984635838E-3</c:v>
                </c:pt>
                <c:pt idx="10">
                  <c:v>9.3386697160282063E-3</c:v>
                </c:pt>
                <c:pt idx="11">
                  <c:v>9.2803894720827635E-3</c:v>
                </c:pt>
              </c:numCache>
            </c:numRef>
          </c:val>
          <c:extLst>
            <c:ext xmlns:c16="http://schemas.microsoft.com/office/drawing/2014/chart" uri="{C3380CC4-5D6E-409C-BE32-E72D297353CC}">
              <c16:uniqueId val="{00000002-9D1B-435E-8248-69CA5C8A9F71}"/>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6362005336627068"/>
          <c:w val="0.45796028757274904"/>
          <c:h val="0.1166667593312921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8118985129"/>
          <c:h val="0.83333333333333337"/>
        </c:manualLayout>
      </c:layout>
      <c:barChart>
        <c:barDir val="col"/>
        <c:grouping val="clustered"/>
        <c:varyColors val="0"/>
        <c:ser>
          <c:idx val="0"/>
          <c:order val="0"/>
          <c:tx>
            <c:strRef>
              <c:f>H!$D$671:$F$671</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0"/>
            <c:invertIfNegative val="0"/>
            <c:bubble3D val="0"/>
            <c:spPr>
              <a:solidFill>
                <a:srgbClr val="8AC640"/>
              </a:solidFill>
              <a:ln w="9525" cap="flat" cmpd="sng" algn="ctr">
                <a:noFill/>
                <a:prstDash val="solid"/>
                <a:round/>
                <a:headEnd type="none" w="med" len="med"/>
                <a:tailEnd type="none" w="med" len="med"/>
              </a:ln>
              <a:effectLst/>
            </c:spPr>
            <c:extLst>
              <c:ext xmlns:c16="http://schemas.microsoft.com/office/drawing/2014/chart" uri="{C3380CC4-5D6E-409C-BE32-E72D297353CC}">
                <c16:uniqueId val="{00000001-D1E0-4087-A011-2ED7C63D1FBB}"/>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H!$G$670:$AH$670</c15:sqref>
                  </c15:fullRef>
                </c:ext>
              </c:extLst>
              <c:f>H!$P$670:$Z$670</c:f>
              <c:strCache>
                <c:ptCount val="11"/>
                <c:pt idx="0">
                  <c:v>Q4 16-17</c:v>
                </c:pt>
                <c:pt idx="1">
                  <c:v>Q1 17-18</c:v>
                </c:pt>
                <c:pt idx="2">
                  <c:v>Q2 17-18</c:v>
                </c:pt>
                <c:pt idx="3">
                  <c:v>Q3 17-18</c:v>
                </c:pt>
                <c:pt idx="4">
                  <c:v>Q4 17-18</c:v>
                </c:pt>
                <c:pt idx="5">
                  <c:v>Q1 18-19</c:v>
                </c:pt>
                <c:pt idx="6">
                  <c:v>Q2 18-19</c:v>
                </c:pt>
                <c:pt idx="7">
                  <c:v>Q3 18-19</c:v>
                </c:pt>
                <c:pt idx="8">
                  <c:v>Q4 18-19</c:v>
                </c:pt>
                <c:pt idx="9">
                  <c:v>Q1 19-20</c:v>
                </c:pt>
                <c:pt idx="10">
                  <c:v>Q2 19-20</c:v>
                </c:pt>
              </c:strCache>
            </c:strRef>
          </c:cat>
          <c:val>
            <c:numRef>
              <c:extLst>
                <c:ext xmlns:c15="http://schemas.microsoft.com/office/drawing/2012/chart" uri="{02D57815-91ED-43cb-92C2-25804820EDAC}">
                  <c15:fullRef>
                    <c15:sqref>H!$G$671:$AH$671</c15:sqref>
                  </c15:fullRef>
                </c:ext>
              </c:extLst>
              <c:f>H!$P$671:$Z$671</c:f>
              <c:numCache>
                <c:formatCode>0%</c:formatCode>
                <c:ptCount val="11"/>
                <c:pt idx="0">
                  <c:v>0.90839694656488545</c:v>
                </c:pt>
                <c:pt idx="1">
                  <c:v>0.90697674418604657</c:v>
                </c:pt>
                <c:pt idx="2">
                  <c:v>0.91836734693877542</c:v>
                </c:pt>
                <c:pt idx="3">
                  <c:v>0.86029411764705888</c:v>
                </c:pt>
                <c:pt idx="4">
                  <c:v>0.89230769230769236</c:v>
                </c:pt>
                <c:pt idx="5">
                  <c:v>0.95467422096317278</c:v>
                </c:pt>
                <c:pt idx="6">
                  <c:v>0.85474860335195535</c:v>
                </c:pt>
                <c:pt idx="7">
                  <c:v>0.90265486725663713</c:v>
                </c:pt>
                <c:pt idx="8">
                  <c:v>0.9</c:v>
                </c:pt>
                <c:pt idx="9">
                  <c:v>0.85</c:v>
                </c:pt>
                <c:pt idx="10">
                  <c:v>0.8666666666666667</c:v>
                </c:pt>
              </c:numCache>
            </c:numRef>
          </c:val>
          <c:extLst>
            <c:ext xmlns:c16="http://schemas.microsoft.com/office/drawing/2014/chart" uri="{C3380CC4-5D6E-409C-BE32-E72D297353CC}">
              <c16:uniqueId val="{00000002-D1E0-4087-A011-2ED7C63D1FBB}"/>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5600072694625"/>
          <c:y val="5.2686361865076733E-2"/>
          <c:w val="0.88604981283516182"/>
          <c:h val="0.71115491581382273"/>
        </c:manualLayout>
      </c:layout>
      <c:barChart>
        <c:barDir val="col"/>
        <c:grouping val="clustered"/>
        <c:varyColors val="0"/>
        <c:ser>
          <c:idx val="1"/>
          <c:order val="0"/>
          <c:tx>
            <c:strRef>
              <c:f>H!$D$749:$E$749</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H!$F$748:$T$748</c15:sqref>
                  </c15:fullRef>
                </c:ext>
              </c:extLst>
              <c:f>H!$F$748:$Q$748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H!$F$749:$T$749</c15:sqref>
                  </c15:fullRef>
                </c:ext>
              </c:extLst>
              <c:f>H!$F$749:$Q$749</c:f>
              <c:numCache>
                <c:formatCode>#,##0</c:formatCode>
                <c:ptCount val="12"/>
                <c:pt idx="0">
                  <c:v>969</c:v>
                </c:pt>
                <c:pt idx="1">
                  <c:v>1939</c:v>
                </c:pt>
                <c:pt idx="2">
                  <c:v>3275</c:v>
                </c:pt>
                <c:pt idx="3">
                  <c:v>5581</c:v>
                </c:pt>
                <c:pt idx="4">
                  <c:v>8774</c:v>
                </c:pt>
                <c:pt idx="5">
                  <c:v>12330</c:v>
                </c:pt>
                <c:pt idx="6">
                  <c:v>16536</c:v>
                </c:pt>
                <c:pt idx="7">
                  <c:v>22650</c:v>
                </c:pt>
                <c:pt idx="8">
                  <c:v>29007</c:v>
                </c:pt>
                <c:pt idx="9">
                  <c:v>37946</c:v>
                </c:pt>
                <c:pt idx="10">
                  <c:v>50275</c:v>
                </c:pt>
                <c:pt idx="11">
                  <c:v>64689</c:v>
                </c:pt>
              </c:numCache>
            </c:numRef>
          </c:val>
          <c:extLst>
            <c:ext xmlns:c16="http://schemas.microsoft.com/office/drawing/2014/chart" uri="{C3380CC4-5D6E-409C-BE32-E72D297353CC}">
              <c16:uniqueId val="{00000000-0B1B-4563-9CE4-49BDE8F60153}"/>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7176334495"/>
          <c:y val="0.8794537210436626"/>
          <c:w val="0.22108866826429305"/>
          <c:h val="0.1166666523295394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1514267175"/>
          <c:h val="0.81936682084813295"/>
        </c:manualLayout>
      </c:layout>
      <c:barChart>
        <c:barDir val="col"/>
        <c:grouping val="percentStacked"/>
        <c:varyColors val="0"/>
        <c:ser>
          <c:idx val="0"/>
          <c:order val="0"/>
          <c:tx>
            <c:strRef>
              <c:f>E!$D$372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E!$F$372:$T$372</c15:sqref>
                  </c15:fullRef>
                </c:ext>
              </c:extLst>
              <c:f>E!$F$372:$Q$372</c:f>
              <c:numCache>
                <c:formatCode>0%</c:formatCode>
                <c:ptCount val="12"/>
                <c:pt idx="0">
                  <c:v>0.11244419642857142</c:v>
                </c:pt>
                <c:pt idx="1">
                  <c:v>0.17129015131404302</c:v>
                </c:pt>
                <c:pt idx="2">
                  <c:v>0.12218707636692273</c:v>
                </c:pt>
                <c:pt idx="3">
                  <c:v>0.16829549441186789</c:v>
                </c:pt>
                <c:pt idx="4">
                  <c:v>0.20711013949614823</c:v>
                </c:pt>
                <c:pt idx="5">
                  <c:v>0.22916752737037802</c:v>
                </c:pt>
                <c:pt idx="6">
                  <c:v>0.17098765432098764</c:v>
                </c:pt>
                <c:pt idx="7">
                  <c:v>0.16889319135204905</c:v>
                </c:pt>
                <c:pt idx="8">
                  <c:v>0.19834838073521707</c:v>
                </c:pt>
                <c:pt idx="9">
                  <c:v>0.27060345757107429</c:v>
                </c:pt>
                <c:pt idx="10">
                  <c:v>0.37031624700239807</c:v>
                </c:pt>
                <c:pt idx="11">
                  <c:v>0.34554472984942425</c:v>
                </c:pt>
              </c:numCache>
            </c:numRef>
          </c:val>
          <c:extLst>
            <c:ext xmlns:c16="http://schemas.microsoft.com/office/drawing/2014/chart" uri="{C3380CC4-5D6E-409C-BE32-E72D297353CC}">
              <c16:uniqueId val="{00000000-3C91-4539-B2F5-FA93066C90BD}"/>
            </c:ext>
          </c:extLst>
        </c:ser>
        <c:ser>
          <c:idx val="1"/>
          <c:order val="1"/>
          <c:tx>
            <c:strRef>
              <c:f>E!$D$373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E!$F$373:$T$373</c15:sqref>
                  </c15:fullRef>
                </c:ext>
              </c:extLst>
              <c:f>E!$F$373:$Q$373</c:f>
              <c:numCache>
                <c:formatCode>0%</c:formatCode>
                <c:ptCount val="12"/>
                <c:pt idx="0">
                  <c:v>0.22286551339285715</c:v>
                </c:pt>
                <c:pt idx="1">
                  <c:v>0.24077515264135918</c:v>
                </c:pt>
                <c:pt idx="2">
                  <c:v>0.21012200632625394</c:v>
                </c:pt>
                <c:pt idx="3">
                  <c:v>0.18899413622011726</c:v>
                </c:pt>
                <c:pt idx="4">
                  <c:v>0.21330418488444722</c:v>
                </c:pt>
                <c:pt idx="5">
                  <c:v>0.19867795909935965</c:v>
                </c:pt>
                <c:pt idx="6">
                  <c:v>0.19104938271604938</c:v>
                </c:pt>
                <c:pt idx="7">
                  <c:v>0.21445627621813487</c:v>
                </c:pt>
                <c:pt idx="8">
                  <c:v>0.21467969062952577</c:v>
                </c:pt>
                <c:pt idx="9">
                  <c:v>0.19606081299644179</c:v>
                </c:pt>
                <c:pt idx="10">
                  <c:v>0.20151378896882494</c:v>
                </c:pt>
                <c:pt idx="11">
                  <c:v>0.20882196634189548</c:v>
                </c:pt>
              </c:numCache>
            </c:numRef>
          </c:val>
          <c:extLst>
            <c:ext xmlns:c16="http://schemas.microsoft.com/office/drawing/2014/chart" uri="{C3380CC4-5D6E-409C-BE32-E72D297353CC}">
              <c16:uniqueId val="{00000001-3C91-4539-B2F5-FA93066C90BD}"/>
            </c:ext>
          </c:extLst>
        </c:ser>
        <c:ser>
          <c:idx val="2"/>
          <c:order val="2"/>
          <c:tx>
            <c:strRef>
              <c:f>E!$D$374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E!$F$374:$T$374</c15:sqref>
                  </c15:fullRef>
                </c:ext>
              </c:extLst>
              <c:f>E!$F$374:$Q$374</c:f>
              <c:numCache>
                <c:formatCode>0%</c:formatCode>
                <c:ptCount val="12"/>
                <c:pt idx="0">
                  <c:v>0.10965401785714286</c:v>
                </c:pt>
                <c:pt idx="1">
                  <c:v>7.4993363419166445E-2</c:v>
                </c:pt>
                <c:pt idx="2">
                  <c:v>7.89877993673746E-2</c:v>
                </c:pt>
                <c:pt idx="3">
                  <c:v>8.4899513857565279E-2</c:v>
                </c:pt>
                <c:pt idx="4">
                  <c:v>6.8811159691859261E-2</c:v>
                </c:pt>
                <c:pt idx="5">
                  <c:v>6.2631687667837221E-2</c:v>
                </c:pt>
                <c:pt idx="6">
                  <c:v>6.2384259259259257E-2</c:v>
                </c:pt>
                <c:pt idx="7">
                  <c:v>7.0345272668602771E-2</c:v>
                </c:pt>
                <c:pt idx="8">
                  <c:v>6.4893846485686996E-2</c:v>
                </c:pt>
                <c:pt idx="9">
                  <c:v>5.3588757502785467E-2</c:v>
                </c:pt>
                <c:pt idx="10">
                  <c:v>5.6991906474820143E-2</c:v>
                </c:pt>
                <c:pt idx="11">
                  <c:v>6.4233835252435784E-2</c:v>
                </c:pt>
              </c:numCache>
            </c:numRef>
          </c:val>
          <c:extLst>
            <c:ext xmlns:c16="http://schemas.microsoft.com/office/drawing/2014/chart" uri="{C3380CC4-5D6E-409C-BE32-E72D297353CC}">
              <c16:uniqueId val="{00000002-3C91-4539-B2F5-FA93066C90BD}"/>
            </c:ext>
          </c:extLst>
        </c:ser>
        <c:ser>
          <c:idx val="3"/>
          <c:order val="3"/>
          <c:tx>
            <c:strRef>
              <c:f>E!$D$375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E!$F$375:$T$375</c15:sqref>
                  </c15:fullRef>
                </c:ext>
              </c:extLst>
              <c:f>E!$F$375:$Q$375</c:f>
              <c:numCache>
                <c:formatCode>0%</c:formatCode>
                <c:ptCount val="12"/>
                <c:pt idx="0">
                  <c:v>9.7516741071428575E-2</c:v>
                </c:pt>
                <c:pt idx="1">
                  <c:v>7.413060791080435E-2</c:v>
                </c:pt>
                <c:pt idx="2">
                  <c:v>9.9322187076366919E-2</c:v>
                </c:pt>
                <c:pt idx="3">
                  <c:v>9.2066355936450656E-2</c:v>
                </c:pt>
                <c:pt idx="4">
                  <c:v>7.3495731834270245E-2</c:v>
                </c:pt>
                <c:pt idx="5">
                  <c:v>6.1227019210906834E-2</c:v>
                </c:pt>
                <c:pt idx="6">
                  <c:v>8.7924382716049382E-2</c:v>
                </c:pt>
                <c:pt idx="7">
                  <c:v>6.3988383349467576E-2</c:v>
                </c:pt>
                <c:pt idx="8">
                  <c:v>6.8653129140603328E-2</c:v>
                </c:pt>
                <c:pt idx="9">
                  <c:v>5.4738885095065234E-2</c:v>
                </c:pt>
                <c:pt idx="10">
                  <c:v>4.1329436450839328E-2</c:v>
                </c:pt>
                <c:pt idx="11">
                  <c:v>4.471213463241807E-2</c:v>
                </c:pt>
              </c:numCache>
            </c:numRef>
          </c:val>
          <c:extLst>
            <c:ext xmlns:c16="http://schemas.microsoft.com/office/drawing/2014/chart" uri="{C3380CC4-5D6E-409C-BE32-E72D297353CC}">
              <c16:uniqueId val="{00000003-3C91-4539-B2F5-FA93066C90BD}"/>
            </c:ext>
          </c:extLst>
        </c:ser>
        <c:ser>
          <c:idx val="4"/>
          <c:order val="4"/>
          <c:tx>
            <c:strRef>
              <c:f>E!$D$376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E!$F$376:$T$376</c15:sqref>
                  </c15:fullRef>
                </c:ext>
              </c:extLst>
              <c:f>E!$F$376:$Q$376</c:f>
              <c:numCache>
                <c:formatCode>0%</c:formatCode>
                <c:ptCount val="12"/>
                <c:pt idx="0">
                  <c:v>0.10505022321428571</c:v>
                </c:pt>
                <c:pt idx="1">
                  <c:v>0.10054419962835147</c:v>
                </c:pt>
                <c:pt idx="2">
                  <c:v>0.11346588341617714</c:v>
                </c:pt>
                <c:pt idx="3">
                  <c:v>0.10299203127349271</c:v>
                </c:pt>
                <c:pt idx="4">
                  <c:v>8.5467416198209453E-2</c:v>
                </c:pt>
                <c:pt idx="5">
                  <c:v>8.8411485230324313E-2</c:v>
                </c:pt>
                <c:pt idx="6">
                  <c:v>0.10798611111111112</c:v>
                </c:pt>
                <c:pt idx="7">
                  <c:v>9.0125847047434662E-2</c:v>
                </c:pt>
                <c:pt idx="8">
                  <c:v>8.8312328598280587E-2</c:v>
                </c:pt>
                <c:pt idx="9">
                  <c:v>8.155123459008734E-2</c:v>
                </c:pt>
                <c:pt idx="10">
                  <c:v>5.7553956834532377E-2</c:v>
                </c:pt>
                <c:pt idx="11">
                  <c:v>5.9521700620017715E-2</c:v>
                </c:pt>
              </c:numCache>
            </c:numRef>
          </c:val>
          <c:extLst>
            <c:ext xmlns:c16="http://schemas.microsoft.com/office/drawing/2014/chart" uri="{C3380CC4-5D6E-409C-BE32-E72D297353CC}">
              <c16:uniqueId val="{00000004-3C91-4539-B2F5-FA93066C90BD}"/>
            </c:ext>
          </c:extLst>
        </c:ser>
        <c:ser>
          <c:idx val="5"/>
          <c:order val="5"/>
          <c:tx>
            <c:strRef>
              <c:f>E!$D$377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E!$F$377:$T$377</c15:sqref>
                  </c15:fullRef>
                </c:ext>
              </c:extLst>
              <c:f>E!$F$377:$Q$377</c:f>
              <c:numCache>
                <c:formatCode>0%</c:formatCode>
                <c:ptCount val="12"/>
                <c:pt idx="0">
                  <c:v>0.10051618303571429</c:v>
                </c:pt>
                <c:pt idx="1">
                  <c:v>9.3111229094770376E-2</c:v>
                </c:pt>
                <c:pt idx="2">
                  <c:v>0.11283325802078627</c:v>
                </c:pt>
                <c:pt idx="3">
                  <c:v>9.3118829248734519E-2</c:v>
                </c:pt>
                <c:pt idx="4">
                  <c:v>8.5207162190297725E-2</c:v>
                </c:pt>
                <c:pt idx="5">
                  <c:v>9.1840528816360262E-2</c:v>
                </c:pt>
                <c:pt idx="6">
                  <c:v>0.1011574074074074</c:v>
                </c:pt>
                <c:pt idx="7">
                  <c:v>9.7644401419812843E-2</c:v>
                </c:pt>
                <c:pt idx="8">
                  <c:v>9.4937293932764302E-2</c:v>
                </c:pt>
                <c:pt idx="9">
                  <c:v>8.2557596233332128E-2</c:v>
                </c:pt>
                <c:pt idx="10">
                  <c:v>6.4935551558752996E-2</c:v>
                </c:pt>
                <c:pt idx="11">
                  <c:v>6.5863596102745794E-2</c:v>
                </c:pt>
              </c:numCache>
            </c:numRef>
          </c:val>
          <c:extLst>
            <c:ext xmlns:c16="http://schemas.microsoft.com/office/drawing/2014/chart" uri="{C3380CC4-5D6E-409C-BE32-E72D297353CC}">
              <c16:uniqueId val="{00000005-3C91-4539-B2F5-FA93066C90BD}"/>
            </c:ext>
          </c:extLst>
        </c:ser>
        <c:ser>
          <c:idx val="6"/>
          <c:order val="6"/>
          <c:tx>
            <c:strRef>
              <c:f>E!$D$378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E!$F$378:$T$378</c15:sqref>
                  </c15:fullRef>
                </c:ext>
              </c:extLst>
              <c:f>E!$F$378:$Q$378</c:f>
              <c:numCache>
                <c:formatCode>0%</c:formatCode>
                <c:ptCount val="12"/>
                <c:pt idx="0">
                  <c:v>0.12004743303571429</c:v>
                </c:pt>
                <c:pt idx="1">
                  <c:v>0.11833023626227768</c:v>
                </c:pt>
                <c:pt idx="2">
                  <c:v>0.12878445549028469</c:v>
                </c:pt>
                <c:pt idx="3">
                  <c:v>0.11612288878865333</c:v>
                </c:pt>
                <c:pt idx="4">
                  <c:v>0.11628149073495732</c:v>
                </c:pt>
                <c:pt idx="5">
                  <c:v>0.11976864284238793</c:v>
                </c:pt>
                <c:pt idx="6">
                  <c:v>0.12939814814814815</c:v>
                </c:pt>
                <c:pt idx="7">
                  <c:v>0.1344949983865763</c:v>
                </c:pt>
                <c:pt idx="8">
                  <c:v>0.11733892090099529</c:v>
                </c:pt>
                <c:pt idx="9">
                  <c:v>0.11680983359091399</c:v>
                </c:pt>
                <c:pt idx="10">
                  <c:v>8.6330935251798566E-2</c:v>
                </c:pt>
                <c:pt idx="11">
                  <c:v>8.8432240921169178E-2</c:v>
                </c:pt>
              </c:numCache>
            </c:numRef>
          </c:val>
          <c:extLst>
            <c:ext xmlns:c16="http://schemas.microsoft.com/office/drawing/2014/chart" uri="{C3380CC4-5D6E-409C-BE32-E72D297353CC}">
              <c16:uniqueId val="{00000006-3C91-4539-B2F5-FA93066C90BD}"/>
            </c:ext>
          </c:extLst>
        </c:ser>
        <c:ser>
          <c:idx val="7"/>
          <c:order val="7"/>
          <c:tx>
            <c:strRef>
              <c:f>E!$D$379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E!$F$379:$T$379</c15:sqref>
                  </c15:fullRef>
                </c:ext>
              </c:extLst>
              <c:f>E!$F$379:$Q$379</c:f>
              <c:numCache>
                <c:formatCode>0%</c:formatCode>
                <c:ptCount val="12"/>
                <c:pt idx="0">
                  <c:v>0.12562779017857142</c:v>
                </c:pt>
                <c:pt idx="1">
                  <c:v>0.12045394212901513</c:v>
                </c:pt>
                <c:pt idx="2">
                  <c:v>0.12806145503840941</c:v>
                </c:pt>
                <c:pt idx="3">
                  <c:v>0.14253495714930087</c:v>
                </c:pt>
                <c:pt idx="4">
                  <c:v>0.14095357068498854</c:v>
                </c:pt>
                <c:pt idx="5">
                  <c:v>0.13831852922949803</c:v>
                </c:pt>
                <c:pt idx="6">
                  <c:v>0.13858024691358026</c:v>
                </c:pt>
                <c:pt idx="7">
                  <c:v>0.14695062923523716</c:v>
                </c:pt>
                <c:pt idx="8">
                  <c:v>0.1395556651157058</c:v>
                </c:pt>
                <c:pt idx="9">
                  <c:v>0.13283973690831327</c:v>
                </c:pt>
                <c:pt idx="10">
                  <c:v>0.11158573141486811</c:v>
                </c:pt>
                <c:pt idx="11">
                  <c:v>0.113303808680248</c:v>
                </c:pt>
              </c:numCache>
            </c:numRef>
          </c:val>
          <c:extLst>
            <c:ext xmlns:c16="http://schemas.microsoft.com/office/drawing/2014/chart" uri="{C3380CC4-5D6E-409C-BE32-E72D297353CC}">
              <c16:uniqueId val="{00000007-3C91-4539-B2F5-FA93066C90BD}"/>
            </c:ext>
          </c:extLst>
        </c:ser>
        <c:ser>
          <c:idx val="8"/>
          <c:order val="8"/>
          <c:tx>
            <c:strRef>
              <c:f>E!$D$380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E!$F$371:$T$371</c15:sqref>
                  </c15:fullRef>
                </c:ext>
              </c:extLst>
              <c:f>E!$F$371:$Q$371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E!$F$380:$T$380</c15:sqref>
                  </c15:fullRef>
                </c:ext>
              </c:extLst>
              <c:f>E!$F$380:$Q$380</c:f>
              <c:numCache>
                <c:formatCode>0%</c:formatCode>
                <c:ptCount val="12"/>
                <c:pt idx="0">
                  <c:v>6.277901785714286E-3</c:v>
                </c:pt>
                <c:pt idx="1">
                  <c:v>6.3711176002123702E-3</c:v>
                </c:pt>
                <c:pt idx="2">
                  <c:v>6.2358788974243105E-3</c:v>
                </c:pt>
                <c:pt idx="3">
                  <c:v>1.097579311381747E-2</c:v>
                </c:pt>
                <c:pt idx="4">
                  <c:v>9.3691442848219866E-3</c:v>
                </c:pt>
                <c:pt idx="5">
                  <c:v>9.9566205329477374E-3</c:v>
                </c:pt>
                <c:pt idx="6">
                  <c:v>1.0532407407407407E-2</c:v>
                </c:pt>
                <c:pt idx="7">
                  <c:v>1.3101000322684736E-2</c:v>
                </c:pt>
                <c:pt idx="8">
                  <c:v>1.3280744461220842E-2</c:v>
                </c:pt>
                <c:pt idx="9">
                  <c:v>1.1249685511986487E-2</c:v>
                </c:pt>
                <c:pt idx="10">
                  <c:v>9.4424460431654679E-3</c:v>
                </c:pt>
                <c:pt idx="11">
                  <c:v>9.5659875996457044E-3</c:v>
                </c:pt>
              </c:numCache>
            </c:numRef>
          </c:val>
          <c:extLst>
            <c:ext xmlns:c16="http://schemas.microsoft.com/office/drawing/2014/chart" uri="{C3380CC4-5D6E-409C-BE32-E72D297353CC}">
              <c16:uniqueId val="{00000008-3C91-4539-B2F5-FA93066C90BD}"/>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852883009902093"/>
          <c:w val="0.92533207805546047"/>
          <c:h val="0.1166666523295394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47420923023"/>
          <c:y val="5.2686361865076733E-2"/>
          <c:w val="0.88761944180315655"/>
          <c:h val="0.71115491581382273"/>
        </c:manualLayout>
      </c:layout>
      <c:barChart>
        <c:barDir val="col"/>
        <c:grouping val="clustered"/>
        <c:varyColors val="0"/>
        <c:ser>
          <c:idx val="1"/>
          <c:order val="0"/>
          <c:tx>
            <c:strRef>
              <c:f>H!$D$745:$E$745</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6E-4E4B-A618-3C21FE914FA1}"/>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6E-4E4B-A618-3C21FE914FA1}"/>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6E-4E4B-A618-3C21FE914FA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H!$F$744:$T$744</c15:sqref>
                  </c15:fullRef>
                </c:ext>
              </c:extLst>
              <c:f>H!$F$744:$Q$744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H!$F$745:$T$745</c15:sqref>
                  </c15:fullRef>
                </c:ext>
              </c:extLst>
              <c:f>H!$F$745:$Q$745</c:f>
              <c:numCache>
                <c:formatCode>#,##0</c:formatCode>
                <c:ptCount val="12"/>
                <c:pt idx="0">
                  <c:v>641</c:v>
                </c:pt>
                <c:pt idx="1">
                  <c:v>970</c:v>
                </c:pt>
                <c:pt idx="2">
                  <c:v>1336</c:v>
                </c:pt>
                <c:pt idx="3">
                  <c:v>2306</c:v>
                </c:pt>
                <c:pt idx="4">
                  <c:v>3193</c:v>
                </c:pt>
                <c:pt idx="5">
                  <c:v>3556</c:v>
                </c:pt>
                <c:pt idx="6">
                  <c:v>4206</c:v>
                </c:pt>
                <c:pt idx="7">
                  <c:v>6114</c:v>
                </c:pt>
                <c:pt idx="8">
                  <c:v>6357</c:v>
                </c:pt>
                <c:pt idx="9">
                  <c:v>8939</c:v>
                </c:pt>
                <c:pt idx="10">
                  <c:v>12329</c:v>
                </c:pt>
                <c:pt idx="11">
                  <c:v>14414</c:v>
                </c:pt>
              </c:numCache>
            </c:numRef>
          </c:val>
          <c:extLst>
            <c:ext xmlns:c16="http://schemas.microsoft.com/office/drawing/2014/chart" uri="{C3380CC4-5D6E-409C-BE32-E72D297353CC}">
              <c16:uniqueId val="{00000003-ED6E-4E4B-A618-3C21FE914FA1}"/>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512568344389242"/>
          <c:y val="0.8794537210436626"/>
          <c:w val="0.22108866826429305"/>
          <c:h val="0.1166666523295394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586686272617952"/>
          <c:h val="0.82028308162914687"/>
        </c:manualLayout>
      </c:layout>
      <c:barChart>
        <c:barDir val="col"/>
        <c:grouping val="clustered"/>
        <c:varyColors val="0"/>
        <c:ser>
          <c:idx val="17"/>
          <c:order val="0"/>
          <c:tx>
            <c:strRef>
              <c:f>H!$D$780:$E$780</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AF-4687-89AC-C986E35A245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H!$F$779:$T$779</c15:sqref>
                  </c15:fullRef>
                </c:ext>
              </c:extLst>
              <c:f>H!$F$779:$Q$779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H!$F$780:$T$780</c15:sqref>
                  </c15:fullRef>
                </c:ext>
              </c:extLst>
              <c:f>H!$F$780:$Q$780</c:f>
              <c:numCache>
                <c:formatCode>#,##0</c:formatCode>
                <c:ptCount val="12"/>
                <c:pt idx="0">
                  <c:v>198</c:v>
                </c:pt>
                <c:pt idx="1">
                  <c:v>564</c:v>
                </c:pt>
                <c:pt idx="2">
                  <c:v>1202</c:v>
                </c:pt>
                <c:pt idx="3">
                  <c:v>2925</c:v>
                </c:pt>
                <c:pt idx="4">
                  <c:v>5374</c:v>
                </c:pt>
                <c:pt idx="5">
                  <c:v>8173</c:v>
                </c:pt>
                <c:pt idx="6">
                  <c:v>11434</c:v>
                </c:pt>
                <c:pt idx="7">
                  <c:v>16091</c:v>
                </c:pt>
                <c:pt idx="8">
                  <c:v>20507</c:v>
                </c:pt>
                <c:pt idx="9">
                  <c:v>27280</c:v>
                </c:pt>
                <c:pt idx="10">
                  <c:v>37207</c:v>
                </c:pt>
                <c:pt idx="11">
                  <c:v>49075</c:v>
                </c:pt>
              </c:numCache>
            </c:numRef>
          </c:val>
          <c:extLst>
            <c:ext xmlns:c16="http://schemas.microsoft.com/office/drawing/2014/chart" uri="{C3380CC4-5D6E-409C-BE32-E72D297353CC}">
              <c16:uniqueId val="{00000001-C8AF-4687-89AC-C986E35A245E}"/>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H!$D$781:$E$781</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8.0736468336567654E-2"/>
                  <c:y val="-4.8897854710310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AF-4687-89AC-C986E35A245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H!$F$779:$T$779</c15:sqref>
                  </c15:fullRef>
                </c:ext>
              </c:extLst>
              <c:f>H!$F$779:$Q$779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H!$F$781:$T$781</c15:sqref>
                  </c15:fullRef>
                </c:ext>
              </c:extLst>
              <c:f>H!$F$781:$Q$781</c:f>
              <c:numCache>
                <c:formatCode>0.0%</c:formatCode>
                <c:ptCount val="12"/>
                <c:pt idx="0">
                  <c:v>0.10713561041596212</c:v>
                </c:pt>
                <c:pt idx="1">
                  <c:v>0.15926017436730083</c:v>
                </c:pt>
                <c:pt idx="2">
                  <c:v>0.20772487686857341</c:v>
                </c:pt>
                <c:pt idx="3">
                  <c:v>0.33584981485202514</c:v>
                </c:pt>
                <c:pt idx="4">
                  <c:v>0.43602876296919846</c:v>
                </c:pt>
                <c:pt idx="5">
                  <c:v>0.49584796341657628</c:v>
                </c:pt>
                <c:pt idx="6">
                  <c:v>0.52159136915453519</c:v>
                </c:pt>
                <c:pt idx="7">
                  <c:v>0.54711055009414034</c:v>
                </c:pt>
                <c:pt idx="8">
                  <c:v>0.52315443732261868</c:v>
                </c:pt>
                <c:pt idx="9">
                  <c:v>0.53375334451841383</c:v>
                </c:pt>
                <c:pt idx="10">
                  <c:v>0.57662697936079288</c:v>
                </c:pt>
                <c:pt idx="11">
                  <c:v>0.61791351099527203</c:v>
                </c:pt>
              </c:numCache>
            </c:numRef>
          </c:val>
          <c:smooth val="0"/>
          <c:extLst>
            <c:ext xmlns:c16="http://schemas.microsoft.com/office/drawing/2014/chart" uri="{C3380CC4-5D6E-409C-BE32-E72D297353CC}">
              <c16:uniqueId val="{00000003-C8AF-4687-89AC-C986E35A245E}"/>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7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28615306180889"/>
          <c:w val="0.66435367930242406"/>
          <c:h val="0.136713846938191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04436591425827"/>
          <c:h val="0.82028308162914687"/>
        </c:manualLayout>
      </c:layout>
      <c:barChart>
        <c:barDir val="col"/>
        <c:grouping val="clustered"/>
        <c:varyColors val="0"/>
        <c:ser>
          <c:idx val="17"/>
          <c:order val="0"/>
          <c:tx>
            <c:strRef>
              <c:f>H!$D$775:$E$775</c:f>
              <c:strCache>
                <c:ptCount val="2"/>
                <c:pt idx="0">
                  <c:v>Scheduled Reviews</c:v>
                </c:pt>
              </c:strCache>
            </c:strRef>
          </c:tx>
          <c:spPr>
            <a:solidFill>
              <a:srgbClr val="B4A3C8"/>
            </a:solidFill>
          </c:spPr>
          <c:invertIfNegative val="0"/>
          <c:dLbls>
            <c:dLbl>
              <c:idx val="0"/>
              <c:layout>
                <c:manualLayout>
                  <c:x val="0"/>
                  <c:y val="2.7860186031986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F4-4DAF-9AEE-7E81A8467FCB}"/>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F4-4DAF-9AEE-7E81A8467FCB}"/>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F4-4DAF-9AEE-7E81A8467FCB}"/>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F4-4DAF-9AEE-7E81A8467FCB}"/>
                </c:ext>
              </c:extLst>
            </c:dLbl>
            <c:dLbl>
              <c:idx val="8"/>
              <c:layout>
                <c:manualLayout>
                  <c:x val="0"/>
                  <c:y val="4.02319259656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F4-4DAF-9AEE-7E81A8467FCB}"/>
                </c:ext>
              </c:extLst>
            </c:dLbl>
            <c:dLbl>
              <c:idx val="9"/>
              <c:layout>
                <c:manualLayout>
                  <c:x val="-7.354910484352788E-4"/>
                  <c:y val="8.80675039586943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F4-4DAF-9AEE-7E81A8467FC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H!$F$774:$T$774</c15:sqref>
                  </c15:fullRef>
                </c:ext>
              </c:extLst>
              <c:f>H!$F$774:$Q$774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H!$F$775:$T$775</c15:sqref>
                  </c15:fullRef>
                </c:ext>
              </c:extLst>
              <c:f>H!$F$775:$Q$775</c:f>
              <c:numCache>
                <c:formatCode>#,##0</c:formatCode>
                <c:ptCount val="12"/>
                <c:pt idx="0">
                  <c:v>85</c:v>
                </c:pt>
                <c:pt idx="1">
                  <c:v>366</c:v>
                </c:pt>
                <c:pt idx="2">
                  <c:v>638</c:v>
                </c:pt>
                <c:pt idx="3">
                  <c:v>1723</c:v>
                </c:pt>
                <c:pt idx="4">
                  <c:v>2449</c:v>
                </c:pt>
                <c:pt idx="5">
                  <c:v>2799</c:v>
                </c:pt>
                <c:pt idx="6">
                  <c:v>3261</c:v>
                </c:pt>
                <c:pt idx="7">
                  <c:v>4657</c:v>
                </c:pt>
                <c:pt idx="8">
                  <c:v>4416</c:v>
                </c:pt>
                <c:pt idx="9">
                  <c:v>6773</c:v>
                </c:pt>
                <c:pt idx="10">
                  <c:v>9927</c:v>
                </c:pt>
                <c:pt idx="11">
                  <c:v>11868</c:v>
                </c:pt>
              </c:numCache>
            </c:numRef>
          </c:val>
          <c:extLst>
            <c:ext xmlns:c16="http://schemas.microsoft.com/office/drawing/2014/chart" uri="{C3380CC4-5D6E-409C-BE32-E72D297353CC}">
              <c16:uniqueId val="{00000006-C6F4-4DAF-9AEE-7E81A8467FCB}"/>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H!$D$776:$E$776</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3.9931807412596054E-2"/>
                  <c:y val="3.297802650701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F4-4DAF-9AEE-7E81A8467FCB}"/>
                </c:ext>
              </c:extLst>
            </c:dLbl>
            <c:dLbl>
              <c:idx val="3"/>
              <c:layout>
                <c:manualLayout>
                  <c:x val="-8.5416194537725712E-2"/>
                  <c:y val="-4.3388212837031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6F4-4DAF-9AEE-7E81A8467FCB}"/>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6F4-4DAF-9AEE-7E81A8467FCB}"/>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6F4-4DAF-9AEE-7E81A8467FCB}"/>
                </c:ext>
              </c:extLst>
            </c:dLbl>
            <c:dLbl>
              <c:idx val="8"/>
              <c:layout>
                <c:manualLayout>
                  <c:x val="-7.997932933654725E-2"/>
                  <c:y val="3.5158890262684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6F4-4DAF-9AEE-7E81A8467FCB}"/>
                </c:ext>
              </c:extLst>
            </c:dLbl>
            <c:dLbl>
              <c:idx val="9"/>
              <c:layout>
                <c:manualLayout>
                  <c:x val="-8.512639320958397E-2"/>
                  <c:y val="-4.04897941476323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6F4-4DAF-9AEE-7E81A8467FCB}"/>
                </c:ext>
              </c:extLst>
            </c:dLbl>
            <c:dLbl>
              <c:idx val="11"/>
              <c:layout>
                <c:manualLayout>
                  <c:x val="-6.3612421626595958E-2"/>
                  <c:y val="-4.88978547103099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6F4-4DAF-9AEE-7E81A8467FC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H!$F$774:$T$774</c15:sqref>
                  </c15:fullRef>
                </c:ext>
              </c:extLst>
              <c:f>H!$F$774:$Q$774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H!$F$776:$T$776</c15:sqref>
                  </c15:fullRef>
                </c:ext>
              </c:extLst>
              <c:f>H!$F$776:$Q$776</c:f>
              <c:numCache>
                <c:formatCode>0.0%</c:formatCode>
                <c:ptCount val="12"/>
                <c:pt idx="0">
                  <c:v>7.7616710421184801E-2</c:v>
                </c:pt>
                <c:pt idx="1">
                  <c:v>0.21615236970323343</c:v>
                </c:pt>
                <c:pt idx="2">
                  <c:v>0.2841712599521185</c:v>
                </c:pt>
                <c:pt idx="3">
                  <c:v>0.58951330082969811</c:v>
                </c:pt>
                <c:pt idx="4">
                  <c:v>0.67733794295592054</c:v>
                </c:pt>
                <c:pt idx="5">
                  <c:v>0.67316017316017318</c:v>
                </c:pt>
                <c:pt idx="6">
                  <c:v>0.59961386411694406</c:v>
                </c:pt>
                <c:pt idx="7">
                  <c:v>0.6218038587355631</c:v>
                </c:pt>
                <c:pt idx="8">
                  <c:v>0.45117045323933946</c:v>
                </c:pt>
                <c:pt idx="9">
                  <c:v>0.56863403576525895</c:v>
                </c:pt>
                <c:pt idx="10">
                  <c:v>0.7399649658976557</c:v>
                </c:pt>
                <c:pt idx="11">
                  <c:v>0.79676406908242559</c:v>
                </c:pt>
              </c:numCache>
            </c:numRef>
          </c:val>
          <c:smooth val="0"/>
          <c:extLst>
            <c:ext xmlns:c16="http://schemas.microsoft.com/office/drawing/2014/chart" uri="{C3380CC4-5D6E-409C-BE32-E72D297353CC}">
              <c16:uniqueId val="{0000000E-C6F4-4DAF-9AEE-7E81A8467FCB}"/>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28615306180889"/>
          <c:w val="0.66435367930242406"/>
          <c:h val="0.136713846938191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95786091811"/>
        </c:manualLayout>
      </c:layout>
      <c:barChart>
        <c:barDir val="col"/>
        <c:grouping val="clustered"/>
        <c:varyColors val="0"/>
        <c:ser>
          <c:idx val="17"/>
          <c:order val="0"/>
          <c:tx>
            <c:strRef>
              <c:f>H!$D$847:$E$847</c:f>
              <c:strCache>
                <c:ptCount val="2"/>
                <c:pt idx="0">
                  <c:v>Participant</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98-4212-8777-F432392C4093}"/>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98-4212-8777-F432392C4093}"/>
                </c:ext>
              </c:extLst>
            </c:dLbl>
            <c:dLbl>
              <c:idx val="4"/>
              <c:layout>
                <c:manualLayout>
                  <c:x val="0"/>
                  <c:y val="2.7531965262030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98-4212-8777-F432392C4093}"/>
                </c:ext>
              </c:extLst>
            </c:dLbl>
            <c:dLbl>
              <c:idx val="5"/>
              <c:layout>
                <c:manualLayout>
                  <c:x val="3.148236905169462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98-4212-8777-F432392C4093}"/>
                </c:ext>
              </c:extLst>
            </c:dLbl>
            <c:dLbl>
              <c:idx val="6"/>
              <c:layout>
                <c:manualLayout>
                  <c:x val="-7.9709224119777351E-17"/>
                  <c:y val="1.63056029889741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98-4212-8777-F432392C4093}"/>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98-4212-8777-F432392C409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H!$F$846:$T$846</c15:sqref>
                  </c15:fullRef>
                </c:ext>
              </c:extLst>
              <c:f>H!$H$846:$R$846</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H!$F$847:$T$847</c15:sqref>
                  </c15:fullRef>
                </c:ext>
              </c:extLst>
              <c:f>H!$H$847:$R$847</c:f>
              <c:numCache>
                <c:formatCode>#,##0</c:formatCode>
                <c:ptCount val="11"/>
                <c:pt idx="0">
                  <c:v>141</c:v>
                </c:pt>
                <c:pt idx="1">
                  <c:v>180</c:v>
                </c:pt>
                <c:pt idx="2">
                  <c:v>244</c:v>
                </c:pt>
                <c:pt idx="3">
                  <c:v>311</c:v>
                </c:pt>
                <c:pt idx="4">
                  <c:v>347</c:v>
                </c:pt>
                <c:pt idx="5">
                  <c:v>354</c:v>
                </c:pt>
                <c:pt idx="6">
                  <c:v>579</c:v>
                </c:pt>
                <c:pt idx="7">
                  <c:v>719</c:v>
                </c:pt>
                <c:pt idx="8">
                  <c:v>787</c:v>
                </c:pt>
                <c:pt idx="9">
                  <c:v>982</c:v>
                </c:pt>
                <c:pt idx="10">
                  <c:v>990</c:v>
                </c:pt>
              </c:numCache>
            </c:numRef>
          </c:val>
          <c:extLst>
            <c:ext xmlns:c15="http://schemas.microsoft.com/office/drawing/2012/chart" uri="{02D57815-91ED-43cb-92C2-25804820EDAC}">
              <c15:categoryFilterExceptions>
                <c15:categoryFilterException>
                  <c15:sqref>H!$G$847</c15:sqref>
                  <c15:dLbl>
                    <c:idx val="-1"/>
                    <c:layout>
                      <c:manualLayout>
                        <c:x val="-1.3043478260869545E-2"/>
                        <c:y val="1.10127861048121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1ED2-43D9-B7D0-E94F69A3AFBF}"/>
                      </c:ext>
                    </c:extLst>
                  </c15:dLbl>
                </c15:categoryFilterException>
              </c15:categoryFilterExceptions>
            </c:ext>
            <c:ext xmlns:c16="http://schemas.microsoft.com/office/drawing/2014/chart" uri="{C3380CC4-5D6E-409C-BE32-E72D297353CC}">
              <c16:uniqueId val="{00000006-9698-4212-8777-F432392C4093}"/>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H!$D$848:$E$848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9717562478603218E-2"/>
                  <c:y val="4.1587141921861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98-4212-8777-F432392C4093}"/>
                </c:ext>
              </c:extLst>
            </c:dLbl>
            <c:dLbl>
              <c:idx val="3"/>
              <c:layout>
                <c:manualLayout>
                  <c:x val="-5.797843204382061E-2"/>
                  <c:y val="-5.75279330214489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98-4212-8777-F432392C4093}"/>
                </c:ext>
              </c:extLst>
            </c:dLbl>
            <c:dLbl>
              <c:idx val="5"/>
              <c:layout>
                <c:manualLayout>
                  <c:x val="-6.6674084217733659E-2"/>
                  <c:y val="4.1587141921861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698-4212-8777-F432392C4093}"/>
                </c:ext>
              </c:extLst>
            </c:dLbl>
            <c:dLbl>
              <c:idx val="6"/>
              <c:layout>
                <c:manualLayout>
                  <c:x val="-6.2326258130777051E-2"/>
                  <c:y val="4.70935349742673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98-4212-8777-F432392C4093}"/>
                </c:ext>
              </c:extLst>
            </c:dLbl>
            <c:dLbl>
              <c:idx val="7"/>
              <c:layout>
                <c:manualLayout>
                  <c:x val="-6.2326258130777128E-2"/>
                  <c:y val="-2.9995967759418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98-4212-8777-F432392C4093}"/>
                </c:ext>
              </c:extLst>
            </c:dLbl>
            <c:dLbl>
              <c:idx val="8"/>
              <c:layout>
                <c:manualLayout>
                  <c:x val="-6.6674084217733576E-2"/>
                  <c:y val="4.1587141921861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98-4212-8777-F432392C4093}"/>
                </c:ext>
              </c:extLst>
            </c:dLbl>
            <c:dLbl>
              <c:idx val="9"/>
              <c:layout>
                <c:manualLayout>
                  <c:x val="-6.2326258130777128E-2"/>
                  <c:y val="-4.10087538642306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98-4212-8777-F432392C4093}"/>
                </c:ext>
              </c:extLst>
            </c:dLbl>
            <c:dLbl>
              <c:idx val="10"/>
              <c:layout>
                <c:manualLayout>
                  <c:x val="-6.6674084217733812E-2"/>
                  <c:y val="4.70935349742673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98-4212-8777-F432392C409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H!$F$846:$T$846</c15:sqref>
                  </c15:fullRef>
                </c:ext>
              </c:extLst>
              <c:f>H!$H$846:$R$846</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H!$F$848:$T$848</c15:sqref>
                  </c15:fullRef>
                </c:ext>
              </c:extLst>
              <c:f>H!$H$848:$R$848</c:f>
              <c:numCache>
                <c:formatCode>0.0%</c:formatCode>
                <c:ptCount val="11"/>
                <c:pt idx="0">
                  <c:v>0.11221647433346597</c:v>
                </c:pt>
                <c:pt idx="1">
                  <c:v>5.7894102038354843E-2</c:v>
                </c:pt>
                <c:pt idx="2">
                  <c:v>5.7520037718057519E-2</c:v>
                </c:pt>
                <c:pt idx="3">
                  <c:v>5.9584251365073282E-2</c:v>
                </c:pt>
                <c:pt idx="4">
                  <c:v>4.5467946408097752E-2</c:v>
                </c:pt>
                <c:pt idx="5">
                  <c:v>3.3581160399843477E-2</c:v>
                </c:pt>
                <c:pt idx="6">
                  <c:v>4.6094138720270676E-2</c:v>
                </c:pt>
                <c:pt idx="7">
                  <c:v>4.8690882310616003E-2</c:v>
                </c:pt>
                <c:pt idx="8">
                  <c:v>4.6388600310927404E-2</c:v>
                </c:pt>
                <c:pt idx="9">
                  <c:v>5.2322406191307125E-2</c:v>
                </c:pt>
                <c:pt idx="10">
                  <c:v>4.8739661283970066E-2</c:v>
                </c:pt>
              </c:numCache>
            </c:numRef>
          </c:val>
          <c:smooth val="0"/>
          <c:extLst>
            <c:ext xmlns:c15="http://schemas.microsoft.com/office/drawing/2012/chart" uri="{02D57815-91ED-43cb-92C2-25804820EDAC}">
              <c15:categoryFilterExceptions>
                <c15:categoryFilterException>
                  <c15:sqref>H!$F$848</c15:sqref>
                  <c15:dLbl>
                    <c:idx val="-1"/>
                    <c:delete val="1"/>
                    <c:extLst>
                      <c:ext uri="{CE6537A1-D6FC-4f65-9D91-7224C49458BB}"/>
                      <c:ext xmlns:c16="http://schemas.microsoft.com/office/drawing/2014/chart" uri="{C3380CC4-5D6E-409C-BE32-E72D297353CC}">
                        <c16:uniqueId val="{00000001-1ED2-43D9-B7D0-E94F69A3AFBF}"/>
                      </c:ext>
                    </c:extLst>
                  </c15:dLbl>
                </c15:categoryFilterException>
                <c15:categoryFilterException>
                  <c15:sqref>H!$G$848</c15:sqref>
                  <c15:dLbl>
                    <c:idx val="-1"/>
                    <c:delete val="1"/>
                    <c:extLst>
                      <c:ext uri="{CE6537A1-D6FC-4f65-9D91-7224C49458BB}"/>
                      <c:ext xmlns:c16="http://schemas.microsoft.com/office/drawing/2014/chart" uri="{C3380CC4-5D6E-409C-BE32-E72D297353CC}">
                        <c16:uniqueId val="{00000002-1ED2-43D9-B7D0-E94F69A3AFBF}"/>
                      </c:ext>
                    </c:extLst>
                  </c15:dLbl>
                </c15:categoryFilterException>
              </c15:categoryFilterExceptions>
            </c:ext>
            <c:ext xmlns:c16="http://schemas.microsoft.com/office/drawing/2014/chart" uri="{C3380CC4-5D6E-409C-BE32-E72D297353CC}">
              <c16:uniqueId val="{0000000F-9698-4212-8777-F432392C4093}"/>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17368984694"/>
          <c:w val="0.66435367930242406"/>
          <c:h val="0.1376598263101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84336761495391E-2"/>
          <c:y val="7.485919676033316E-2"/>
          <c:w val="0.80272756648696031"/>
          <c:h val="0.67282529992499163"/>
        </c:manualLayout>
      </c:layout>
      <c:barChart>
        <c:barDir val="col"/>
        <c:grouping val="clustered"/>
        <c:varyColors val="0"/>
        <c:ser>
          <c:idx val="17"/>
          <c:order val="0"/>
          <c:tx>
            <c:strRef>
              <c:f>H!$D$852:$E$852</c:f>
              <c:strCache>
                <c:ptCount val="2"/>
                <c:pt idx="0">
                  <c:v>Participant</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47-4CFC-8245-E1BD02C585B8}"/>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47-4CFC-8245-E1BD02C585B8}"/>
                </c:ext>
              </c:extLst>
            </c:dLbl>
            <c:dLbl>
              <c:idx val="4"/>
              <c:layout>
                <c:manualLayout>
                  <c:x val="0"/>
                  <c:y val="1.101278610481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47-4CFC-8245-E1BD02C585B8}"/>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47-4CFC-8245-E1BD02C585B8}"/>
                </c:ext>
              </c:extLst>
            </c:dLbl>
            <c:dLbl>
              <c:idx val="6"/>
              <c:layout>
                <c:manualLayout>
                  <c:x val="-4.3518799950243853E-3"/>
                  <c:y val="2.243529988163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47-4CFC-8245-E1BD02C585B8}"/>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47-4CFC-8245-E1BD02C585B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H!$F$851:$T$851</c15:sqref>
                  </c15:fullRef>
                </c:ext>
              </c:extLst>
              <c:f>H!$H$851:$R$851</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H!$F$852:$T$852</c15:sqref>
                  </c15:fullRef>
                </c:ext>
              </c:extLst>
              <c:f>H!$H$852:$R$852</c:f>
              <c:numCache>
                <c:formatCode>#,##0</c:formatCode>
                <c:ptCount val="11"/>
                <c:pt idx="0">
                  <c:v>205</c:v>
                </c:pt>
                <c:pt idx="1">
                  <c:v>385</c:v>
                </c:pt>
                <c:pt idx="2">
                  <c:v>629</c:v>
                </c:pt>
                <c:pt idx="3">
                  <c:v>940</c:v>
                </c:pt>
                <c:pt idx="4">
                  <c:v>1287</c:v>
                </c:pt>
                <c:pt idx="5">
                  <c:v>1641</c:v>
                </c:pt>
                <c:pt idx="6">
                  <c:v>2220</c:v>
                </c:pt>
                <c:pt idx="7">
                  <c:v>2939</c:v>
                </c:pt>
                <c:pt idx="8">
                  <c:v>3726</c:v>
                </c:pt>
                <c:pt idx="9">
                  <c:v>4708</c:v>
                </c:pt>
                <c:pt idx="10">
                  <c:v>5698</c:v>
                </c:pt>
              </c:numCache>
            </c:numRef>
          </c:val>
          <c:extLst>
            <c:ext xmlns:c15="http://schemas.microsoft.com/office/drawing/2012/chart" uri="{02D57815-91ED-43cb-92C2-25804820EDAC}">
              <c15:categoryFilterExceptions>
                <c15:categoryFilterException>
                  <c15:sqref>H!$F$852</c15:sqref>
                  <c15:dLbl>
                    <c:idx val="-1"/>
                    <c:layout>
                      <c:manualLayout>
                        <c:x val="-8.7037599900489388E-3"/>
                        <c:y val="0"/>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30C3-4A6D-95D5-DDD0966969EB}"/>
                      </c:ext>
                    </c:extLst>
                  </c15:dLbl>
                </c15:categoryFilterException>
                <c15:categoryFilterException>
                  <c15:sqref>H!$G$852</c15:sqref>
                  <c15:dLbl>
                    <c:idx val="-1"/>
                    <c:layout>
                      <c:manualLayout>
                        <c:x val="-1.7407519980097878E-2"/>
                        <c:y val="5.5063930524060197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30C3-4A6D-95D5-DDD0966969EB}"/>
                      </c:ext>
                    </c:extLst>
                  </c15:dLbl>
                </c15:categoryFilterException>
              </c15:categoryFilterExceptions>
            </c:ext>
            <c:ext xmlns:c16="http://schemas.microsoft.com/office/drawing/2014/chart" uri="{C3380CC4-5D6E-409C-BE32-E72D297353CC}">
              <c16:uniqueId val="{00000006-B947-4CFC-8245-E1BD02C585B8}"/>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H!$D$853:$E$853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087581070898294E-2"/>
                  <c:y val="-3.31020937300826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47-4CFC-8245-E1BD02C585B8}"/>
                </c:ext>
              </c:extLst>
            </c:dLbl>
            <c:dLbl>
              <c:idx val="1"/>
              <c:layout>
                <c:manualLayout>
                  <c:x val="-8.8495651032680561E-2"/>
                  <c:y val="3.05743558170489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47-4CFC-8245-E1BD02C585B8}"/>
                </c:ext>
              </c:extLst>
            </c:dLbl>
            <c:dLbl>
              <c:idx val="2"/>
              <c:layout>
                <c:manualLayout>
                  <c:x val="-6.2118118247090154E-2"/>
                  <c:y val="5.16074765544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947-4CFC-8245-E1BD02C585B8}"/>
                </c:ext>
              </c:extLst>
            </c:dLbl>
            <c:dLbl>
              <c:idx val="3"/>
              <c:layout>
                <c:manualLayout>
                  <c:x val="-6.2384371062533771E-2"/>
                  <c:y val="-4.6515146916636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47-4CFC-8245-E1BD02C585B8}"/>
                </c:ext>
              </c:extLst>
            </c:dLbl>
            <c:dLbl>
              <c:idx val="4"/>
              <c:layout>
                <c:manualLayout>
                  <c:x val="-6.3313685908715375E-2"/>
                  <c:y val="-4.7081394895096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947-4CFC-8245-E1BD02C585B8}"/>
                </c:ext>
              </c:extLst>
            </c:dLbl>
            <c:dLbl>
              <c:idx val="5"/>
              <c:layout>
                <c:manualLayout>
                  <c:x val="-6.6736251057558316E-2"/>
                  <c:y val="4.70935349742672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47-4CFC-8245-E1BD02C585B8}"/>
                </c:ext>
              </c:extLst>
            </c:dLbl>
            <c:dLbl>
              <c:idx val="6"/>
              <c:layout>
                <c:manualLayout>
                  <c:x val="-5.3797118095973769E-2"/>
                  <c:y val="4.06129005684157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947-4CFC-8245-E1BD02C585B8}"/>
                </c:ext>
              </c:extLst>
            </c:dLbl>
            <c:dLbl>
              <c:idx val="7"/>
              <c:layout>
                <c:manualLayout>
                  <c:x val="-6.5076711308274499E-2"/>
                  <c:y val="-4.212477399941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947-4CFC-8245-E1BD02C585B8}"/>
                </c:ext>
              </c:extLst>
            </c:dLbl>
            <c:dLbl>
              <c:idx val="8"/>
              <c:layout>
                <c:manualLayout>
                  <c:x val="-6.2384371062533854E-2"/>
                  <c:y val="3.6080748869455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947-4CFC-8245-E1BD02C585B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H!$F$846:$T$846</c15:sqref>
                  </c15:fullRef>
                </c:ext>
              </c:extLst>
              <c:f>H!$H$846:$R$846</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H!$F$853:$T$853</c15:sqref>
                  </c15:fullRef>
                </c:ext>
              </c:extLst>
              <c:f>H!$H$853:$R$853</c:f>
              <c:numCache>
                <c:formatCode>0.0%</c:formatCode>
                <c:ptCount val="11"/>
                <c:pt idx="0">
                  <c:v>0.1631516116195782</c:v>
                </c:pt>
                <c:pt idx="1">
                  <c:v>8.8188976377952755E-2</c:v>
                </c:pt>
                <c:pt idx="2">
                  <c:v>7.3074744775707579E-2</c:v>
                </c:pt>
                <c:pt idx="3">
                  <c:v>6.7982317365323591E-2</c:v>
                </c:pt>
                <c:pt idx="4">
                  <c:v>5.9975185092415145E-2</c:v>
                </c:pt>
                <c:pt idx="5">
                  <c:v>5.1280448742988392E-2</c:v>
                </c:pt>
                <c:pt idx="6">
                  <c:v>4.981851026945755E-2</c:v>
                </c:pt>
                <c:pt idx="7">
                  <c:v>4.9537847615074578E-2</c:v>
                </c:pt>
                <c:pt idx="8">
                  <c:v>4.8837552224133697E-2</c:v>
                </c:pt>
                <c:pt idx="9">
                  <c:v>4.9525572784077758E-2</c:v>
                </c:pt>
                <c:pt idx="10">
                  <c:v>4.9387210290013348E-2</c:v>
                </c:pt>
              </c:numCache>
            </c:numRef>
          </c:val>
          <c:smooth val="0"/>
          <c:extLst>
            <c:ext xmlns:c15="http://schemas.microsoft.com/office/drawing/2012/chart" uri="{02D57815-91ED-43cb-92C2-25804820EDAC}">
              <c15:categoryFilterExceptions>
                <c15:categoryFilterException>
                  <c15:sqref>H!$F$853</c15:sqref>
                  <c15:dLbl>
                    <c:idx val="-1"/>
                    <c:delete val="1"/>
                    <c:extLst>
                      <c:ext uri="{CE6537A1-D6FC-4f65-9D91-7224C49458BB}"/>
                      <c:ext xmlns:c16="http://schemas.microsoft.com/office/drawing/2014/chart" uri="{C3380CC4-5D6E-409C-BE32-E72D297353CC}">
                        <c16:uniqueId val="{00000002-30C3-4A6D-95D5-DDD0966969EB}"/>
                      </c:ext>
                    </c:extLst>
                  </c15:dLbl>
                </c15:categoryFilterException>
                <c15:categoryFilterException>
                  <c15:sqref>H!$G$853</c15:sqref>
                  <c15:dLbl>
                    <c:idx val="-1"/>
                    <c:delete val="1"/>
                    <c:extLst>
                      <c:ext uri="{CE6537A1-D6FC-4f65-9D91-7224C49458BB}"/>
                      <c:ext xmlns:c16="http://schemas.microsoft.com/office/drawing/2014/chart" uri="{C3380CC4-5D6E-409C-BE32-E72D297353CC}">
                        <c16:uniqueId val="{00000003-30C3-4A6D-95D5-DDD0966969EB}"/>
                      </c:ext>
                    </c:extLst>
                  </c15:dLbl>
                </c15:categoryFilterException>
              </c15:categoryFilterExceptions>
            </c:ext>
            <c:ext xmlns:c16="http://schemas.microsoft.com/office/drawing/2014/chart" uri="{C3380CC4-5D6E-409C-BE32-E72D297353CC}">
              <c16:uniqueId val="{00000010-B947-4CFC-8245-E1BD02C585B8}"/>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6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17368984694"/>
          <c:w val="0.66435367930242406"/>
          <c:h val="0.1376598263101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H!$D$816:$E$816</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6D-410F-B737-DFCE89A0574D}"/>
                </c:ext>
              </c:extLst>
            </c:dLbl>
            <c:dLbl>
              <c:idx val="8"/>
              <c:layout>
                <c:manualLayout>
                  <c:x val="-7.9907748780132501E-17"/>
                  <c:y val="2.7586206896551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6D-410F-B737-DFCE89A0574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H!$F$815:$T$815</c15:sqref>
                  </c15:fullRef>
                </c:ext>
              </c:extLst>
              <c:f>H!$F$815:$Q$815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H!$F$816:$T$816</c15:sqref>
                  </c15:fullRef>
                </c:ext>
              </c:extLst>
              <c:f>H!$F$816:$Q$816</c:f>
              <c:numCache>
                <c:formatCode>#,##0</c:formatCode>
                <c:ptCount val="12"/>
                <c:pt idx="0">
                  <c:v>771</c:v>
                </c:pt>
                <c:pt idx="1">
                  <c:v>1375</c:v>
                </c:pt>
                <c:pt idx="2">
                  <c:v>2073</c:v>
                </c:pt>
                <c:pt idx="3">
                  <c:v>2656</c:v>
                </c:pt>
                <c:pt idx="4">
                  <c:v>3400</c:v>
                </c:pt>
                <c:pt idx="5">
                  <c:v>4157</c:v>
                </c:pt>
                <c:pt idx="6">
                  <c:v>5102</c:v>
                </c:pt>
                <c:pt idx="7">
                  <c:v>6559</c:v>
                </c:pt>
                <c:pt idx="8">
                  <c:v>8500</c:v>
                </c:pt>
                <c:pt idx="9">
                  <c:v>10666</c:v>
                </c:pt>
                <c:pt idx="10">
                  <c:v>13068</c:v>
                </c:pt>
                <c:pt idx="11">
                  <c:v>15614</c:v>
                </c:pt>
              </c:numCache>
            </c:numRef>
          </c:val>
          <c:extLst>
            <c:ext xmlns:c16="http://schemas.microsoft.com/office/drawing/2014/chart" uri="{C3380CC4-5D6E-409C-BE32-E72D297353CC}">
              <c16:uniqueId val="{00000002-166D-410F-B737-DFCE89A0574D}"/>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H!$D$817:$E$817</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9"/>
              <c:layout>
                <c:manualLayout>
                  <c:x val="-6.3581791530687506E-2"/>
                  <c:y val="3.3793320662503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6D-410F-B737-DFCE89A0574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H!$F$815:$T$815</c15:sqref>
                  </c15:fullRef>
                </c:ext>
              </c:extLst>
              <c:f>H!$F$815:$Q$815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H!$F$817:$T$817</c15:sqref>
                  </c15:fullRef>
                </c:ext>
              </c:extLst>
              <c:f>H!$F$817:$Q$817</c:f>
              <c:numCache>
                <c:formatCode>0.0%</c:formatCode>
                <c:ptCount val="12"/>
                <c:pt idx="0">
                  <c:v>0.41717957389245858</c:v>
                </c:pt>
                <c:pt idx="1">
                  <c:v>0.38826726906921749</c:v>
                </c:pt>
                <c:pt idx="2">
                  <c:v>0.3582476453814914</c:v>
                </c:pt>
                <c:pt idx="3">
                  <c:v>0.30496311393059106</c:v>
                </c:pt>
                <c:pt idx="4">
                  <c:v>0.27586486678363881</c:v>
                </c:pt>
                <c:pt idx="5">
                  <c:v>0.25220114816134925</c:v>
                </c:pt>
                <c:pt idx="6">
                  <c:v>0.2327408750591603</c:v>
                </c:pt>
                <c:pt idx="7">
                  <c:v>0.22301274613557059</c:v>
                </c:pt>
                <c:pt idx="8">
                  <c:v>0.21684364935106348</c:v>
                </c:pt>
                <c:pt idx="9">
                  <c:v>0.2086881661522508</c:v>
                </c:pt>
                <c:pt idx="10">
                  <c:v>0.20252536797610238</c:v>
                </c:pt>
                <c:pt idx="11">
                  <c:v>0.19659911483810855</c:v>
                </c:pt>
              </c:numCache>
            </c:numRef>
          </c:val>
          <c:smooth val="0"/>
          <c:extLst>
            <c:ext xmlns:c16="http://schemas.microsoft.com/office/drawing/2014/chart" uri="{C3380CC4-5D6E-409C-BE32-E72D297353CC}">
              <c16:uniqueId val="{00000004-166D-410F-B737-DFCE89A0574D}"/>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H!$D$811:$E$811</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92-4293-A0E2-DCD9CD8A6D9D}"/>
                </c:ext>
              </c:extLst>
            </c:dLbl>
            <c:dLbl>
              <c:idx val="5"/>
              <c:layout>
                <c:manualLayout>
                  <c:x val="0"/>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92-4293-A0E2-DCD9CD8A6D9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H!$F$810:$T$810</c15:sqref>
                  </c15:fullRef>
                </c:ext>
              </c:extLst>
              <c:f>H!$F$810:$Q$810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H!$F$811:$T$811</c15:sqref>
                  </c15:fullRef>
                </c:ext>
              </c:extLst>
              <c:f>H!$F$811:$Q$811</c:f>
              <c:numCache>
                <c:formatCode>#,##0</c:formatCode>
                <c:ptCount val="12"/>
                <c:pt idx="0">
                  <c:v>556</c:v>
                </c:pt>
                <c:pt idx="1">
                  <c:v>604</c:v>
                </c:pt>
                <c:pt idx="2">
                  <c:v>698</c:v>
                </c:pt>
                <c:pt idx="3">
                  <c:v>583</c:v>
                </c:pt>
                <c:pt idx="4">
                  <c:v>744</c:v>
                </c:pt>
                <c:pt idx="5">
                  <c:v>757</c:v>
                </c:pt>
                <c:pt idx="6">
                  <c:v>945</c:v>
                </c:pt>
                <c:pt idx="7">
                  <c:v>1457</c:v>
                </c:pt>
                <c:pt idx="8">
                  <c:v>1941</c:v>
                </c:pt>
                <c:pt idx="9">
                  <c:v>2166</c:v>
                </c:pt>
                <c:pt idx="10">
                  <c:v>2402</c:v>
                </c:pt>
                <c:pt idx="11">
                  <c:v>2546</c:v>
                </c:pt>
              </c:numCache>
            </c:numRef>
          </c:val>
          <c:extLst>
            <c:ext xmlns:c16="http://schemas.microsoft.com/office/drawing/2014/chart" uri="{C3380CC4-5D6E-409C-BE32-E72D297353CC}">
              <c16:uniqueId val="{00000002-EF92-4293-A0E2-DCD9CD8A6D9D}"/>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H!$D$812:$E$812</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3.300733161335228E-2"/>
                  <c:y val="-3.24135758892207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92-4293-A0E2-DCD9CD8A6D9D}"/>
                </c:ext>
              </c:extLst>
            </c:dLbl>
            <c:dLbl>
              <c:idx val="2"/>
              <c:layout>
                <c:manualLayout>
                  <c:x val="-8.955981546969051E-2"/>
                  <c:y val="3.93105620418136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92-4293-A0E2-DCD9CD8A6D9D}"/>
                </c:ext>
              </c:extLst>
            </c:dLbl>
            <c:dLbl>
              <c:idx val="3"/>
              <c:layout>
                <c:manualLayout>
                  <c:x val="-5.4758286942713161E-2"/>
                  <c:y val="-4.89653000271518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92-4293-A0E2-DCD9CD8A6D9D}"/>
                </c:ext>
              </c:extLst>
            </c:dLbl>
            <c:dLbl>
              <c:idx val="4"/>
              <c:layout>
                <c:manualLayout>
                  <c:x val="-5.4758286942713119E-2"/>
                  <c:y val="-5.4482541406462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92-4293-A0E2-DCD9CD8A6D9D}"/>
                </c:ext>
              </c:extLst>
            </c:dLbl>
            <c:dLbl>
              <c:idx val="6"/>
              <c:layout>
                <c:manualLayout>
                  <c:x val="-6.7808860140329622E-2"/>
                  <c:y val="3.9310562041813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92-4293-A0E2-DCD9CD8A6D9D}"/>
                </c:ext>
              </c:extLst>
            </c:dLbl>
            <c:dLbl>
              <c:idx val="7"/>
              <c:layout>
                <c:manualLayout>
                  <c:x val="-6.3458669074457463E-2"/>
                  <c:y val="4.48278034211240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92-4293-A0E2-DCD9CD8A6D9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H!$F$810:$T$810</c15:sqref>
                  </c15:fullRef>
                </c:ext>
              </c:extLst>
              <c:f>H!$F$810:$Q$810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H!$F$812:$T$812</c15:sqref>
                  </c15:fullRef>
                </c:ext>
              </c:extLst>
              <c:f>H!$F$812:$Q$812</c:f>
              <c:numCache>
                <c:formatCode>0.0%</c:formatCode>
                <c:ptCount val="12"/>
                <c:pt idx="0">
                  <c:v>0.50770459993151462</c:v>
                </c:pt>
                <c:pt idx="1">
                  <c:v>0.35671046803484424</c:v>
                </c:pt>
                <c:pt idx="2">
                  <c:v>0.31089582985357161</c:v>
                </c:pt>
                <c:pt idx="3">
                  <c:v>0.19946967752972372</c:v>
                </c:pt>
                <c:pt idx="4">
                  <c:v>0.20577355229040623</c:v>
                </c:pt>
                <c:pt idx="5">
                  <c:v>0.18205868205868206</c:v>
                </c:pt>
                <c:pt idx="6">
                  <c:v>0.17376114737519538</c:v>
                </c:pt>
                <c:pt idx="7">
                  <c:v>0.19453902129648173</c:v>
                </c:pt>
                <c:pt idx="8">
                  <c:v>0.19830657829201948</c:v>
                </c:pt>
                <c:pt idx="9">
                  <c:v>0.18184871127529176</c:v>
                </c:pt>
                <c:pt idx="10">
                  <c:v>0.17904662517237524</c:v>
                </c:pt>
                <c:pt idx="11">
                  <c:v>0.17092697336399187</c:v>
                </c:pt>
              </c:numCache>
            </c:numRef>
          </c:val>
          <c:smooth val="0"/>
          <c:extLst>
            <c:ext xmlns:c16="http://schemas.microsoft.com/office/drawing/2014/chart" uri="{C3380CC4-5D6E-409C-BE32-E72D297353CC}">
              <c16:uniqueId val="{00000009-EF92-4293-A0E2-DCD9CD8A6D9D}"/>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2595895786091811"/>
        </c:manualLayout>
      </c:layout>
      <c:barChart>
        <c:barDir val="col"/>
        <c:grouping val="clustered"/>
        <c:varyColors val="0"/>
        <c:ser>
          <c:idx val="17"/>
          <c:order val="0"/>
          <c:tx>
            <c:strRef>
              <c:f>H!$D$908:$E$908</c:f>
              <c:strCache>
                <c:ptCount val="2"/>
                <c:pt idx="0">
                  <c:v>Total AAT cases (Incremental)</c:v>
                </c:pt>
              </c:strCache>
            </c:strRef>
          </c:tx>
          <c:spPr>
            <a:solidFill>
              <a:srgbClr val="B4A3C8"/>
            </a:solidFill>
          </c:spPr>
          <c:invertIfNegative val="0"/>
          <c:dLbls>
            <c:dLbl>
              <c:idx val="1"/>
              <c:layout>
                <c:manualLayout>
                  <c:x val="-8.6956521739130228E-3"/>
                  <c:y val="-3.3038358314436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E6-4B31-B261-93F5AA8D24E4}"/>
                </c:ext>
              </c:extLst>
            </c:dLbl>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E6-4B31-B261-93F5AA8D24E4}"/>
                </c:ext>
              </c:extLst>
            </c:dLbl>
            <c:dLbl>
              <c:idx val="3"/>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E6-4B31-B261-93F5AA8D24E4}"/>
                </c:ext>
              </c:extLst>
            </c:dLbl>
            <c:dLbl>
              <c:idx val="4"/>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E6-4B31-B261-93F5AA8D24E4}"/>
                </c:ext>
              </c:extLst>
            </c:dLbl>
            <c:dLbl>
              <c:idx val="6"/>
              <c:layout>
                <c:manualLayout>
                  <c:x val="4.3478260869565218E-3"/>
                  <c:y val="2.2025572209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E6-4B31-B261-93F5AA8D24E4}"/>
                </c:ext>
              </c:extLst>
            </c:dLbl>
            <c:dLbl>
              <c:idx val="8"/>
              <c:layout>
                <c:manualLayout>
                  <c:x val="4.3478260869563622E-3"/>
                  <c:y val="2.7531965262030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E6-4B31-B261-93F5AA8D24E4}"/>
                </c:ext>
              </c:extLst>
            </c:dLbl>
            <c:dLbl>
              <c:idx val="9"/>
              <c:layout>
                <c:manualLayout>
                  <c:x val="0"/>
                  <c:y val="1.1012786104812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E6-4B31-B261-93F5AA8D24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H!$F$907:$V$907</c15:sqref>
                  </c15:fullRef>
                </c:ext>
              </c:extLst>
              <c:f>H!$K$907:$T$907</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H!$F$908:$V$908</c15:sqref>
                  </c15:fullRef>
                </c:ext>
              </c:extLst>
              <c:f>H!$K$908:$T$908</c:f>
              <c:numCache>
                <c:formatCode>#,##0</c:formatCode>
                <c:ptCount val="10"/>
                <c:pt idx="0">
                  <c:v>11</c:v>
                </c:pt>
                <c:pt idx="1">
                  <c:v>27</c:v>
                </c:pt>
                <c:pt idx="2">
                  <c:v>27</c:v>
                </c:pt>
                <c:pt idx="3">
                  <c:v>31</c:v>
                </c:pt>
                <c:pt idx="4">
                  <c:v>30</c:v>
                </c:pt>
                <c:pt idx="5">
                  <c:v>52</c:v>
                </c:pt>
                <c:pt idx="6">
                  <c:v>44</c:v>
                </c:pt>
                <c:pt idx="7">
                  <c:v>58</c:v>
                </c:pt>
                <c:pt idx="8">
                  <c:v>70</c:v>
                </c:pt>
                <c:pt idx="9">
                  <c:v>86</c:v>
                </c:pt>
              </c:numCache>
            </c:numRef>
          </c:val>
          <c:extLst>
            <c:ext xmlns:c15="http://schemas.microsoft.com/office/drawing/2012/chart" uri="{02D57815-91ED-43cb-92C2-25804820EDAC}">
              <c15:categoryFilterExceptions>
                <c15:categoryFilterException>
                  <c15:sqref>H!$I$908</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8A75-4647-AB7E-3A406A96E474}"/>
                      </c:ext>
                    </c:extLst>
                  </c15:dLbl>
                </c15:categoryFilterException>
                <c15:categoryFilterException>
                  <c15:sqref>H!$J$908</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8A75-4647-AB7E-3A406A96E474}"/>
                      </c:ext>
                    </c:extLst>
                  </c15:dLbl>
                </c15:categoryFilterException>
              </c15:categoryFilterExceptions>
            </c:ext>
            <c:ext xmlns:c16="http://schemas.microsoft.com/office/drawing/2014/chart" uri="{C3380CC4-5D6E-409C-BE32-E72D297353CC}">
              <c16:uniqueId val="{00000007-53E6-4B31-B261-93F5AA8D24E4}"/>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H!$D$909:$E$909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6674084217733659E-2"/>
                  <c:y val="5.81063210790796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3E6-4B31-B261-93F5AA8D24E4}"/>
                </c:ext>
              </c:extLst>
            </c:dLbl>
            <c:dLbl>
              <c:idx val="7"/>
              <c:layout>
                <c:manualLayout>
                  <c:x val="-6.6674084217733728E-2"/>
                  <c:y val="4.70935349742673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3E6-4B31-B261-93F5AA8D24E4}"/>
                </c:ext>
              </c:extLst>
            </c:dLbl>
            <c:dLbl>
              <c:idx val="8"/>
              <c:layout>
                <c:manualLayout>
                  <c:x val="-7.9717562478603218E-2"/>
                  <c:y val="-5.2021539969042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3E6-4B31-B261-93F5AA8D24E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H!$F$846:$T$846</c15:sqref>
                  </c15:fullRef>
                </c:ext>
              </c:extLst>
              <c:f>H!$K$846:$T$846</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H!$F$909:$V$909</c15:sqref>
                  </c15:fullRef>
                </c:ext>
              </c:extLst>
              <c:f>H!$K$909:$T$909</c:f>
              <c:numCache>
                <c:formatCode>0.0%</c:formatCode>
                <c:ptCount val="10"/>
                <c:pt idx="0">
                  <c:v>1.6229275399738119E-3</c:v>
                </c:pt>
                <c:pt idx="1">
                  <c:v>1.6058959322082502E-3</c:v>
                </c:pt>
                <c:pt idx="2">
                  <c:v>3.1948517246494219E-3</c:v>
                </c:pt>
                <c:pt idx="3">
                  <c:v>3.1596447236688619E-3</c:v>
                </c:pt>
                <c:pt idx="4">
                  <c:v>3.1543863825735032E-3</c:v>
                </c:pt>
                <c:pt idx="5">
                  <c:v>3.3775694103116692E-3</c:v>
                </c:pt>
                <c:pt idx="6">
                  <c:v>2.647370278856336E-3</c:v>
                </c:pt>
                <c:pt idx="7">
                  <c:v>2.2347929324673509E-3</c:v>
                </c:pt>
                <c:pt idx="8">
                  <c:v>4.0299845640499495E-3</c:v>
                </c:pt>
                <c:pt idx="9">
                  <c:v>5.745062836624776E-3</c:v>
                </c:pt>
              </c:numCache>
            </c:numRef>
          </c:val>
          <c:smooth val="0"/>
          <c:extLst>
            <c:ext xmlns:c16="http://schemas.microsoft.com/office/drawing/2014/chart" uri="{C3380CC4-5D6E-409C-BE32-E72D297353CC}">
              <c16:uniqueId val="{0000000B-53E6-4B31-B261-93F5AA8D24E4}"/>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17368984694"/>
          <c:w val="0.66435367930242406"/>
          <c:h val="0.1376598263101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H!$D$913:$E$913</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05-4DF1-BEFC-859C0BD83AC9}"/>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05-4DF1-BEFC-859C0BD83AC9}"/>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05-4DF1-BEFC-859C0BD83AC9}"/>
                </c:ext>
              </c:extLst>
            </c:dLbl>
            <c:dLbl>
              <c:idx val="9"/>
              <c:layout>
                <c:manualLayout>
                  <c:x val="4.3681745123552267E-3"/>
                  <c:y val="2.2038567493112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05-4DF1-BEFC-859C0BD83AC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H!$F$912:$V$912</c15:sqref>
                  </c15:fullRef>
                </c:ext>
              </c:extLst>
              <c:f>H!$K$912:$T$912</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H!$F$913:$V$913</c15:sqref>
                  </c15:fullRef>
                </c:ext>
              </c:extLst>
              <c:f>H!$K$913:$T$913</c:f>
              <c:numCache>
                <c:formatCode>#,##0</c:formatCode>
                <c:ptCount val="10"/>
                <c:pt idx="0">
                  <c:v>19</c:v>
                </c:pt>
                <c:pt idx="1">
                  <c:v>46</c:v>
                </c:pt>
                <c:pt idx="2">
                  <c:v>73</c:v>
                </c:pt>
                <c:pt idx="3">
                  <c:v>104</c:v>
                </c:pt>
                <c:pt idx="4">
                  <c:v>134</c:v>
                </c:pt>
                <c:pt idx="5">
                  <c:v>186</c:v>
                </c:pt>
                <c:pt idx="6">
                  <c:v>230</c:v>
                </c:pt>
                <c:pt idx="7">
                  <c:v>288</c:v>
                </c:pt>
                <c:pt idx="8">
                  <c:v>358</c:v>
                </c:pt>
                <c:pt idx="9">
                  <c:v>444</c:v>
                </c:pt>
              </c:numCache>
            </c:numRef>
          </c:val>
          <c:extLst>
            <c:ext xmlns:c15="http://schemas.microsoft.com/office/drawing/2012/chart" uri="{02D57815-91ED-43cb-92C2-25804820EDAC}">
              <c15:categoryFilterExceptions>
                <c15:categoryFilterException>
                  <c15:sqref>H!$I$913</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242A-4CE3-80B2-8833DC14B517}"/>
                      </c:ext>
                    </c:extLst>
                  </c15:dLbl>
                </c15:categoryFilterException>
                <c15:categoryFilterException>
                  <c15:sqref>H!$J$913</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242A-4CE3-80B2-8833DC14B517}"/>
                      </c:ext>
                    </c:extLst>
                  </c15:dLbl>
                </c15:categoryFilterException>
              </c15:categoryFilterExceptions>
            </c:ext>
            <c:ext xmlns:c16="http://schemas.microsoft.com/office/drawing/2014/chart" uri="{C3380CC4-5D6E-409C-BE32-E72D297353CC}">
              <c16:uniqueId val="{00000004-0B05-4DF1-BEFC-859C0BD83AC9}"/>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H!$D$914:$E$914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98612812234192E-2"/>
                  <c:y val="4.7121320578729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05-4DF1-BEFC-859C0BD83AC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H!$F$912:$T$912</c15:sqref>
                  </c15:fullRef>
                </c:ext>
              </c:extLst>
              <c:f>H!$K$912:$T$912</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H!$F$914:$V$914</c15:sqref>
                  </c15:fullRef>
                </c:ext>
              </c:extLst>
              <c:f>H!$K$914:$T$914</c:f>
              <c:numCache>
                <c:formatCode>0.0%</c:formatCode>
                <c:ptCount val="10"/>
                <c:pt idx="0">
                  <c:v>2.4267194584583944E-3</c:v>
                </c:pt>
                <c:pt idx="1">
                  <c:v>3.9192715267053627E-3</c:v>
                </c:pt>
                <c:pt idx="2">
                  <c:v>4.2685378065270623E-3</c:v>
                </c:pt>
                <c:pt idx="3">
                  <c:v>4.2460677941881944E-3</c:v>
                </c:pt>
                <c:pt idx="4">
                  <c:v>3.8952072962465025E-3</c:v>
                </c:pt>
                <c:pt idx="5">
                  <c:v>3.9755269977824678E-3</c:v>
                </c:pt>
                <c:pt idx="6">
                  <c:v>3.74579869996356E-3</c:v>
                </c:pt>
                <c:pt idx="7">
                  <c:v>3.6129558338103039E-3</c:v>
                </c:pt>
                <c:pt idx="8">
                  <c:v>3.649886195936698E-3</c:v>
                </c:pt>
                <c:pt idx="9">
                  <c:v>3.766737964625325E-3</c:v>
                </c:pt>
              </c:numCache>
            </c:numRef>
          </c:val>
          <c:smooth val="0"/>
          <c:extLst>
            <c:ext xmlns:c16="http://schemas.microsoft.com/office/drawing/2014/chart" uri="{C3380CC4-5D6E-409C-BE32-E72D297353CC}">
              <c16:uniqueId val="{00000006-0B05-4DF1-BEFC-859C0BD83AC9}"/>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854282001"/>
          <c:h val="0.82644628099173567"/>
        </c:manualLayout>
      </c:layout>
      <c:barChart>
        <c:barDir val="col"/>
        <c:grouping val="percentStacked"/>
        <c:varyColors val="0"/>
        <c:ser>
          <c:idx val="3"/>
          <c:order val="0"/>
          <c:tx>
            <c:strRef>
              <c:f>H!$D$960:$E$960</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H!$F$956:$T$956</c15:sqref>
                  </c15:fullRef>
                </c:ext>
              </c:extLst>
              <c:f>H!$F$956:$Q$956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H!$F$960:$T$960</c15:sqref>
                  </c15:fullRef>
                </c:ext>
              </c:extLst>
              <c:f>H!$F$960:$Q$960</c:f>
              <c:numCache>
                <c:formatCode>0%</c:formatCode>
                <c:ptCount val="12"/>
                <c:pt idx="0">
                  <c:v>0.67298679164891351</c:v>
                </c:pt>
                <c:pt idx="1">
                  <c:v>0.67668953437454382</c:v>
                </c:pt>
                <c:pt idx="2">
                  <c:v>0.68197164078325456</c:v>
                </c:pt>
                <c:pt idx="3">
                  <c:v>0.69726529931632486</c:v>
                </c:pt>
                <c:pt idx="4">
                  <c:v>0.6956277633518142</c:v>
                </c:pt>
                <c:pt idx="5">
                  <c:v>0.67480329595440181</c:v>
                </c:pt>
                <c:pt idx="6">
                  <c:v>0.57244948250369643</c:v>
                </c:pt>
                <c:pt idx="7">
                  <c:v>0.50400517591964999</c:v>
                </c:pt>
                <c:pt idx="8">
                  <c:v>0.44437146677300554</c:v>
                </c:pt>
                <c:pt idx="9">
                  <c:v>0.40521629788873792</c:v>
                </c:pt>
                <c:pt idx="10">
                  <c:v>0.36305556578414405</c:v>
                </c:pt>
                <c:pt idx="11">
                  <c:v>0</c:v>
                </c:pt>
              </c:numCache>
            </c:numRef>
          </c:val>
          <c:extLst>
            <c:ext xmlns:c16="http://schemas.microsoft.com/office/drawing/2014/chart" uri="{C3380CC4-5D6E-409C-BE32-E72D297353CC}">
              <c16:uniqueId val="{00000000-B3EF-4FB5-9322-90A675D003D3}"/>
            </c:ext>
          </c:extLst>
        </c:ser>
        <c:ser>
          <c:idx val="0"/>
          <c:order val="1"/>
          <c:tx>
            <c:strRef>
              <c:f>H!$D$957:$E$957</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H!$F$956:$T$956</c15:sqref>
                  </c15:fullRef>
                </c:ext>
              </c:extLst>
              <c:f>H!$F$956:$Q$956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H!$F$957:$T$957</c15:sqref>
                  </c15:fullRef>
                </c:ext>
              </c:extLst>
              <c:f>H!$F$957:$Q$957</c:f>
              <c:numCache>
                <c:formatCode>0%</c:formatCode>
                <c:ptCount val="12"/>
                <c:pt idx="0">
                  <c:v>6.7746058798466124E-2</c:v>
                </c:pt>
                <c:pt idx="1">
                  <c:v>8.2761640636403441E-2</c:v>
                </c:pt>
                <c:pt idx="2">
                  <c:v>9.6106234526221024E-2</c:v>
                </c:pt>
                <c:pt idx="3">
                  <c:v>9.5881273970318495E-2</c:v>
                </c:pt>
                <c:pt idx="4">
                  <c:v>9.7761246403256369E-2</c:v>
                </c:pt>
                <c:pt idx="5">
                  <c:v>9.8135183693699279E-2</c:v>
                </c:pt>
                <c:pt idx="6">
                  <c:v>0.11750451782487267</c:v>
                </c:pt>
                <c:pt idx="7">
                  <c:v>0.1357754636761353</c:v>
                </c:pt>
                <c:pt idx="8">
                  <c:v>0.14892918298890478</c:v>
                </c:pt>
                <c:pt idx="9">
                  <c:v>0.159896160788529</c:v>
                </c:pt>
                <c:pt idx="10">
                  <c:v>0.17188938395257208</c:v>
                </c:pt>
                <c:pt idx="11">
                  <c:v>0</c:v>
                </c:pt>
              </c:numCache>
            </c:numRef>
          </c:val>
          <c:extLst>
            <c:ext xmlns:c16="http://schemas.microsoft.com/office/drawing/2014/chart" uri="{C3380CC4-5D6E-409C-BE32-E72D297353CC}">
              <c16:uniqueId val="{00000001-B3EF-4FB5-9322-90A675D003D3}"/>
            </c:ext>
          </c:extLst>
        </c:ser>
        <c:ser>
          <c:idx val="1"/>
          <c:order val="2"/>
          <c:tx>
            <c:strRef>
              <c:f>H!$D$958:$E$958</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H!$F$956:$T$956</c15:sqref>
                  </c15:fullRef>
                </c:ext>
              </c:extLst>
              <c:f>H!$F$956:$Q$956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H!$F$958:$T$958</c15:sqref>
                  </c15:fullRef>
                </c:ext>
              </c:extLst>
              <c:f>H!$F$958:$Q$958</c:f>
              <c:numCache>
                <c:formatCode>0%</c:formatCode>
                <c:ptCount val="12"/>
                <c:pt idx="0">
                  <c:v>0.1367703451214316</c:v>
                </c:pt>
                <c:pt idx="1">
                  <c:v>0.11516566924536564</c:v>
                </c:pt>
                <c:pt idx="2">
                  <c:v>9.6556380823767718E-2</c:v>
                </c:pt>
                <c:pt idx="3">
                  <c:v>7.9373019843254955E-2</c:v>
                </c:pt>
                <c:pt idx="4">
                  <c:v>6.786441153765177E-2</c:v>
                </c:pt>
                <c:pt idx="5">
                  <c:v>7.5645870763893189E-2</c:v>
                </c:pt>
                <c:pt idx="6">
                  <c:v>8.8672580910136356E-2</c:v>
                </c:pt>
                <c:pt idx="7">
                  <c:v>9.8835418078747919E-2</c:v>
                </c:pt>
                <c:pt idx="8">
                  <c:v>0.10989655415073538</c:v>
                </c:pt>
                <c:pt idx="9">
                  <c:v>0.11671770742490924</c:v>
                </c:pt>
                <c:pt idx="10">
                  <c:v>0.12061346982361822</c:v>
                </c:pt>
                <c:pt idx="11">
                  <c:v>0</c:v>
                </c:pt>
              </c:numCache>
            </c:numRef>
          </c:val>
          <c:extLst>
            <c:ext xmlns:c16="http://schemas.microsoft.com/office/drawing/2014/chart" uri="{C3380CC4-5D6E-409C-BE32-E72D297353CC}">
              <c16:uniqueId val="{00000002-B3EF-4FB5-9322-90A675D003D3}"/>
            </c:ext>
          </c:extLst>
        </c:ser>
        <c:ser>
          <c:idx val="2"/>
          <c:order val="3"/>
          <c:tx>
            <c:strRef>
              <c:f>H!$D$959:$E$959</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H!$F$956:$T$956</c15:sqref>
                  </c15:fullRef>
                </c:ext>
              </c:extLst>
              <c:f>H!$F$956:$Q$956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H!$F$959:$T$959</c15:sqref>
                  </c15:fullRef>
                </c:ext>
              </c:extLst>
              <c:f>H!$F$959:$Q$959</c:f>
              <c:numCache>
                <c:formatCode>0%</c:formatCode>
                <c:ptCount val="12"/>
                <c:pt idx="0">
                  <c:v>0.12249680443118875</c:v>
                </c:pt>
                <c:pt idx="1">
                  <c:v>0.12538315574368705</c:v>
                </c:pt>
                <c:pt idx="2">
                  <c:v>0.1253657438667567</c:v>
                </c:pt>
                <c:pt idx="3">
                  <c:v>0.12748040687010173</c:v>
                </c:pt>
                <c:pt idx="4">
                  <c:v>0.13874657870727769</c:v>
                </c:pt>
                <c:pt idx="5">
                  <c:v>0.15141564958800571</c:v>
                </c:pt>
                <c:pt idx="6">
                  <c:v>0.22137341876129457</c:v>
                </c:pt>
                <c:pt idx="7">
                  <c:v>0.26138394232546674</c:v>
                </c:pt>
                <c:pt idx="8">
                  <c:v>0.29680279608735427</c:v>
                </c:pt>
                <c:pt idx="9">
                  <c:v>0.31816983389782383</c:v>
                </c:pt>
                <c:pt idx="10">
                  <c:v>0.34444158043966566</c:v>
                </c:pt>
                <c:pt idx="11">
                  <c:v>0</c:v>
                </c:pt>
              </c:numCache>
            </c:numRef>
          </c:val>
          <c:extLst>
            <c:ext xmlns:c16="http://schemas.microsoft.com/office/drawing/2014/chart" uri="{C3380CC4-5D6E-409C-BE32-E72D297353CC}">
              <c16:uniqueId val="{00000003-B3EF-4FB5-9322-90A675D003D3}"/>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8.2419929361979949E-2"/>
          <c:y val="0.90337577851572193"/>
          <c:w val="0.88300513522766177"/>
          <c:h val="9.44443721394329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8322984775"/>
          <c:h val="0.82028308162914687"/>
        </c:manualLayout>
      </c:layout>
      <c:barChart>
        <c:barDir val="col"/>
        <c:grouping val="percentStacked"/>
        <c:varyColors val="0"/>
        <c:ser>
          <c:idx val="0"/>
          <c:order val="0"/>
          <c:tx>
            <c:strRef>
              <c:f>E!$D$426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E!$F$425:$T$425</c15:sqref>
                  </c15:fullRef>
                </c:ext>
              </c:extLst>
              <c:f>E!$F$425:$Q$425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E!$F$426:$T$426</c15:sqref>
                  </c15:fullRef>
                </c:ext>
              </c:extLst>
              <c:f>E!$F$426:$Q$426</c:f>
              <c:numCache>
                <c:formatCode>0%</c:formatCode>
                <c:ptCount val="12"/>
                <c:pt idx="0">
                  <c:v>0.63312621099752786</c:v>
                </c:pt>
                <c:pt idx="1">
                  <c:v>0.6309167634187729</c:v>
                </c:pt>
                <c:pt idx="2">
                  <c:v>0.6306035607294187</c:v>
                </c:pt>
                <c:pt idx="3">
                  <c:v>0.62839049970100735</c:v>
                </c:pt>
                <c:pt idx="4">
                  <c:v>0.62480109039392495</c:v>
                </c:pt>
                <c:pt idx="5">
                  <c:v>0.62321044110051704</c:v>
                </c:pt>
                <c:pt idx="6">
                  <c:v>0.620584853381421</c:v>
                </c:pt>
                <c:pt idx="7">
                  <c:v>0.61769696756552395</c:v>
                </c:pt>
                <c:pt idx="8">
                  <c:v>0.61737969049760477</c:v>
                </c:pt>
                <c:pt idx="9">
                  <c:v>0.61797572095885434</c:v>
                </c:pt>
                <c:pt idx="10">
                  <c:v>0.61940166855375967</c:v>
                </c:pt>
                <c:pt idx="11">
                  <c:v>0.61995327185514271</c:v>
                </c:pt>
              </c:numCache>
            </c:numRef>
          </c:val>
          <c:extLst>
            <c:ext xmlns:c16="http://schemas.microsoft.com/office/drawing/2014/chart" uri="{C3380CC4-5D6E-409C-BE32-E72D297353CC}">
              <c16:uniqueId val="{00000000-680C-4588-9EB9-7C8278B5271E}"/>
            </c:ext>
          </c:extLst>
        </c:ser>
        <c:ser>
          <c:idx val="1"/>
          <c:order val="1"/>
          <c:tx>
            <c:strRef>
              <c:f>E!$D$427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E!$F$425:$T$425</c15:sqref>
                  </c15:fullRef>
                </c:ext>
              </c:extLst>
              <c:f>E!$F$425:$Q$425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E!$F$427:$T$427</c15:sqref>
                  </c15:fullRef>
                </c:ext>
              </c:extLst>
              <c:f>E!$F$427:$Q$427</c:f>
              <c:numCache>
                <c:formatCode>0%</c:formatCode>
                <c:ptCount val="12"/>
                <c:pt idx="0">
                  <c:v>0.36422796819669939</c:v>
                </c:pt>
                <c:pt idx="1">
                  <c:v>0.36566714298472808</c:v>
                </c:pt>
                <c:pt idx="2">
                  <c:v>0.36522216324657919</c:v>
                </c:pt>
                <c:pt idx="3">
                  <c:v>0.36523865744644968</c:v>
                </c:pt>
                <c:pt idx="4">
                  <c:v>0.36645695831123226</c:v>
                </c:pt>
                <c:pt idx="5">
                  <c:v>0.36643666687945031</c:v>
                </c:pt>
                <c:pt idx="6">
                  <c:v>0.36867645643485619</c:v>
                </c:pt>
                <c:pt idx="7">
                  <c:v>0.37112812892902047</c:v>
                </c:pt>
                <c:pt idx="8">
                  <c:v>0.37145305545798096</c:v>
                </c:pt>
                <c:pt idx="9">
                  <c:v>0.3709651478280328</c:v>
                </c:pt>
                <c:pt idx="10">
                  <c:v>0.3695965256104719</c:v>
                </c:pt>
                <c:pt idx="11">
                  <c:v>0.36889569357665009</c:v>
                </c:pt>
              </c:numCache>
            </c:numRef>
          </c:val>
          <c:extLst>
            <c:ext xmlns:c16="http://schemas.microsoft.com/office/drawing/2014/chart" uri="{C3380CC4-5D6E-409C-BE32-E72D297353CC}">
              <c16:uniqueId val="{00000001-680C-4588-9EB9-7C8278B5271E}"/>
            </c:ext>
          </c:extLst>
        </c:ser>
        <c:ser>
          <c:idx val="2"/>
          <c:order val="2"/>
          <c:tx>
            <c:strRef>
              <c:f>E!$D$428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E!$F$425:$T$425</c15:sqref>
                  </c15:fullRef>
                </c:ext>
              </c:extLst>
              <c:f>E!$F$425:$Q$425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E!$F$428:$T$428</c15:sqref>
                  </c15:fullRef>
                </c:ext>
              </c:extLst>
              <c:f>E!$F$428:$Q$428</c:f>
              <c:numCache>
                <c:formatCode>0%</c:formatCode>
                <c:ptCount val="12"/>
                <c:pt idx="0">
                  <c:v>2.6458208057727E-3</c:v>
                </c:pt>
                <c:pt idx="1">
                  <c:v>3.4160935964990622E-3</c:v>
                </c:pt>
                <c:pt idx="2">
                  <c:v>4.174276024002087E-3</c:v>
                </c:pt>
                <c:pt idx="3">
                  <c:v>6.3708428525429709E-3</c:v>
                </c:pt>
                <c:pt idx="4">
                  <c:v>8.7419512948427851E-3</c:v>
                </c:pt>
                <c:pt idx="5">
                  <c:v>1.0352892020032613E-2</c:v>
                </c:pt>
                <c:pt idx="6">
                  <c:v>1.073869018372278E-2</c:v>
                </c:pt>
                <c:pt idx="7">
                  <c:v>1.1174903505455568E-2</c:v>
                </c:pt>
                <c:pt idx="8">
                  <c:v>1.116725404441425E-2</c:v>
                </c:pt>
                <c:pt idx="9">
                  <c:v>1.1059131213112919E-2</c:v>
                </c:pt>
                <c:pt idx="10">
                  <c:v>1.1001805835768378E-2</c:v>
                </c:pt>
                <c:pt idx="11">
                  <c:v>1.1151034568207161E-2</c:v>
                </c:pt>
              </c:numCache>
            </c:numRef>
          </c:val>
          <c:extLst>
            <c:ext xmlns:c16="http://schemas.microsoft.com/office/drawing/2014/chart" uri="{C3380CC4-5D6E-409C-BE32-E72D297353CC}">
              <c16:uniqueId val="{00000002-680C-4588-9EB9-7C8278B5271E}"/>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6950006652689571"/>
          <c:w val="0.45796028757274904"/>
          <c:h val="0.11666664513692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2693453847285825"/>
        </c:manualLayout>
      </c:layout>
      <c:barChart>
        <c:barDir val="col"/>
        <c:grouping val="percentStacked"/>
        <c:varyColors val="0"/>
        <c:ser>
          <c:idx val="3"/>
          <c:order val="0"/>
          <c:tx>
            <c:strRef>
              <c:f>H!$D$953:$E$953</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H!$F$949:$T$949</c15:sqref>
                  </c15:fullRef>
                </c:ext>
              </c:extLst>
              <c:f>H!$F$949:$Q$949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H!$F$953:$T$953</c15:sqref>
                  </c15:fullRef>
                </c:ext>
              </c:extLst>
              <c:f>H!$F$953:$Q$953</c:f>
              <c:numCache>
                <c:formatCode>0%</c:formatCode>
                <c:ptCount val="12"/>
                <c:pt idx="0">
                  <c:v>0.6460674157303371</c:v>
                </c:pt>
                <c:pt idx="1">
                  <c:v>0.6782122905027933</c:v>
                </c:pt>
                <c:pt idx="2">
                  <c:v>0.68313404657016996</c:v>
                </c:pt>
                <c:pt idx="3">
                  <c:v>0.73268292682926828</c:v>
                </c:pt>
                <c:pt idx="4">
                  <c:v>0.67622714148219443</c:v>
                </c:pt>
                <c:pt idx="5">
                  <c:v>0.62423038728897717</c:v>
                </c:pt>
                <c:pt idx="6">
                  <c:v>0.46871569703622395</c:v>
                </c:pt>
                <c:pt idx="7">
                  <c:v>0.44952601490701211</c:v>
                </c:pt>
                <c:pt idx="8">
                  <c:v>0.37499225478654191</c:v>
                </c:pt>
                <c:pt idx="9">
                  <c:v>0.35720862930807684</c:v>
                </c:pt>
                <c:pt idx="10">
                  <c:v>0.29860346526047399</c:v>
                </c:pt>
                <c:pt idx="11">
                  <c:v>0.26254302195937756</c:v>
                </c:pt>
              </c:numCache>
            </c:numRef>
          </c:val>
          <c:extLst>
            <c:ext xmlns:c16="http://schemas.microsoft.com/office/drawing/2014/chart" uri="{C3380CC4-5D6E-409C-BE32-E72D297353CC}">
              <c16:uniqueId val="{00000000-8B25-4F14-BB34-15036E120FE3}"/>
            </c:ext>
          </c:extLst>
        </c:ser>
        <c:ser>
          <c:idx val="0"/>
          <c:order val="1"/>
          <c:tx>
            <c:strRef>
              <c:f>H!$D$950:$E$950</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H!$F$949:$T$949</c15:sqref>
                  </c15:fullRef>
                </c:ext>
              </c:extLst>
              <c:f>H!$F$949:$Q$949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H!$F$950:$T$950</c15:sqref>
                  </c15:fullRef>
                </c:ext>
              </c:extLst>
              <c:f>H!$F$950:$Q$950</c:f>
              <c:numCache>
                <c:formatCode>0%</c:formatCode>
                <c:ptCount val="12"/>
                <c:pt idx="0">
                  <c:v>7.4438202247191013E-2</c:v>
                </c:pt>
                <c:pt idx="1">
                  <c:v>0.10242085661080075</c:v>
                </c:pt>
                <c:pt idx="2">
                  <c:v>0.11674008810572688</c:v>
                </c:pt>
                <c:pt idx="3">
                  <c:v>8.2926829268292687E-2</c:v>
                </c:pt>
                <c:pt idx="4">
                  <c:v>9.258902791145332E-2</c:v>
                </c:pt>
                <c:pt idx="5">
                  <c:v>9.8709036742800391E-2</c:v>
                </c:pt>
                <c:pt idx="6">
                  <c:v>0.13898505446255172</c:v>
                </c:pt>
                <c:pt idx="7">
                  <c:v>0.1489253925754396</c:v>
                </c:pt>
                <c:pt idx="8">
                  <c:v>0.15800235454489125</c:v>
                </c:pt>
                <c:pt idx="9">
                  <c:v>0.16508813470139436</c:v>
                </c:pt>
                <c:pt idx="10">
                  <c:v>0.18398331112012517</c:v>
                </c:pt>
                <c:pt idx="11">
                  <c:v>0.19971884240632121</c:v>
                </c:pt>
              </c:numCache>
            </c:numRef>
          </c:val>
          <c:extLst>
            <c:ext xmlns:c16="http://schemas.microsoft.com/office/drawing/2014/chart" uri="{C3380CC4-5D6E-409C-BE32-E72D297353CC}">
              <c16:uniqueId val="{00000001-8B25-4F14-BB34-15036E120FE3}"/>
            </c:ext>
          </c:extLst>
        </c:ser>
        <c:ser>
          <c:idx val="1"/>
          <c:order val="2"/>
          <c:tx>
            <c:strRef>
              <c:f>H!$D$951:$E$951</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H!$F$949:$T$949</c15:sqref>
                  </c15:fullRef>
                </c:ext>
              </c:extLst>
              <c:f>H!$F$949:$Q$949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H!$F$951:$T$951</c15:sqref>
                  </c15:fullRef>
                </c:ext>
              </c:extLst>
              <c:f>H!$F$951:$Q$951</c:f>
              <c:numCache>
                <c:formatCode>0%</c:formatCode>
                <c:ptCount val="12"/>
                <c:pt idx="0">
                  <c:v>0.13939606741573032</c:v>
                </c:pt>
                <c:pt idx="1">
                  <c:v>8.3798882681564241E-2</c:v>
                </c:pt>
                <c:pt idx="2">
                  <c:v>8.4644430459408435E-2</c:v>
                </c:pt>
                <c:pt idx="3">
                  <c:v>5.8146341463414637E-2</c:v>
                </c:pt>
                <c:pt idx="4">
                  <c:v>6.5640038498556305E-2</c:v>
                </c:pt>
                <c:pt idx="5">
                  <c:v>9.9106256206554125E-2</c:v>
                </c:pt>
                <c:pt idx="6">
                  <c:v>0.10478763826733091</c:v>
                </c:pt>
                <c:pt idx="7">
                  <c:v>0.1063752804110283</c:v>
                </c:pt>
                <c:pt idx="8">
                  <c:v>0.12615403680525436</c:v>
                </c:pt>
                <c:pt idx="9">
                  <c:v>0.13062352012628256</c:v>
                </c:pt>
                <c:pt idx="10">
                  <c:v>0.12725270904560468</c:v>
                </c:pt>
                <c:pt idx="11">
                  <c:v>0.11449900625333269</c:v>
                </c:pt>
              </c:numCache>
            </c:numRef>
          </c:val>
          <c:extLst>
            <c:ext xmlns:c16="http://schemas.microsoft.com/office/drawing/2014/chart" uri="{C3380CC4-5D6E-409C-BE32-E72D297353CC}">
              <c16:uniqueId val="{00000002-8B25-4F14-BB34-15036E120FE3}"/>
            </c:ext>
          </c:extLst>
        </c:ser>
        <c:ser>
          <c:idx val="2"/>
          <c:order val="3"/>
          <c:tx>
            <c:strRef>
              <c:f>H!$D$952:$E$952</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H!$F$949:$T$949</c15:sqref>
                  </c15:fullRef>
                </c:ext>
              </c:extLst>
              <c:f>H!$F$949:$Q$949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H!$F$952:$T$952</c15:sqref>
                  </c15:fullRef>
                </c:ext>
              </c:extLst>
              <c:f>H!$F$952:$Q$952</c:f>
              <c:numCache>
                <c:formatCode>0%</c:formatCode>
                <c:ptCount val="12"/>
                <c:pt idx="0">
                  <c:v>0.14009831460674158</c:v>
                </c:pt>
                <c:pt idx="1">
                  <c:v>0.13556797020484171</c:v>
                </c:pt>
                <c:pt idx="2">
                  <c:v>0.11548143486469478</c:v>
                </c:pt>
                <c:pt idx="3">
                  <c:v>0.12624390243902439</c:v>
                </c:pt>
                <c:pt idx="4">
                  <c:v>0.16554379210779596</c:v>
                </c:pt>
                <c:pt idx="5">
                  <c:v>0.17795431976166831</c:v>
                </c:pt>
                <c:pt idx="6">
                  <c:v>0.28751161023389343</c:v>
                </c:pt>
                <c:pt idx="7">
                  <c:v>0.29517331210652004</c:v>
                </c:pt>
                <c:pt idx="8">
                  <c:v>0.3408513538633125</c:v>
                </c:pt>
                <c:pt idx="9">
                  <c:v>0.34707971586424624</c:v>
                </c:pt>
                <c:pt idx="10">
                  <c:v>0.39016051457379614</c:v>
                </c:pt>
                <c:pt idx="11">
                  <c:v>0.42323912938096853</c:v>
                </c:pt>
              </c:numCache>
            </c:numRef>
          </c:val>
          <c:extLst>
            <c:ext xmlns:c16="http://schemas.microsoft.com/office/drawing/2014/chart" uri="{C3380CC4-5D6E-409C-BE32-E72D297353CC}">
              <c16:uniqueId val="{00000003-8B25-4F14-BB34-15036E120FE3}"/>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9.9596742218935386E-2"/>
          <c:y val="0.90390938071276816"/>
          <c:w val="0.88300513522766177"/>
          <c:h val="9.444460602103843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830556577"/>
          <c:h val="0.82065051350751972"/>
        </c:manualLayout>
      </c:layout>
      <c:barChart>
        <c:barDir val="col"/>
        <c:grouping val="clustered"/>
        <c:varyColors val="0"/>
        <c:ser>
          <c:idx val="0"/>
          <c:order val="0"/>
          <c:tx>
            <c:strRef>
              <c:f>H!$F$1241</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H!$D$1242:$E$1253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H!$F$1242:$F$1253</c:f>
              <c:numCache>
                <c:formatCode>0.00%</c:formatCode>
                <c:ptCount val="12"/>
                <c:pt idx="0">
                  <c:v>1.568691605773076E-2</c:v>
                </c:pt>
                <c:pt idx="1">
                  <c:v>7.3199549205656744E-2</c:v>
                </c:pt>
                <c:pt idx="2">
                  <c:v>0.12460464609008616</c:v>
                </c:pt>
                <c:pt idx="3">
                  <c:v>0.10446431817355582</c:v>
                </c:pt>
                <c:pt idx="4">
                  <c:v>6.498345875595303E-2</c:v>
                </c:pt>
                <c:pt idx="5">
                  <c:v>4.716981132075472E-2</c:v>
                </c:pt>
                <c:pt idx="6">
                  <c:v>0.13921910786345293</c:v>
                </c:pt>
                <c:pt idx="7">
                  <c:v>0.17826371469080599</c:v>
                </c:pt>
                <c:pt idx="8">
                  <c:v>0.1035372814192751</c:v>
                </c:pt>
                <c:pt idx="9">
                  <c:v>4.9042062020576579E-2</c:v>
                </c:pt>
                <c:pt idx="10">
                  <c:v>2.993783400588941E-2</c:v>
                </c:pt>
                <c:pt idx="11">
                  <c:v>6.9236921510888144E-2</c:v>
                </c:pt>
              </c:numCache>
            </c:numRef>
          </c:val>
          <c:extLst>
            <c:ext xmlns:c16="http://schemas.microsoft.com/office/drawing/2014/chart" uri="{C3380CC4-5D6E-409C-BE32-E72D297353CC}">
              <c16:uniqueId val="{00000000-B1CA-46BB-A239-36A2FF54DEE5}"/>
            </c:ext>
          </c:extLst>
        </c:ser>
        <c:ser>
          <c:idx val="2"/>
          <c:order val="1"/>
          <c:tx>
            <c:strRef>
              <c:f>H!$G$1241</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H!$D$1242:$E$1253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H!$G$1242:$G$1253</c:f>
              <c:numCache>
                <c:formatCode>0.00%</c:formatCode>
                <c:ptCount val="12"/>
                <c:pt idx="0">
                  <c:v>1.5328905704496371E-2</c:v>
                </c:pt>
                <c:pt idx="1">
                  <c:v>7.2617443125537889E-2</c:v>
                </c:pt>
                <c:pt idx="2">
                  <c:v>0.13049055745903901</c:v>
                </c:pt>
                <c:pt idx="3">
                  <c:v>0.11378140071123524</c:v>
                </c:pt>
                <c:pt idx="4">
                  <c:v>6.8151925044249231E-2</c:v>
                </c:pt>
                <c:pt idx="5">
                  <c:v>4.8422454248737479E-2</c:v>
                </c:pt>
                <c:pt idx="6">
                  <c:v>0.13703457122907295</c:v>
                </c:pt>
                <c:pt idx="7">
                  <c:v>0.1757952681746586</c:v>
                </c:pt>
                <c:pt idx="8">
                  <c:v>9.8079015312667453E-2</c:v>
                </c:pt>
                <c:pt idx="9">
                  <c:v>4.6181576084308978E-2</c:v>
                </c:pt>
                <c:pt idx="10">
                  <c:v>2.7296494162349999E-2</c:v>
                </c:pt>
                <c:pt idx="11">
                  <c:v>6.6073429355503949E-2</c:v>
                </c:pt>
              </c:numCache>
            </c:numRef>
          </c:val>
          <c:extLst>
            <c:ext xmlns:c16="http://schemas.microsoft.com/office/drawing/2014/chart" uri="{C3380CC4-5D6E-409C-BE32-E72D297353CC}">
              <c16:uniqueId val="{00000001-B1CA-46BB-A239-36A2FF54DEE5}"/>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65554406930816"/>
          <c:y val="4.8219873338085785E-2"/>
          <c:w val="0.83734445593069184"/>
          <c:h val="0.72543851169407592"/>
        </c:manualLayout>
      </c:layout>
      <c:barChart>
        <c:barDir val="col"/>
        <c:grouping val="clustered"/>
        <c:varyColors val="0"/>
        <c:ser>
          <c:idx val="0"/>
          <c:order val="0"/>
          <c:tx>
            <c:strRef>
              <c:f>H!$F$1320</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H!$D$1321:$E$1329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H!$F$1321:$F$1329</c:f>
              <c:numCache>
                <c:formatCode>#,##0_ ;\-#,##0\ </c:formatCode>
                <c:ptCount val="9"/>
                <c:pt idx="0">
                  <c:v>21322.163205066889</c:v>
                </c:pt>
                <c:pt idx="1">
                  <c:v>24532.573785608907</c:v>
                </c:pt>
                <c:pt idx="2">
                  <c:v>57543.983912110518</c:v>
                </c:pt>
                <c:pt idx="3">
                  <c:v>98191.898682553219</c:v>
                </c:pt>
                <c:pt idx="4">
                  <c:v>122279.07172483011</c:v>
                </c:pt>
                <c:pt idx="5">
                  <c:v>125017.21730805446</c:v>
                </c:pt>
                <c:pt idx="6">
                  <c:v>123055.21946969848</c:v>
                </c:pt>
                <c:pt idx="7">
                  <c:v>114096.73838223722</c:v>
                </c:pt>
                <c:pt idx="8">
                  <c:v>114192.65855826199</c:v>
                </c:pt>
              </c:numCache>
            </c:numRef>
          </c:val>
          <c:extLst>
            <c:ext xmlns:c16="http://schemas.microsoft.com/office/drawing/2014/chart" uri="{C3380CC4-5D6E-409C-BE32-E72D297353CC}">
              <c16:uniqueId val="{00000000-66DA-4B80-AAC1-6306C1F90CAA}"/>
            </c:ext>
          </c:extLst>
        </c:ser>
        <c:ser>
          <c:idx val="2"/>
          <c:order val="1"/>
          <c:tx>
            <c:strRef>
              <c:f>H!$G$1320</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H!$D$1321:$E$1329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H!$G$1321:$G$1329</c:f>
              <c:numCache>
                <c:formatCode>#,##0_ ;\-#,##0\ </c:formatCode>
                <c:ptCount val="9"/>
                <c:pt idx="0">
                  <c:v>22030.732466815149</c:v>
                </c:pt>
                <c:pt idx="1">
                  <c:v>24398.853491353508</c:v>
                </c:pt>
                <c:pt idx="2">
                  <c:v>57635.765376853473</c:v>
                </c:pt>
                <c:pt idx="3">
                  <c:v>96450.776825364184</c:v>
                </c:pt>
                <c:pt idx="4">
                  <c:v>121654.57714821183</c:v>
                </c:pt>
                <c:pt idx="5">
                  <c:v>123540.70259867297</c:v>
                </c:pt>
                <c:pt idx="6">
                  <c:v>122099.24199965595</c:v>
                </c:pt>
                <c:pt idx="7">
                  <c:v>114052.09645591646</c:v>
                </c:pt>
                <c:pt idx="8">
                  <c:v>114567.12149815098</c:v>
                </c:pt>
              </c:numCache>
            </c:numRef>
          </c:val>
          <c:extLst>
            <c:ext xmlns:c16="http://schemas.microsoft.com/office/drawing/2014/chart" uri="{C3380CC4-5D6E-409C-BE32-E72D297353CC}">
              <c16:uniqueId val="{00000001-66DA-4B80-AAC1-6306C1F90CAA}"/>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511400515371337E-2"/>
          <c:y val="1.2648644884324598E-2"/>
          <c:w val="0.97348856082303881"/>
          <c:h val="0.81991661383476933"/>
        </c:manualLayout>
      </c:layout>
      <c:barChart>
        <c:barDir val="bar"/>
        <c:grouping val="clustered"/>
        <c:varyColors val="0"/>
        <c:ser>
          <c:idx val="0"/>
          <c:order val="0"/>
          <c:tx>
            <c:strRef>
              <c:f>H!$F$1357</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H!$D$1358:$E$1373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H!$F$1358:$F$1373</c:f>
              <c:numCache>
                <c:formatCode>#,##0_ ;\-#,##0\ </c:formatCode>
                <c:ptCount val="16"/>
                <c:pt idx="0">
                  <c:v>139708.51254285462</c:v>
                </c:pt>
                <c:pt idx="1">
                  <c:v>41060.757438306275</c:v>
                </c:pt>
                <c:pt idx="2">
                  <c:v>137727.61152099786</c:v>
                </c:pt>
                <c:pt idx="3">
                  <c:v>15473.135002925874</c:v>
                </c:pt>
                <c:pt idx="4">
                  <c:v>21387.91252195722</c:v>
                </c:pt>
                <c:pt idx="5">
                  <c:v>17455.36296387429</c:v>
                </c:pt>
                <c:pt idx="6">
                  <c:v>109281.53149799729</c:v>
                </c:pt>
                <c:pt idx="7">
                  <c:v>119021.67555185535</c:v>
                </c:pt>
                <c:pt idx="8">
                  <c:v>86984.055916640384</c:v>
                </c:pt>
                <c:pt idx="9">
                  <c:v>150437.63306776714</c:v>
                </c:pt>
                <c:pt idx="10">
                  <c:v>112545.36097907153</c:v>
                </c:pt>
                <c:pt idx="11">
                  <c:v>39163.311797974013</c:v>
                </c:pt>
                <c:pt idx="12">
                  <c:v>125025.07544960731</c:v>
                </c:pt>
                <c:pt idx="13">
                  <c:v>78512.005973819352</c:v>
                </c:pt>
                <c:pt idx="14">
                  <c:v>18762.654419159899</c:v>
                </c:pt>
                <c:pt idx="15">
                  <c:v>100102.16070628057</c:v>
                </c:pt>
              </c:numCache>
            </c:numRef>
          </c:val>
          <c:extLst>
            <c:ext xmlns:c16="http://schemas.microsoft.com/office/drawing/2014/chart" uri="{C3380CC4-5D6E-409C-BE32-E72D297353CC}">
              <c16:uniqueId val="{00000000-6D4C-40A7-B2AA-76BF81944C67}"/>
            </c:ext>
          </c:extLst>
        </c:ser>
        <c:ser>
          <c:idx val="1"/>
          <c:order val="1"/>
          <c:tx>
            <c:strRef>
              <c:f>H!$G$1357</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H!$D$1358:$E$1373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H!$G$1358:$G$1373</c:f>
              <c:numCache>
                <c:formatCode>#,##0_ ;\-#,##0\ </c:formatCode>
                <c:ptCount val="16"/>
                <c:pt idx="0">
                  <c:v>141120.08801129722</c:v>
                </c:pt>
                <c:pt idx="1">
                  <c:v>40068.991996921861</c:v>
                </c:pt>
                <c:pt idx="2">
                  <c:v>138322.21986351829</c:v>
                </c:pt>
                <c:pt idx="3">
                  <c:v>16261.736033789408</c:v>
                </c:pt>
                <c:pt idx="4">
                  <c:v>22381.39029170703</c:v>
                </c:pt>
                <c:pt idx="5">
                  <c:v>16878.396778231388</c:v>
                </c:pt>
                <c:pt idx="6">
                  <c:v>109225.17134318031</c:v>
                </c:pt>
                <c:pt idx="7">
                  <c:v>120619.49016906897</c:v>
                </c:pt>
                <c:pt idx="8">
                  <c:v>86289.01233591864</c:v>
                </c:pt>
                <c:pt idx="9">
                  <c:v>151801.76796953232</c:v>
                </c:pt>
                <c:pt idx="10">
                  <c:v>115518.90215674008</c:v>
                </c:pt>
                <c:pt idx="11">
                  <c:v>38929.426477839384</c:v>
                </c:pt>
                <c:pt idx="12">
                  <c:v>128268.38229431921</c:v>
                </c:pt>
                <c:pt idx="13">
                  <c:v>79274.223932181951</c:v>
                </c:pt>
                <c:pt idx="14">
                  <c:v>18297.742917565713</c:v>
                </c:pt>
                <c:pt idx="15">
                  <c:v>101756.28444541035</c:v>
                </c:pt>
              </c:numCache>
            </c:numRef>
          </c:val>
          <c:extLst>
            <c:ext xmlns:c16="http://schemas.microsoft.com/office/drawing/2014/chart" uri="{C3380CC4-5D6E-409C-BE32-E72D297353CC}">
              <c16:uniqueId val="{00000001-6D4C-40A7-B2AA-76BF81944C67}"/>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52646382021888"/>
          <c:y val="5.0813645905974904E-2"/>
          <c:w val="0.83347353617978115"/>
          <c:h val="0.73200371580213597"/>
        </c:manualLayout>
      </c:layout>
      <c:barChart>
        <c:barDir val="col"/>
        <c:grouping val="clustered"/>
        <c:varyColors val="0"/>
        <c:ser>
          <c:idx val="0"/>
          <c:order val="0"/>
          <c:tx>
            <c:strRef>
              <c:f>H!$F$1400</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H!$D$1401:$E$1415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H!$F$1401:$F$1415</c:f>
              <c:numCache>
                <c:formatCode>#,##0_ ;\-#,##0\ </c:formatCode>
                <c:ptCount val="15"/>
                <c:pt idx="0">
                  <c:v>14120.931578542668</c:v>
                </c:pt>
                <c:pt idx="1">
                  <c:v>23830.085863661589</c:v>
                </c:pt>
                <c:pt idx="2">
                  <c:v>23754.034333420575</c:v>
                </c:pt>
                <c:pt idx="3">
                  <c:v>18644.888199348916</c:v>
                </c:pt>
                <c:pt idx="4">
                  <c:v>25007.881076710582</c:v>
                </c:pt>
                <c:pt idx="5">
                  <c:v>28137.913986847398</c:v>
                </c:pt>
                <c:pt idx="6">
                  <c:v>31319.539122345344</c:v>
                </c:pt>
                <c:pt idx="7">
                  <c:v>61853.107244298488</c:v>
                </c:pt>
                <c:pt idx="8">
                  <c:v>85849.162180518513</c:v>
                </c:pt>
                <c:pt idx="9">
                  <c:v>113474.56470973478</c:v>
                </c:pt>
                <c:pt idx="10">
                  <c:v>60680.995450173803</c:v>
                </c:pt>
                <c:pt idx="11">
                  <c:v>197239.29052062225</c:v>
                </c:pt>
                <c:pt idx="12">
                  <c:v>89604.701438730699</c:v>
                </c:pt>
                <c:pt idx="13">
                  <c:v>230287.12436089784</c:v>
                </c:pt>
                <c:pt idx="14">
                  <c:v>470937.65872110822</c:v>
                </c:pt>
              </c:numCache>
            </c:numRef>
          </c:val>
          <c:extLst>
            <c:ext xmlns:c16="http://schemas.microsoft.com/office/drawing/2014/chart" uri="{C3380CC4-5D6E-409C-BE32-E72D297353CC}">
              <c16:uniqueId val="{00000000-8E2E-4832-9528-01E71556E95F}"/>
            </c:ext>
          </c:extLst>
        </c:ser>
        <c:ser>
          <c:idx val="2"/>
          <c:order val="1"/>
          <c:tx>
            <c:strRef>
              <c:f>H!$G$1400</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H!$D$1401:$E$1415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H!$G$1401:$G$1415</c:f>
              <c:numCache>
                <c:formatCode>#,##0_ ;\-#,##0\ </c:formatCode>
                <c:ptCount val="15"/>
                <c:pt idx="0">
                  <c:v>14769.252350593666</c:v>
                </c:pt>
                <c:pt idx="1">
                  <c:v>24166.689041567231</c:v>
                </c:pt>
                <c:pt idx="2">
                  <c:v>24299.591209513492</c:v>
                </c:pt>
                <c:pt idx="3">
                  <c:v>18694.634121092757</c:v>
                </c:pt>
                <c:pt idx="4">
                  <c:v>25966.389329415786</c:v>
                </c:pt>
                <c:pt idx="5">
                  <c:v>27600.781185555836</c:v>
                </c:pt>
                <c:pt idx="6">
                  <c:v>32478.376440316868</c:v>
                </c:pt>
                <c:pt idx="7">
                  <c:v>61256.719685442622</c:v>
                </c:pt>
                <c:pt idx="8">
                  <c:v>87830.096256270219</c:v>
                </c:pt>
                <c:pt idx="9">
                  <c:v>113152.09917380031</c:v>
                </c:pt>
                <c:pt idx="10">
                  <c:v>61454.800071588892</c:v>
                </c:pt>
                <c:pt idx="11">
                  <c:v>199011.82395120183</c:v>
                </c:pt>
                <c:pt idx="12">
                  <c:v>91151.894001982917</c:v>
                </c:pt>
                <c:pt idx="13">
                  <c:v>233456.16460705252</c:v>
                </c:pt>
                <c:pt idx="14">
                  <c:v>460632.83334643464</c:v>
                </c:pt>
              </c:numCache>
            </c:numRef>
          </c:val>
          <c:extLst>
            <c:ext xmlns:c16="http://schemas.microsoft.com/office/drawing/2014/chart" uri="{C3380CC4-5D6E-409C-BE32-E72D297353CC}">
              <c16:uniqueId val="{00000001-8E2E-4832-9528-01E71556E95F}"/>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77986063571967E-2"/>
          <c:y val="4.1763350181160883E-2"/>
          <c:w val="0.98602201318142058"/>
          <c:h val="0.82046707446249068"/>
        </c:manualLayout>
      </c:layout>
      <c:barChart>
        <c:barDir val="bar"/>
        <c:grouping val="clustered"/>
        <c:varyColors val="0"/>
        <c:ser>
          <c:idx val="0"/>
          <c:order val="0"/>
          <c:tx>
            <c:strRef>
              <c:f>H!$G$1442</c:f>
              <c:strCache>
                <c:ptCount val="1"/>
                <c:pt idx="0">
                  <c:v>Total annualised committed support ($m)</c:v>
                </c:pt>
              </c:strCache>
            </c:strRef>
          </c:tx>
          <c:spPr>
            <a:solidFill>
              <a:srgbClr val="6B2976"/>
            </a:solidFill>
          </c:spPr>
          <c:invertIfNegative val="0"/>
          <c:dLbls>
            <c:dLbl>
              <c:idx val="0"/>
              <c:tx>
                <c:rich>
                  <a:bodyPr/>
                  <a:lstStyle/>
                  <a:p>
                    <a:fld id="{A3FF5DB9-829D-4FBC-969E-B6833764658B}"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860-4B76-A45F-7123CD578DAE}"/>
                </c:ext>
              </c:extLst>
            </c:dLbl>
            <c:dLbl>
              <c:idx val="1"/>
              <c:tx>
                <c:rich>
                  <a:bodyPr/>
                  <a:lstStyle/>
                  <a:p>
                    <a:fld id="{5BC83C1C-17E8-49B2-8C8F-7026CAF78C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860-4B76-A45F-7123CD578DAE}"/>
                </c:ext>
              </c:extLst>
            </c:dLbl>
            <c:dLbl>
              <c:idx val="2"/>
              <c:tx>
                <c:rich>
                  <a:bodyPr/>
                  <a:lstStyle/>
                  <a:p>
                    <a:fld id="{7EE0417E-055B-4501-A91F-2B435767466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860-4B76-A45F-7123CD578DAE}"/>
                </c:ext>
              </c:extLst>
            </c:dLbl>
            <c:dLbl>
              <c:idx val="3"/>
              <c:tx>
                <c:rich>
                  <a:bodyPr/>
                  <a:lstStyle/>
                  <a:p>
                    <a:fld id="{B75152D0-A133-4D3B-9D96-A6849865B8D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860-4B76-A45F-7123CD578DAE}"/>
                </c:ext>
              </c:extLst>
            </c:dLbl>
            <c:dLbl>
              <c:idx val="4"/>
              <c:tx>
                <c:rich>
                  <a:bodyPr/>
                  <a:lstStyle/>
                  <a:p>
                    <a:fld id="{5360BC0B-1D44-4358-8153-CA71B6C15F1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860-4B76-A45F-7123CD578DAE}"/>
                </c:ext>
              </c:extLst>
            </c:dLbl>
            <c:dLbl>
              <c:idx val="5"/>
              <c:tx>
                <c:rich>
                  <a:bodyPr/>
                  <a:lstStyle/>
                  <a:p>
                    <a:fld id="{E7DB863A-1581-4583-A5CA-D207A19F068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860-4B76-A45F-7123CD578DAE}"/>
                </c:ext>
              </c:extLst>
            </c:dLbl>
            <c:dLbl>
              <c:idx val="6"/>
              <c:tx>
                <c:rich>
                  <a:bodyPr/>
                  <a:lstStyle/>
                  <a:p>
                    <a:fld id="{498D4C01-EF12-49A4-BF0A-F7580AB8981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860-4B76-A45F-7123CD578DAE}"/>
                </c:ext>
              </c:extLst>
            </c:dLbl>
            <c:dLbl>
              <c:idx val="7"/>
              <c:tx>
                <c:rich>
                  <a:bodyPr/>
                  <a:lstStyle/>
                  <a:p>
                    <a:fld id="{E236F683-875F-4F63-8251-5EEE374D93B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860-4B76-A45F-7123CD578DAE}"/>
                </c:ext>
              </c:extLst>
            </c:dLbl>
            <c:dLbl>
              <c:idx val="8"/>
              <c:tx>
                <c:rich>
                  <a:bodyPr/>
                  <a:lstStyle/>
                  <a:p>
                    <a:fld id="{CB5D9366-BB4A-4E08-8525-78FEC029FD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860-4B76-A45F-7123CD578DAE}"/>
                </c:ext>
              </c:extLst>
            </c:dLbl>
            <c:dLbl>
              <c:idx val="9"/>
              <c:tx>
                <c:rich>
                  <a:bodyPr/>
                  <a:lstStyle/>
                  <a:p>
                    <a:fld id="{04DE2D6F-7741-4C6B-9199-590D567FC7F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860-4B76-A45F-7123CD578DAE}"/>
                </c:ext>
              </c:extLst>
            </c:dLbl>
            <c:dLbl>
              <c:idx val="10"/>
              <c:tx>
                <c:rich>
                  <a:bodyPr/>
                  <a:lstStyle/>
                  <a:p>
                    <a:fld id="{679F4CCE-A780-4754-A62D-F8DC5E3598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860-4B76-A45F-7123CD578DAE}"/>
                </c:ext>
              </c:extLst>
            </c:dLbl>
            <c:dLbl>
              <c:idx val="11"/>
              <c:tx>
                <c:rich>
                  <a:bodyPr/>
                  <a:lstStyle/>
                  <a:p>
                    <a:fld id="{58A7C0D1-1A8C-418B-83D9-4A44C9A3A9F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860-4B76-A45F-7123CD578DAE}"/>
                </c:ext>
              </c:extLst>
            </c:dLbl>
            <c:dLbl>
              <c:idx val="12"/>
              <c:tx>
                <c:rich>
                  <a:bodyPr/>
                  <a:lstStyle/>
                  <a:p>
                    <a:fld id="{F3094FA7-A952-4DB1-9747-3BCCDBE8EEA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860-4B76-A45F-7123CD578DAE}"/>
                </c:ext>
              </c:extLst>
            </c:dLbl>
            <c:dLbl>
              <c:idx val="13"/>
              <c:tx>
                <c:rich>
                  <a:bodyPr/>
                  <a:lstStyle/>
                  <a:p>
                    <a:fld id="{17BD2E9B-ADF2-4E26-894C-474F426D33F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860-4B76-A45F-7123CD578DAE}"/>
                </c:ext>
              </c:extLst>
            </c:dLbl>
            <c:dLbl>
              <c:idx val="14"/>
              <c:tx>
                <c:rich>
                  <a:bodyPr/>
                  <a:lstStyle/>
                  <a:p>
                    <a:fld id="{F95D11D0-A385-46D2-92C6-DA9CEE62A00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D860-4B76-A45F-7123CD578DAE}"/>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H!$D$1443:$D$1457</c15:sqref>
                  </c15:fullRef>
                </c:ext>
              </c:extLst>
              <c:f>H!$D$1443:$D$1457</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H!$G$1443:$G$1458</c15:sqref>
                  </c15:fullRef>
                </c:ext>
              </c:extLst>
              <c:f>H!$G$1443:$G$1457</c:f>
              <c:numCache>
                <c:formatCode>"$"* #,##0,,</c:formatCode>
                <c:ptCount val="15"/>
                <c:pt idx="0">
                  <c:v>2329551216.5200973</c:v>
                </c:pt>
                <c:pt idx="1">
                  <c:v>968808503.39320993</c:v>
                </c:pt>
                <c:pt idx="2">
                  <c:v>660268826.90930152</c:v>
                </c:pt>
                <c:pt idx="3">
                  <c:v>111811601.29172601</c:v>
                </c:pt>
                <c:pt idx="4">
                  <c:v>62898832.311812848</c:v>
                </c:pt>
                <c:pt idx="5">
                  <c:v>45542375.533232123</c:v>
                </c:pt>
                <c:pt idx="6">
                  <c:v>224849254.05000004</c:v>
                </c:pt>
                <c:pt idx="7">
                  <c:v>35144414.044258416</c:v>
                </c:pt>
                <c:pt idx="8">
                  <c:v>43310888.612804413</c:v>
                </c:pt>
                <c:pt idx="9">
                  <c:v>126749279.15539411</c:v>
                </c:pt>
                <c:pt idx="10">
                  <c:v>34037791.780196689</c:v>
                </c:pt>
                <c:pt idx="11">
                  <c:v>36327816.524480917</c:v>
                </c:pt>
                <c:pt idx="12">
                  <c:v>18193788.519073572</c:v>
                </c:pt>
                <c:pt idx="13">
                  <c:v>741529.80607873015</c:v>
                </c:pt>
                <c:pt idx="14">
                  <c:v>63570.895584461876</c:v>
                </c:pt>
              </c:numCache>
            </c:numRef>
          </c:val>
          <c:extLst>
            <c:ext xmlns:c15="http://schemas.microsoft.com/office/drawing/2012/chart" uri="{02D57815-91ED-43cb-92C2-25804820EDAC}">
              <c15:datalabelsRange>
                <c15:f>H!$H$1443:$H$1457</c15:f>
                <c15:dlblRangeCache>
                  <c:ptCount val="15"/>
                  <c:pt idx="0">
                    <c:v>50%</c:v>
                  </c:pt>
                  <c:pt idx="1">
                    <c:v>21%</c:v>
                  </c:pt>
                  <c:pt idx="2">
                    <c:v>14%</c:v>
                  </c:pt>
                  <c:pt idx="3">
                    <c:v>2%</c:v>
                  </c:pt>
                  <c:pt idx="4">
                    <c:v>1%</c:v>
                  </c:pt>
                  <c:pt idx="5">
                    <c:v>1%</c:v>
                  </c:pt>
                  <c:pt idx="6">
                    <c:v>5%</c:v>
                  </c:pt>
                  <c:pt idx="7">
                    <c:v>1%</c:v>
                  </c:pt>
                  <c:pt idx="8">
                    <c:v>1%</c:v>
                  </c:pt>
                  <c:pt idx="9">
                    <c:v>3%</c:v>
                  </c:pt>
                  <c:pt idx="10">
                    <c:v>1%</c:v>
                  </c:pt>
                  <c:pt idx="11">
                    <c:v>1%</c:v>
                  </c:pt>
                  <c:pt idx="12">
                    <c:v>0%</c:v>
                  </c:pt>
                  <c:pt idx="13">
                    <c:v>0%</c:v>
                  </c:pt>
                  <c:pt idx="14">
                    <c:v>0%</c:v>
                  </c:pt>
                </c15:dlblRangeCache>
              </c15:datalabelsRange>
            </c:ext>
            <c:ext xmlns:c16="http://schemas.microsoft.com/office/drawing/2014/chart" uri="{C3380CC4-5D6E-409C-BE32-E72D297353CC}">
              <c16:uniqueId val="{0000000F-D860-4B76-A45F-7123CD578DAE}"/>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57611607116714E-2"/>
          <c:w val="1"/>
          <c:h val="0.82249155618511061"/>
        </c:manualLayout>
      </c:layout>
      <c:barChart>
        <c:barDir val="col"/>
        <c:grouping val="clustered"/>
        <c:varyColors val="0"/>
        <c:ser>
          <c:idx val="0"/>
          <c:order val="0"/>
          <c:tx>
            <c:strRef>
              <c:f>H!$G$1663</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H!$D$1664:$E$1671</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H!$G$1664:$G$1671</c:f>
              <c:numCache>
                <c:formatCode>General</c:formatCode>
                <c:ptCount val="8"/>
                <c:pt idx="0" formatCode="0%">
                  <c:v>0.65661018034111773</c:v>
                </c:pt>
              </c:numCache>
            </c:numRef>
          </c:val>
          <c:extLst>
            <c:ext xmlns:c16="http://schemas.microsoft.com/office/drawing/2014/chart" uri="{C3380CC4-5D6E-409C-BE32-E72D297353CC}">
              <c16:uniqueId val="{00000000-FDB2-4100-A30B-82CAF8DACD2C}"/>
            </c:ext>
          </c:extLst>
        </c:ser>
        <c:ser>
          <c:idx val="1"/>
          <c:order val="1"/>
          <c:tx>
            <c:strRef>
              <c:f>H!$F$1663</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H!$D$1664:$E$1671</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H!$F$1664:$F$1671</c:f>
              <c:numCache>
                <c:formatCode>0%</c:formatCode>
                <c:ptCount val="8"/>
                <c:pt idx="1">
                  <c:v>0.65237240274625075</c:v>
                </c:pt>
                <c:pt idx="2">
                  <c:v>0.696559109821006</c:v>
                </c:pt>
                <c:pt idx="3">
                  <c:v>0.62554884894943796</c:v>
                </c:pt>
                <c:pt idx="4">
                  <c:v>0.6642998651844183</c:v>
                </c:pt>
                <c:pt idx="5">
                  <c:v>0.56716044707083946</c:v>
                </c:pt>
                <c:pt idx="6">
                  <c:v>0.52803764256674157</c:v>
                </c:pt>
                <c:pt idx="7">
                  <c:v>0.4002107495369851</c:v>
                </c:pt>
              </c:numCache>
            </c:numRef>
          </c:val>
          <c:extLst>
            <c:ext xmlns:c16="http://schemas.microsoft.com/office/drawing/2014/chart" uri="{C3380CC4-5D6E-409C-BE32-E72D297353CC}">
              <c16:uniqueId val="{00000001-FDB2-4100-A30B-82CAF8DACD2C}"/>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929440915511197E-3"/>
          <c:w val="0.99954578820438023"/>
          <c:h val="0.82065051350751972"/>
        </c:manualLayout>
      </c:layout>
      <c:barChart>
        <c:barDir val="col"/>
        <c:grouping val="clustered"/>
        <c:varyColors val="0"/>
        <c:ser>
          <c:idx val="0"/>
          <c:order val="0"/>
          <c:tx>
            <c:strRef>
              <c:f>H!$G$1618</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H!$D$1619:$E$1622</c:f>
              <c:strCache>
                <c:ptCount val="4"/>
                <c:pt idx="0">
                  <c:v>QLD</c:v>
                </c:pt>
                <c:pt idx="1">
                  <c:v>Core</c:v>
                </c:pt>
                <c:pt idx="2">
                  <c:v>Capacity Building</c:v>
                </c:pt>
                <c:pt idx="3">
                  <c:v>Capital</c:v>
                </c:pt>
              </c:strCache>
            </c:strRef>
          </c:cat>
          <c:val>
            <c:numRef>
              <c:f>H!$G$1619:$G$1622</c:f>
              <c:numCache>
                <c:formatCode>General</c:formatCode>
                <c:ptCount val="4"/>
                <c:pt idx="0" formatCode="0%">
                  <c:v>0.65661018034109397</c:v>
                </c:pt>
              </c:numCache>
            </c:numRef>
          </c:val>
          <c:extLst>
            <c:ext xmlns:c16="http://schemas.microsoft.com/office/drawing/2014/chart" uri="{C3380CC4-5D6E-409C-BE32-E72D297353CC}">
              <c16:uniqueId val="{00000000-854F-4717-9696-DBB54F0A102B}"/>
            </c:ext>
          </c:extLst>
        </c:ser>
        <c:ser>
          <c:idx val="1"/>
          <c:order val="1"/>
          <c:tx>
            <c:strRef>
              <c:f>H!$F$1618</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H!$D$1619:$E$1622</c:f>
              <c:strCache>
                <c:ptCount val="4"/>
                <c:pt idx="0">
                  <c:v>QLD</c:v>
                </c:pt>
                <c:pt idx="1">
                  <c:v>Core</c:v>
                </c:pt>
                <c:pt idx="2">
                  <c:v>Capacity Building</c:v>
                </c:pt>
                <c:pt idx="3">
                  <c:v>Capital</c:v>
                </c:pt>
              </c:strCache>
            </c:strRef>
          </c:cat>
          <c:val>
            <c:numRef>
              <c:f>H!$F$1619:$F$1622</c:f>
              <c:numCache>
                <c:formatCode>0%</c:formatCode>
                <c:ptCount val="4"/>
                <c:pt idx="1">
                  <c:v>0.69059029178750475</c:v>
                </c:pt>
                <c:pt idx="2">
                  <c:v>0.51776812081851675</c:v>
                </c:pt>
                <c:pt idx="3">
                  <c:v>0.63872444367934755</c:v>
                </c:pt>
              </c:numCache>
            </c:numRef>
          </c:val>
          <c:extLst>
            <c:ext xmlns:c16="http://schemas.microsoft.com/office/drawing/2014/chart" uri="{C3380CC4-5D6E-409C-BE32-E72D297353CC}">
              <c16:uniqueId val="{00000001-854F-4717-9696-DBB54F0A102B}"/>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6102207243131407E-3"/>
          <c:w val="0.99773236296368584"/>
          <c:h val="0.82046686244168876"/>
        </c:manualLayout>
      </c:layout>
      <c:barChart>
        <c:barDir val="col"/>
        <c:grouping val="clustered"/>
        <c:varyColors val="0"/>
        <c:ser>
          <c:idx val="0"/>
          <c:order val="0"/>
          <c:tx>
            <c:strRef>
              <c:f>H!$G$1579</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H!$D$1580:$E$1582</c:f>
              <c:strCache>
                <c:ptCount val="3"/>
                <c:pt idx="0">
                  <c:v>QLD</c:v>
                </c:pt>
                <c:pt idx="1">
                  <c:v>SIL</c:v>
                </c:pt>
                <c:pt idx="2">
                  <c:v>Non-SIL</c:v>
                </c:pt>
              </c:strCache>
            </c:strRef>
          </c:cat>
          <c:val>
            <c:numRef>
              <c:f>H!$G$1580:$G$1582</c:f>
              <c:numCache>
                <c:formatCode>General</c:formatCode>
                <c:ptCount val="3"/>
                <c:pt idx="0" formatCode="0%">
                  <c:v>0.65661018034108165</c:v>
                </c:pt>
              </c:numCache>
            </c:numRef>
          </c:val>
          <c:extLst>
            <c:ext xmlns:c16="http://schemas.microsoft.com/office/drawing/2014/chart" uri="{C3380CC4-5D6E-409C-BE32-E72D297353CC}">
              <c16:uniqueId val="{00000000-4C50-40B7-A112-B09C47D56858}"/>
            </c:ext>
          </c:extLst>
        </c:ser>
        <c:ser>
          <c:idx val="1"/>
          <c:order val="1"/>
          <c:tx>
            <c:strRef>
              <c:f>H!$F$1579</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H!$D$1580:$E$1582</c:f>
              <c:strCache>
                <c:ptCount val="3"/>
                <c:pt idx="0">
                  <c:v>QLD</c:v>
                </c:pt>
                <c:pt idx="1">
                  <c:v>SIL</c:v>
                </c:pt>
                <c:pt idx="2">
                  <c:v>Non-SIL</c:v>
                </c:pt>
              </c:strCache>
            </c:strRef>
          </c:cat>
          <c:val>
            <c:numRef>
              <c:f>H!$F$1580:$F$1582</c:f>
              <c:numCache>
                <c:formatCode>0%</c:formatCode>
                <c:ptCount val="3"/>
                <c:pt idx="1">
                  <c:v>0.85684125462659266</c:v>
                </c:pt>
                <c:pt idx="2">
                  <c:v>0.56755021764323565</c:v>
                </c:pt>
              </c:numCache>
            </c:numRef>
          </c:val>
          <c:extLst>
            <c:ext xmlns:c16="http://schemas.microsoft.com/office/drawing/2014/chart" uri="{C3380CC4-5D6E-409C-BE32-E72D297353CC}">
              <c16:uniqueId val="{00000001-4C50-40B7-A112-B09C47D56858}"/>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8774396059304404E-3"/>
          <c:w val="0.99592567937292409"/>
          <c:h val="0.81991661383476933"/>
        </c:manualLayout>
      </c:layout>
      <c:barChart>
        <c:barDir val="col"/>
        <c:grouping val="clustered"/>
        <c:varyColors val="0"/>
        <c:ser>
          <c:idx val="0"/>
          <c:order val="0"/>
          <c:tx>
            <c:strRef>
              <c:f>H!$J$1539</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H!$D$1540:$H$1545</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H!$J$1540:$J$1545</c:f>
              <c:numCache>
                <c:formatCode>General</c:formatCode>
                <c:ptCount val="6"/>
                <c:pt idx="0" formatCode="0%">
                  <c:v>0.65661018034108165</c:v>
                </c:pt>
              </c:numCache>
            </c:numRef>
          </c:val>
          <c:extLst>
            <c:ext xmlns:c16="http://schemas.microsoft.com/office/drawing/2014/chart" uri="{C3380CC4-5D6E-409C-BE32-E72D297353CC}">
              <c16:uniqueId val="{00000000-99B7-42C7-8230-73627B6B136D}"/>
            </c:ext>
          </c:extLst>
        </c:ser>
        <c:ser>
          <c:idx val="1"/>
          <c:order val="1"/>
          <c:tx>
            <c:strRef>
              <c:f>H!$I$1539</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H!$D$1540:$H$1545</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H!$I$1540:$I$1545</c:f>
              <c:numCache>
                <c:formatCode>0%</c:formatCode>
                <c:ptCount val="6"/>
                <c:pt idx="1">
                  <c:v>0.55767203590610537</c:v>
                </c:pt>
                <c:pt idx="2">
                  <c:v>0.62809330839140898</c:v>
                </c:pt>
                <c:pt idx="3">
                  <c:v>0.67479935070673969</c:v>
                </c:pt>
                <c:pt idx="4">
                  <c:v>0.72401281770543746</c:v>
                </c:pt>
                <c:pt idx="5">
                  <c:v>0.77808534788507588</c:v>
                </c:pt>
              </c:numCache>
            </c:numRef>
          </c:val>
          <c:extLst>
            <c:ext xmlns:c16="http://schemas.microsoft.com/office/drawing/2014/chart" uri="{C3380CC4-5D6E-409C-BE32-E72D297353CC}">
              <c16:uniqueId val="{00000001-99B7-42C7-8230-73627B6B136D}"/>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26000857384836834"/>
          <c:y val="0.9189609913372904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1514267175"/>
          <c:h val="0.81936682084813295"/>
        </c:manualLayout>
      </c:layout>
      <c:barChart>
        <c:barDir val="col"/>
        <c:grouping val="percentStacked"/>
        <c:varyColors val="0"/>
        <c:ser>
          <c:idx val="0"/>
          <c:order val="0"/>
          <c:tx>
            <c:strRef>
              <c:f>E!$D$420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E!$F$419:$T$419</c15:sqref>
                  </c15:fullRef>
                </c:ext>
              </c:extLst>
              <c:f>E!$F$419:$Q$419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E!$F$420:$T$420</c15:sqref>
                  </c15:fullRef>
                </c:ext>
              </c:extLst>
              <c:f>E!$F$420:$Q$420</c:f>
              <c:numCache>
                <c:formatCode>0%</c:formatCode>
                <c:ptCount val="12"/>
                <c:pt idx="0">
                  <c:v>0.62074260189838082</c:v>
                </c:pt>
                <c:pt idx="1">
                  <c:v>0.61944905409890472</c:v>
                </c:pt>
                <c:pt idx="2">
                  <c:v>0.62936683689609974</c:v>
                </c:pt>
                <c:pt idx="3">
                  <c:v>0.61624818323059194</c:v>
                </c:pt>
                <c:pt idx="4">
                  <c:v>0.5998646608713758</c:v>
                </c:pt>
                <c:pt idx="5">
                  <c:v>0.61396405701301382</c:v>
                </c:pt>
                <c:pt idx="6">
                  <c:v>0.60330259655079288</c:v>
                </c:pt>
                <c:pt idx="7">
                  <c:v>0.59975472794165108</c:v>
                </c:pt>
                <c:pt idx="8">
                  <c:v>0.61546283742142238</c:v>
                </c:pt>
                <c:pt idx="9">
                  <c:v>0.6225153660903634</c:v>
                </c:pt>
                <c:pt idx="10">
                  <c:v>0.6349295563549161</c:v>
                </c:pt>
                <c:pt idx="11">
                  <c:v>0.62625332152347213</c:v>
                </c:pt>
              </c:numCache>
            </c:numRef>
          </c:val>
          <c:extLst>
            <c:ext xmlns:c16="http://schemas.microsoft.com/office/drawing/2014/chart" uri="{C3380CC4-5D6E-409C-BE32-E72D297353CC}">
              <c16:uniqueId val="{00000000-7B71-4BE4-8270-22C9709682A3}"/>
            </c:ext>
          </c:extLst>
        </c:ser>
        <c:ser>
          <c:idx val="1"/>
          <c:order val="1"/>
          <c:tx>
            <c:strRef>
              <c:f>E!$D$421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E!$F$419:$T$419</c15:sqref>
                  </c15:fullRef>
                </c:ext>
              </c:extLst>
              <c:f>E!$F$419:$Q$419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E!$F$421:$T$421</c15:sqref>
                  </c15:fullRef>
                </c:ext>
              </c:extLst>
              <c:f>E!$F$421:$Q$421</c:f>
              <c:numCache>
                <c:formatCode>0%</c:formatCode>
                <c:ptCount val="12"/>
                <c:pt idx="0">
                  <c:v>0.37458123953098826</c:v>
                </c:pt>
                <c:pt idx="1">
                  <c:v>0.37331563226020575</c:v>
                </c:pt>
                <c:pt idx="2">
                  <c:v>0.36344737198897276</c:v>
                </c:pt>
                <c:pt idx="3">
                  <c:v>0.36530847491605273</c:v>
                </c:pt>
                <c:pt idx="4">
                  <c:v>0.37556608193222635</c:v>
                </c:pt>
                <c:pt idx="5">
                  <c:v>0.36608138814294566</c:v>
                </c:pt>
                <c:pt idx="6">
                  <c:v>0.38357961341101121</c:v>
                </c:pt>
                <c:pt idx="7">
                  <c:v>0.3862712192603111</c:v>
                </c:pt>
                <c:pt idx="8">
                  <c:v>0.37338222605694565</c:v>
                </c:pt>
                <c:pt idx="9">
                  <c:v>0.36742029402250098</c:v>
                </c:pt>
                <c:pt idx="10">
                  <c:v>0.35480365707434053</c:v>
                </c:pt>
                <c:pt idx="11">
                  <c:v>0.36113374667847653</c:v>
                </c:pt>
              </c:numCache>
            </c:numRef>
          </c:val>
          <c:extLst>
            <c:ext xmlns:c16="http://schemas.microsoft.com/office/drawing/2014/chart" uri="{C3380CC4-5D6E-409C-BE32-E72D297353CC}">
              <c16:uniqueId val="{00000001-7B71-4BE4-8270-22C9709682A3}"/>
            </c:ext>
          </c:extLst>
        </c:ser>
        <c:ser>
          <c:idx val="2"/>
          <c:order val="2"/>
          <c:tx>
            <c:strRef>
              <c:f>E!$D$422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E!$F$419:$T$419</c15:sqref>
                  </c15:fullRef>
                </c:ext>
              </c:extLst>
              <c:f>E!$F$419:$Q$419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E!$F$422:$T$422</c15:sqref>
                  </c15:fullRef>
                </c:ext>
              </c:extLst>
              <c:f>E!$F$422:$Q$422</c:f>
              <c:numCache>
                <c:formatCode>0%</c:formatCode>
                <c:ptCount val="12"/>
                <c:pt idx="0">
                  <c:v>4.6761585706309328E-3</c:v>
                </c:pt>
                <c:pt idx="1">
                  <c:v>7.2353136408894788E-3</c:v>
                </c:pt>
                <c:pt idx="2">
                  <c:v>7.1857911149274638E-3</c:v>
                </c:pt>
                <c:pt idx="3">
                  <c:v>1.8443341853355385E-2</c:v>
                </c:pt>
                <c:pt idx="4">
                  <c:v>2.4569257196397899E-2</c:v>
                </c:pt>
                <c:pt idx="5">
                  <c:v>1.9954554844040486E-2</c:v>
                </c:pt>
                <c:pt idx="6">
                  <c:v>1.3117790038195918E-2</c:v>
                </c:pt>
                <c:pt idx="7">
                  <c:v>1.3974052798037824E-2</c:v>
                </c:pt>
                <c:pt idx="8">
                  <c:v>1.1154936521631948E-2</c:v>
                </c:pt>
                <c:pt idx="9">
                  <c:v>1.0064339887135617E-2</c:v>
                </c:pt>
                <c:pt idx="10">
                  <c:v>1.0266786570743406E-2</c:v>
                </c:pt>
                <c:pt idx="11">
                  <c:v>1.2612931798051372E-2</c:v>
                </c:pt>
              </c:numCache>
            </c:numRef>
          </c:val>
          <c:extLst>
            <c:ext xmlns:c16="http://schemas.microsoft.com/office/drawing/2014/chart" uri="{C3380CC4-5D6E-409C-BE32-E72D297353CC}">
              <c16:uniqueId val="{00000002-7B71-4BE4-8270-22C9709682A3}"/>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6852883009902093"/>
          <c:w val="0.45796028757274904"/>
          <c:h val="0.1166666523295394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901787457849722E-2"/>
          <c:y val="4.5096729413361028E-2"/>
          <c:w val="0.97509827427000617"/>
          <c:h val="0.82010001862337367"/>
        </c:manualLayout>
      </c:layout>
      <c:barChart>
        <c:barDir val="col"/>
        <c:grouping val="stacked"/>
        <c:varyColors val="0"/>
        <c:ser>
          <c:idx val="1"/>
          <c:order val="2"/>
          <c:tx>
            <c:strRef>
              <c:f>H!$D$1500</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AB1C-4C7D-9870-A0E8CFFFF2B3}"/>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B1C-4C7D-9870-A0E8CFFFF2B3}"/>
              </c:ext>
            </c:extLst>
          </c:dPt>
          <c:dLbls>
            <c:delete val="1"/>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H!$F$1500:$AF$1500</c15:sqref>
                  </c15:fullRef>
                </c:ext>
              </c:extLst>
              <c:f>H!$F$1500:$Z$1500</c:f>
              <c:numCache>
                <c:formatCode>#,##0.#0,,</c:formatCode>
                <c:ptCount val="21"/>
                <c:pt idx="0">
                  <c:v>373345.15200735047</c:v>
                </c:pt>
                <c:pt idx="3">
                  <c:v>1426675.7572438058</c:v>
                </c:pt>
                <c:pt idx="6">
                  <c:v>3586519.6497498122</c:v>
                </c:pt>
                <c:pt idx="9">
                  <c:v>118992324.55828884</c:v>
                </c:pt>
                <c:pt idx="12">
                  <c:v>518001019.55086076</c:v>
                </c:pt>
                <c:pt idx="15">
                  <c:v>1561044665.3858209</c:v>
                </c:pt>
                <c:pt idx="18">
                  <c:v>604802696.40262413</c:v>
                </c:pt>
              </c:numCache>
            </c:numRef>
          </c:val>
          <c:extLst>
            <c:ext xmlns:c16="http://schemas.microsoft.com/office/drawing/2014/chart" uri="{C3380CC4-5D6E-409C-BE32-E72D297353CC}">
              <c16:uniqueId val="{00000003-AB1C-4C7D-9870-A0E8CFFFF2B3}"/>
            </c:ext>
          </c:extLst>
        </c:ser>
        <c:ser>
          <c:idx val="0"/>
          <c:order val="3"/>
          <c:tx>
            <c:strRef>
              <c:f>H!$D$1501</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AB1C-4C7D-9870-A0E8CFFFF2B3}"/>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1C-4C7D-9870-A0E8CFFFF2B3}"/>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1C-4C7D-9870-A0E8CFFFF2B3}"/>
                </c:ext>
              </c:extLst>
            </c:dLbl>
            <c:dLbl>
              <c:idx val="3"/>
              <c:delete val="1"/>
              <c:extLst>
                <c:ext xmlns:c15="http://schemas.microsoft.com/office/drawing/2012/chart" uri="{CE6537A1-D6FC-4f65-9D91-7224C49458BB}"/>
                <c:ext xmlns:c16="http://schemas.microsoft.com/office/drawing/2014/chart" uri="{C3380CC4-5D6E-409C-BE32-E72D297353CC}">
                  <c16:uniqueId val="{00000007-AB1C-4C7D-9870-A0E8CFFFF2B3}"/>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1C-4C7D-9870-A0E8CFFFF2B3}"/>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B1C-4C7D-9870-A0E8CFFFF2B3}"/>
                </c:ext>
              </c:extLst>
            </c:dLbl>
            <c:dLbl>
              <c:idx val="6"/>
              <c:layout>
                <c:manualLayout>
                  <c:x val="4.0580405320818322E-17"/>
                  <c:y val="-2.6243200595947955E-2"/>
                </c:manualLayout>
              </c:layout>
              <c:tx>
                <c:rich>
                  <a:bodyPr/>
                  <a:lstStyle/>
                  <a:p>
                    <a:fld id="{0B387FBF-A20D-4B5D-B8EF-1D0A398241E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B1C-4C7D-9870-A0E8CFFFF2B3}"/>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1C-4C7D-9870-A0E8CFFFF2B3}"/>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1C-4C7D-9870-A0E8CFFFF2B3}"/>
                </c:ext>
              </c:extLst>
            </c:dLbl>
            <c:dLbl>
              <c:idx val="9"/>
              <c:layout>
                <c:manualLayout>
                  <c:x val="-4.427004448268013E-3"/>
                  <c:y val="-3.2804000744934947E-2"/>
                </c:manualLayout>
              </c:layout>
              <c:tx>
                <c:rich>
                  <a:bodyPr/>
                  <a:lstStyle/>
                  <a:p>
                    <a:fld id="{07319413-9707-414C-846E-25075C4F9471}"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AB1C-4C7D-9870-A0E8CFFFF2B3}"/>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B1C-4C7D-9870-A0E8CFFFF2B3}"/>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B1C-4C7D-9870-A0E8CFFFF2B3}"/>
                </c:ext>
              </c:extLst>
            </c:dLbl>
            <c:dLbl>
              <c:idx val="12"/>
              <c:layout>
                <c:manualLayout>
                  <c:x val="-4.4270044482680945E-3"/>
                  <c:y val="-6.2327601415376521E-2"/>
                </c:manualLayout>
              </c:layout>
              <c:tx>
                <c:rich>
                  <a:bodyPr/>
                  <a:lstStyle/>
                  <a:p>
                    <a:fld id="{C5031FBF-1866-4F7B-9A2D-3B57259790D6}"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AB1C-4C7D-9870-A0E8CFFFF2B3}"/>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1C-4C7D-9870-A0E8CFFFF2B3}"/>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1C-4C7D-9870-A0E8CFFFF2B3}"/>
                </c:ext>
              </c:extLst>
            </c:dLbl>
            <c:dLbl>
              <c:idx val="15"/>
              <c:layout>
                <c:manualLayout>
                  <c:x val="-8.1160810641636644E-17"/>
                  <c:y val="-0.14105720320322027"/>
                </c:manualLayout>
              </c:layout>
              <c:tx>
                <c:rich>
                  <a:bodyPr/>
                  <a:lstStyle/>
                  <a:p>
                    <a:fld id="{3467A7B9-2533-4925-B5D6-D7016E975313}"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B1C-4C7D-9870-A0E8CFFFF2B3}"/>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B1C-4C7D-9870-A0E8CFFFF2B3}"/>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B1C-4C7D-9870-A0E8CFFFF2B3}"/>
                </c:ext>
              </c:extLst>
            </c:dLbl>
            <c:dLbl>
              <c:idx val="18"/>
              <c:layout>
                <c:manualLayout>
                  <c:x val="0"/>
                  <c:y val="-9.5131602160311288E-2"/>
                </c:manualLayout>
              </c:layout>
              <c:tx>
                <c:rich>
                  <a:bodyPr/>
                  <a:lstStyle/>
                  <a:p>
                    <a:fld id="{B3DAD086-C285-4AB8-8EBB-732844806405}"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B1C-4C7D-9870-A0E8CFFFF2B3}"/>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B1C-4C7D-9870-A0E8CFFFF2B3}"/>
                </c:ext>
              </c:extLst>
            </c:dLbl>
            <c:dLbl>
              <c:idx val="20"/>
              <c:tx>
                <c:rich>
                  <a:bodyPr/>
                  <a:lstStyle/>
                  <a:p>
                    <a:endParaRPr lang="en-AU"/>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B1C-4C7D-9870-A0E8CFFFF2B3}"/>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H!$F$1501:$AF$1501</c15:sqref>
                  </c15:fullRef>
                </c:ext>
              </c:extLst>
              <c:f>H!$F$1501:$Z$1501</c:f>
              <c:numCache>
                <c:formatCode>#,##0.#0,,</c:formatCode>
                <c:ptCount val="21"/>
                <c:pt idx="0">
                  <c:v>369940.22412226279</c:v>
                </c:pt>
                <c:pt idx="3">
                  <c:v>1208848.5680302458</c:v>
                </c:pt>
                <c:pt idx="6">
                  <c:v>3188660.2475827136</c:v>
                </c:pt>
                <c:pt idx="9">
                  <c:v>93056484.304237396</c:v>
                </c:pt>
                <c:pt idx="12">
                  <c:v>302606279.77958286</c:v>
                </c:pt>
                <c:pt idx="15">
                  <c:v>907415317.11089516</c:v>
                </c:pt>
                <c:pt idx="18">
                  <c:v>502283938.19957328</c:v>
                </c:pt>
              </c:numCache>
            </c:numRef>
          </c:val>
          <c:extLst>
            <c:ext xmlns:c15="http://schemas.microsoft.com/office/drawing/2012/chart" uri="{02D57815-91ED-43cb-92C2-25804820EDAC}">
              <c15:datalabelsRange>
                <c15:f>H!$F$1504:$AF$1504</c15:f>
                <c15:dlblRangeCache>
                  <c:ptCount val="27"/>
                  <c:pt idx="0">
                    <c:v>50%</c:v>
                  </c:pt>
                  <c:pt idx="3">
                    <c:v>54%</c:v>
                  </c:pt>
                  <c:pt idx="6">
                    <c:v>53%</c:v>
                  </c:pt>
                  <c:pt idx="9">
                    <c:v>56%</c:v>
                  </c:pt>
                  <c:pt idx="12">
                    <c:v>63%</c:v>
                  </c:pt>
                  <c:pt idx="15">
                    <c:v>63%</c:v>
                  </c:pt>
                  <c:pt idx="18">
                    <c:v>55%</c:v>
                  </c:pt>
                </c15:dlblRangeCache>
              </c15:datalabelsRange>
            </c:ext>
            <c:ext xmlns:c15="http://schemas.microsoft.com/office/drawing/2012/chart" uri="{02D57815-91ED-43cb-92C2-25804820EDAC}">
              <c15:categoryFilterExceptions>
                <c15:categoryFilterException>
                  <c15:sqref>H!$AA$1501</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6-EFEC-45DF-81D7-68A9C8EC7351}"/>
                      </c:ext>
                    </c:extLst>
                  </c15:dLbl>
                </c15:categoryFilterException>
                <c15:categoryFilterException>
                  <c15:sqref>H!$AB$1501</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7-EFEC-45DF-81D7-68A9C8EC7351}"/>
                      </c:ext>
                    </c:extLst>
                  </c15:dLbl>
                </c15:categoryFilterException>
                <c15:categoryFilterException>
                  <c15:sqref>H!$AC$1501</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8-EFEC-45DF-81D7-68A9C8EC7351}"/>
                      </c:ext>
                    </c:extLst>
                  </c15:dLbl>
                </c15:categoryFilterException>
                <c15:categoryFilterException>
                  <c15:sqref>H!$AD$1501</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9-EFEC-45DF-81D7-68A9C8EC7351}"/>
                      </c:ext>
                    </c:extLst>
                  </c15:dLbl>
                </c15:categoryFilterException>
                <c15:categoryFilterException>
                  <c15:sqref>H!$AE$1501</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A-EFEC-45DF-81D7-68A9C8EC7351}"/>
                      </c:ext>
                    </c:extLst>
                  </c15:dLbl>
                </c15:categoryFilterException>
                <c15:categoryFilterException>
                  <c15:sqref>H!$AF$1501</c15:sqref>
                  <c15:dLbl>
                    <c:idx val="20"/>
                    <c:tx>
                      <c:rich>
                        <a:bodyPr/>
                        <a:lstStyle/>
                        <a:p>
                          <a:endParaRPr lang="en-US"/>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B-EFEC-45DF-81D7-68A9C8EC7351}"/>
                      </c:ext>
                    </c:extLst>
                  </c15:dLbl>
                </c15:categoryFilterException>
              </c15:categoryFilterExceptions>
            </c:ext>
            <c:ext xmlns:c16="http://schemas.microsoft.com/office/drawing/2014/chart" uri="{C3380CC4-5D6E-409C-BE32-E72D297353CC}">
              <c16:uniqueId val="{00000019-AB1C-4C7D-9870-A0E8CFFFF2B3}"/>
            </c:ext>
          </c:extLst>
        </c:ser>
        <c:ser>
          <c:idx val="2"/>
          <c:order val="4"/>
          <c:tx>
            <c:strRef>
              <c:f>H!$D$1502</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AB1C-4C7D-9870-A0E8CFFFF2B3}"/>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AB1C-4C7D-9870-A0E8CFFFF2B3}"/>
              </c:ext>
            </c:extLst>
          </c:dPt>
          <c:dLbls>
            <c:delete val="1"/>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H!$F$1502:$AF$1502</c15:sqref>
                  </c15:fullRef>
                </c:ext>
              </c:extLst>
              <c:f>H!$F$1502:$Z$1502</c:f>
              <c:numCache>
                <c:formatCode>#,##0.#0,,</c:formatCode>
                <c:ptCount val="21"/>
                <c:pt idx="1">
                  <c:v>381942.25200735044</c:v>
                </c:pt>
                <c:pt idx="4">
                  <c:v>1484017.6915597317</c:v>
                </c:pt>
                <c:pt idx="7">
                  <c:v>3819050.3403019002</c:v>
                </c:pt>
                <c:pt idx="10">
                  <c:v>120417503.94521113</c:v>
                </c:pt>
                <c:pt idx="13">
                  <c:v>520660439.89477557</c:v>
                </c:pt>
                <c:pt idx="16">
                  <c:v>1581889820.4143562</c:v>
                </c:pt>
                <c:pt idx="19">
                  <c:v>1403877447.649292</c:v>
                </c:pt>
              </c:numCache>
            </c:numRef>
          </c:val>
          <c:extLst>
            <c:ext xmlns:c16="http://schemas.microsoft.com/office/drawing/2014/chart" uri="{C3380CC4-5D6E-409C-BE32-E72D297353CC}">
              <c16:uniqueId val="{0000001D-AB1C-4C7D-9870-A0E8CFFFF2B3}"/>
            </c:ext>
          </c:extLst>
        </c:ser>
        <c:ser>
          <c:idx val="3"/>
          <c:order val="5"/>
          <c:tx>
            <c:strRef>
              <c:f>H!$D$1503</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B1C-4C7D-9870-A0E8CFFFF2B3}"/>
                </c:ext>
              </c:extLst>
            </c:dLbl>
            <c:dLbl>
              <c:idx val="1"/>
              <c:tx>
                <c:rich>
                  <a:bodyPr/>
                  <a:lstStyle/>
                  <a:p>
                    <a:fld id="{0B3A6DE4-064C-4E6C-8D49-B4CFABC0D053}"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AB1C-4C7D-9870-A0E8CFFFF2B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B1C-4C7D-9870-A0E8CFFFF2B3}"/>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B1C-4C7D-9870-A0E8CFFFF2B3}"/>
                </c:ext>
              </c:extLst>
            </c:dLbl>
            <c:dLbl>
              <c:idx val="4"/>
              <c:tx>
                <c:rich>
                  <a:bodyPr/>
                  <a:lstStyle/>
                  <a:p>
                    <a:fld id="{AE83BFE0-5DFF-4A45-B1FC-195F20A077DA}"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AB1C-4C7D-9870-A0E8CFFFF2B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B1C-4C7D-9870-A0E8CFFFF2B3}"/>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B1C-4C7D-9870-A0E8CFFFF2B3}"/>
                </c:ext>
              </c:extLst>
            </c:dLbl>
            <c:dLbl>
              <c:idx val="7"/>
              <c:layout>
                <c:manualLayout>
                  <c:x val="4.427004448268013E-3"/>
                  <c:y val="-3.1303023986440325E-2"/>
                </c:manualLayout>
              </c:layout>
              <c:tx>
                <c:rich>
                  <a:bodyPr/>
                  <a:lstStyle/>
                  <a:p>
                    <a:fld id="{2730C8A5-3A55-48CC-9265-7A0A0A7CB4D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AB1C-4C7D-9870-A0E8CFFFF2B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B1C-4C7D-9870-A0E8CFFFF2B3}"/>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B1C-4C7D-9870-A0E8CFFFF2B3}"/>
                </c:ext>
              </c:extLst>
            </c:dLbl>
            <c:dLbl>
              <c:idx val="10"/>
              <c:layout>
                <c:manualLayout>
                  <c:x val="0"/>
                  <c:y val="-3.3138756532064481E-2"/>
                </c:manualLayout>
              </c:layout>
              <c:tx>
                <c:rich>
                  <a:bodyPr/>
                  <a:lstStyle/>
                  <a:p>
                    <a:fld id="{96AA0296-CCFA-4852-82B8-8B31B78AB97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AB1C-4C7D-9870-A0E8CFFFF2B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B1C-4C7D-9870-A0E8CFFFF2B3}"/>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B1C-4C7D-9870-A0E8CFFFF2B3}"/>
                </c:ext>
              </c:extLst>
            </c:dLbl>
            <c:dLbl>
              <c:idx val="13"/>
              <c:layout>
                <c:manualLayout>
                  <c:x val="4.427004448268013E-3"/>
                  <c:y val="-6.2728223503214151E-2"/>
                </c:manualLayout>
              </c:layout>
              <c:tx>
                <c:rich>
                  <a:bodyPr/>
                  <a:lstStyle/>
                  <a:p>
                    <a:fld id="{1C5E34E9-A6FC-49BC-BA79-9CD0B105CB6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AB1C-4C7D-9870-A0E8CFFFF2B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B1C-4C7D-9870-A0E8CFFFF2B3}"/>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B1C-4C7D-9870-A0E8CFFFF2B3}"/>
                </c:ext>
              </c:extLst>
            </c:dLbl>
            <c:dLbl>
              <c:idx val="16"/>
              <c:layout>
                <c:manualLayout>
                  <c:x val="4.427004448268013E-3"/>
                  <c:y val="-0.14461785792974727"/>
                </c:manualLayout>
              </c:layout>
              <c:tx>
                <c:rich>
                  <a:bodyPr/>
                  <a:lstStyle/>
                  <a:p>
                    <a:fld id="{F14733B2-BDF2-424D-8527-C349C6396DB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AB1C-4C7D-9870-A0E8CFFFF2B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AB1C-4C7D-9870-A0E8CFFFF2B3}"/>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B1C-4C7D-9870-A0E8CFFFF2B3}"/>
                </c:ext>
              </c:extLst>
            </c:dLbl>
            <c:dLbl>
              <c:idx val="19"/>
              <c:layout>
                <c:manualLayout>
                  <c:x val="0"/>
                  <c:y val="-0.14389229542508172"/>
                </c:manualLayout>
              </c:layout>
              <c:tx>
                <c:rich>
                  <a:bodyPr/>
                  <a:lstStyle/>
                  <a:p>
                    <a:fld id="{2E4D9518-7E38-4365-A6A3-E724DDBA71F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AB1C-4C7D-9870-A0E8CFFFF2B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B1C-4C7D-9870-A0E8CFFFF2B3}"/>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H!$F$1503:$AF$1503</c15:sqref>
                  </c15:fullRef>
                </c:ext>
              </c:extLst>
              <c:f>H!$F$1503:$Z$1503</c:f>
              <c:numCache>
                <c:formatCode>#,##0.#0,,</c:formatCode>
                <c:ptCount val="21"/>
                <c:pt idx="1">
                  <c:v>385299.76066598296</c:v>
                </c:pt>
                <c:pt idx="4">
                  <c:v>1305685.2485464483</c:v>
                </c:pt>
                <c:pt idx="7">
                  <c:v>3422305.0254082736</c:v>
                </c:pt>
                <c:pt idx="10">
                  <c:v>93960696.396932587</c:v>
                </c:pt>
                <c:pt idx="13">
                  <c:v>303964531.03305537</c:v>
                </c:pt>
                <c:pt idx="16">
                  <c:v>883889235.31641626</c:v>
                </c:pt>
                <c:pt idx="19">
                  <c:v>889711043.38572264</c:v>
                </c:pt>
              </c:numCache>
            </c:numRef>
          </c:val>
          <c:extLst>
            <c:ext xmlns:c15="http://schemas.microsoft.com/office/drawing/2012/chart" uri="{02D57815-91ED-43cb-92C2-25804820EDAC}">
              <c15:datalabelsRange>
                <c15:f>H!$F$1505:$AF$1505</c15:f>
                <c15:dlblRangeCache>
                  <c:ptCount val="27"/>
                  <c:pt idx="1">
                    <c:v>50%</c:v>
                  </c:pt>
                  <c:pt idx="4">
                    <c:v>53%</c:v>
                  </c:pt>
                  <c:pt idx="7">
                    <c:v>53%</c:v>
                  </c:pt>
                  <c:pt idx="10">
                    <c:v>56%</c:v>
                  </c:pt>
                  <c:pt idx="13">
                    <c:v>63%</c:v>
                  </c:pt>
                  <c:pt idx="16">
                    <c:v>64%</c:v>
                  </c:pt>
                  <c:pt idx="19">
                    <c:v>61%</c:v>
                  </c:pt>
                </c15:dlblRangeCache>
              </c15:datalabelsRange>
            </c:ext>
            <c:ext xmlns:c15="http://schemas.microsoft.com/office/drawing/2012/chart" uri="{02D57815-91ED-43cb-92C2-25804820EDAC}">
              <c15:categoryFilterExceptions>
                <c15:categoryFilterException>
                  <c15:sqref>H!$AA$1503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EFEC-45DF-81D7-68A9C8EC7351}"/>
                      </c:ext>
                    </c:extLst>
                  </c15:dLbl>
                </c15:categoryFilterException>
                <c15:categoryFilterException>
                  <c15:sqref>H!$AB$1503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EFEC-45DF-81D7-68A9C8EC7351}"/>
                      </c:ext>
                    </c:extLst>
                  </c15:dLbl>
                </c15:categoryFilterException>
                <c15:categoryFilterException>
                  <c15:sqref>H!$AC$1503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EFEC-45DF-81D7-68A9C8EC7351}"/>
                      </c:ext>
                    </c:extLst>
                  </c15:dLbl>
                </c15:categoryFilterException>
                <c15:categoryFilterException>
                  <c15:sqref>H!$AD$1503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EFEC-45DF-81D7-68A9C8EC7351}"/>
                      </c:ext>
                    </c:extLst>
                  </c15:dLbl>
                </c15:categoryFilterException>
                <c15:categoryFilterException>
                  <c15:sqref>H!$AE$1503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EFEC-45DF-81D7-68A9C8EC7351}"/>
                      </c:ext>
                    </c:extLst>
                  </c15:dLbl>
                </c15:categoryFilterException>
                <c15:categoryFilterException>
                  <c15:sqref>H!$AF$1503</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EFEC-45DF-81D7-68A9C8EC7351}"/>
                      </c:ext>
                    </c:extLst>
                  </c15:dLbl>
                </c15:categoryFilterException>
              </c15:categoryFilterExceptions>
            </c:ext>
            <c:ext xmlns:c16="http://schemas.microsoft.com/office/drawing/2014/chart" uri="{C3380CC4-5D6E-409C-BE32-E72D297353CC}">
              <c16:uniqueId val="{00000033-AB1C-4C7D-9870-A0E8CFFFF2B3}"/>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H!$D$1504</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H!$F$1504:$AF$1504</c15:sqref>
                  </c15:fullRef>
                </c:ext>
              </c:extLst>
              <c:f>H!$F$1504:$Z$1504</c:f>
              <c:numCache>
                <c:formatCode>General</c:formatCode>
                <c:ptCount val="21"/>
                <c:pt idx="0" formatCode="0%">
                  <c:v>0.50229045800875138</c:v>
                </c:pt>
                <c:pt idx="3" formatCode="0%">
                  <c:v>0.54132520939470163</c:v>
                </c:pt>
                <c:pt idx="6" formatCode="0%">
                  <c:v>0.52936153786290907</c:v>
                </c:pt>
                <c:pt idx="9" formatCode="0%">
                  <c:v>0.56115535473454592</c:v>
                </c:pt>
                <c:pt idx="12" formatCode="0%">
                  <c:v>0.63124105765755711</c:v>
                </c:pt>
                <c:pt idx="15" formatCode="0%">
                  <c:v>0.63239618079889115</c:v>
                </c:pt>
                <c:pt idx="18" formatCode="0%">
                  <c:v>0.54630114527572105</c:v>
                </c:pt>
              </c:numCache>
            </c:numRef>
          </c:val>
          <c:smooth val="0"/>
          <c:extLst>
            <c:ext xmlns:c16="http://schemas.microsoft.com/office/drawing/2014/chart" uri="{C3380CC4-5D6E-409C-BE32-E72D297353CC}">
              <c16:uniqueId val="{00000034-AB1C-4C7D-9870-A0E8CFFFF2B3}"/>
            </c:ext>
          </c:extLst>
        </c:ser>
        <c:ser>
          <c:idx val="7"/>
          <c:order val="1"/>
          <c:tx>
            <c:strRef>
              <c:f>H!$D$1505</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H!$F$1499:$AF$1499</c15:sqref>
                  </c15:fullRef>
                </c:ext>
              </c:extLst>
              <c:f>H!$F$1499:$Z$1499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H!$F$1505:$AF$1505</c15:sqref>
                  </c15:fullRef>
                </c:ext>
              </c:extLst>
              <c:f>H!$F$1505:$Z$1505</c:f>
              <c:numCache>
                <c:formatCode>0%</c:formatCode>
                <c:ptCount val="21"/>
                <c:pt idx="1">
                  <c:v>0.49781196245567039</c:v>
                </c:pt>
                <c:pt idx="4">
                  <c:v>0.53196262233685998</c:v>
                </c:pt>
                <c:pt idx="7">
                  <c:v>0.52739440994515518</c:v>
                </c:pt>
                <c:pt idx="10">
                  <c:v>0.56170591857300312</c:v>
                </c:pt>
                <c:pt idx="13">
                  <c:v>0.63139058147724036</c:v>
                </c:pt>
                <c:pt idx="16">
                  <c:v>0.64153753627594923</c:v>
                </c:pt>
                <c:pt idx="19">
                  <c:v>0.61208776253310038</c:v>
                </c:pt>
              </c:numCache>
            </c:numRef>
          </c:val>
          <c:smooth val="0"/>
          <c:extLst>
            <c:ext xmlns:c16="http://schemas.microsoft.com/office/drawing/2014/chart" uri="{C3380CC4-5D6E-409C-BE32-E72D297353CC}">
              <c16:uniqueId val="{00000035-AB1C-4C7D-9870-A0E8CFFFF2B3}"/>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847443586438587"/>
          <c:y val="0.91820167372552164"/>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5830556577"/>
          <c:h val="0.82065051350751972"/>
        </c:manualLayout>
      </c:layout>
      <c:barChart>
        <c:barDir val="col"/>
        <c:grouping val="clustered"/>
        <c:varyColors val="0"/>
        <c:ser>
          <c:idx val="0"/>
          <c:order val="0"/>
          <c:tx>
            <c:strRef>
              <c:f>H!$F$1280</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H!$D$1281:$E$1292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H!$F$1281:$F$1292</c:f>
              <c:numCache>
                <c:formatCode>0.00%</c:formatCode>
                <c:ptCount val="12"/>
                <c:pt idx="0">
                  <c:v>1.6858342819013227E-2</c:v>
                </c:pt>
                <c:pt idx="1">
                  <c:v>7.9032068139890888E-2</c:v>
                </c:pt>
                <c:pt idx="2">
                  <c:v>0.13447423165992856</c:v>
                </c:pt>
                <c:pt idx="3">
                  <c:v>0.11274875377791733</c:v>
                </c:pt>
                <c:pt idx="4">
                  <c:v>7.0063194253640534E-2</c:v>
                </c:pt>
                <c:pt idx="5">
                  <c:v>5.0790909447737176E-2</c:v>
                </c:pt>
                <c:pt idx="6">
                  <c:v>0.14972327982101502</c:v>
                </c:pt>
                <c:pt idx="7">
                  <c:v>0.1910546767672803</c:v>
                </c:pt>
                <c:pt idx="8">
                  <c:v>0.10947128782823723</c:v>
                </c:pt>
                <c:pt idx="9">
                  <c:v>4.684617498135573E-2</c:v>
                </c:pt>
                <c:pt idx="10">
                  <c:v>1.9213408172076774E-2</c:v>
                </c:pt>
                <c:pt idx="11">
                  <c:v>1.9017152725988147E-2</c:v>
                </c:pt>
              </c:numCache>
            </c:numRef>
          </c:val>
          <c:extLst>
            <c:ext xmlns:c16="http://schemas.microsoft.com/office/drawing/2014/chart" uri="{C3380CC4-5D6E-409C-BE32-E72D297353CC}">
              <c16:uniqueId val="{00000000-9C72-4610-9F48-79E7433DF7D6}"/>
            </c:ext>
          </c:extLst>
        </c:ser>
        <c:ser>
          <c:idx val="2"/>
          <c:order val="1"/>
          <c:tx>
            <c:strRef>
              <c:f>H!$G$1280</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H!$D$1281:$E$1292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H!$G$1281:$G$1292</c:f>
              <c:numCache>
                <c:formatCode>0.00%</c:formatCode>
                <c:ptCount val="12"/>
                <c:pt idx="0">
                  <c:v>1.6390872670266503E-2</c:v>
                </c:pt>
                <c:pt idx="1">
                  <c:v>7.7895836962201703E-2</c:v>
                </c:pt>
                <c:pt idx="2">
                  <c:v>0.13994077686814144</c:v>
                </c:pt>
                <c:pt idx="3">
                  <c:v>0.12201707019682982</c:v>
                </c:pt>
                <c:pt idx="4">
                  <c:v>7.3001219299773559E-2</c:v>
                </c:pt>
                <c:pt idx="5">
                  <c:v>5.1802821808047378E-2</c:v>
                </c:pt>
                <c:pt idx="6">
                  <c:v>0.14655983278174534</c:v>
                </c:pt>
                <c:pt idx="7">
                  <c:v>0.1873889566277652</c:v>
                </c:pt>
                <c:pt idx="8">
                  <c:v>0.10329210938860825</c:v>
                </c:pt>
                <c:pt idx="9">
                  <c:v>4.4748301689601117E-2</c:v>
                </c:pt>
                <c:pt idx="10">
                  <c:v>1.7732102421180979E-2</c:v>
                </c:pt>
                <c:pt idx="11">
                  <c:v>1.8428845148928757E-2</c:v>
                </c:pt>
              </c:numCache>
            </c:numRef>
          </c:val>
          <c:extLst>
            <c:ext xmlns:c16="http://schemas.microsoft.com/office/drawing/2014/chart" uri="{C3380CC4-5D6E-409C-BE32-E72D297353CC}">
              <c16:uniqueId val="{00000001-9C72-4610-9F48-79E7433DF7D6}"/>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952214663829783"/>
        </c:manualLayout>
      </c:layout>
      <c:barChart>
        <c:barDir val="col"/>
        <c:grouping val="clustered"/>
        <c:varyColors val="0"/>
        <c:ser>
          <c:idx val="17"/>
          <c:order val="0"/>
          <c:tx>
            <c:strRef>
              <c:f>I!$D$117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0"/>
              <c:layout>
                <c:manualLayout>
                  <c:x val="0"/>
                  <c:y val="1.67904429327659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229-4B44-B78B-94FFF4EFB3D2}"/>
                </c:ext>
              </c:extLst>
            </c:dLbl>
            <c:dLbl>
              <c:idx val="11"/>
              <c:layout>
                <c:manualLayout>
                  <c:x val="0"/>
                  <c:y val="5.596814310921959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229-4B44-B78B-94FFF4EFB3D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I!$F$116:$T$116</c15:sqref>
                  </c15:fullRef>
                </c:ext>
              </c:extLst>
              <c:f>I!$F$116:$Q$116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I!$F$117:$T$117</c15:sqref>
                  </c15:fullRef>
                </c:ext>
              </c:extLst>
              <c:f>I!$F$117:$Q$117</c:f>
              <c:numCache>
                <c:formatCode>#,##0</c:formatCode>
                <c:ptCount val="12"/>
                <c:pt idx="0">
                  <c:v>155</c:v>
                </c:pt>
                <c:pt idx="1">
                  <c:v>165</c:v>
                </c:pt>
                <c:pt idx="2">
                  <c:v>174</c:v>
                </c:pt>
                <c:pt idx="3">
                  <c:v>176</c:v>
                </c:pt>
                <c:pt idx="4">
                  <c:v>179</c:v>
                </c:pt>
                <c:pt idx="5">
                  <c:v>208</c:v>
                </c:pt>
                <c:pt idx="6">
                  <c:v>253</c:v>
                </c:pt>
                <c:pt idx="7">
                  <c:v>443</c:v>
                </c:pt>
                <c:pt idx="8">
                  <c:v>668</c:v>
                </c:pt>
                <c:pt idx="9">
                  <c:v>1060</c:v>
                </c:pt>
                <c:pt idx="10">
                  <c:v>1238</c:v>
                </c:pt>
                <c:pt idx="11">
                  <c:v>1474</c:v>
                </c:pt>
              </c:numCache>
            </c:numRef>
          </c:val>
          <c:extLst>
            <c:ext xmlns:c16="http://schemas.microsoft.com/office/drawing/2014/chart" uri="{C3380CC4-5D6E-409C-BE32-E72D297353CC}">
              <c16:uniqueId val="{00000002-D229-4B44-B78B-94FFF4EFB3D2}"/>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I!$D$118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7.0334809846014354E-2"/>
                  <c:y val="-6.04319330427103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229-4B44-B78B-94FFF4EFB3D2}"/>
                </c:ext>
              </c:extLst>
            </c:dLbl>
            <c:dLbl>
              <c:idx val="11"/>
              <c:layout>
                <c:manualLayout>
                  <c:x val="-5.7597052931089583E-2"/>
                  <c:y val="-3.84778780405685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229-4B44-B78B-94FFF4EFB3D2}"/>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I!$F$116:$T$116</c15:sqref>
                  </c15:fullRef>
                </c:ext>
              </c:extLst>
              <c:f>I!$F$116:$Q$116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I!$F$118:$T$118</c15:sqref>
                  </c15:fullRef>
                </c:ext>
              </c:extLst>
              <c:f>I!$F$118:$Q$118</c:f>
              <c:numCache>
                <c:formatCode>0.0%</c:formatCode>
                <c:ptCount val="12"/>
                <c:pt idx="0">
                  <c:v>4.5507927187316499E-2</c:v>
                </c:pt>
                <c:pt idx="1">
                  <c:v>4.4235924932975873E-2</c:v>
                </c:pt>
                <c:pt idx="2">
                  <c:v>4.431991849210392E-2</c:v>
                </c:pt>
                <c:pt idx="3">
                  <c:v>4.4066099148723087E-2</c:v>
                </c:pt>
                <c:pt idx="4">
                  <c:v>4.4339856328957143E-2</c:v>
                </c:pt>
                <c:pt idx="5">
                  <c:v>4.6647230320699708E-2</c:v>
                </c:pt>
                <c:pt idx="6">
                  <c:v>4.5316138276912055E-2</c:v>
                </c:pt>
                <c:pt idx="7">
                  <c:v>4.6705324196099102E-2</c:v>
                </c:pt>
                <c:pt idx="8">
                  <c:v>4.9150172908542421E-2</c:v>
                </c:pt>
                <c:pt idx="9">
                  <c:v>6.4582952537622612E-2</c:v>
                </c:pt>
                <c:pt idx="10">
                  <c:v>6.151552795031056E-2</c:v>
                </c:pt>
                <c:pt idx="11">
                  <c:v>6.0904057515907779E-2</c:v>
                </c:pt>
              </c:numCache>
            </c:numRef>
          </c:val>
          <c:smooth val="0"/>
          <c:extLst>
            <c:ext xmlns:c16="http://schemas.microsoft.com/office/drawing/2014/chart" uri="{C3380CC4-5D6E-409C-BE32-E72D297353CC}">
              <c16:uniqueId val="{00000005-D229-4B44-B78B-94FFF4EFB3D2}"/>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328613206366445"/>
          <c:w val="0.6773500129518395"/>
          <c:h val="0.1367138679363355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794208724606"/>
          <c:h val="0.83708961736435861"/>
        </c:manualLayout>
      </c:layout>
      <c:barChart>
        <c:barDir val="col"/>
        <c:grouping val="clustered"/>
        <c:varyColors val="0"/>
        <c:ser>
          <c:idx val="17"/>
          <c:order val="0"/>
          <c:tx>
            <c:strRef>
              <c:f>I!$D$112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23-491F-9B33-D4797761D4A2}"/>
                </c:ext>
              </c:extLst>
            </c:dLbl>
            <c:dLbl>
              <c:idx val="3"/>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323-491F-9B33-D4797761D4A2}"/>
                </c:ext>
              </c:extLst>
            </c:dLbl>
            <c:dLbl>
              <c:idx val="4"/>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323-491F-9B33-D4797761D4A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I!$F$111:$T$111</c15:sqref>
                  </c15:fullRef>
                </c:ext>
              </c:extLst>
              <c:f>I!$K$111:$Q$111</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I!$F$112:$T$112</c15:sqref>
                  </c15:fullRef>
                </c:ext>
              </c:extLst>
              <c:f>I!$K$112:$Q$112</c:f>
              <c:numCache>
                <c:formatCode>#,##0</c:formatCode>
                <c:ptCount val="7"/>
                <c:pt idx="0">
                  <c:v>27</c:v>
                </c:pt>
                <c:pt idx="1">
                  <c:v>45</c:v>
                </c:pt>
                <c:pt idx="2">
                  <c:v>191</c:v>
                </c:pt>
                <c:pt idx="3">
                  <c:v>221</c:v>
                </c:pt>
                <c:pt idx="4">
                  <c:v>395</c:v>
                </c:pt>
                <c:pt idx="5">
                  <c:v>177</c:v>
                </c:pt>
                <c:pt idx="6">
                  <c:v>237</c:v>
                </c:pt>
              </c:numCache>
            </c:numRef>
          </c:val>
          <c:extLst>
            <c:ext xmlns:c16="http://schemas.microsoft.com/office/drawing/2014/chart" uri="{C3380CC4-5D6E-409C-BE32-E72D297353CC}">
              <c16:uniqueId val="{00000003-9323-491F-9B33-D4797761D4A2}"/>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I!$D$113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1"/>
              <c:layout>
                <c:manualLayout>
                  <c:x val="-4.9955806074742509E-2"/>
                  <c:y val="-5.068412851720449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323-491F-9B33-D4797761D4A2}"/>
                </c:ext>
              </c:extLst>
            </c:dLbl>
            <c:dLbl>
              <c:idx val="2"/>
              <c:layout>
                <c:manualLayout>
                  <c:x val="-6.6258567463608906E-2"/>
                  <c:y val="-5.272258454605135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323-491F-9B33-D4797761D4A2}"/>
                </c:ext>
              </c:extLst>
            </c:dLbl>
            <c:dLbl>
              <c:idx val="3"/>
              <c:layout>
                <c:manualLayout>
                  <c:x val="-6.1343481719228744E-2"/>
                  <c:y val="3.418137908427229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323-491F-9B33-D4797761D4A2}"/>
                </c:ext>
              </c:extLst>
            </c:dLbl>
            <c:dLbl>
              <c:idx val="4"/>
              <c:layout>
                <c:manualLayout>
                  <c:x val="-6.3028566490594157E-2"/>
                  <c:y val="-3.83663877539721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323-491F-9B33-D4797761D4A2}"/>
                </c:ext>
              </c:extLst>
            </c:dLbl>
            <c:dLbl>
              <c:idx val="5"/>
              <c:layout>
                <c:manualLayout>
                  <c:x val="-6.1343481719228744E-2"/>
                  <c:y val="3.97619765333680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323-491F-9B33-D4797761D4A2}"/>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I!$F$111:$T$111</c15:sqref>
                  </c15:fullRef>
                </c:ext>
              </c:extLst>
              <c:f>I!$K$111:$Q$111</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I!$F$113:$T$113</c15:sqref>
                  </c15:fullRef>
                </c:ext>
              </c:extLst>
              <c:f>I!$K$113:$Q$113</c:f>
              <c:numCache>
                <c:formatCode>0.0%</c:formatCode>
                <c:ptCount val="7"/>
                <c:pt idx="0">
                  <c:v>6.4903846153846159E-2</c:v>
                </c:pt>
                <c:pt idx="1">
                  <c:v>4.0286481647269473E-2</c:v>
                </c:pt>
                <c:pt idx="2">
                  <c:v>4.8936715347168848E-2</c:v>
                </c:pt>
                <c:pt idx="3">
                  <c:v>5.3928745729624208E-2</c:v>
                </c:pt>
                <c:pt idx="4">
                  <c:v>0.13937896965419902</c:v>
                </c:pt>
                <c:pt idx="5">
                  <c:v>4.7187416688882967E-2</c:v>
                </c:pt>
                <c:pt idx="6">
                  <c:v>5.7636186770428019E-2</c:v>
                </c:pt>
              </c:numCache>
            </c:numRef>
          </c:val>
          <c:smooth val="0"/>
          <c:extLst>
            <c:ext xmlns:c16="http://schemas.microsoft.com/office/drawing/2014/chart" uri="{C3380CC4-5D6E-409C-BE32-E72D297353CC}">
              <c16:uniqueId val="{00000009-9323-491F-9B33-D4797761D4A2}"/>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ax val="0.18000000000000002"/>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75415337886553"/>
          <c:h val="0.83708961736435861"/>
        </c:manualLayout>
      </c:layout>
      <c:barChart>
        <c:barDir val="col"/>
        <c:grouping val="clustered"/>
        <c:varyColors val="0"/>
        <c:ser>
          <c:idx val="17"/>
          <c:order val="0"/>
          <c:tx>
            <c:strRef>
              <c:f>I!$D$151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21E-4895-9874-B3D5815E7F88}"/>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21E-4895-9874-B3D5815E7F8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I!$F$150:$T$150</c15:sqref>
                  </c15:fullRef>
                </c:ext>
              </c:extLst>
              <c:f>I!$F$150:$Q$150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I!$F$151:$T$151</c15:sqref>
                  </c15:fullRef>
                </c:ext>
              </c:extLst>
              <c:f>I!$F$151:$Q$151</c:f>
              <c:numCache>
                <c:formatCode>#,##0</c:formatCode>
                <c:ptCount val="12"/>
                <c:pt idx="0">
                  <c:v>236</c:v>
                </c:pt>
                <c:pt idx="1">
                  <c:v>268</c:v>
                </c:pt>
                <c:pt idx="2">
                  <c:v>288</c:v>
                </c:pt>
                <c:pt idx="3">
                  <c:v>294</c:v>
                </c:pt>
                <c:pt idx="4">
                  <c:v>300</c:v>
                </c:pt>
                <c:pt idx="5">
                  <c:v>336</c:v>
                </c:pt>
                <c:pt idx="6">
                  <c:v>397</c:v>
                </c:pt>
                <c:pt idx="7">
                  <c:v>568</c:v>
                </c:pt>
                <c:pt idx="8">
                  <c:v>744</c:v>
                </c:pt>
                <c:pt idx="9">
                  <c:v>976</c:v>
                </c:pt>
                <c:pt idx="10">
                  <c:v>1369</c:v>
                </c:pt>
                <c:pt idx="11">
                  <c:v>1905</c:v>
                </c:pt>
              </c:numCache>
            </c:numRef>
          </c:val>
          <c:extLst>
            <c:ext xmlns:c16="http://schemas.microsoft.com/office/drawing/2014/chart" uri="{C3380CC4-5D6E-409C-BE32-E72D297353CC}">
              <c16:uniqueId val="{00000002-B21E-4895-9874-B3D5815E7F88}"/>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I!$D$152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I!$F$150:$T$150</c15:sqref>
                  </c15:fullRef>
                </c:ext>
              </c:extLst>
              <c:f>I!$F$150:$Q$150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I!$F$152:$T$152</c15:sqref>
                  </c15:fullRef>
                </c:ext>
              </c:extLst>
              <c:f>I!$F$152:$Q$152</c:f>
              <c:numCache>
                <c:formatCode>0.0%</c:formatCode>
                <c:ptCount val="12"/>
                <c:pt idx="0">
                  <c:v>6.9289489136817387E-2</c:v>
                </c:pt>
                <c:pt idx="1">
                  <c:v>7.1849865951742628E-2</c:v>
                </c:pt>
                <c:pt idx="2">
                  <c:v>7.3357106469689251E-2</c:v>
                </c:pt>
                <c:pt idx="3">
                  <c:v>7.3610415623435149E-2</c:v>
                </c:pt>
                <c:pt idx="4">
                  <c:v>7.4312608372553879E-2</c:v>
                </c:pt>
                <c:pt idx="5">
                  <c:v>7.5353218210361061E-2</c:v>
                </c:pt>
                <c:pt idx="6">
                  <c:v>7.1108722908830371E-2</c:v>
                </c:pt>
                <c:pt idx="7">
                  <c:v>5.9884027411702685E-2</c:v>
                </c:pt>
                <c:pt idx="8">
                  <c:v>5.4742108748436463E-2</c:v>
                </c:pt>
                <c:pt idx="9">
                  <c:v>5.9465058185584597E-2</c:v>
                </c:pt>
                <c:pt idx="10">
                  <c:v>6.8024844720496899E-2</c:v>
                </c:pt>
                <c:pt idx="11">
                  <c:v>7.8712503098917447E-2</c:v>
                </c:pt>
              </c:numCache>
            </c:numRef>
          </c:val>
          <c:smooth val="0"/>
          <c:extLst>
            <c:ext xmlns:c16="http://schemas.microsoft.com/office/drawing/2014/chart" uri="{C3380CC4-5D6E-409C-BE32-E72D297353CC}">
              <c16:uniqueId val="{00000003-B21E-4895-9874-B3D5815E7F88}"/>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2331714228"/>
          <c:w val="0.64650530640191717"/>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749788872622491"/>
          <c:h val="0.83708961736435861"/>
        </c:manualLayout>
      </c:layout>
      <c:barChart>
        <c:barDir val="col"/>
        <c:grouping val="clustered"/>
        <c:varyColors val="0"/>
        <c:ser>
          <c:idx val="17"/>
          <c:order val="0"/>
          <c:tx>
            <c:strRef>
              <c:f>I!$D$146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3.9754891385741693E-17"/>
                  <c:y val="2.23223897963828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EB0-4CDB-9516-E2E0834E6116}"/>
                </c:ext>
              </c:extLst>
            </c:dLbl>
            <c:dLbl>
              <c:idx val="3"/>
              <c:layout>
                <c:manualLayout>
                  <c:x val="4.336947342287855E-3"/>
                  <c:y val="1.75063781395254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EB0-4CDB-9516-E2E0834E611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I!$F$145:$T$145</c15:sqref>
                  </c15:fullRef>
                </c:ext>
              </c:extLst>
              <c:f>I!$K$145:$Q$145</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I!$F$146:$T$146</c15:sqref>
                  </c15:fullRef>
                </c:ext>
              </c:extLst>
              <c:f>I!$K$146:$Q$146</c:f>
              <c:numCache>
                <c:formatCode>#,##0</c:formatCode>
                <c:ptCount val="7"/>
                <c:pt idx="0">
                  <c:v>35</c:v>
                </c:pt>
                <c:pt idx="1">
                  <c:v>56</c:v>
                </c:pt>
                <c:pt idx="2">
                  <c:v>172</c:v>
                </c:pt>
                <c:pt idx="3">
                  <c:v>175</c:v>
                </c:pt>
                <c:pt idx="4">
                  <c:v>231</c:v>
                </c:pt>
                <c:pt idx="5">
                  <c:v>394</c:v>
                </c:pt>
                <c:pt idx="6">
                  <c:v>533</c:v>
                </c:pt>
              </c:numCache>
            </c:numRef>
          </c:val>
          <c:extLst>
            <c:ext xmlns:c16="http://schemas.microsoft.com/office/drawing/2014/chart" uri="{C3380CC4-5D6E-409C-BE32-E72D297353CC}">
              <c16:uniqueId val="{00000002-3EB0-4CDB-9516-E2E0834E6116}"/>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I!$D$147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I!$F$145:$T$145</c15:sqref>
                  </c15:fullRef>
                </c:ext>
              </c:extLst>
              <c:f>I!$K$145:$Q$145</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I!$F$147:$T$147</c15:sqref>
                  </c15:fullRef>
                </c:ext>
              </c:extLst>
              <c:f>I!$K$147:$Q$147</c:f>
              <c:numCache>
                <c:formatCode>0.0%</c:formatCode>
                <c:ptCount val="7"/>
                <c:pt idx="0">
                  <c:v>8.4134615384615391E-2</c:v>
                </c:pt>
                <c:pt idx="1">
                  <c:v>5.0134288272157566E-2</c:v>
                </c:pt>
                <c:pt idx="2">
                  <c:v>4.4068665129387653E-2</c:v>
                </c:pt>
                <c:pt idx="3">
                  <c:v>4.2703757930697903E-2</c:v>
                </c:pt>
                <c:pt idx="4">
                  <c:v>8.151023288637968E-2</c:v>
                </c:pt>
                <c:pt idx="5">
                  <c:v>0.10503865635830445</c:v>
                </c:pt>
                <c:pt idx="6">
                  <c:v>0.1296206225680934</c:v>
                </c:pt>
              </c:numCache>
            </c:numRef>
          </c:val>
          <c:smooth val="0"/>
          <c:extLst>
            <c:ext xmlns:c16="http://schemas.microsoft.com/office/drawing/2014/chart" uri="{C3380CC4-5D6E-409C-BE32-E72D297353CC}">
              <c16:uniqueId val="{00000003-3EB0-4CDB-9516-E2E0834E6116}"/>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ax val="0.16000000000000003"/>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84650456863"/>
          <c:w val="0.81117399418445368"/>
          <c:h val="0.1376021534954313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81639504258797E-2"/>
          <c:y val="4.7594874607776672E-2"/>
          <c:w val="0.83106949075062719"/>
          <c:h val="0.74513142757097295"/>
        </c:manualLayout>
      </c:layout>
      <c:barChart>
        <c:barDir val="col"/>
        <c:grouping val="clustered"/>
        <c:varyColors val="0"/>
        <c:ser>
          <c:idx val="17"/>
          <c:order val="0"/>
          <c:tx>
            <c:strRef>
              <c:f>I!$D$186</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1"/>
              <c:layout>
                <c:manualLayout>
                  <c:x val="0"/>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806-407D-B9A8-5E5289E11A99}"/>
                </c:ext>
              </c:extLst>
            </c:dLbl>
            <c:dLbl>
              <c:idx val="5"/>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806-407D-B9A8-5E5289E11A99}"/>
                </c:ext>
              </c:extLst>
            </c:dLbl>
            <c:dLbl>
              <c:idx val="6"/>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806-407D-B9A8-5E5289E11A99}"/>
                </c:ext>
              </c:extLst>
            </c:dLbl>
            <c:dLbl>
              <c:idx val="8"/>
              <c:layout>
                <c:manualLayout>
                  <c:x val="4.2629952543127639E-3"/>
                  <c:y val="5.627217655461753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806-407D-B9A8-5E5289E11A9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I!$F$185:$S$185</c15:sqref>
                  </c15:fullRef>
                </c:ext>
              </c:extLst>
              <c:f>I!$F$185:$Q$185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I!$F$186:$T$186</c15:sqref>
                  </c15:fullRef>
                </c:ext>
              </c:extLst>
              <c:f>I!$F$186:$Q$186</c:f>
              <c:numCache>
                <c:formatCode>#,##0</c:formatCode>
                <c:ptCount val="12"/>
                <c:pt idx="0">
                  <c:v>34</c:v>
                </c:pt>
                <c:pt idx="1">
                  <c:v>37</c:v>
                </c:pt>
                <c:pt idx="2">
                  <c:v>36</c:v>
                </c:pt>
                <c:pt idx="3">
                  <c:v>35</c:v>
                </c:pt>
                <c:pt idx="4">
                  <c:v>35</c:v>
                </c:pt>
                <c:pt idx="5">
                  <c:v>40</c:v>
                </c:pt>
                <c:pt idx="6">
                  <c:v>46</c:v>
                </c:pt>
                <c:pt idx="7">
                  <c:v>49</c:v>
                </c:pt>
                <c:pt idx="8">
                  <c:v>52</c:v>
                </c:pt>
                <c:pt idx="9">
                  <c:v>101</c:v>
                </c:pt>
                <c:pt idx="10">
                  <c:v>128</c:v>
                </c:pt>
                <c:pt idx="11">
                  <c:v>165</c:v>
                </c:pt>
              </c:numCache>
            </c:numRef>
          </c:val>
          <c:extLst>
            <c:ext xmlns:c16="http://schemas.microsoft.com/office/drawing/2014/chart" uri="{C3380CC4-5D6E-409C-BE32-E72D297353CC}">
              <c16:uniqueId val="{00000004-E806-407D-B9A8-5E5289E11A99}"/>
            </c:ext>
          </c:extLst>
        </c:ser>
        <c:ser>
          <c:idx val="0"/>
          <c:order val="1"/>
          <c:tx>
            <c:strRef>
              <c:f>I!$D$187</c:f>
              <c:strCache>
                <c:ptCount val="1"/>
                <c:pt idx="0">
                  <c:v>YPIRAC (under 65)</c:v>
                </c:pt>
              </c:strCache>
            </c:strRef>
          </c:tx>
          <c:spPr>
            <a:solidFill>
              <a:srgbClr val="70AD47"/>
            </a:solidFill>
          </c:spPr>
          <c:invertIfNegative val="0"/>
          <c:dLbls>
            <c:dLbl>
              <c:idx val="0"/>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06-407D-B9A8-5E5289E11A99}"/>
                </c:ext>
              </c:extLst>
            </c:dLbl>
            <c:dLbl>
              <c:idx val="1"/>
              <c:layout>
                <c:manualLayout>
                  <c:x val="8.562492372976774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806-407D-B9A8-5E5289E11A99}"/>
                </c:ext>
              </c:extLst>
            </c:dLbl>
            <c:dLbl>
              <c:idx val="2"/>
              <c:layout>
                <c:manualLayout>
                  <c:x val="4.281246186488348E-3"/>
                  <c:y val="5.783852936562917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806-407D-B9A8-5E5289E11A99}"/>
                </c:ext>
              </c:extLst>
            </c:dLbl>
            <c:dLbl>
              <c:idx val="3"/>
              <c:layout>
                <c:manualLayout>
                  <c:x val="4.281246186488348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806-407D-B9A8-5E5289E11A99}"/>
                </c:ext>
              </c:extLst>
            </c:dLbl>
            <c:dLbl>
              <c:idx val="4"/>
              <c:layout>
                <c:manualLayout>
                  <c:x val="4.281246186488387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806-407D-B9A8-5E5289E11A99}"/>
                </c:ext>
              </c:extLst>
            </c:dLbl>
            <c:dLbl>
              <c:idx val="5"/>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806-407D-B9A8-5E5289E11A99}"/>
                </c:ext>
              </c:extLst>
            </c:dLbl>
            <c:dLbl>
              <c:idx val="6"/>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E806-407D-B9A8-5E5289E11A99}"/>
                </c:ext>
              </c:extLst>
            </c:dLbl>
            <c:dLbl>
              <c:idx val="7"/>
              <c:layout>
                <c:manualLayout>
                  <c:x val="8.5259905086256058E-3"/>
                  <c:y val="1.125443531092371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E806-407D-B9A8-5E5289E11A99}"/>
                </c:ext>
              </c:extLst>
            </c:dLbl>
            <c:dLbl>
              <c:idx val="8"/>
              <c:layout>
                <c:manualLayout>
                  <c:x val="8.5259905086256058E-3"/>
                  <c:y val="1.125443531092361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E806-407D-B9A8-5E5289E11A99}"/>
                </c:ext>
              </c:extLst>
            </c:dLbl>
            <c:dLbl>
              <c:idx val="9"/>
              <c:layout>
                <c:manualLayout>
                  <c:x val="8.5259905086256839E-3"/>
                  <c:y val="5.62721765546185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806-407D-B9A8-5E5289E11A99}"/>
                </c:ext>
              </c:extLst>
            </c:dLbl>
            <c:dLbl>
              <c:idx val="10"/>
              <c:layout>
                <c:manualLayout>
                  <c:x val="8.5259905086256839E-3"/>
                  <c:y val="-5.1582232626047379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806-407D-B9A8-5E5289E11A99}"/>
                </c:ext>
              </c:extLst>
            </c:dLbl>
            <c:dLbl>
              <c:idx val="11"/>
              <c:layout>
                <c:manualLayout>
                  <c:x val="1.278898576293837E-2"/>
                  <c:y val="5.627217655461831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806-407D-B9A8-5E5289E11A9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I!$F$185:$S$185</c15:sqref>
                  </c15:fullRef>
                </c:ext>
              </c:extLst>
              <c:f>I!$F$185:$Q$185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I!$F$187:$S$187</c15:sqref>
                  </c15:fullRef>
                </c:ext>
              </c:extLst>
              <c:f>I!$F$187:$Q$187</c:f>
              <c:numCache>
                <c:formatCode>#,##0</c:formatCode>
                <c:ptCount val="12"/>
                <c:pt idx="0">
                  <c:v>28</c:v>
                </c:pt>
                <c:pt idx="1">
                  <c:v>30</c:v>
                </c:pt>
                <c:pt idx="2">
                  <c:v>29</c:v>
                </c:pt>
                <c:pt idx="3">
                  <c:v>28</c:v>
                </c:pt>
                <c:pt idx="4">
                  <c:v>28</c:v>
                </c:pt>
                <c:pt idx="5">
                  <c:v>31</c:v>
                </c:pt>
                <c:pt idx="6">
                  <c:v>37</c:v>
                </c:pt>
                <c:pt idx="7">
                  <c:v>40</c:v>
                </c:pt>
                <c:pt idx="8">
                  <c:v>42</c:v>
                </c:pt>
                <c:pt idx="9">
                  <c:v>85</c:v>
                </c:pt>
                <c:pt idx="10">
                  <c:v>106</c:v>
                </c:pt>
                <c:pt idx="11">
                  <c:v>133</c:v>
                </c:pt>
              </c:numCache>
            </c:numRef>
          </c:val>
          <c:extLst>
            <c:ext xmlns:c16="http://schemas.microsoft.com/office/drawing/2014/chart" uri="{C3380CC4-5D6E-409C-BE32-E72D297353CC}">
              <c16:uniqueId val="{00000011-E806-407D-B9A8-5E5289E11A99}"/>
            </c:ext>
          </c:extLst>
        </c:ser>
        <c:dLbls>
          <c:dLblPos val="outEnd"/>
          <c:showLegendKey val="0"/>
          <c:showVal val="1"/>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1124477738531147"/>
          <c:y val="0.92870654722731871"/>
          <c:w val="0.57467126008023939"/>
          <c:h val="7.109089579783899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500860626238863"/>
          <c:h val="0.83708961736435861"/>
        </c:manualLayout>
      </c:layout>
      <c:barChart>
        <c:barDir val="col"/>
        <c:grouping val="clustered"/>
        <c:varyColors val="0"/>
        <c:ser>
          <c:idx val="17"/>
          <c:order val="0"/>
          <c:tx>
            <c:strRef>
              <c:f>I!$D$226</c:f>
              <c:strCache>
                <c:ptCount val="1"/>
                <c:pt idx="0">
                  <c:v>Remote/Very Remote</c:v>
                </c:pt>
              </c:strCache>
            </c:strRef>
          </c:tx>
          <c:spPr>
            <a:solidFill>
              <a:srgbClr val="B4A3C8"/>
            </a:solidFill>
            <a:ln w="25400">
              <a:noFill/>
            </a:ln>
          </c:spPr>
          <c:invertIfNegative val="0"/>
          <c:dLbls>
            <c:dLbl>
              <c:idx val="0"/>
              <c:layout>
                <c:manualLayout>
                  <c:x val="-4.2926448066265112E-3"/>
                  <c:y val="2.238545192393705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A4-4E63-8488-A58D432A5DE6}"/>
                </c:ext>
              </c:extLst>
            </c:dLbl>
            <c:dLbl>
              <c:idx val="1"/>
              <c:layout>
                <c:manualLayout>
                  <c:x val="-1.9674394750084386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2A4-4E63-8488-A58D432A5DE6}"/>
                </c:ext>
              </c:extLst>
            </c:dLbl>
            <c:dLbl>
              <c:idx val="2"/>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2A4-4E63-8488-A58D432A5DE6}"/>
                </c:ext>
              </c:extLst>
            </c:dLbl>
            <c:dLbl>
              <c:idx val="3"/>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2A4-4E63-8488-A58D432A5DE6}"/>
                </c:ext>
              </c:extLst>
            </c:dLbl>
            <c:dLbl>
              <c:idx val="4"/>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2A4-4E63-8488-A58D432A5DE6}"/>
                </c:ext>
              </c:extLst>
            </c:dLbl>
            <c:dLbl>
              <c:idx val="5"/>
              <c:layout>
                <c:manualLayout>
                  <c:x val="-7.8697579000337545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2A4-4E63-8488-A58D432A5DE6}"/>
                </c:ext>
              </c:extLst>
            </c:dLbl>
            <c:dLbl>
              <c:idx val="6"/>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2A4-4E63-8488-A58D432A5DE6}"/>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I!$F$225:$Q$225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I!$F$226:$Q$226</c:f>
              <c:numCache>
                <c:formatCode>#,##0</c:formatCode>
                <c:ptCount val="12"/>
                <c:pt idx="0">
                  <c:v>18</c:v>
                </c:pt>
                <c:pt idx="1">
                  <c:v>22</c:v>
                </c:pt>
                <c:pt idx="2">
                  <c:v>23</c:v>
                </c:pt>
                <c:pt idx="3">
                  <c:v>23</c:v>
                </c:pt>
                <c:pt idx="4">
                  <c:v>25</c:v>
                </c:pt>
                <c:pt idx="5">
                  <c:v>30</c:v>
                </c:pt>
                <c:pt idx="6">
                  <c:v>36</c:v>
                </c:pt>
                <c:pt idx="7">
                  <c:v>160</c:v>
                </c:pt>
                <c:pt idx="8">
                  <c:v>378</c:v>
                </c:pt>
                <c:pt idx="9">
                  <c:v>819</c:v>
                </c:pt>
                <c:pt idx="10">
                  <c:v>954</c:v>
                </c:pt>
                <c:pt idx="11">
                  <c:v>1112</c:v>
                </c:pt>
              </c:numCache>
            </c:numRef>
          </c:val>
          <c:extLst>
            <c:ext xmlns:c16="http://schemas.microsoft.com/office/drawing/2014/chart" uri="{C3380CC4-5D6E-409C-BE32-E72D297353CC}">
              <c16:uniqueId val="{00000007-82A4-4E63-8488-A58D432A5DE6}"/>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I!$D$227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8"/>
              <c:layout>
                <c:manualLayout>
                  <c:x val="-8.2407964174330134E-2"/>
                  <c:y val="-4.407113814599985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82A4-4E63-8488-A58D432A5DE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I!$F$227:$Q$227</c:f>
              <c:numCache>
                <c:formatCode>0.0%</c:formatCode>
                <c:ptCount val="12"/>
                <c:pt idx="0">
                  <c:v>5.2847915443335284E-3</c:v>
                </c:pt>
                <c:pt idx="1">
                  <c:v>5.8981233243967836E-3</c:v>
                </c:pt>
                <c:pt idx="2">
                  <c:v>5.8583800305654615E-3</c:v>
                </c:pt>
                <c:pt idx="3">
                  <c:v>5.7586379569354038E-3</c:v>
                </c:pt>
                <c:pt idx="4">
                  <c:v>6.1927173643794896E-3</c:v>
                </c:pt>
                <c:pt idx="5">
                  <c:v>6.727965911639381E-3</c:v>
                </c:pt>
                <c:pt idx="6">
                  <c:v>6.4481461579795809E-3</c:v>
                </c:pt>
                <c:pt idx="7">
                  <c:v>1.6868740115972589E-2</c:v>
                </c:pt>
                <c:pt idx="8">
                  <c:v>2.7812522993157236E-2</c:v>
                </c:pt>
                <c:pt idx="9">
                  <c:v>4.9905551154713304E-2</c:v>
                </c:pt>
                <c:pt idx="10">
                  <c:v>4.740843810565025E-2</c:v>
                </c:pt>
                <c:pt idx="11">
                  <c:v>4.5950413223140495E-2</c:v>
                </c:pt>
              </c:numCache>
            </c:numRef>
          </c:val>
          <c:smooth val="0"/>
          <c:extLst>
            <c:ext xmlns:c16="http://schemas.microsoft.com/office/drawing/2014/chart" uri="{C3380CC4-5D6E-409C-BE32-E72D297353CC}">
              <c16:uniqueId val="{00000009-82A4-4E63-8488-A58D432A5DE6}"/>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8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11112331714228"/>
          <c:w val="0.74972918746774453"/>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4789649522"/>
          <c:h val="0.83708961736435861"/>
        </c:manualLayout>
      </c:layout>
      <c:barChart>
        <c:barDir val="col"/>
        <c:grouping val="clustered"/>
        <c:varyColors val="0"/>
        <c:ser>
          <c:idx val="17"/>
          <c:order val="0"/>
          <c:tx>
            <c:strRef>
              <c:f>I!$D$221</c:f>
              <c:strCache>
                <c:ptCount val="1"/>
                <c:pt idx="0">
                  <c:v>Remote/Very Remote</c:v>
                </c:pt>
              </c:strCache>
            </c:strRef>
          </c:tx>
          <c:spPr>
            <a:solidFill>
              <a:srgbClr val="B4A3C8"/>
            </a:solidFill>
            <a:ln w="25400">
              <a:noFill/>
            </a:ln>
          </c:spPr>
          <c:invertIfNegative val="0"/>
          <c:dLbls>
            <c:dLbl>
              <c:idx val="0"/>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A2-49BF-8075-14234048732C}"/>
                </c:ext>
              </c:extLst>
            </c:dLbl>
            <c:dLbl>
              <c:idx val="1"/>
              <c:layout>
                <c:manualLayout>
                  <c:x val="-2.7696999628990626E-3"/>
                  <c:y val="1.31135563741032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AA2-49BF-8075-14234048732C}"/>
                </c:ext>
              </c:extLst>
            </c:dLbl>
            <c:dLbl>
              <c:idx val="2"/>
              <c:layout>
                <c:manualLayout>
                  <c:x val="0"/>
                  <c:y val="1.4848428898208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AA2-49BF-8075-14234048732C}"/>
                </c:ext>
              </c:extLst>
            </c:dLbl>
            <c:dLbl>
              <c:idx val="3"/>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AA2-49BF-8075-14234048732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I!$M$220:$Q$220</c:f>
              <c:numCache>
                <c:formatCode>mmm\-yy</c:formatCode>
                <c:ptCount val="5"/>
                <c:pt idx="0">
                  <c:v>43465</c:v>
                </c:pt>
                <c:pt idx="1">
                  <c:v>43555</c:v>
                </c:pt>
                <c:pt idx="2">
                  <c:v>43646</c:v>
                </c:pt>
                <c:pt idx="3">
                  <c:v>43738</c:v>
                </c:pt>
                <c:pt idx="4">
                  <c:v>43830</c:v>
                </c:pt>
              </c:numCache>
            </c:numRef>
          </c:cat>
          <c:val>
            <c:numRef>
              <c:f>I!$M$221:$Q$221</c:f>
              <c:numCache>
                <c:formatCode>#,##0</c:formatCode>
                <c:ptCount val="5"/>
                <c:pt idx="0">
                  <c:v>122</c:v>
                </c:pt>
                <c:pt idx="1">
                  <c:v>219</c:v>
                </c:pt>
                <c:pt idx="2">
                  <c:v>440</c:v>
                </c:pt>
                <c:pt idx="3">
                  <c:v>132</c:v>
                </c:pt>
                <c:pt idx="4">
                  <c:v>156</c:v>
                </c:pt>
              </c:numCache>
            </c:numRef>
          </c:val>
          <c:extLst>
            <c:ext xmlns:c16="http://schemas.microsoft.com/office/drawing/2014/chart" uri="{C3380CC4-5D6E-409C-BE32-E72D297353CC}">
              <c16:uniqueId val="{00000004-4AA2-49BF-8075-14234048732C}"/>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I!$D$222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AA2-49BF-8075-14234048732C}"/>
                </c:ext>
              </c:extLst>
            </c:dLbl>
            <c:dLbl>
              <c:idx val="1"/>
              <c:layout>
                <c:manualLayout>
                  <c:x val="-7.7265362310732916E-2"/>
                  <c:y val="-4.244951485702178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AA2-49BF-8075-14234048732C}"/>
                </c:ext>
              </c:extLst>
            </c:dLbl>
            <c:dLbl>
              <c:idx val="2"/>
              <c:layout>
                <c:manualLayout>
                  <c:x val="-6.7942078606624781E-2"/>
                  <c:y val="-3.28784121840313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AA2-49BF-8075-14234048732C}"/>
                </c:ext>
              </c:extLst>
            </c:dLbl>
            <c:dLbl>
              <c:idx val="3"/>
              <c:layout>
                <c:manualLayout>
                  <c:x val="-5.7103182134714499E-2"/>
                  <c:y val="3.265984556682123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AA2-49BF-8075-14234048732C}"/>
                </c:ext>
              </c:extLst>
            </c:dLbl>
            <c:dLbl>
              <c:idx val="4"/>
              <c:layout>
                <c:manualLayout>
                  <c:x val="-5.3165883748794045E-2"/>
                  <c:y val="-4.96675011269841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AA2-49BF-8075-14234048732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(#REF!,#REF!)</c:f>
            </c:multiLvlStrRef>
          </c:cat>
          <c:val>
            <c:numRef>
              <c:f>I!$M$222:$Q$222</c:f>
              <c:numCache>
                <c:formatCode>0.0%</c:formatCode>
                <c:ptCount val="5"/>
                <c:pt idx="0">
                  <c:v>3.1258006661542402E-2</c:v>
                </c:pt>
                <c:pt idx="1">
                  <c:v>5.3440702781844804E-2</c:v>
                </c:pt>
                <c:pt idx="2">
                  <c:v>0.15536723163841809</c:v>
                </c:pt>
                <c:pt idx="3">
                  <c:v>3.519061583577713E-2</c:v>
                </c:pt>
                <c:pt idx="4">
                  <c:v>3.7937743190661476E-2</c:v>
                </c:pt>
              </c:numCache>
            </c:numRef>
          </c:val>
          <c:smooth val="0"/>
          <c:extLst>
            <c:ext xmlns:c16="http://schemas.microsoft.com/office/drawing/2014/chart" uri="{C3380CC4-5D6E-409C-BE32-E72D297353CC}">
              <c16:uniqueId val="{0000000A-4AA2-49BF-8075-14234048732C}"/>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ax val="0.2"/>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2340236563842279"/>
          <c:y val="0.86473203025650536"/>
          <c:w val="0.71649386916453217"/>
          <c:h val="0.135267969743494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I!$D$278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I!$F$278:$T$278</c15:sqref>
                  </c15:fullRef>
                </c:ext>
              </c:extLst>
              <c:f>I!$F$278:$Q$278</c:f>
              <c:numCache>
                <c:formatCode>0%</c:formatCode>
                <c:ptCount val="12"/>
                <c:pt idx="0">
                  <c:v>0.3190490167302612</c:v>
                </c:pt>
                <c:pt idx="1">
                  <c:v>0.31966773847802787</c:v>
                </c:pt>
                <c:pt idx="2">
                  <c:v>0.3220468431771894</c:v>
                </c:pt>
                <c:pt idx="3">
                  <c:v>0.32432432432432434</c:v>
                </c:pt>
                <c:pt idx="4">
                  <c:v>0.32730873978707603</c:v>
                </c:pt>
                <c:pt idx="5">
                  <c:v>0.33333333333333331</c:v>
                </c:pt>
                <c:pt idx="6">
                  <c:v>0.33464637421665172</c:v>
                </c:pt>
                <c:pt idx="7">
                  <c:v>0.33976182948677414</c:v>
                </c:pt>
                <c:pt idx="8">
                  <c:v>0.34757981462409887</c:v>
                </c:pt>
                <c:pt idx="9">
                  <c:v>0.34740497076023391</c:v>
                </c:pt>
                <c:pt idx="10">
                  <c:v>0.35916927510309532</c:v>
                </c:pt>
                <c:pt idx="11">
                  <c:v>0.36050739608296833</c:v>
                </c:pt>
              </c:numCache>
            </c:numRef>
          </c:val>
          <c:extLst>
            <c:ext xmlns:c16="http://schemas.microsoft.com/office/drawing/2014/chart" uri="{C3380CC4-5D6E-409C-BE32-E72D297353CC}">
              <c16:uniqueId val="{00000000-E502-41D7-AA10-50C2609AAB67}"/>
            </c:ext>
          </c:extLst>
        </c:ser>
        <c:ser>
          <c:idx val="0"/>
          <c:order val="1"/>
          <c:tx>
            <c:strRef>
              <c:f>I!$D$279</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I!$F$279:$T$279</c15:sqref>
                  </c15:fullRef>
                </c:ext>
              </c:extLst>
              <c:f>I!$F$279:$Q$279</c:f>
              <c:numCache>
                <c:formatCode>0%</c:formatCode>
                <c:ptCount val="12"/>
                <c:pt idx="0">
                  <c:v>0.24449662459641913</c:v>
                </c:pt>
                <c:pt idx="1">
                  <c:v>0.2427652733118971</c:v>
                </c:pt>
                <c:pt idx="2">
                  <c:v>0.24007128309572301</c:v>
                </c:pt>
                <c:pt idx="3">
                  <c:v>0.24274274274274274</c:v>
                </c:pt>
                <c:pt idx="4">
                  <c:v>0.24610051993067592</c:v>
                </c:pt>
                <c:pt idx="5">
                  <c:v>0.23559739968616902</c:v>
                </c:pt>
                <c:pt idx="6">
                  <c:v>0.24010743061772605</c:v>
                </c:pt>
                <c:pt idx="7">
                  <c:v>0.25692907577194646</c:v>
                </c:pt>
                <c:pt idx="8">
                  <c:v>0.26121818449315876</c:v>
                </c:pt>
                <c:pt idx="9">
                  <c:v>0.26187865497076024</c:v>
                </c:pt>
                <c:pt idx="10">
                  <c:v>0.25001242112585087</c:v>
                </c:pt>
                <c:pt idx="11">
                  <c:v>0.23861664325262374</c:v>
                </c:pt>
              </c:numCache>
            </c:numRef>
          </c:val>
          <c:extLst>
            <c:ext xmlns:c16="http://schemas.microsoft.com/office/drawing/2014/chart" uri="{C3380CC4-5D6E-409C-BE32-E72D297353CC}">
              <c16:uniqueId val="{00000001-E502-41D7-AA10-50C2609AAB67}"/>
            </c:ext>
          </c:extLst>
        </c:ser>
        <c:ser>
          <c:idx val="1"/>
          <c:order val="2"/>
          <c:tx>
            <c:strRef>
              <c:f>I!$D$280</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I!$F$280:$T$280</c15:sqref>
                  </c15:fullRef>
                </c:ext>
              </c:extLst>
              <c:f>I!$F$280:$Q$280</c:f>
              <c:numCache>
                <c:formatCode>0%</c:formatCode>
                <c:ptCount val="12"/>
                <c:pt idx="0">
                  <c:v>8.0716172585852661E-2</c:v>
                </c:pt>
                <c:pt idx="1">
                  <c:v>7.8242229367631297E-2</c:v>
                </c:pt>
                <c:pt idx="2">
                  <c:v>7.5356415478615074E-2</c:v>
                </c:pt>
                <c:pt idx="3">
                  <c:v>7.5575575575575579E-2</c:v>
                </c:pt>
                <c:pt idx="4">
                  <c:v>7.6999257241891564E-2</c:v>
                </c:pt>
                <c:pt idx="5">
                  <c:v>8.2044384667115E-2</c:v>
                </c:pt>
                <c:pt idx="6">
                  <c:v>8.2184422560429723E-2</c:v>
                </c:pt>
                <c:pt idx="7">
                  <c:v>7.3664242807461269E-2</c:v>
                </c:pt>
                <c:pt idx="8">
                  <c:v>6.775047815212594E-2</c:v>
                </c:pt>
                <c:pt idx="9">
                  <c:v>6.6398635477582846E-2</c:v>
                </c:pt>
                <c:pt idx="10">
                  <c:v>6.5583544492472792E-2</c:v>
                </c:pt>
                <c:pt idx="11">
                  <c:v>7.0366085447483684E-2</c:v>
                </c:pt>
              </c:numCache>
            </c:numRef>
          </c:val>
          <c:extLst>
            <c:ext xmlns:c16="http://schemas.microsoft.com/office/drawing/2014/chart" uri="{C3380CC4-5D6E-409C-BE32-E72D297353CC}">
              <c16:uniqueId val="{00000002-E502-41D7-AA10-50C2609AAB67}"/>
            </c:ext>
          </c:extLst>
        </c:ser>
        <c:ser>
          <c:idx val="2"/>
          <c:order val="3"/>
          <c:tx>
            <c:strRef>
              <c:f>I!$D$281</c:f>
              <c:strCache>
                <c:ptCount val="1"/>
                <c:pt idx="0">
                  <c:v>Other Neurological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I!$F$281:$T$281</c15:sqref>
                  </c15:fullRef>
                </c:ext>
              </c:extLst>
              <c:f>I!$F$281:$Q$281</c:f>
              <c:numCache>
                <c:formatCode>0%</c:formatCode>
                <c:ptCount val="12"/>
                <c:pt idx="0">
                  <c:v>4.6962136777223364E-2</c:v>
                </c:pt>
                <c:pt idx="1">
                  <c:v>4.6623794212218649E-2</c:v>
                </c:pt>
                <c:pt idx="2">
                  <c:v>4.455193482688391E-2</c:v>
                </c:pt>
                <c:pt idx="3">
                  <c:v>4.4044044044044044E-2</c:v>
                </c:pt>
                <c:pt idx="4">
                  <c:v>4.2089626145085414E-2</c:v>
                </c:pt>
                <c:pt idx="5">
                  <c:v>4.2815512216991709E-2</c:v>
                </c:pt>
                <c:pt idx="6">
                  <c:v>4.6911369740376005E-2</c:v>
                </c:pt>
                <c:pt idx="7">
                  <c:v>5.3430287701549159E-2</c:v>
                </c:pt>
                <c:pt idx="8">
                  <c:v>5.5244961012211269E-2</c:v>
                </c:pt>
                <c:pt idx="9">
                  <c:v>5.4702729044834308E-2</c:v>
                </c:pt>
                <c:pt idx="10">
                  <c:v>5.3609579172256172E-2</c:v>
                </c:pt>
                <c:pt idx="11">
                  <c:v>5.0367738203454263E-2</c:v>
                </c:pt>
              </c:numCache>
            </c:numRef>
          </c:val>
          <c:extLst>
            <c:ext xmlns:c16="http://schemas.microsoft.com/office/drawing/2014/chart" uri="{C3380CC4-5D6E-409C-BE32-E72D297353CC}">
              <c16:uniqueId val="{00000003-E502-41D7-AA10-50C2609AAB67}"/>
            </c:ext>
          </c:extLst>
        </c:ser>
        <c:ser>
          <c:idx val="3"/>
          <c:order val="4"/>
          <c:tx>
            <c:strRef>
              <c:f>I!$D$282</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I!$F$282:$T$282</c15:sqref>
                  </c15:fullRef>
                </c:ext>
              </c:extLst>
              <c:f>I!$F$282:$Q$282</c:f>
              <c:numCache>
                <c:formatCode>0%</c:formatCode>
                <c:ptCount val="12"/>
                <c:pt idx="0">
                  <c:v>4.4027003228646902E-2</c:v>
                </c:pt>
                <c:pt idx="1">
                  <c:v>4.4212218649517687E-2</c:v>
                </c:pt>
                <c:pt idx="2">
                  <c:v>4.2515274949083505E-2</c:v>
                </c:pt>
                <c:pt idx="3">
                  <c:v>4.1541541541541542E-2</c:v>
                </c:pt>
                <c:pt idx="4">
                  <c:v>4.0851695964347609E-2</c:v>
                </c:pt>
                <c:pt idx="5">
                  <c:v>4.1246357318986772E-2</c:v>
                </c:pt>
                <c:pt idx="6">
                  <c:v>4.1360787824529989E-2</c:v>
                </c:pt>
                <c:pt idx="7">
                  <c:v>4.6369480451048585E-2</c:v>
                </c:pt>
                <c:pt idx="8">
                  <c:v>4.6858908341915549E-2</c:v>
                </c:pt>
                <c:pt idx="9">
                  <c:v>4.7758284600389861E-2</c:v>
                </c:pt>
                <c:pt idx="10">
                  <c:v>4.8541759825110546E-2</c:v>
                </c:pt>
                <c:pt idx="11">
                  <c:v>4.8756301132137837E-2</c:v>
                </c:pt>
              </c:numCache>
            </c:numRef>
          </c:val>
          <c:extLst>
            <c:ext xmlns:c16="http://schemas.microsoft.com/office/drawing/2014/chart" uri="{C3380CC4-5D6E-409C-BE32-E72D297353CC}">
              <c16:uniqueId val="{00000004-E502-41D7-AA10-50C2609AAB67}"/>
            </c:ext>
          </c:extLst>
        </c:ser>
        <c:ser>
          <c:idx val="5"/>
          <c:order val="5"/>
          <c:tx>
            <c:strRef>
              <c:f>I!$D$283</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I!$F$277:$T$277</c15:sqref>
                  </c15:fullRef>
                </c:ext>
              </c:extLst>
              <c:f>I!$F$277:$Q$277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I!$F$283:$T$283</c15:sqref>
                  </c15:fullRef>
                </c:ext>
              </c:extLst>
              <c:f>I!$F$283:$Q$283</c:f>
              <c:numCache>
                <c:formatCode>0%</c:formatCode>
                <c:ptCount val="12"/>
                <c:pt idx="0">
                  <c:v>0.26474904608159672</c:v>
                </c:pt>
                <c:pt idx="1">
                  <c:v>0.26848874598070738</c:v>
                </c:pt>
                <c:pt idx="2">
                  <c:v>0.27545824847250511</c:v>
                </c:pt>
                <c:pt idx="3">
                  <c:v>0.27177177177177175</c:v>
                </c:pt>
                <c:pt idx="4">
                  <c:v>0.26665016093092347</c:v>
                </c:pt>
                <c:pt idx="5">
                  <c:v>0.26496301277740419</c:v>
                </c:pt>
                <c:pt idx="6">
                  <c:v>0.25478961504028647</c:v>
                </c:pt>
                <c:pt idx="7">
                  <c:v>0.22984508378122037</c:v>
                </c:pt>
                <c:pt idx="8">
                  <c:v>0.22134765337648962</c:v>
                </c:pt>
                <c:pt idx="9">
                  <c:v>0.22185672514619884</c:v>
                </c:pt>
                <c:pt idx="10">
                  <c:v>0.22308342028121428</c:v>
                </c:pt>
                <c:pt idx="11">
                  <c:v>0.23138583588133213</c:v>
                </c:pt>
              </c:numCache>
            </c:numRef>
          </c:val>
          <c:extLst>
            <c:ext xmlns:c16="http://schemas.microsoft.com/office/drawing/2014/chart" uri="{C3380CC4-5D6E-409C-BE32-E72D297353CC}">
              <c16:uniqueId val="{00000005-E502-41D7-AA10-50C2609AAB67}"/>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50677302298"/>
          <c:h val="0.82046686244168876"/>
        </c:manualLayout>
      </c:layout>
      <c:barChart>
        <c:barDir val="col"/>
        <c:grouping val="clustered"/>
        <c:varyColors val="0"/>
        <c:ser>
          <c:idx val="0"/>
          <c:order val="0"/>
          <c:tx>
            <c:strRef>
              <c:f>E!$D$779:$F$779</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solidFill>
                  <a:srgbClr val="8AC640"/>
                </a:solidFill>
                <a:prstDash val="solid"/>
                <a:round/>
                <a:headEnd type="none" w="med" len="med"/>
                <a:tailEnd type="none" w="med" len="med"/>
              </a:ln>
              <a:effectLst/>
            </c:spPr>
            <c:extLst>
              <c:ext xmlns:c16="http://schemas.microsoft.com/office/drawing/2014/chart" uri="{C3380CC4-5D6E-409C-BE32-E72D297353CC}">
                <c16:uniqueId val="{00000001-5889-439D-BEB2-8129B9C0FB1A}"/>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E!$G$778:$AE$778</c15:sqref>
                  </c15:fullRef>
                </c:ext>
              </c:extLst>
              <c:f>E!$G$778:$Z$778</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E!$G$779:$AE$779</c15:sqref>
                  </c15:fullRef>
                </c:ext>
              </c:extLst>
              <c:f>E!$G$779:$Z$779</c:f>
              <c:numCache>
                <c:formatCode>0%</c:formatCode>
                <c:ptCount val="20"/>
                <c:pt idx="0">
                  <c:v>0.93854748603351945</c:v>
                </c:pt>
                <c:pt idx="1">
                  <c:v>0.95588235294117641</c:v>
                </c:pt>
                <c:pt idx="2">
                  <c:v>0.97560975609756095</c:v>
                </c:pt>
                <c:pt idx="3">
                  <c:v>0.93006993006993</c:v>
                </c:pt>
                <c:pt idx="4">
                  <c:v>1</c:v>
                </c:pt>
                <c:pt idx="5">
                  <c:v>0.95424836601307195</c:v>
                </c:pt>
                <c:pt idx="6">
                  <c:v>0.852112676056338</c:v>
                </c:pt>
                <c:pt idx="7">
                  <c:v>0.83571428571428574</c:v>
                </c:pt>
                <c:pt idx="8">
                  <c:v>0.87999999999999989</c:v>
                </c:pt>
                <c:pt idx="9">
                  <c:v>0.84368308351177723</c:v>
                </c:pt>
                <c:pt idx="10">
                  <c:v>0.83717105263157898</c:v>
                </c:pt>
                <c:pt idx="11">
                  <c:v>0.83366336633663374</c:v>
                </c:pt>
                <c:pt idx="12">
                  <c:v>0.84401709401709402</c:v>
                </c:pt>
                <c:pt idx="13">
                  <c:v>0.88013698630136994</c:v>
                </c:pt>
                <c:pt idx="14">
                  <c:v>0.93141945773524726</c:v>
                </c:pt>
                <c:pt idx="15">
                  <c:v>0.84306569343065685</c:v>
                </c:pt>
                <c:pt idx="16">
                  <c:v>0.88130563798219586</c:v>
                </c:pt>
                <c:pt idx="17">
                  <c:v>0.90192644483362527</c:v>
                </c:pt>
                <c:pt idx="18">
                  <c:v>0.86499999999999999</c:v>
                </c:pt>
                <c:pt idx="19">
                  <c:v>0.84881889763779528</c:v>
                </c:pt>
              </c:numCache>
            </c:numRef>
          </c:val>
          <c:extLst>
            <c:ext xmlns:c16="http://schemas.microsoft.com/office/drawing/2014/chart" uri="{C3380CC4-5D6E-409C-BE32-E72D297353CC}">
              <c16:uniqueId val="{00000002-5889-439D-BEB2-8129B9C0FB1A}"/>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I!$D$269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I!$F$269:$T$269</c15:sqref>
                  </c15:fullRef>
                </c:ext>
              </c:extLst>
              <c:f>I!$F$269:$Q$269</c:f>
              <c:numCache>
                <c:formatCode>0%</c:formatCode>
                <c:ptCount val="12"/>
                <c:pt idx="0">
                  <c:v>0.33877551020408164</c:v>
                </c:pt>
                <c:pt idx="1">
                  <c:v>0.30116959064327486</c:v>
                </c:pt>
                <c:pt idx="2">
                  <c:v>0.31</c:v>
                </c:pt>
                <c:pt idx="3">
                  <c:v>0.21052631578947367</c:v>
                </c:pt>
                <c:pt idx="4">
                  <c:v>0.25</c:v>
                </c:pt>
                <c:pt idx="5">
                  <c:v>0.35576923076923078</c:v>
                </c:pt>
                <c:pt idx="6">
                  <c:v>0.33034914950760969</c:v>
                </c:pt>
                <c:pt idx="7">
                  <c:v>0.33982074263764406</c:v>
                </c:pt>
                <c:pt idx="8">
                  <c:v>0.36334797462176671</c:v>
                </c:pt>
                <c:pt idx="9">
                  <c:v>0.33333333333333331</c:v>
                </c:pt>
                <c:pt idx="10">
                  <c:v>0.40362569981338309</c:v>
                </c:pt>
                <c:pt idx="11">
                  <c:v>0.35408560311284049</c:v>
                </c:pt>
              </c:numCache>
            </c:numRef>
          </c:val>
          <c:extLst>
            <c:ext xmlns:c16="http://schemas.microsoft.com/office/drawing/2014/chart" uri="{C3380CC4-5D6E-409C-BE32-E72D297353CC}">
              <c16:uniqueId val="{00000000-8941-48CA-8553-E682A141EB8E}"/>
            </c:ext>
          </c:extLst>
        </c:ser>
        <c:ser>
          <c:idx val="0"/>
          <c:order val="1"/>
          <c:tx>
            <c:strRef>
              <c:f>I!$D$270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I!$F$270:$T$270</c15:sqref>
                  </c15:fullRef>
                </c:ext>
              </c:extLst>
              <c:f>I!$F$270:$Q$270</c:f>
              <c:numCache>
                <c:formatCode>0%</c:formatCode>
                <c:ptCount val="12"/>
                <c:pt idx="0">
                  <c:v>0.24489795918367346</c:v>
                </c:pt>
                <c:pt idx="1">
                  <c:v>0.19883040935672514</c:v>
                </c:pt>
                <c:pt idx="2">
                  <c:v>0.155</c:v>
                </c:pt>
                <c:pt idx="3">
                  <c:v>0.22368421052631579</c:v>
                </c:pt>
                <c:pt idx="4">
                  <c:v>0.16666666666666666</c:v>
                </c:pt>
                <c:pt idx="5">
                  <c:v>0.12740384615384615</c:v>
                </c:pt>
                <c:pt idx="6">
                  <c:v>0.25425246195165624</c:v>
                </c:pt>
                <c:pt idx="7">
                  <c:v>0.28117797695262486</c:v>
                </c:pt>
                <c:pt idx="8">
                  <c:v>0.26964372864812103</c:v>
                </c:pt>
                <c:pt idx="9">
                  <c:v>0.2652557319223986</c:v>
                </c:pt>
                <c:pt idx="10">
                  <c:v>0.19808051186350306</c:v>
                </c:pt>
                <c:pt idx="11">
                  <c:v>0.18214980544747081</c:v>
                </c:pt>
              </c:numCache>
            </c:numRef>
          </c:val>
          <c:extLst>
            <c:ext xmlns:c16="http://schemas.microsoft.com/office/drawing/2014/chart" uri="{C3380CC4-5D6E-409C-BE32-E72D297353CC}">
              <c16:uniqueId val="{00000001-8941-48CA-8553-E682A141EB8E}"/>
            </c:ext>
          </c:extLst>
        </c:ser>
        <c:ser>
          <c:idx val="1"/>
          <c:order val="2"/>
          <c:tx>
            <c:strRef>
              <c:f>I!$D$271</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I!$F$271:$T$271</c15:sqref>
                  </c15:fullRef>
                </c:ext>
              </c:extLst>
              <c:f>I!$F$271:$Q$271</c:f>
              <c:numCache>
                <c:formatCode>0%</c:formatCode>
                <c:ptCount val="12"/>
                <c:pt idx="0">
                  <c:v>5.5102040816326532E-2</c:v>
                </c:pt>
                <c:pt idx="1">
                  <c:v>5.2631578947368418E-2</c:v>
                </c:pt>
                <c:pt idx="2">
                  <c:v>2.5000000000000001E-2</c:v>
                </c:pt>
                <c:pt idx="3">
                  <c:v>0.11842105263157894</c:v>
                </c:pt>
                <c:pt idx="4">
                  <c:v>0.22222222222222221</c:v>
                </c:pt>
                <c:pt idx="5">
                  <c:v>0.13701923076923078</c:v>
                </c:pt>
                <c:pt idx="6">
                  <c:v>8.2363473589973146E-2</c:v>
                </c:pt>
                <c:pt idx="7">
                  <c:v>6.1971830985915494E-2</c:v>
                </c:pt>
                <c:pt idx="8">
                  <c:v>5.4904831625183018E-2</c:v>
                </c:pt>
                <c:pt idx="9">
                  <c:v>6.0670194003527335E-2</c:v>
                </c:pt>
                <c:pt idx="10">
                  <c:v>6.3183151159690754E-2</c:v>
                </c:pt>
                <c:pt idx="11">
                  <c:v>9.2169260700389111E-2</c:v>
                </c:pt>
              </c:numCache>
            </c:numRef>
          </c:val>
          <c:extLst>
            <c:ext xmlns:c16="http://schemas.microsoft.com/office/drawing/2014/chart" uri="{C3380CC4-5D6E-409C-BE32-E72D297353CC}">
              <c16:uniqueId val="{00000002-8941-48CA-8553-E682A141EB8E}"/>
            </c:ext>
          </c:extLst>
        </c:ser>
        <c:ser>
          <c:idx val="2"/>
          <c:order val="3"/>
          <c:tx>
            <c:strRef>
              <c:f>I!$D$272</c:f>
              <c:strCache>
                <c:ptCount val="1"/>
                <c:pt idx="0">
                  <c:v>Other Neurological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I!$F$272:$T$272</c15:sqref>
                  </c15:fullRef>
                </c:ext>
              </c:extLst>
              <c:f>I!$F$272:$Q$272</c:f>
              <c:numCache>
                <c:formatCode>0%</c:formatCode>
                <c:ptCount val="12"/>
                <c:pt idx="0">
                  <c:v>5.3061224489795916E-2</c:v>
                </c:pt>
                <c:pt idx="1">
                  <c:v>4.6783625730994149E-2</c:v>
                </c:pt>
                <c:pt idx="2">
                  <c:v>0.03</c:v>
                </c:pt>
                <c:pt idx="3">
                  <c:v>2.6315789473684209E-2</c:v>
                </c:pt>
                <c:pt idx="4">
                  <c:v>2.7777777777777776E-2</c:v>
                </c:pt>
                <c:pt idx="5">
                  <c:v>4.807692307692308E-2</c:v>
                </c:pt>
                <c:pt idx="6">
                  <c:v>6.445837063563116E-2</c:v>
                </c:pt>
                <c:pt idx="7">
                  <c:v>6.2740076824583865E-2</c:v>
                </c:pt>
                <c:pt idx="8">
                  <c:v>6.0761346998535873E-2</c:v>
                </c:pt>
                <c:pt idx="9">
                  <c:v>5.8201058201058198E-2</c:v>
                </c:pt>
                <c:pt idx="10">
                  <c:v>5.2252732604638766E-2</c:v>
                </c:pt>
                <c:pt idx="11">
                  <c:v>4.2558365758754865E-2</c:v>
                </c:pt>
              </c:numCache>
            </c:numRef>
          </c:val>
          <c:extLst>
            <c:ext xmlns:c16="http://schemas.microsoft.com/office/drawing/2014/chart" uri="{C3380CC4-5D6E-409C-BE32-E72D297353CC}">
              <c16:uniqueId val="{00000003-8941-48CA-8553-E682A141EB8E}"/>
            </c:ext>
          </c:extLst>
        </c:ser>
        <c:ser>
          <c:idx val="3"/>
          <c:order val="4"/>
          <c:tx>
            <c:strRef>
              <c:f>I!$D$273</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I!$F$273:$T$273</c15:sqref>
                  </c15:fullRef>
                </c:ext>
              </c:extLst>
              <c:f>I!$F$273:$Q$273</c:f>
              <c:numCache>
                <c:formatCode>0%</c:formatCode>
                <c:ptCount val="12"/>
                <c:pt idx="0">
                  <c:v>1.4285714285714285E-2</c:v>
                </c:pt>
                <c:pt idx="1">
                  <c:v>5.8479532163742687E-2</c:v>
                </c:pt>
                <c:pt idx="2">
                  <c:v>2.5000000000000001E-2</c:v>
                </c:pt>
                <c:pt idx="3">
                  <c:v>6.5789473684210523E-2</c:v>
                </c:pt>
                <c:pt idx="4">
                  <c:v>2.7777777777777776E-2</c:v>
                </c:pt>
                <c:pt idx="5">
                  <c:v>5.7692307692307696E-2</c:v>
                </c:pt>
                <c:pt idx="6">
                  <c:v>4.2972247090420773E-2</c:v>
                </c:pt>
                <c:pt idx="7">
                  <c:v>5.4545454545454543E-2</c:v>
                </c:pt>
                <c:pt idx="8">
                  <c:v>4.8316251830161056E-2</c:v>
                </c:pt>
                <c:pt idx="9">
                  <c:v>5.4673721340388004E-2</c:v>
                </c:pt>
                <c:pt idx="10">
                  <c:v>5.4652092775259932E-2</c:v>
                </c:pt>
                <c:pt idx="11">
                  <c:v>5.2772373540856031E-2</c:v>
                </c:pt>
              </c:numCache>
            </c:numRef>
          </c:val>
          <c:extLst>
            <c:ext xmlns:c16="http://schemas.microsoft.com/office/drawing/2014/chart" uri="{C3380CC4-5D6E-409C-BE32-E72D297353CC}">
              <c16:uniqueId val="{00000004-8941-48CA-8553-E682A141EB8E}"/>
            </c:ext>
          </c:extLst>
        </c:ser>
        <c:ser>
          <c:idx val="5"/>
          <c:order val="5"/>
          <c:tx>
            <c:strRef>
              <c:f>I!$D$274</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I!$F$268:$T$268</c15:sqref>
                  </c15:fullRef>
                </c:ext>
              </c:extLst>
              <c:f>I!$F$268:$Q$268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I!$F$274:$T$274</c15:sqref>
                  </c15:fullRef>
                </c:ext>
              </c:extLst>
              <c:f>I!$F$274:$Q$274</c:f>
              <c:numCache>
                <c:formatCode>0%</c:formatCode>
                <c:ptCount val="12"/>
                <c:pt idx="0">
                  <c:v>0.29387755102040819</c:v>
                </c:pt>
                <c:pt idx="1">
                  <c:v>0.34210526315789475</c:v>
                </c:pt>
                <c:pt idx="2">
                  <c:v>0.45500000000000002</c:v>
                </c:pt>
                <c:pt idx="3">
                  <c:v>0.35526315789473684</c:v>
                </c:pt>
                <c:pt idx="4">
                  <c:v>0.30555555555555558</c:v>
                </c:pt>
                <c:pt idx="5">
                  <c:v>0.27403846153846156</c:v>
                </c:pt>
                <c:pt idx="6">
                  <c:v>0.22560429722470904</c:v>
                </c:pt>
                <c:pt idx="7">
                  <c:v>0.1997439180537772</c:v>
                </c:pt>
                <c:pt idx="8">
                  <c:v>0.20302586627623231</c:v>
                </c:pt>
                <c:pt idx="9">
                  <c:v>0.22786596119929453</c:v>
                </c:pt>
                <c:pt idx="10">
                  <c:v>0.22820581178352439</c:v>
                </c:pt>
                <c:pt idx="11">
                  <c:v>0.27626459143968873</c:v>
                </c:pt>
              </c:numCache>
            </c:numRef>
          </c:val>
          <c:extLst>
            <c:ext xmlns:c16="http://schemas.microsoft.com/office/drawing/2014/chart" uri="{C3380CC4-5D6E-409C-BE32-E72D297353CC}">
              <c16:uniqueId val="{00000005-8941-48CA-8553-E682A141EB8E}"/>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4985835694051004"/>
        </c:manualLayout>
      </c:layout>
      <c:barChart>
        <c:barDir val="col"/>
        <c:grouping val="percentStacked"/>
        <c:varyColors val="0"/>
        <c:ser>
          <c:idx val="0"/>
          <c:order val="0"/>
          <c:tx>
            <c:strRef>
              <c:f>I!$D$331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I!$F$330:$T$330</c15:sqref>
                  </c15:fullRef>
                </c:ext>
              </c:extLst>
              <c:f>I!$F$330:$Q$330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I!$F$331:$T$331</c15:sqref>
                  </c15:fullRef>
                </c:ext>
              </c:extLst>
              <c:f>I!$F$331:$Q$331</c:f>
              <c:numCache>
                <c:formatCode>0%</c:formatCode>
                <c:ptCount val="12"/>
                <c:pt idx="0">
                  <c:v>0.45025217790004585</c:v>
                </c:pt>
                <c:pt idx="1">
                  <c:v>0.40886410331670092</c:v>
                </c:pt>
                <c:pt idx="2">
                  <c:v>0.40306681270536693</c:v>
                </c:pt>
                <c:pt idx="3">
                  <c:v>0.3696386794905121</c:v>
                </c:pt>
                <c:pt idx="4">
                  <c:v>0.33719174635128335</c:v>
                </c:pt>
                <c:pt idx="5">
                  <c:v>0.30702751876279283</c:v>
                </c:pt>
                <c:pt idx="6">
                  <c:v>0.29114611624117326</c:v>
                </c:pt>
                <c:pt idx="7">
                  <c:v>0.27824334358756764</c:v>
                </c:pt>
                <c:pt idx="8">
                  <c:v>0.27374343030572212</c:v>
                </c:pt>
                <c:pt idx="9">
                  <c:v>0.26202423204014197</c:v>
                </c:pt>
                <c:pt idx="10">
                  <c:v>0.25861123573102041</c:v>
                </c:pt>
                <c:pt idx="11">
                  <c:v>0.24996892479801119</c:v>
                </c:pt>
              </c:numCache>
            </c:numRef>
          </c:val>
          <c:extLst>
            <c:ext xmlns:c16="http://schemas.microsoft.com/office/drawing/2014/chart" uri="{C3380CC4-5D6E-409C-BE32-E72D297353CC}">
              <c16:uniqueId val="{00000000-7D15-41EE-9693-C5B88781F338}"/>
            </c:ext>
          </c:extLst>
        </c:ser>
        <c:ser>
          <c:idx val="1"/>
          <c:order val="1"/>
          <c:tx>
            <c:strRef>
              <c:f>I!$D$332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I!$F$330:$T$330</c15:sqref>
                  </c15:fullRef>
                </c:ext>
              </c:extLst>
              <c:f>I!$F$330:$Q$330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I!$F$332:$T$332</c15:sqref>
                  </c15:fullRef>
                </c:ext>
              </c:extLst>
              <c:f>I!$F$332:$Q$332</c:f>
              <c:numCache>
                <c:formatCode>0%</c:formatCode>
                <c:ptCount val="12"/>
                <c:pt idx="0">
                  <c:v>0.37047226043099496</c:v>
                </c:pt>
                <c:pt idx="1">
                  <c:v>0.3806868212503669</c:v>
                </c:pt>
                <c:pt idx="2">
                  <c:v>0.38417305585980283</c:v>
                </c:pt>
                <c:pt idx="3">
                  <c:v>0.39823238887444762</c:v>
                </c:pt>
                <c:pt idx="4">
                  <c:v>0.40664318067438349</c:v>
                </c:pt>
                <c:pt idx="5">
                  <c:v>0.42005913122583582</c:v>
                </c:pt>
                <c:pt idx="6">
                  <c:v>0.4220532319391635</c:v>
                </c:pt>
                <c:pt idx="7">
                  <c:v>0.42378275167073298</c:v>
                </c:pt>
                <c:pt idx="8">
                  <c:v>0.42275520023687913</c:v>
                </c:pt>
                <c:pt idx="9">
                  <c:v>0.42130706155917269</c:v>
                </c:pt>
                <c:pt idx="10">
                  <c:v>0.42300982004885102</c:v>
                </c:pt>
                <c:pt idx="11">
                  <c:v>0.42274704785581108</c:v>
                </c:pt>
              </c:numCache>
            </c:numRef>
          </c:val>
          <c:extLst>
            <c:ext xmlns:c16="http://schemas.microsoft.com/office/drawing/2014/chart" uri="{C3380CC4-5D6E-409C-BE32-E72D297353CC}">
              <c16:uniqueId val="{00000001-7D15-41EE-9693-C5B88781F338}"/>
            </c:ext>
          </c:extLst>
        </c:ser>
        <c:ser>
          <c:idx val="2"/>
          <c:order val="2"/>
          <c:tx>
            <c:strRef>
              <c:f>I!$D$333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I!$F$330:$T$330</c15:sqref>
                  </c15:fullRef>
                </c:ext>
              </c:extLst>
              <c:f>I!$F$330:$Q$330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I!$F$333:$T$333</c15:sqref>
                  </c15:fullRef>
                </c:ext>
              </c:extLst>
              <c:f>I!$F$333:$Q$333</c:f>
              <c:numCache>
                <c:formatCode>0%</c:formatCode>
                <c:ptCount val="12"/>
                <c:pt idx="0">
                  <c:v>0.17927556166895919</c:v>
                </c:pt>
                <c:pt idx="1">
                  <c:v>0.2104490754329322</c:v>
                </c:pt>
                <c:pt idx="2">
                  <c:v>0.21276013143483022</c:v>
                </c:pt>
                <c:pt idx="3">
                  <c:v>0.23212893163504028</c:v>
                </c:pt>
                <c:pt idx="4">
                  <c:v>0.25616507297433316</c:v>
                </c:pt>
                <c:pt idx="5">
                  <c:v>0.2729133500113714</c:v>
                </c:pt>
                <c:pt idx="6">
                  <c:v>0.28680065181966324</c:v>
                </c:pt>
                <c:pt idx="7">
                  <c:v>0.29797390474169938</c:v>
                </c:pt>
                <c:pt idx="8">
                  <c:v>0.30350136945739875</c:v>
                </c:pt>
                <c:pt idx="9">
                  <c:v>0.31666870640068534</c:v>
                </c:pt>
                <c:pt idx="10">
                  <c:v>0.31837894422012863</c:v>
                </c:pt>
                <c:pt idx="11">
                  <c:v>0.32728402734617773</c:v>
                </c:pt>
              </c:numCache>
            </c:numRef>
          </c:val>
          <c:extLst>
            <c:ext xmlns:c16="http://schemas.microsoft.com/office/drawing/2014/chart" uri="{C3380CC4-5D6E-409C-BE32-E72D297353CC}">
              <c16:uniqueId val="{00000002-7D15-41EE-9693-C5B88781F338}"/>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985835694051004"/>
        </c:manualLayout>
      </c:layout>
      <c:barChart>
        <c:barDir val="col"/>
        <c:grouping val="percentStacked"/>
        <c:varyColors val="0"/>
        <c:ser>
          <c:idx val="0"/>
          <c:order val="0"/>
          <c:tx>
            <c:strRef>
              <c:f>I!$D$325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I!$F$324:$T$324</c15:sqref>
                  </c15:fullRef>
                </c:ext>
              </c:extLst>
              <c:f>I!$F$324:$Q$324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I!$F$325:$T$325</c15:sqref>
                  </c15:fullRef>
                </c:ext>
              </c:extLst>
              <c:f>I!$F$325:$Q$325</c:f>
              <c:numCache>
                <c:formatCode>0%</c:formatCode>
                <c:ptCount val="12"/>
                <c:pt idx="0">
                  <c:v>0.42448979591836733</c:v>
                </c:pt>
                <c:pt idx="1">
                  <c:v>0.34210526315789475</c:v>
                </c:pt>
                <c:pt idx="2">
                  <c:v>0.42499999999999999</c:v>
                </c:pt>
                <c:pt idx="3">
                  <c:v>0.28947368421052633</c:v>
                </c:pt>
                <c:pt idx="4">
                  <c:v>0.30555555555555558</c:v>
                </c:pt>
                <c:pt idx="5">
                  <c:v>0.34134615384615385</c:v>
                </c:pt>
                <c:pt idx="6">
                  <c:v>0.28200537153088628</c:v>
                </c:pt>
                <c:pt idx="7">
                  <c:v>0.27580025608194625</c:v>
                </c:pt>
                <c:pt idx="8">
                  <c:v>0.28111273792093705</c:v>
                </c:pt>
                <c:pt idx="9">
                  <c:v>0.23597883597883598</c:v>
                </c:pt>
                <c:pt idx="10">
                  <c:v>0.27592641962143427</c:v>
                </c:pt>
                <c:pt idx="11">
                  <c:v>0.26434824902723736</c:v>
                </c:pt>
              </c:numCache>
            </c:numRef>
          </c:val>
          <c:extLst>
            <c:ext xmlns:c16="http://schemas.microsoft.com/office/drawing/2014/chart" uri="{C3380CC4-5D6E-409C-BE32-E72D297353CC}">
              <c16:uniqueId val="{00000000-18CD-47DD-93B3-51426D876F82}"/>
            </c:ext>
          </c:extLst>
        </c:ser>
        <c:ser>
          <c:idx val="1"/>
          <c:order val="1"/>
          <c:tx>
            <c:strRef>
              <c:f>I!$D$326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I!$F$324:$T$324</c15:sqref>
                  </c15:fullRef>
                </c:ext>
              </c:extLst>
              <c:f>I!$F$324:$Q$324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I!$F$326:$T$326</c15:sqref>
                  </c15:fullRef>
                </c:ext>
              </c:extLst>
              <c:f>I!$F$326:$Q$326</c:f>
              <c:numCache>
                <c:formatCode>0%</c:formatCode>
                <c:ptCount val="12"/>
                <c:pt idx="0">
                  <c:v>0.38979591836734695</c:v>
                </c:pt>
                <c:pt idx="1">
                  <c:v>0.39473684210526316</c:v>
                </c:pt>
                <c:pt idx="2">
                  <c:v>0.38</c:v>
                </c:pt>
                <c:pt idx="3">
                  <c:v>0.57894736842105265</c:v>
                </c:pt>
                <c:pt idx="4">
                  <c:v>0.52777777777777779</c:v>
                </c:pt>
                <c:pt idx="5">
                  <c:v>0.5</c:v>
                </c:pt>
                <c:pt idx="6">
                  <c:v>0.44673231871083258</c:v>
                </c:pt>
                <c:pt idx="7">
                  <c:v>0.4268886043533931</c:v>
                </c:pt>
                <c:pt idx="8">
                  <c:v>0.42191312835529526</c:v>
                </c:pt>
                <c:pt idx="9">
                  <c:v>0.42821869488536157</c:v>
                </c:pt>
                <c:pt idx="10">
                  <c:v>0.43721674220207946</c:v>
                </c:pt>
                <c:pt idx="11">
                  <c:v>0.42388132295719844</c:v>
                </c:pt>
              </c:numCache>
            </c:numRef>
          </c:val>
          <c:extLst>
            <c:ext xmlns:c16="http://schemas.microsoft.com/office/drawing/2014/chart" uri="{C3380CC4-5D6E-409C-BE32-E72D297353CC}">
              <c16:uniqueId val="{00000001-18CD-47DD-93B3-51426D876F82}"/>
            </c:ext>
          </c:extLst>
        </c:ser>
        <c:ser>
          <c:idx val="2"/>
          <c:order val="2"/>
          <c:tx>
            <c:strRef>
              <c:f>I!$D$327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I!$F$324:$T$324</c15:sqref>
                  </c15:fullRef>
                </c:ext>
              </c:extLst>
              <c:f>I!$F$324:$Q$324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I!$F$327:$T$327</c15:sqref>
                  </c15:fullRef>
                </c:ext>
              </c:extLst>
              <c:f>I!$F$327:$Q$327</c:f>
              <c:numCache>
                <c:formatCode>0%</c:formatCode>
                <c:ptCount val="12"/>
                <c:pt idx="0">
                  <c:v>0.18571428571428572</c:v>
                </c:pt>
                <c:pt idx="1">
                  <c:v>0.26315789473684209</c:v>
                </c:pt>
                <c:pt idx="2">
                  <c:v>0.19500000000000001</c:v>
                </c:pt>
                <c:pt idx="3">
                  <c:v>0.13157894736842105</c:v>
                </c:pt>
                <c:pt idx="4">
                  <c:v>0.16666666666666666</c:v>
                </c:pt>
                <c:pt idx="5">
                  <c:v>0.15865384615384615</c:v>
                </c:pt>
                <c:pt idx="6">
                  <c:v>0.27126230975828108</c:v>
                </c:pt>
                <c:pt idx="7">
                  <c:v>0.29731113956466071</c:v>
                </c:pt>
                <c:pt idx="8">
                  <c:v>0.29697413372376769</c:v>
                </c:pt>
                <c:pt idx="9">
                  <c:v>0.33580246913580247</c:v>
                </c:pt>
                <c:pt idx="10">
                  <c:v>0.28685683817648627</c:v>
                </c:pt>
                <c:pt idx="11">
                  <c:v>0.3117704280155642</c:v>
                </c:pt>
              </c:numCache>
            </c:numRef>
          </c:val>
          <c:extLst>
            <c:ext xmlns:c16="http://schemas.microsoft.com/office/drawing/2014/chart" uri="{C3380CC4-5D6E-409C-BE32-E72D297353CC}">
              <c16:uniqueId val="{00000002-18CD-47DD-93B3-51426D876F82}"/>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5106382978723416"/>
        </c:manualLayout>
      </c:layout>
      <c:barChart>
        <c:barDir val="col"/>
        <c:grouping val="percentStacked"/>
        <c:varyColors val="0"/>
        <c:ser>
          <c:idx val="0"/>
          <c:order val="0"/>
          <c:tx>
            <c:strRef>
              <c:f>I!$D$380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I!$F$380:$T$380</c15:sqref>
                  </c15:fullRef>
                </c:ext>
              </c:extLst>
              <c:f>I!$F$380:$Q$380</c:f>
              <c:numCache>
                <c:formatCode>0%</c:formatCode>
                <c:ptCount val="12"/>
                <c:pt idx="0">
                  <c:v>0.1414319248826291</c:v>
                </c:pt>
                <c:pt idx="1">
                  <c:v>0.14308681672025725</c:v>
                </c:pt>
                <c:pt idx="2">
                  <c:v>0.14638492871690428</c:v>
                </c:pt>
                <c:pt idx="3">
                  <c:v>0.13938938938938938</c:v>
                </c:pt>
                <c:pt idx="4">
                  <c:v>0.12725922257984651</c:v>
                </c:pt>
                <c:pt idx="5">
                  <c:v>0.12844653665097511</c:v>
                </c:pt>
                <c:pt idx="6">
                  <c:v>0.13017009847806624</c:v>
                </c:pt>
                <c:pt idx="7">
                  <c:v>0.12308989356096532</c:v>
                </c:pt>
                <c:pt idx="8">
                  <c:v>0.11166691187288509</c:v>
                </c:pt>
                <c:pt idx="9">
                  <c:v>0.10380116959064327</c:v>
                </c:pt>
                <c:pt idx="10">
                  <c:v>0.10552988522879714</c:v>
                </c:pt>
                <c:pt idx="11">
                  <c:v>0.11490785885464011</c:v>
                </c:pt>
              </c:numCache>
            </c:numRef>
          </c:val>
          <c:extLst>
            <c:ext xmlns:c16="http://schemas.microsoft.com/office/drawing/2014/chart" uri="{C3380CC4-5D6E-409C-BE32-E72D297353CC}">
              <c16:uniqueId val="{00000000-40BA-4017-8F68-A16990FB270B}"/>
            </c:ext>
          </c:extLst>
        </c:ser>
        <c:ser>
          <c:idx val="1"/>
          <c:order val="1"/>
          <c:tx>
            <c:strRef>
              <c:f>I!$D$381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I!$F$381:$T$381</c15:sqref>
                  </c15:fullRef>
                </c:ext>
              </c:extLst>
              <c:f>I!$F$381:$Q$381</c:f>
              <c:numCache>
                <c:formatCode>0%</c:formatCode>
                <c:ptCount val="12"/>
                <c:pt idx="0">
                  <c:v>0.25938967136150237</c:v>
                </c:pt>
                <c:pt idx="1">
                  <c:v>0.25830653804930331</c:v>
                </c:pt>
                <c:pt idx="2">
                  <c:v>0.25763747454175151</c:v>
                </c:pt>
                <c:pt idx="3">
                  <c:v>0.25875875875875876</c:v>
                </c:pt>
                <c:pt idx="4">
                  <c:v>0.26516464471403811</c:v>
                </c:pt>
                <c:pt idx="5">
                  <c:v>0.26765299260255548</c:v>
                </c:pt>
                <c:pt idx="6">
                  <c:v>0.26195165622202327</c:v>
                </c:pt>
                <c:pt idx="7">
                  <c:v>0.26072294235430499</c:v>
                </c:pt>
                <c:pt idx="8">
                  <c:v>0.27232602618802415</c:v>
                </c:pt>
                <c:pt idx="9">
                  <c:v>0.2755238791423002</c:v>
                </c:pt>
                <c:pt idx="10">
                  <c:v>0.28280419337208723</c:v>
                </c:pt>
                <c:pt idx="11">
                  <c:v>0.27402693992232047</c:v>
                </c:pt>
              </c:numCache>
            </c:numRef>
          </c:val>
          <c:extLst>
            <c:ext xmlns:c16="http://schemas.microsoft.com/office/drawing/2014/chart" uri="{C3380CC4-5D6E-409C-BE32-E72D297353CC}">
              <c16:uniqueId val="{00000001-40BA-4017-8F68-A16990FB270B}"/>
            </c:ext>
          </c:extLst>
        </c:ser>
        <c:ser>
          <c:idx val="2"/>
          <c:order val="2"/>
          <c:tx>
            <c:strRef>
              <c:f>I!$D$382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I!$F$382:$T$382</c15:sqref>
                  </c15:fullRef>
                </c:ext>
              </c:extLst>
              <c:f>I!$F$382:$Q$382</c:f>
              <c:numCache>
                <c:formatCode>0%</c:formatCode>
                <c:ptCount val="12"/>
                <c:pt idx="0">
                  <c:v>8.8908450704225359E-2</c:v>
                </c:pt>
                <c:pt idx="1">
                  <c:v>9.1371918542336547E-2</c:v>
                </c:pt>
                <c:pt idx="2">
                  <c:v>8.9867617107942971E-2</c:v>
                </c:pt>
                <c:pt idx="3">
                  <c:v>8.8088088088088087E-2</c:v>
                </c:pt>
                <c:pt idx="4">
                  <c:v>8.7893042832384249E-2</c:v>
                </c:pt>
                <c:pt idx="5">
                  <c:v>8.6303519390271241E-2</c:v>
                </c:pt>
                <c:pt idx="6">
                  <c:v>8.2542524619516569E-2</c:v>
                </c:pt>
                <c:pt idx="7">
                  <c:v>8.9682790599641696E-2</c:v>
                </c:pt>
                <c:pt idx="8">
                  <c:v>9.3570692952773288E-2</c:v>
                </c:pt>
                <c:pt idx="9">
                  <c:v>9.6186647173489279E-2</c:v>
                </c:pt>
                <c:pt idx="10">
                  <c:v>9.8027525214885475E-2</c:v>
                </c:pt>
                <c:pt idx="11">
                  <c:v>9.6851499876043301E-2</c:v>
                </c:pt>
              </c:numCache>
            </c:numRef>
          </c:val>
          <c:extLst>
            <c:ext xmlns:c16="http://schemas.microsoft.com/office/drawing/2014/chart" uri="{C3380CC4-5D6E-409C-BE32-E72D297353CC}">
              <c16:uniqueId val="{00000002-40BA-4017-8F68-A16990FB270B}"/>
            </c:ext>
          </c:extLst>
        </c:ser>
        <c:ser>
          <c:idx val="3"/>
          <c:order val="3"/>
          <c:tx>
            <c:strRef>
              <c:f>I!$D$383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I!$F$383:$T$383</c15:sqref>
                  </c15:fullRef>
                </c:ext>
              </c:extLst>
              <c:f>I!$F$383:$Q$383</c:f>
              <c:numCache>
                <c:formatCode>0%</c:formatCode>
                <c:ptCount val="12"/>
                <c:pt idx="0">
                  <c:v>8.7441314553990609E-2</c:v>
                </c:pt>
                <c:pt idx="1">
                  <c:v>8.5476956055734188E-2</c:v>
                </c:pt>
                <c:pt idx="2">
                  <c:v>8.1720977596741351E-2</c:v>
                </c:pt>
                <c:pt idx="3">
                  <c:v>8.583583583583583E-2</c:v>
                </c:pt>
                <c:pt idx="4">
                  <c:v>8.8635800940826931E-2</c:v>
                </c:pt>
                <c:pt idx="5">
                  <c:v>8.6079354404841962E-2</c:v>
                </c:pt>
                <c:pt idx="6">
                  <c:v>8.6660698299015224E-2</c:v>
                </c:pt>
                <c:pt idx="7">
                  <c:v>9.1895879439350833E-2</c:v>
                </c:pt>
                <c:pt idx="8">
                  <c:v>9.702810063263205E-2</c:v>
                </c:pt>
                <c:pt idx="9">
                  <c:v>9.9597953216374269E-2</c:v>
                </c:pt>
                <c:pt idx="10">
                  <c:v>9.6984150643414313E-2</c:v>
                </c:pt>
                <c:pt idx="11">
                  <c:v>9.6314354185604495E-2</c:v>
                </c:pt>
              </c:numCache>
            </c:numRef>
          </c:val>
          <c:extLst>
            <c:ext xmlns:c16="http://schemas.microsoft.com/office/drawing/2014/chart" uri="{C3380CC4-5D6E-409C-BE32-E72D297353CC}">
              <c16:uniqueId val="{00000003-40BA-4017-8F68-A16990FB270B}"/>
            </c:ext>
          </c:extLst>
        </c:ser>
        <c:ser>
          <c:idx val="4"/>
          <c:order val="4"/>
          <c:tx>
            <c:strRef>
              <c:f>I!$D$384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I!$F$384:$T$384</c15:sqref>
                  </c15:fullRef>
                </c:ext>
              </c:extLst>
              <c:f>I!$F$384:$Q$384</c:f>
              <c:numCache>
                <c:formatCode>0%</c:formatCode>
                <c:ptCount val="12"/>
                <c:pt idx="0">
                  <c:v>0.10064553990610328</c:v>
                </c:pt>
                <c:pt idx="1">
                  <c:v>9.9142550911039656E-2</c:v>
                </c:pt>
                <c:pt idx="2">
                  <c:v>0.10056008146639511</c:v>
                </c:pt>
                <c:pt idx="3">
                  <c:v>0.10260260260260261</c:v>
                </c:pt>
                <c:pt idx="4">
                  <c:v>0.10373854914582818</c:v>
                </c:pt>
                <c:pt idx="5">
                  <c:v>0.1053575431517597</c:v>
                </c:pt>
                <c:pt idx="6">
                  <c:v>0.10581915846016114</c:v>
                </c:pt>
                <c:pt idx="7">
                  <c:v>0.10643903467172515</c:v>
                </c:pt>
                <c:pt idx="8">
                  <c:v>0.10467853464763867</c:v>
                </c:pt>
                <c:pt idx="9">
                  <c:v>0.10654239766081872</c:v>
                </c:pt>
                <c:pt idx="10">
                  <c:v>0.10448651065732598</c:v>
                </c:pt>
                <c:pt idx="11">
                  <c:v>0.10156185439219899</c:v>
                </c:pt>
              </c:numCache>
            </c:numRef>
          </c:val>
          <c:extLst>
            <c:ext xmlns:c16="http://schemas.microsoft.com/office/drawing/2014/chart" uri="{C3380CC4-5D6E-409C-BE32-E72D297353CC}">
              <c16:uniqueId val="{00000004-40BA-4017-8F68-A16990FB270B}"/>
            </c:ext>
          </c:extLst>
        </c:ser>
        <c:ser>
          <c:idx val="5"/>
          <c:order val="5"/>
          <c:tx>
            <c:strRef>
              <c:f>I!$D$385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I!$F$385:$T$385</c15:sqref>
                  </c15:fullRef>
                </c:ext>
              </c:extLst>
              <c:f>I!$F$385:$Q$385</c:f>
              <c:numCache>
                <c:formatCode>0%</c:formatCode>
                <c:ptCount val="12"/>
                <c:pt idx="0">
                  <c:v>8.098591549295775E-2</c:v>
                </c:pt>
                <c:pt idx="1">
                  <c:v>8.1457663451232579E-2</c:v>
                </c:pt>
                <c:pt idx="2">
                  <c:v>8.0702647657841145E-2</c:v>
                </c:pt>
                <c:pt idx="3">
                  <c:v>8.133133133133133E-2</c:v>
                </c:pt>
                <c:pt idx="4">
                  <c:v>8.2198564000990348E-2</c:v>
                </c:pt>
                <c:pt idx="5">
                  <c:v>8.1371889710827164E-2</c:v>
                </c:pt>
                <c:pt idx="6">
                  <c:v>7.9677708146821846E-2</c:v>
                </c:pt>
                <c:pt idx="7">
                  <c:v>8.388660554326062E-2</c:v>
                </c:pt>
                <c:pt idx="8">
                  <c:v>8.2977784316610265E-2</c:v>
                </c:pt>
                <c:pt idx="9">
                  <c:v>8.1871345029239762E-2</c:v>
                </c:pt>
                <c:pt idx="10">
                  <c:v>7.9395836438614795E-2</c:v>
                </c:pt>
                <c:pt idx="11">
                  <c:v>7.9910751177588626E-2</c:v>
                </c:pt>
              </c:numCache>
            </c:numRef>
          </c:val>
          <c:extLst>
            <c:ext xmlns:c16="http://schemas.microsoft.com/office/drawing/2014/chart" uri="{C3380CC4-5D6E-409C-BE32-E72D297353CC}">
              <c16:uniqueId val="{00000005-40BA-4017-8F68-A16990FB270B}"/>
            </c:ext>
          </c:extLst>
        </c:ser>
        <c:ser>
          <c:idx val="6"/>
          <c:order val="6"/>
          <c:tx>
            <c:strRef>
              <c:f>I!$D$386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I!$F$386:$T$386</c15:sqref>
                  </c15:fullRef>
                </c:ext>
              </c:extLst>
              <c:f>I!$F$386:$Q$386</c:f>
              <c:numCache>
                <c:formatCode>0%</c:formatCode>
                <c:ptCount val="12"/>
                <c:pt idx="0">
                  <c:v>0.10768779342723005</c:v>
                </c:pt>
                <c:pt idx="1">
                  <c:v>0.10744908896034298</c:v>
                </c:pt>
                <c:pt idx="2">
                  <c:v>0.10819755600814664</c:v>
                </c:pt>
                <c:pt idx="3">
                  <c:v>0.10810810810810811</c:v>
                </c:pt>
                <c:pt idx="4">
                  <c:v>0.10720475365189404</c:v>
                </c:pt>
                <c:pt idx="5">
                  <c:v>0.10558170813718896</c:v>
                </c:pt>
                <c:pt idx="6">
                  <c:v>0.11047448522829006</c:v>
                </c:pt>
                <c:pt idx="7">
                  <c:v>0.10938981979133734</c:v>
                </c:pt>
                <c:pt idx="8">
                  <c:v>0.10335442106811829</c:v>
                </c:pt>
                <c:pt idx="9">
                  <c:v>0.10337475633528265</c:v>
                </c:pt>
                <c:pt idx="10">
                  <c:v>9.8921846276146475E-2</c:v>
                </c:pt>
                <c:pt idx="11">
                  <c:v>9.9206677134121152E-2</c:v>
                </c:pt>
              </c:numCache>
            </c:numRef>
          </c:val>
          <c:extLst>
            <c:ext xmlns:c16="http://schemas.microsoft.com/office/drawing/2014/chart" uri="{C3380CC4-5D6E-409C-BE32-E72D297353CC}">
              <c16:uniqueId val="{00000006-40BA-4017-8F68-A16990FB270B}"/>
            </c:ext>
          </c:extLst>
        </c:ser>
        <c:ser>
          <c:idx val="7"/>
          <c:order val="7"/>
          <c:tx>
            <c:strRef>
              <c:f>I!$D$387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I!$F$387:$T$387</c15:sqref>
                  </c15:fullRef>
                </c:ext>
              </c:extLst>
              <c:f>I!$F$387:$Q$387</c:f>
              <c:numCache>
                <c:formatCode>0%</c:formatCode>
                <c:ptCount val="12"/>
                <c:pt idx="0">
                  <c:v>0.1176643192488263</c:v>
                </c:pt>
                <c:pt idx="1">
                  <c:v>0.11629153269024652</c:v>
                </c:pt>
                <c:pt idx="2">
                  <c:v>0.11558044806517312</c:v>
                </c:pt>
                <c:pt idx="3">
                  <c:v>0.11486486486486487</c:v>
                </c:pt>
                <c:pt idx="4">
                  <c:v>0.11364199059173062</c:v>
                </c:pt>
                <c:pt idx="5">
                  <c:v>0.1136516476126429</c:v>
                </c:pt>
                <c:pt idx="6">
                  <c:v>0.11781557743957027</c:v>
                </c:pt>
                <c:pt idx="7">
                  <c:v>0.1125513752766361</c:v>
                </c:pt>
                <c:pt idx="8">
                  <c:v>0.11071060762100927</c:v>
                </c:pt>
                <c:pt idx="9">
                  <c:v>0.10836988304093567</c:v>
                </c:pt>
                <c:pt idx="10">
                  <c:v>0.10945496099766483</c:v>
                </c:pt>
                <c:pt idx="11">
                  <c:v>0.1131311461862656</c:v>
                </c:pt>
              </c:numCache>
            </c:numRef>
          </c:val>
          <c:extLst>
            <c:ext xmlns:c16="http://schemas.microsoft.com/office/drawing/2014/chart" uri="{C3380CC4-5D6E-409C-BE32-E72D297353CC}">
              <c16:uniqueId val="{00000007-40BA-4017-8F68-A16990FB270B}"/>
            </c:ext>
          </c:extLst>
        </c:ser>
        <c:ser>
          <c:idx val="8"/>
          <c:order val="8"/>
          <c:tx>
            <c:strRef>
              <c:f>I!$D$388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I!$F$379:$T$379</c15:sqref>
                  </c15:fullRef>
                </c:ext>
              </c:extLst>
              <c:f>I!$F$379:$Q$379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I!$F$388:$T$388</c15:sqref>
                  </c15:fullRef>
                </c:ext>
              </c:extLst>
              <c:f>I!$F$388:$Q$388</c:f>
              <c:numCache>
                <c:formatCode>0%</c:formatCode>
                <c:ptCount val="12"/>
                <c:pt idx="0">
                  <c:v>1.5845070422535211E-2</c:v>
                </c:pt>
                <c:pt idx="1">
                  <c:v>1.7416934619506965E-2</c:v>
                </c:pt>
                <c:pt idx="2">
                  <c:v>1.9348268839103868E-2</c:v>
                </c:pt>
                <c:pt idx="3">
                  <c:v>2.1021021021021023E-2</c:v>
                </c:pt>
                <c:pt idx="4">
                  <c:v>2.4263431542461005E-2</c:v>
                </c:pt>
                <c:pt idx="5">
                  <c:v>2.5554808338937456E-2</c:v>
                </c:pt>
                <c:pt idx="6">
                  <c:v>2.4888093106535364E-2</c:v>
                </c:pt>
                <c:pt idx="7">
                  <c:v>2.2341658762777952E-2</c:v>
                </c:pt>
                <c:pt idx="8">
                  <c:v>2.368692070030896E-2</c:v>
                </c:pt>
                <c:pt idx="9">
                  <c:v>2.4731968810916178E-2</c:v>
                </c:pt>
                <c:pt idx="10">
                  <c:v>2.4395091171063744E-2</c:v>
                </c:pt>
                <c:pt idx="11">
                  <c:v>2.4088918271217254E-2</c:v>
                </c:pt>
              </c:numCache>
            </c:numRef>
          </c:val>
          <c:extLst>
            <c:ext xmlns:c16="http://schemas.microsoft.com/office/drawing/2014/chart" uri="{C3380CC4-5D6E-409C-BE32-E72D297353CC}">
              <c16:uniqueId val="{00000008-40BA-4017-8F68-A16990FB270B}"/>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90212765957446817"/>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5106382978723416"/>
        </c:manualLayout>
      </c:layout>
      <c:barChart>
        <c:barDir val="col"/>
        <c:grouping val="percentStacked"/>
        <c:varyColors val="0"/>
        <c:ser>
          <c:idx val="0"/>
          <c:order val="0"/>
          <c:tx>
            <c:strRef>
              <c:f>I!$D$368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I!$F$368:$T$368</c15:sqref>
                  </c15:fullRef>
                </c:ext>
              </c:extLst>
              <c:f>I!$F$368:$Q$368</c:f>
              <c:numCache>
                <c:formatCode>0%</c:formatCode>
                <c:ptCount val="12"/>
                <c:pt idx="0">
                  <c:v>0.19183673469387755</c:v>
                </c:pt>
                <c:pt idx="1">
                  <c:v>0.23099415204678361</c:v>
                </c:pt>
                <c:pt idx="2">
                  <c:v>0.34499999999999997</c:v>
                </c:pt>
                <c:pt idx="3">
                  <c:v>0.19736842105263158</c:v>
                </c:pt>
                <c:pt idx="4">
                  <c:v>0.16666666666666666</c:v>
                </c:pt>
                <c:pt idx="5">
                  <c:v>0.28125</c:v>
                </c:pt>
                <c:pt idx="6">
                  <c:v>0.16562220232766339</c:v>
                </c:pt>
                <c:pt idx="7">
                  <c:v>0.12701664532650447</c:v>
                </c:pt>
                <c:pt idx="8">
                  <c:v>0.10297706198145437</c:v>
                </c:pt>
                <c:pt idx="9">
                  <c:v>0.11428571428571428</c:v>
                </c:pt>
                <c:pt idx="10">
                  <c:v>0.14796054385497201</c:v>
                </c:pt>
                <c:pt idx="11">
                  <c:v>0.19844357976653695</c:v>
                </c:pt>
              </c:numCache>
            </c:numRef>
          </c:val>
          <c:extLst>
            <c:ext xmlns:c16="http://schemas.microsoft.com/office/drawing/2014/chart" uri="{C3380CC4-5D6E-409C-BE32-E72D297353CC}">
              <c16:uniqueId val="{00000000-931E-4B87-BD40-3E107A7D6A11}"/>
            </c:ext>
          </c:extLst>
        </c:ser>
        <c:ser>
          <c:idx val="1"/>
          <c:order val="1"/>
          <c:tx>
            <c:strRef>
              <c:f>I!$D$369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I!$F$369:$T$369</c15:sqref>
                  </c15:fullRef>
                </c:ext>
              </c:extLst>
              <c:f>I!$F$369:$Q$369</c:f>
              <c:numCache>
                <c:formatCode>0%</c:formatCode>
                <c:ptCount val="12"/>
                <c:pt idx="0">
                  <c:v>0.27142857142857141</c:v>
                </c:pt>
                <c:pt idx="1">
                  <c:v>0.23391812865497075</c:v>
                </c:pt>
                <c:pt idx="2">
                  <c:v>0.20499999999999999</c:v>
                </c:pt>
                <c:pt idx="3">
                  <c:v>0.17105263157894737</c:v>
                </c:pt>
                <c:pt idx="4">
                  <c:v>0.19444444444444445</c:v>
                </c:pt>
                <c:pt idx="5">
                  <c:v>0.21153846153846154</c:v>
                </c:pt>
                <c:pt idx="6">
                  <c:v>0.22918531781557744</c:v>
                </c:pt>
                <c:pt idx="7">
                  <c:v>0.25224071702944945</c:v>
                </c:pt>
                <c:pt idx="8">
                  <c:v>0.29380185456320157</c:v>
                </c:pt>
                <c:pt idx="9">
                  <c:v>0.26878306878306879</c:v>
                </c:pt>
                <c:pt idx="10">
                  <c:v>0.30471874166888829</c:v>
                </c:pt>
                <c:pt idx="11">
                  <c:v>0.22641050583657588</c:v>
                </c:pt>
              </c:numCache>
            </c:numRef>
          </c:val>
          <c:extLst>
            <c:ext xmlns:c16="http://schemas.microsoft.com/office/drawing/2014/chart" uri="{C3380CC4-5D6E-409C-BE32-E72D297353CC}">
              <c16:uniqueId val="{00000001-931E-4B87-BD40-3E107A7D6A11}"/>
            </c:ext>
          </c:extLst>
        </c:ser>
        <c:ser>
          <c:idx val="2"/>
          <c:order val="2"/>
          <c:tx>
            <c:strRef>
              <c:f>I!$D$370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I!$F$370:$T$370</c15:sqref>
                  </c15:fullRef>
                </c:ext>
              </c:extLst>
              <c:f>I!$F$370:$Q$370</c:f>
              <c:numCache>
                <c:formatCode>0%</c:formatCode>
                <c:ptCount val="12"/>
                <c:pt idx="0">
                  <c:v>7.1428571428571425E-2</c:v>
                </c:pt>
                <c:pt idx="1">
                  <c:v>9.0643274853801165E-2</c:v>
                </c:pt>
                <c:pt idx="2">
                  <c:v>0.04</c:v>
                </c:pt>
                <c:pt idx="3">
                  <c:v>5.2631578947368418E-2</c:v>
                </c:pt>
                <c:pt idx="4">
                  <c:v>2.7777777777777776E-2</c:v>
                </c:pt>
                <c:pt idx="5">
                  <c:v>6.25E-2</c:v>
                </c:pt>
                <c:pt idx="6">
                  <c:v>6.266786034019696E-2</c:v>
                </c:pt>
                <c:pt idx="7">
                  <c:v>9.6798975672215112E-2</c:v>
                </c:pt>
                <c:pt idx="8">
                  <c:v>9.7852611029770623E-2</c:v>
                </c:pt>
                <c:pt idx="9">
                  <c:v>0.10264550264550265</c:v>
                </c:pt>
                <c:pt idx="10">
                  <c:v>9.7573980271927485E-2</c:v>
                </c:pt>
                <c:pt idx="11">
                  <c:v>7.611867704280155E-2</c:v>
                </c:pt>
              </c:numCache>
            </c:numRef>
          </c:val>
          <c:extLst>
            <c:ext xmlns:c16="http://schemas.microsoft.com/office/drawing/2014/chart" uri="{C3380CC4-5D6E-409C-BE32-E72D297353CC}">
              <c16:uniqueId val="{00000002-931E-4B87-BD40-3E107A7D6A11}"/>
            </c:ext>
          </c:extLst>
        </c:ser>
        <c:ser>
          <c:idx val="3"/>
          <c:order val="3"/>
          <c:tx>
            <c:strRef>
              <c:f>I!$D$371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I!$F$371:$T$371</c15:sqref>
                  </c15:fullRef>
                </c:ext>
              </c:extLst>
              <c:f>I!$F$371:$Q$371</c:f>
              <c:numCache>
                <c:formatCode>0%</c:formatCode>
                <c:ptCount val="12"/>
                <c:pt idx="0">
                  <c:v>8.3673469387755106E-2</c:v>
                </c:pt>
                <c:pt idx="1">
                  <c:v>5.2631578947368418E-2</c:v>
                </c:pt>
                <c:pt idx="2">
                  <c:v>3.5000000000000003E-2</c:v>
                </c:pt>
                <c:pt idx="3">
                  <c:v>7.8947368421052627E-2</c:v>
                </c:pt>
                <c:pt idx="4">
                  <c:v>2.7777777777777776E-2</c:v>
                </c:pt>
                <c:pt idx="5">
                  <c:v>3.6057692307692304E-2</c:v>
                </c:pt>
                <c:pt idx="6">
                  <c:v>8.0572963294538946E-2</c:v>
                </c:pt>
                <c:pt idx="7">
                  <c:v>9.8335467349551856E-2</c:v>
                </c:pt>
                <c:pt idx="8">
                  <c:v>0.10517325524646169</c:v>
                </c:pt>
                <c:pt idx="9">
                  <c:v>9.982363315696649E-2</c:v>
                </c:pt>
                <c:pt idx="10">
                  <c:v>7.8379098906958142E-2</c:v>
                </c:pt>
                <c:pt idx="11">
                  <c:v>8.1955252918287938E-2</c:v>
                </c:pt>
              </c:numCache>
            </c:numRef>
          </c:val>
          <c:extLst>
            <c:ext xmlns:c16="http://schemas.microsoft.com/office/drawing/2014/chart" uri="{C3380CC4-5D6E-409C-BE32-E72D297353CC}">
              <c16:uniqueId val="{00000003-931E-4B87-BD40-3E107A7D6A11}"/>
            </c:ext>
          </c:extLst>
        </c:ser>
        <c:ser>
          <c:idx val="4"/>
          <c:order val="4"/>
          <c:tx>
            <c:strRef>
              <c:f>I!$D$372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I!$F$372:$T$372</c15:sqref>
                  </c15:fullRef>
                </c:ext>
              </c:extLst>
              <c:f>I!$F$372:$Q$372</c:f>
              <c:numCache>
                <c:formatCode>0%</c:formatCode>
                <c:ptCount val="12"/>
                <c:pt idx="0">
                  <c:v>9.1836734693877556E-2</c:v>
                </c:pt>
                <c:pt idx="1">
                  <c:v>7.0175438596491224E-2</c:v>
                </c:pt>
                <c:pt idx="2">
                  <c:v>8.5000000000000006E-2</c:v>
                </c:pt>
                <c:pt idx="3">
                  <c:v>0.13157894736842105</c:v>
                </c:pt>
                <c:pt idx="4">
                  <c:v>0.1388888888888889</c:v>
                </c:pt>
                <c:pt idx="5">
                  <c:v>0.10096153846153846</c:v>
                </c:pt>
                <c:pt idx="6">
                  <c:v>0.10653536257833482</c:v>
                </c:pt>
                <c:pt idx="7">
                  <c:v>0.10499359795134443</c:v>
                </c:pt>
                <c:pt idx="8">
                  <c:v>0.10273304050756467</c:v>
                </c:pt>
                <c:pt idx="9">
                  <c:v>0.10652557319223986</c:v>
                </c:pt>
                <c:pt idx="10">
                  <c:v>8.6376966142362038E-2</c:v>
                </c:pt>
                <c:pt idx="11">
                  <c:v>8.5846303501945526E-2</c:v>
                </c:pt>
              </c:numCache>
            </c:numRef>
          </c:val>
          <c:extLst>
            <c:ext xmlns:c16="http://schemas.microsoft.com/office/drawing/2014/chart" uri="{C3380CC4-5D6E-409C-BE32-E72D297353CC}">
              <c16:uniqueId val="{00000004-931E-4B87-BD40-3E107A7D6A11}"/>
            </c:ext>
          </c:extLst>
        </c:ser>
        <c:ser>
          <c:idx val="5"/>
          <c:order val="5"/>
          <c:tx>
            <c:strRef>
              <c:f>I!$D$373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I!$F$373:$T$373</c15:sqref>
                  </c15:fullRef>
                </c:ext>
              </c:extLst>
              <c:f>I!$F$373:$Q$373</c:f>
              <c:numCache>
                <c:formatCode>0%</c:formatCode>
                <c:ptCount val="12"/>
                <c:pt idx="0">
                  <c:v>8.7755102040816324E-2</c:v>
                </c:pt>
                <c:pt idx="1">
                  <c:v>9.6491228070175433E-2</c:v>
                </c:pt>
                <c:pt idx="2">
                  <c:v>6.5000000000000002E-2</c:v>
                </c:pt>
                <c:pt idx="3">
                  <c:v>9.2105263157894732E-2</c:v>
                </c:pt>
                <c:pt idx="4">
                  <c:v>0.22222222222222221</c:v>
                </c:pt>
                <c:pt idx="5">
                  <c:v>6.4903846153846159E-2</c:v>
                </c:pt>
                <c:pt idx="6">
                  <c:v>7.9677708146821846E-2</c:v>
                </c:pt>
                <c:pt idx="7">
                  <c:v>9.014084507042254E-2</c:v>
                </c:pt>
                <c:pt idx="8">
                  <c:v>7.7842850170815034E-2</c:v>
                </c:pt>
                <c:pt idx="9">
                  <c:v>8.1128747795414458E-2</c:v>
                </c:pt>
                <c:pt idx="10">
                  <c:v>7.0381231671554259E-2</c:v>
                </c:pt>
                <c:pt idx="11">
                  <c:v>8.2198443579766536E-2</c:v>
                </c:pt>
              </c:numCache>
            </c:numRef>
          </c:val>
          <c:extLst>
            <c:ext xmlns:c16="http://schemas.microsoft.com/office/drawing/2014/chart" uri="{C3380CC4-5D6E-409C-BE32-E72D297353CC}">
              <c16:uniqueId val="{00000005-931E-4B87-BD40-3E107A7D6A11}"/>
            </c:ext>
          </c:extLst>
        </c:ser>
        <c:ser>
          <c:idx val="6"/>
          <c:order val="6"/>
          <c:tx>
            <c:strRef>
              <c:f>I!$D$374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I!$F$374:$T$374</c15:sqref>
                  </c15:fullRef>
                </c:ext>
              </c:extLst>
              <c:f>I!$F$374:$Q$374</c:f>
              <c:numCache>
                <c:formatCode>0%</c:formatCode>
                <c:ptCount val="12"/>
                <c:pt idx="0">
                  <c:v>9.5918367346938774E-2</c:v>
                </c:pt>
                <c:pt idx="1">
                  <c:v>9.3567251461988299E-2</c:v>
                </c:pt>
                <c:pt idx="2">
                  <c:v>0.105</c:v>
                </c:pt>
                <c:pt idx="3">
                  <c:v>0.11842105263157894</c:v>
                </c:pt>
                <c:pt idx="4">
                  <c:v>0.1111111111111111</c:v>
                </c:pt>
                <c:pt idx="5">
                  <c:v>0.11298076923076923</c:v>
                </c:pt>
                <c:pt idx="6">
                  <c:v>0.13070725156669652</c:v>
                </c:pt>
                <c:pt idx="7">
                  <c:v>0.10909090909090909</c:v>
                </c:pt>
                <c:pt idx="8">
                  <c:v>9.2484138604197172E-2</c:v>
                </c:pt>
                <c:pt idx="9">
                  <c:v>0.10582010582010581</c:v>
                </c:pt>
                <c:pt idx="10">
                  <c:v>8.7176752865902429E-2</c:v>
                </c:pt>
                <c:pt idx="11">
                  <c:v>0.10335603112840466</c:v>
                </c:pt>
              </c:numCache>
            </c:numRef>
          </c:val>
          <c:extLst>
            <c:ext xmlns:c16="http://schemas.microsoft.com/office/drawing/2014/chart" uri="{C3380CC4-5D6E-409C-BE32-E72D297353CC}">
              <c16:uniqueId val="{00000006-931E-4B87-BD40-3E107A7D6A11}"/>
            </c:ext>
          </c:extLst>
        </c:ser>
        <c:ser>
          <c:idx val="7"/>
          <c:order val="7"/>
          <c:tx>
            <c:strRef>
              <c:f>I!$D$375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I!$F$375:$T$375</c15:sqref>
                  </c15:fullRef>
                </c:ext>
              </c:extLst>
              <c:f>I!$F$375:$Q$375</c:f>
              <c:numCache>
                <c:formatCode>0%</c:formatCode>
                <c:ptCount val="12"/>
                <c:pt idx="0">
                  <c:v>0.10204081632653061</c:v>
                </c:pt>
                <c:pt idx="1">
                  <c:v>0.12573099415204678</c:v>
                </c:pt>
                <c:pt idx="2">
                  <c:v>0.11</c:v>
                </c:pt>
                <c:pt idx="3">
                  <c:v>0.15789473684210525</c:v>
                </c:pt>
                <c:pt idx="4">
                  <c:v>0.1111111111111111</c:v>
                </c:pt>
                <c:pt idx="5">
                  <c:v>0.11538461538461539</c:v>
                </c:pt>
                <c:pt idx="6">
                  <c:v>0.13428827215756492</c:v>
                </c:pt>
                <c:pt idx="7">
                  <c:v>0.10729833546734956</c:v>
                </c:pt>
                <c:pt idx="8">
                  <c:v>0.1063933626159102</c:v>
                </c:pt>
                <c:pt idx="9">
                  <c:v>0.1037037037037037</c:v>
                </c:pt>
                <c:pt idx="10">
                  <c:v>0.11650226606238337</c:v>
                </c:pt>
                <c:pt idx="11">
                  <c:v>0.13326848249027237</c:v>
                </c:pt>
              </c:numCache>
            </c:numRef>
          </c:val>
          <c:extLst>
            <c:ext xmlns:c16="http://schemas.microsoft.com/office/drawing/2014/chart" uri="{C3380CC4-5D6E-409C-BE32-E72D297353CC}">
              <c16:uniqueId val="{00000007-931E-4B87-BD40-3E107A7D6A11}"/>
            </c:ext>
          </c:extLst>
        </c:ser>
        <c:ser>
          <c:idx val="8"/>
          <c:order val="8"/>
          <c:tx>
            <c:strRef>
              <c:f>I!$D$376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I!$F$367:$T$367</c15:sqref>
                  </c15:fullRef>
                </c:ext>
              </c:extLst>
              <c:f>I!$F$367:$Q$367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I!$F$376:$T$376</c15:sqref>
                  </c15:fullRef>
                </c:ext>
              </c:extLst>
              <c:f>I!$F$376:$Q$376</c:f>
              <c:numCache>
                <c:formatCode>0%</c:formatCode>
                <c:ptCount val="12"/>
                <c:pt idx="0">
                  <c:v>4.0816326530612249E-3</c:v>
                </c:pt>
                <c:pt idx="1">
                  <c:v>5.8479532163742687E-3</c:v>
                </c:pt>
                <c:pt idx="2">
                  <c:v>0.01</c:v>
                </c:pt>
                <c:pt idx="3">
                  <c:v>0</c:v>
                </c:pt>
                <c:pt idx="4">
                  <c:v>0</c:v>
                </c:pt>
                <c:pt idx="5">
                  <c:v>1.4423076923076924E-2</c:v>
                </c:pt>
                <c:pt idx="6">
                  <c:v>1.0743061772605193E-2</c:v>
                </c:pt>
                <c:pt idx="7">
                  <c:v>1.4084507042253521E-2</c:v>
                </c:pt>
                <c:pt idx="8">
                  <c:v>2.0741825280624696E-2</c:v>
                </c:pt>
                <c:pt idx="9">
                  <c:v>1.7283950617283949E-2</c:v>
                </c:pt>
                <c:pt idx="10">
                  <c:v>1.0930418555051986E-2</c:v>
                </c:pt>
                <c:pt idx="11">
                  <c:v>1.240272373540856E-2</c:v>
                </c:pt>
              </c:numCache>
            </c:numRef>
          </c:val>
          <c:extLst>
            <c:ext xmlns:c16="http://schemas.microsoft.com/office/drawing/2014/chart" uri="{C3380CC4-5D6E-409C-BE32-E72D297353CC}">
              <c16:uniqueId val="{00000008-931E-4B87-BD40-3E107A7D6A11}"/>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90212765957446817"/>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4985835694051004"/>
        </c:manualLayout>
      </c:layout>
      <c:barChart>
        <c:barDir val="col"/>
        <c:grouping val="percentStacked"/>
        <c:varyColors val="0"/>
        <c:ser>
          <c:idx val="0"/>
          <c:order val="0"/>
          <c:tx>
            <c:strRef>
              <c:f>I!$D$422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I!$F$421:$T$421</c15:sqref>
                  </c15:fullRef>
                </c:ext>
              </c:extLst>
              <c:f>I!$F$421:$Q$421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I!$F$422:$T$422</c15:sqref>
                  </c15:fullRef>
                </c:ext>
              </c:extLst>
              <c:f>I!$F$422:$Q$422</c:f>
              <c:numCache>
                <c:formatCode>0%</c:formatCode>
                <c:ptCount val="12"/>
                <c:pt idx="0">
                  <c:v>0.65384615384615385</c:v>
                </c:pt>
                <c:pt idx="1">
                  <c:v>0.65335120643431632</c:v>
                </c:pt>
                <c:pt idx="2">
                  <c:v>0.6556291390728477</c:v>
                </c:pt>
                <c:pt idx="3">
                  <c:v>0.65322984476715074</c:v>
                </c:pt>
                <c:pt idx="4">
                  <c:v>0.65246470151102298</c:v>
                </c:pt>
                <c:pt idx="5">
                  <c:v>0.64902444494281231</c:v>
                </c:pt>
                <c:pt idx="6">
                  <c:v>0.64087408203474838</c:v>
                </c:pt>
                <c:pt idx="7">
                  <c:v>0.62551396942540849</c:v>
                </c:pt>
                <c:pt idx="8">
                  <c:v>0.62776837613126335</c:v>
                </c:pt>
                <c:pt idx="9">
                  <c:v>0.62675927618351301</c:v>
                </c:pt>
                <c:pt idx="10">
                  <c:v>0.62713043478260866</c:v>
                </c:pt>
                <c:pt idx="11">
                  <c:v>0.62994793818692674</c:v>
                </c:pt>
              </c:numCache>
            </c:numRef>
          </c:val>
          <c:extLst>
            <c:ext xmlns:c16="http://schemas.microsoft.com/office/drawing/2014/chart" uri="{C3380CC4-5D6E-409C-BE32-E72D297353CC}">
              <c16:uniqueId val="{00000000-0207-4812-8F04-E5F1354CA7EB}"/>
            </c:ext>
          </c:extLst>
        </c:ser>
        <c:ser>
          <c:idx val="1"/>
          <c:order val="1"/>
          <c:tx>
            <c:strRef>
              <c:f>I!$D$423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I!$F$421:$T$421</c15:sqref>
                  </c15:fullRef>
                </c:ext>
              </c:extLst>
              <c:f>I!$F$421:$Q$421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I!$F$423:$T$423</c15:sqref>
                  </c15:fullRef>
                </c:ext>
              </c:extLst>
              <c:f>I!$F$423:$Q$423</c:f>
              <c:numCache>
                <c:formatCode>0%</c:formatCode>
                <c:ptCount val="12"/>
                <c:pt idx="0">
                  <c:v>0.34439224897240167</c:v>
                </c:pt>
                <c:pt idx="1">
                  <c:v>0.34423592493297589</c:v>
                </c:pt>
                <c:pt idx="2">
                  <c:v>0.34105960264900664</c:v>
                </c:pt>
                <c:pt idx="3">
                  <c:v>0.343264897346019</c:v>
                </c:pt>
                <c:pt idx="4">
                  <c:v>0.34406737676492444</c:v>
                </c:pt>
                <c:pt idx="5">
                  <c:v>0.34649024444942811</c:v>
                </c:pt>
                <c:pt idx="6">
                  <c:v>0.35393157800465702</c:v>
                </c:pt>
                <c:pt idx="7">
                  <c:v>0.3699525566684238</c:v>
                </c:pt>
                <c:pt idx="8">
                  <c:v>0.36774335957619014</c:v>
                </c:pt>
                <c:pt idx="9">
                  <c:v>0.36867117528788157</c:v>
                </c:pt>
                <c:pt idx="10">
                  <c:v>0.36795031055900623</c:v>
                </c:pt>
                <c:pt idx="11">
                  <c:v>0.36443269151309809</c:v>
                </c:pt>
              </c:numCache>
            </c:numRef>
          </c:val>
          <c:extLst>
            <c:ext xmlns:c16="http://schemas.microsoft.com/office/drawing/2014/chart" uri="{C3380CC4-5D6E-409C-BE32-E72D297353CC}">
              <c16:uniqueId val="{00000001-0207-4812-8F04-E5F1354CA7EB}"/>
            </c:ext>
          </c:extLst>
        </c:ser>
        <c:ser>
          <c:idx val="2"/>
          <c:order val="2"/>
          <c:tx>
            <c:strRef>
              <c:f>I!$D$424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I!$F$421:$T$421</c15:sqref>
                  </c15:fullRef>
                </c:ext>
              </c:extLst>
              <c:f>I!$F$421:$Q$421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I!$F$424:$T$424</c15:sqref>
                  </c15:fullRef>
                </c:ext>
              </c:extLst>
              <c:f>I!$F$424:$Q$424</c:f>
              <c:numCache>
                <c:formatCode>0%</c:formatCode>
                <c:ptCount val="12"/>
                <c:pt idx="0">
                  <c:v>1.7615971814445098E-3</c:v>
                </c:pt>
                <c:pt idx="1">
                  <c:v>2.4128686327077749E-3</c:v>
                </c:pt>
                <c:pt idx="2">
                  <c:v>3.3112582781456954E-3</c:v>
                </c:pt>
                <c:pt idx="3">
                  <c:v>3.5052578868302454E-3</c:v>
                </c:pt>
                <c:pt idx="4">
                  <c:v>3.4679217240525142E-3</c:v>
                </c:pt>
                <c:pt idx="5">
                  <c:v>4.4853106077595876E-3</c:v>
                </c:pt>
                <c:pt idx="6">
                  <c:v>5.194339960594662E-3</c:v>
                </c:pt>
                <c:pt idx="7">
                  <c:v>4.5334739061676328E-3</c:v>
                </c:pt>
                <c:pt idx="8">
                  <c:v>4.4882642925465378E-3</c:v>
                </c:pt>
                <c:pt idx="9">
                  <c:v>4.5695485286053735E-3</c:v>
                </c:pt>
                <c:pt idx="10">
                  <c:v>4.9192546583850935E-3</c:v>
                </c:pt>
                <c:pt idx="11">
                  <c:v>5.619370299975209E-3</c:v>
                </c:pt>
              </c:numCache>
            </c:numRef>
          </c:val>
          <c:extLst>
            <c:ext xmlns:c16="http://schemas.microsoft.com/office/drawing/2014/chart" uri="{C3380CC4-5D6E-409C-BE32-E72D297353CC}">
              <c16:uniqueId val="{00000002-0207-4812-8F04-E5F1354CA7EB}"/>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985835694051004"/>
        </c:manualLayout>
      </c:layout>
      <c:barChart>
        <c:barDir val="col"/>
        <c:grouping val="percentStacked"/>
        <c:varyColors val="0"/>
        <c:ser>
          <c:idx val="0"/>
          <c:order val="0"/>
          <c:tx>
            <c:strRef>
              <c:f>I!$D$416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I!$F$415:$T$415</c15:sqref>
                  </c15:fullRef>
                </c:ext>
              </c:extLst>
              <c:f>I!$F$415:$Q$415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I!$F$416:$T$416</c15:sqref>
                  </c15:fullRef>
                </c:ext>
              </c:extLst>
              <c:f>I!$F$416:$Q$416</c:f>
              <c:numCache>
                <c:formatCode>0%</c:formatCode>
                <c:ptCount val="12"/>
                <c:pt idx="0">
                  <c:v>0.60612244897959189</c:v>
                </c:pt>
                <c:pt idx="1">
                  <c:v>0.64912280701754388</c:v>
                </c:pt>
                <c:pt idx="2">
                  <c:v>0.68500000000000005</c:v>
                </c:pt>
                <c:pt idx="3">
                  <c:v>0.52631578947368418</c:v>
                </c:pt>
                <c:pt idx="4">
                  <c:v>0.63888888888888884</c:v>
                </c:pt>
                <c:pt idx="5">
                  <c:v>0.625</c:v>
                </c:pt>
                <c:pt idx="6">
                  <c:v>0.61145926589077892</c:v>
                </c:pt>
                <c:pt idx="7">
                  <c:v>0.603894440174225</c:v>
                </c:pt>
                <c:pt idx="8">
                  <c:v>0.63225963884821867</c:v>
                </c:pt>
                <c:pt idx="9">
                  <c:v>0.62314749470712771</c:v>
                </c:pt>
                <c:pt idx="10">
                  <c:v>0.62996534257531323</c:v>
                </c:pt>
                <c:pt idx="11">
                  <c:v>0.64518482490272377</c:v>
                </c:pt>
              </c:numCache>
            </c:numRef>
          </c:val>
          <c:extLst>
            <c:ext xmlns:c16="http://schemas.microsoft.com/office/drawing/2014/chart" uri="{C3380CC4-5D6E-409C-BE32-E72D297353CC}">
              <c16:uniqueId val="{00000000-300B-42A6-BC95-1151761597D7}"/>
            </c:ext>
          </c:extLst>
        </c:ser>
        <c:ser>
          <c:idx val="1"/>
          <c:order val="1"/>
          <c:tx>
            <c:strRef>
              <c:f>I!$D$417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I!$F$415:$T$415</c15:sqref>
                  </c15:fullRef>
                </c:ext>
              </c:extLst>
              <c:f>I!$F$415:$Q$415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I!$F$417:$T$417</c15:sqref>
                  </c15:fullRef>
                </c:ext>
              </c:extLst>
              <c:f>I!$F$417:$Q$417</c:f>
              <c:numCache>
                <c:formatCode>0%</c:formatCode>
                <c:ptCount val="12"/>
                <c:pt idx="0">
                  <c:v>0.38571428571428573</c:v>
                </c:pt>
                <c:pt idx="1">
                  <c:v>0.34210526315789475</c:v>
                </c:pt>
                <c:pt idx="2">
                  <c:v>0.29499999999999998</c:v>
                </c:pt>
                <c:pt idx="3">
                  <c:v>0.46052631578947367</c:v>
                </c:pt>
                <c:pt idx="4">
                  <c:v>0.3611111111111111</c:v>
                </c:pt>
                <c:pt idx="5">
                  <c:v>0.36057692307692307</c:v>
                </c:pt>
                <c:pt idx="6">
                  <c:v>0.38137869292748433</c:v>
                </c:pt>
                <c:pt idx="7">
                  <c:v>0.39251857545477836</c:v>
                </c:pt>
                <c:pt idx="8">
                  <c:v>0.3635919960956564</c:v>
                </c:pt>
                <c:pt idx="9">
                  <c:v>0.37191249117854625</c:v>
                </c:pt>
                <c:pt idx="10">
                  <c:v>0.36363636363636365</c:v>
                </c:pt>
                <c:pt idx="11">
                  <c:v>0.34557392996108949</c:v>
                </c:pt>
              </c:numCache>
            </c:numRef>
          </c:val>
          <c:extLst>
            <c:ext xmlns:c16="http://schemas.microsoft.com/office/drawing/2014/chart" uri="{C3380CC4-5D6E-409C-BE32-E72D297353CC}">
              <c16:uniqueId val="{00000001-300B-42A6-BC95-1151761597D7}"/>
            </c:ext>
          </c:extLst>
        </c:ser>
        <c:ser>
          <c:idx val="2"/>
          <c:order val="2"/>
          <c:tx>
            <c:strRef>
              <c:f>I!$D$418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I!$F$415:$T$415</c15:sqref>
                  </c15:fullRef>
                </c:ext>
              </c:extLst>
              <c:f>I!$F$415:$Q$415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I!$F$418:$T$418</c15:sqref>
                  </c15:fullRef>
                </c:ext>
              </c:extLst>
              <c:f>I!$F$418:$Q$418</c:f>
              <c:numCache>
                <c:formatCode>0%</c:formatCode>
                <c:ptCount val="12"/>
                <c:pt idx="0">
                  <c:v>8.1632653061224497E-3</c:v>
                </c:pt>
                <c:pt idx="1">
                  <c:v>8.771929824561403E-3</c:v>
                </c:pt>
                <c:pt idx="2">
                  <c:v>0.02</c:v>
                </c:pt>
                <c:pt idx="3">
                  <c:v>1.3157894736842105E-2</c:v>
                </c:pt>
                <c:pt idx="4">
                  <c:v>0</c:v>
                </c:pt>
                <c:pt idx="5">
                  <c:v>1.4423076923076924E-2</c:v>
                </c:pt>
                <c:pt idx="6">
                  <c:v>7.162041181736795E-3</c:v>
                </c:pt>
                <c:pt idx="7">
                  <c:v>3.5869843709966692E-3</c:v>
                </c:pt>
                <c:pt idx="8">
                  <c:v>4.1483650561249391E-3</c:v>
                </c:pt>
                <c:pt idx="9">
                  <c:v>4.9400141143260412E-3</c:v>
                </c:pt>
                <c:pt idx="10">
                  <c:v>6.3982937883231136E-3</c:v>
                </c:pt>
                <c:pt idx="11">
                  <c:v>9.2412451361867706E-3</c:v>
                </c:pt>
              </c:numCache>
            </c:numRef>
          </c:val>
          <c:extLst>
            <c:ext xmlns:c16="http://schemas.microsoft.com/office/drawing/2014/chart" uri="{C3380CC4-5D6E-409C-BE32-E72D297353CC}">
              <c16:uniqueId val="{00000002-300B-42A6-BC95-1151761597D7}"/>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8118985129"/>
          <c:h val="0.83333333333333337"/>
        </c:manualLayout>
      </c:layout>
      <c:barChart>
        <c:barDir val="col"/>
        <c:grouping val="clustered"/>
        <c:varyColors val="0"/>
        <c:ser>
          <c:idx val="0"/>
          <c:order val="0"/>
          <c:tx>
            <c:strRef>
              <c:f>I!$D$633:$F$633</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noFill/>
                <a:prstDash val="solid"/>
                <a:round/>
                <a:headEnd type="none" w="med" len="med"/>
                <a:tailEnd type="none" w="med" len="med"/>
              </a:ln>
              <a:effectLst/>
            </c:spPr>
            <c:extLst>
              <c:ext xmlns:c16="http://schemas.microsoft.com/office/drawing/2014/chart" uri="{C3380CC4-5D6E-409C-BE32-E72D297353CC}">
                <c16:uniqueId val="{00000001-DF68-4201-81EF-3CF970422CE3}"/>
              </c:ext>
            </c:extLst>
          </c:dPt>
          <c:dLbls>
            <c:dLbl>
              <c:idx val="4"/>
              <c:delete val="1"/>
              <c:extLst>
                <c:ext xmlns:c15="http://schemas.microsoft.com/office/drawing/2012/chart" uri="{CE6537A1-D6FC-4f65-9D91-7224C49458BB}"/>
                <c:ext xmlns:c16="http://schemas.microsoft.com/office/drawing/2014/chart" uri="{C3380CC4-5D6E-409C-BE32-E72D297353CC}">
                  <c16:uniqueId val="{00000002-DF68-4201-81EF-3CF970422CE3}"/>
                </c:ext>
              </c:extLst>
            </c:dLbl>
            <c:dLbl>
              <c:idx val="7"/>
              <c:delete val="1"/>
              <c:extLst>
                <c:ext xmlns:c15="http://schemas.microsoft.com/office/drawing/2012/chart" uri="{CE6537A1-D6FC-4f65-9D91-7224C49458BB}"/>
                <c:ext xmlns:c16="http://schemas.microsoft.com/office/drawing/2014/chart" uri="{C3380CC4-5D6E-409C-BE32-E72D297353CC}">
                  <c16:uniqueId val="{00000003-DF68-4201-81EF-3CF970422CE3}"/>
                </c:ext>
              </c:extLst>
            </c:dLbl>
            <c:dLbl>
              <c:idx val="9"/>
              <c:delete val="1"/>
              <c:extLst>
                <c:ext xmlns:c15="http://schemas.microsoft.com/office/drawing/2012/chart" uri="{CE6537A1-D6FC-4f65-9D91-7224C49458BB}"/>
                <c:ext xmlns:c16="http://schemas.microsoft.com/office/drawing/2014/chart" uri="{C3380CC4-5D6E-409C-BE32-E72D297353CC}">
                  <c16:uniqueId val="{00000004-DF68-4201-81EF-3CF970422CE3}"/>
                </c:ext>
              </c:extLst>
            </c:dLbl>
            <c:dLbl>
              <c:idx val="12"/>
              <c:delete val="1"/>
              <c:extLst>
                <c:ext xmlns:c15="http://schemas.microsoft.com/office/drawing/2012/chart" uri="{CE6537A1-D6FC-4f65-9D91-7224C49458BB}"/>
                <c:ext xmlns:c16="http://schemas.microsoft.com/office/drawing/2014/chart" uri="{C3380CC4-5D6E-409C-BE32-E72D297353CC}">
                  <c16:uniqueId val="{00000005-DF68-4201-81EF-3CF970422CE3}"/>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I!$G$632:$AH$632</c15:sqref>
                  </c15:fullRef>
                </c:ext>
              </c:extLst>
              <c:f>I!$G$632:$Z$632</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I!$G$633:$AH$633</c15:sqref>
                  </c15:fullRef>
                </c:ext>
              </c:extLst>
              <c:f>I!$G$633:$Z$633</c:f>
              <c:numCache>
                <c:formatCode>0%</c:formatCode>
                <c:ptCount val="20"/>
                <c:pt idx="0">
                  <c:v>0.91428571428571426</c:v>
                </c:pt>
                <c:pt idx="1">
                  <c:v>0.95238095238095233</c:v>
                </c:pt>
                <c:pt idx="2">
                  <c:v>0.82352941176470584</c:v>
                </c:pt>
                <c:pt idx="3">
                  <c:v>0.84615384615384626</c:v>
                </c:pt>
                <c:pt idx="4">
                  <c:v>0</c:v>
                </c:pt>
                <c:pt idx="5">
                  <c:v>0.9285714285714286</c:v>
                </c:pt>
                <c:pt idx="6">
                  <c:v>0.92307692307692313</c:v>
                </c:pt>
                <c:pt idx="7">
                  <c:v>0</c:v>
                </c:pt>
                <c:pt idx="8">
                  <c:v>0.72727272727272729</c:v>
                </c:pt>
                <c:pt idx="9">
                  <c:v>0</c:v>
                </c:pt>
                <c:pt idx="10">
                  <c:v>0.8571428571428571</c:v>
                </c:pt>
                <c:pt idx="11">
                  <c:v>0.6</c:v>
                </c:pt>
                <c:pt idx="12">
                  <c:v>0</c:v>
                </c:pt>
                <c:pt idx="13">
                  <c:v>0.95890410958904115</c:v>
                </c:pt>
                <c:pt idx="14">
                  <c:v>0.83333333333333326</c:v>
                </c:pt>
                <c:pt idx="15">
                  <c:v>0.92307692307692302</c:v>
                </c:pt>
                <c:pt idx="16">
                  <c:v>0.88000000000000012</c:v>
                </c:pt>
                <c:pt idx="17">
                  <c:v>0.92982456140350878</c:v>
                </c:pt>
                <c:pt idx="18">
                  <c:v>0.87931034482758619</c:v>
                </c:pt>
                <c:pt idx="19">
                  <c:v>0.89473684210526316</c:v>
                </c:pt>
              </c:numCache>
            </c:numRef>
          </c:val>
          <c:extLst>
            <c:ext xmlns:c16="http://schemas.microsoft.com/office/drawing/2014/chart" uri="{C3380CC4-5D6E-409C-BE32-E72D297353CC}">
              <c16:uniqueId val="{00000006-DF68-4201-81EF-3CF970422CE3}"/>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I!$D$711:$E$711</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I!$F$710:$T$710</c15:sqref>
                  </c15:fullRef>
                </c:ext>
              </c:extLst>
              <c:f>I!$F$710:$Q$710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I!$F$711:$T$711</c15:sqref>
                  </c15:fullRef>
                </c:ext>
              </c:extLst>
              <c:f>I!$F$711:$Q$711</c:f>
              <c:numCache>
                <c:formatCode>#,##0</c:formatCode>
                <c:ptCount val="12"/>
                <c:pt idx="0">
                  <c:v>1503</c:v>
                </c:pt>
                <c:pt idx="1">
                  <c:v>2498</c:v>
                </c:pt>
                <c:pt idx="2">
                  <c:v>3039</c:v>
                </c:pt>
                <c:pt idx="3">
                  <c:v>4040</c:v>
                </c:pt>
                <c:pt idx="4">
                  <c:v>5116</c:v>
                </c:pt>
                <c:pt idx="5">
                  <c:v>6388</c:v>
                </c:pt>
                <c:pt idx="6">
                  <c:v>7296</c:v>
                </c:pt>
                <c:pt idx="7">
                  <c:v>8493</c:v>
                </c:pt>
                <c:pt idx="8">
                  <c:v>9825</c:v>
                </c:pt>
                <c:pt idx="9">
                  <c:v>11946</c:v>
                </c:pt>
                <c:pt idx="10">
                  <c:v>14641</c:v>
                </c:pt>
                <c:pt idx="11">
                  <c:v>19021</c:v>
                </c:pt>
              </c:numCache>
            </c:numRef>
          </c:val>
          <c:extLst>
            <c:ext xmlns:c16="http://schemas.microsoft.com/office/drawing/2014/chart" uri="{C3380CC4-5D6E-409C-BE32-E72D297353CC}">
              <c16:uniqueId val="{00000000-0956-44DF-85B1-5E136EDED402}"/>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8333333333333341"/>
          <c:w val="0.22108866826429305"/>
          <c:h val="0.116666666666666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I!$D$707:$E$707</c:f>
              <c:strCache>
                <c:ptCount val="2"/>
                <c:pt idx="0">
                  <c:v>Plan Reviews</c:v>
                </c:pt>
              </c:strCache>
            </c:strRef>
          </c:tx>
          <c:spPr>
            <a:solidFill>
              <a:srgbClr val="B4A3C8"/>
            </a:solidFill>
          </c:spPr>
          <c:invertIfNegative val="0"/>
          <c:dLbls>
            <c:dLbl>
              <c:idx val="2"/>
              <c:layout>
                <c:manualLayout>
                  <c:x val="3.0376583361862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04-4FA5-BEF1-12FF2683979D}"/>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04-4FA5-BEF1-12FF2683979D}"/>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04-4FA5-BEF1-12FF2683979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I!$F$706:$T$706</c15:sqref>
                  </c15:fullRef>
                </c:ext>
              </c:extLst>
              <c:f>I!$F$706:$Q$706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I!$F$707:$T$707</c15:sqref>
                  </c15:fullRef>
                </c:ext>
              </c:extLst>
              <c:f>I!$F$707:$Q$707</c:f>
              <c:numCache>
                <c:formatCode>#,##0</c:formatCode>
                <c:ptCount val="12"/>
                <c:pt idx="0">
                  <c:v>571</c:v>
                </c:pt>
                <c:pt idx="1">
                  <c:v>995</c:v>
                </c:pt>
                <c:pt idx="2">
                  <c:v>541</c:v>
                </c:pt>
                <c:pt idx="3">
                  <c:v>1001</c:v>
                </c:pt>
                <c:pt idx="4">
                  <c:v>1076</c:v>
                </c:pt>
                <c:pt idx="5">
                  <c:v>1272</c:v>
                </c:pt>
                <c:pt idx="6">
                  <c:v>908</c:v>
                </c:pt>
                <c:pt idx="7">
                  <c:v>1197</c:v>
                </c:pt>
                <c:pt idx="8">
                  <c:v>1332</c:v>
                </c:pt>
                <c:pt idx="9">
                  <c:v>2121</c:v>
                </c:pt>
                <c:pt idx="10">
                  <c:v>2695</c:v>
                </c:pt>
                <c:pt idx="11">
                  <c:v>4380</c:v>
                </c:pt>
              </c:numCache>
            </c:numRef>
          </c:val>
          <c:extLst>
            <c:ext xmlns:c16="http://schemas.microsoft.com/office/drawing/2014/chart" uri="{C3380CC4-5D6E-409C-BE32-E72D297353CC}">
              <c16:uniqueId val="{00000003-AE04-4FA5-BEF1-12FF2683979D}"/>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8333333333333341"/>
          <c:w val="0.22108866826429305"/>
          <c:h val="0.116666666666666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028343483892308"/>
        </c:manualLayout>
      </c:layout>
      <c:barChart>
        <c:barDir val="col"/>
        <c:grouping val="clustered"/>
        <c:varyColors val="0"/>
        <c:ser>
          <c:idx val="1"/>
          <c:order val="0"/>
          <c:tx>
            <c:strRef>
              <c:f>E!$D$857:$E$857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E!$F$856:$T$856</c15:sqref>
                  </c15:fullRef>
                </c:ext>
              </c:extLst>
              <c:f>E!$F$856:$Q$856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E!$F$857:$T$857</c15:sqref>
                  </c15:fullRef>
                </c:ext>
              </c:extLst>
              <c:f>E!$F$857:$Q$857</c:f>
              <c:numCache>
                <c:formatCode>#,##0</c:formatCode>
                <c:ptCount val="12"/>
                <c:pt idx="0">
                  <c:v>23615</c:v>
                </c:pt>
                <c:pt idx="1">
                  <c:v>36930</c:v>
                </c:pt>
                <c:pt idx="2">
                  <c:v>50352</c:v>
                </c:pt>
                <c:pt idx="3">
                  <c:v>81667</c:v>
                </c:pt>
                <c:pt idx="4">
                  <c:v>111831</c:v>
                </c:pt>
                <c:pt idx="5">
                  <c:v>146129</c:v>
                </c:pt>
                <c:pt idx="6">
                  <c:v>184466</c:v>
                </c:pt>
                <c:pt idx="7">
                  <c:v>236299</c:v>
                </c:pt>
                <c:pt idx="8">
                  <c:v>287877</c:v>
                </c:pt>
                <c:pt idx="9">
                  <c:v>351319</c:v>
                </c:pt>
                <c:pt idx="10">
                  <c:v>414893</c:v>
                </c:pt>
                <c:pt idx="11">
                  <c:v>491340</c:v>
                </c:pt>
              </c:numCache>
            </c:numRef>
          </c:val>
          <c:extLst>
            <c:ext xmlns:c16="http://schemas.microsoft.com/office/drawing/2014/chart" uri="{C3380CC4-5D6E-409C-BE32-E72D297353CC}">
              <c16:uniqueId val="{00000000-F80D-48F0-8647-DBA13F6E7709}"/>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6950044092925849"/>
          <c:w val="0.22108866826429305"/>
          <c:h val="0.116666695372998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I!$D$742:$E$742</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B1-4964-8830-E48DBB5A9B16}"/>
                </c:ext>
              </c:extLst>
            </c:dLbl>
            <c:dLbl>
              <c:idx val="9"/>
              <c:layout>
                <c:manualLayout>
                  <c:x val="-7.9907748780132501E-17"/>
                  <c:y val="5.5096418732781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B1-4964-8830-E48DBB5A9B16}"/>
                </c:ext>
              </c:extLst>
            </c:dLbl>
            <c:dLbl>
              <c:idx val="10"/>
              <c:layout>
                <c:manualLayout>
                  <c:x val="0"/>
                  <c:y val="-1.0899182561307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B1-4964-8830-E48DBB5A9B1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I!$F$741:$T$741</c15:sqref>
                  </c15:fullRef>
                </c:ext>
              </c:extLst>
              <c:f>I!$F$741:$Q$741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I!$F$742:$T$742</c15:sqref>
                  </c15:fullRef>
                </c:ext>
              </c:extLst>
              <c:f>I!$F$742:$Q$742</c:f>
              <c:numCache>
                <c:formatCode>#,##0</c:formatCode>
                <c:ptCount val="12"/>
                <c:pt idx="0">
                  <c:v>1059</c:v>
                </c:pt>
                <c:pt idx="1">
                  <c:v>1963</c:v>
                </c:pt>
                <c:pt idx="2">
                  <c:v>2385</c:v>
                </c:pt>
                <c:pt idx="3">
                  <c:v>3276</c:v>
                </c:pt>
                <c:pt idx="4">
                  <c:v>4296</c:v>
                </c:pt>
                <c:pt idx="5">
                  <c:v>5493</c:v>
                </c:pt>
                <c:pt idx="6">
                  <c:v>6214</c:v>
                </c:pt>
                <c:pt idx="7">
                  <c:v>7214</c:v>
                </c:pt>
                <c:pt idx="8">
                  <c:v>8176</c:v>
                </c:pt>
                <c:pt idx="9">
                  <c:v>9777</c:v>
                </c:pt>
                <c:pt idx="10">
                  <c:v>11815</c:v>
                </c:pt>
                <c:pt idx="11">
                  <c:v>15548</c:v>
                </c:pt>
              </c:numCache>
            </c:numRef>
          </c:val>
          <c:extLst>
            <c:ext xmlns:c16="http://schemas.microsoft.com/office/drawing/2014/chart" uri="{C3380CC4-5D6E-409C-BE32-E72D297353CC}">
              <c16:uniqueId val="{00000003-C0B1-4964-8830-E48DBB5A9B16}"/>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I!$D$743:$E$743</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0"/>
              <c:layout>
                <c:manualLayout>
                  <c:x val="-6.725989348418826E-2"/>
                  <c:y val="4.42781437061511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B1-4964-8830-E48DBB5A9B1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I!$F$741:$T$741</c15:sqref>
                  </c15:fullRef>
                </c:ext>
              </c:extLst>
              <c:f>I!$F$741:$Q$741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I!$F$743:$T$743</c15:sqref>
                  </c15:fullRef>
                </c:ext>
              </c:extLst>
              <c:f>I!$F$743:$Q$743</c:f>
              <c:numCache>
                <c:formatCode>0.0%</c:formatCode>
                <c:ptCount val="12"/>
                <c:pt idx="0">
                  <c:v>0.48917373982331541</c:v>
                </c:pt>
                <c:pt idx="1">
                  <c:v>0.63666585583394142</c:v>
                </c:pt>
                <c:pt idx="2">
                  <c:v>0.58570726915520632</c:v>
                </c:pt>
                <c:pt idx="3">
                  <c:v>0.64236868550699777</c:v>
                </c:pt>
                <c:pt idx="4">
                  <c:v>0.69872120682294103</c:v>
                </c:pt>
                <c:pt idx="5">
                  <c:v>0.75663762526257794</c:v>
                </c:pt>
                <c:pt idx="6">
                  <c:v>0.72534142640364185</c:v>
                </c:pt>
                <c:pt idx="7">
                  <c:v>0.68686772511961158</c:v>
                </c:pt>
                <c:pt idx="8">
                  <c:v>0.60836162395944748</c:v>
                </c:pt>
                <c:pt idx="9">
                  <c:v>0.56695926991743806</c:v>
                </c:pt>
                <c:pt idx="10">
                  <c:v>0.54013589114993166</c:v>
                </c:pt>
                <c:pt idx="11">
                  <c:v>0.56564407134216776</c:v>
                </c:pt>
              </c:numCache>
            </c:numRef>
          </c:val>
          <c:smooth val="0"/>
          <c:extLst>
            <c:ext xmlns:c16="http://schemas.microsoft.com/office/drawing/2014/chart" uri="{C3380CC4-5D6E-409C-BE32-E72D297353CC}">
              <c16:uniqueId val="{00000005-C0B1-4964-8830-E48DBB5A9B16}"/>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1003630038752"/>
          <c:y val="0.8611114726361685"/>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I!$D$737:$E$737</c:f>
              <c:strCache>
                <c:ptCount val="2"/>
                <c:pt idx="0">
                  <c:v>Scheduled Reviews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66-4505-93E8-0AF074B282E5}"/>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66-4505-93E8-0AF074B282E5}"/>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66-4505-93E8-0AF074B282E5}"/>
                </c:ext>
              </c:extLst>
            </c:dLbl>
            <c:dLbl>
              <c:idx val="8"/>
              <c:layout>
                <c:manualLayout>
                  <c:x val="7.9364162543501253E-17"/>
                  <c:y val="2.04921796219613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66-4505-93E8-0AF074B282E5}"/>
                </c:ext>
              </c:extLst>
            </c:dLbl>
            <c:dLbl>
              <c:idx val="9"/>
              <c:layout>
                <c:manualLayout>
                  <c:x val="-8.3069161809327225E-4"/>
                  <c:y val="-2.1098071187968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66-4505-93E8-0AF074B282E5}"/>
                </c:ext>
              </c:extLst>
            </c:dLbl>
            <c:dLbl>
              <c:idx val="10"/>
              <c:layout>
                <c:manualLayout>
                  <c:x val="-1.5872832508700251E-16"/>
                  <c:y val="-5.449591280653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66-4505-93E8-0AF074B282E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I!$F$736:$T$736</c15:sqref>
                  </c15:fullRef>
                </c:ext>
              </c:extLst>
              <c:f>I!$F$736:$Q$736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I!$F$737:$T$737</c15:sqref>
                  </c15:fullRef>
                </c:ext>
              </c:extLst>
              <c:f>I!$F$737:$Q$737</c:f>
              <c:numCache>
                <c:formatCode>#,##0</c:formatCode>
                <c:ptCount val="12"/>
                <c:pt idx="0">
                  <c:v>440</c:v>
                </c:pt>
                <c:pt idx="1">
                  <c:v>904</c:v>
                </c:pt>
                <c:pt idx="2">
                  <c:v>422</c:v>
                </c:pt>
                <c:pt idx="3">
                  <c:v>891</c:v>
                </c:pt>
                <c:pt idx="4">
                  <c:v>1020</c:v>
                </c:pt>
                <c:pt idx="5">
                  <c:v>1197</c:v>
                </c:pt>
                <c:pt idx="6">
                  <c:v>721</c:v>
                </c:pt>
                <c:pt idx="7">
                  <c:v>1000</c:v>
                </c:pt>
                <c:pt idx="8">
                  <c:v>962</c:v>
                </c:pt>
                <c:pt idx="9">
                  <c:v>1601</c:v>
                </c:pt>
                <c:pt idx="10">
                  <c:v>2038</c:v>
                </c:pt>
                <c:pt idx="11">
                  <c:v>3733</c:v>
                </c:pt>
              </c:numCache>
            </c:numRef>
          </c:val>
          <c:extLst>
            <c:ext xmlns:c16="http://schemas.microsoft.com/office/drawing/2014/chart" uri="{C3380CC4-5D6E-409C-BE32-E72D297353CC}">
              <c16:uniqueId val="{00000006-1D66-4505-93E8-0AF074B282E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I!$D$738:$E$738</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46764806573092E-2"/>
                  <c:y val="3.9256415262141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66-4505-93E8-0AF074B282E5}"/>
                </c:ext>
              </c:extLst>
            </c:dLbl>
            <c:dLbl>
              <c:idx val="2"/>
              <c:layout>
                <c:manualLayout>
                  <c:x val="-6.1735706949674771E-2"/>
                  <c:y val="3.297802650701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66-4505-93E8-0AF074B282E5}"/>
                </c:ext>
              </c:extLst>
            </c:dLbl>
            <c:dLbl>
              <c:idx val="3"/>
              <c:layout>
                <c:manualLayout>
                  <c:x val="-8.081547415268743E-2"/>
                  <c:y val="-4.3388212837031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66-4505-93E8-0AF074B282E5}"/>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66-4505-93E8-0AF074B282E5}"/>
                </c:ext>
              </c:extLst>
            </c:dLbl>
            <c:dLbl>
              <c:idx val="5"/>
              <c:layout>
                <c:manualLayout>
                  <c:x val="-6.9467648065730914E-2"/>
                  <c:y val="-4.8897854710309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66-4505-93E8-0AF074B282E5}"/>
                </c:ext>
              </c:extLst>
            </c:dLbl>
            <c:dLbl>
              <c:idx val="6"/>
              <c:layout>
                <c:manualLayout>
                  <c:x val="-7.2005477576172622E-2"/>
                  <c:y val="3.5514630919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66-4505-93E8-0AF074B282E5}"/>
                </c:ext>
              </c:extLst>
            </c:dLbl>
            <c:dLbl>
              <c:idx val="7"/>
              <c:layout>
                <c:manualLayout>
                  <c:x val="-6.3424169804861347E-2"/>
                  <c:y val="-3.23689290904752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66-4505-93E8-0AF074B282E5}"/>
                </c:ext>
              </c:extLst>
            </c:dLbl>
            <c:dLbl>
              <c:idx val="8"/>
              <c:layout>
                <c:manualLayout>
                  <c:x val="-5.8080239970003826E-2"/>
                  <c:y val="-5.29957733484949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66-4505-93E8-0AF074B282E5}"/>
                </c:ext>
              </c:extLst>
            </c:dLbl>
            <c:dLbl>
              <c:idx val="9"/>
              <c:layout>
                <c:manualLayout>
                  <c:x val="-5.8961720694004315E-2"/>
                  <c:y val="4.10740414941320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66-4505-93E8-0AF074B282E5}"/>
                </c:ext>
              </c:extLst>
            </c:dLbl>
            <c:dLbl>
              <c:idx val="10"/>
              <c:layout>
                <c:manualLayout>
                  <c:x val="-5.449159764120394E-2"/>
                  <c:y val="3.88285524254972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66-4505-93E8-0AF074B282E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I!$F$736:$T$736</c15:sqref>
                  </c15:fullRef>
                </c:ext>
              </c:extLst>
              <c:f>I!$F$736:$Q$736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I!$F$738:$T$738</c15:sqref>
                  </c15:fullRef>
                </c:ext>
              </c:extLst>
              <c:f>I!$F$738:$Q$738</c:f>
              <c:numCache>
                <c:formatCode>0.0%</c:formatCode>
                <c:ptCount val="12"/>
                <c:pt idx="0">
                  <c:v>0.54195535026943797</c:v>
                </c:pt>
                <c:pt idx="1">
                  <c:v>0.98434735266095008</c:v>
                </c:pt>
                <c:pt idx="2">
                  <c:v>0.42680151706700381</c:v>
                </c:pt>
                <c:pt idx="3">
                  <c:v>0.86683692083181318</c:v>
                </c:pt>
                <c:pt idx="4">
                  <c:v>0.97281831187410583</c:v>
                </c:pt>
                <c:pt idx="5">
                  <c:v>1.0770442020020246</c:v>
                </c:pt>
                <c:pt idx="6">
                  <c:v>0.55153949129852742</c:v>
                </c:pt>
                <c:pt idx="7">
                  <c:v>0.51659563476688619</c:v>
                </c:pt>
                <c:pt idx="8">
                  <c:v>0.32758694079087386</c:v>
                </c:pt>
                <c:pt idx="9">
                  <c:v>0.42073451153012287</c:v>
                </c:pt>
                <c:pt idx="10">
                  <c:v>0.44022032616913276</c:v>
                </c:pt>
                <c:pt idx="11">
                  <c:v>0.66504843558623761</c:v>
                </c:pt>
              </c:numCache>
            </c:numRef>
          </c:val>
          <c:smooth val="0"/>
          <c:extLst>
            <c:ext xmlns:c16="http://schemas.microsoft.com/office/drawing/2014/chart" uri="{C3380CC4-5D6E-409C-BE32-E72D297353CC}">
              <c16:uniqueId val="{00000011-1D66-4505-93E8-0AF074B282E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1006504621704"/>
          <c:y val="0.8611114726361685"/>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500826732305647"/>
          <c:h val="0.83708961736435861"/>
        </c:manualLayout>
      </c:layout>
      <c:barChart>
        <c:barDir val="col"/>
        <c:grouping val="clustered"/>
        <c:varyColors val="0"/>
        <c:ser>
          <c:idx val="17"/>
          <c:order val="0"/>
          <c:tx>
            <c:strRef>
              <c:f>I!$D$809:$E$809</c:f>
              <c:strCache>
                <c:ptCount val="2"/>
                <c:pt idx="0">
                  <c:v>Participant complaints</c:v>
                </c:pt>
              </c:strCache>
            </c:strRef>
          </c:tx>
          <c:spPr>
            <a:solidFill>
              <a:srgbClr val="B4A3C8"/>
            </a:solidFill>
          </c:spPr>
          <c:invertIfNegative val="0"/>
          <c:dLbls>
            <c:dLbl>
              <c:idx val="0"/>
              <c:layout>
                <c:manualLayout>
                  <c:x val="-8.652245802809197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C0-460C-A4AA-0474F5CCB567}"/>
                </c:ext>
              </c:extLst>
            </c:dLbl>
            <c:dLbl>
              <c:idx val="1"/>
              <c:layout>
                <c:manualLayout>
                  <c:x val="-8.6464191976002996E-3"/>
                  <c:y val="1.1030058572378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C0-460C-A4AA-0474F5CCB567}"/>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C0-460C-A4AA-0474F5CCB567}"/>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C0-460C-A4AA-0474F5CCB567}"/>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C0-460C-A4AA-0474F5CCB567}"/>
                </c:ext>
              </c:extLst>
            </c:dLbl>
            <c:dLbl>
              <c:idx val="8"/>
              <c:layout>
                <c:manualLayout>
                  <c:x val="-4.329004329004329E-3"/>
                  <c:y val="1.715634319552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C0-460C-A4AA-0474F5CCB567}"/>
                </c:ext>
              </c:extLst>
            </c:dLbl>
            <c:dLbl>
              <c:idx val="9"/>
              <c:layout>
                <c:manualLayout>
                  <c:x val="-8.3069161809327225E-4"/>
                  <c:y val="6.14988521530176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C0-460C-A4AA-0474F5CCB56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I!$F$808:$T$808</c15:sqref>
                  </c15:fullRef>
                </c:ext>
              </c:extLst>
              <c:f>I!$F$808:$R$808</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I!$F$809:$T$809</c15:sqref>
                  </c15:fullRef>
                </c:ext>
              </c:extLst>
              <c:f>I!$F$809:$R$809</c:f>
              <c:numCache>
                <c:formatCode>#,##0</c:formatCode>
                <c:ptCount val="13"/>
                <c:pt idx="0">
                  <c:v>18</c:v>
                </c:pt>
                <c:pt idx="1">
                  <c:v>21</c:v>
                </c:pt>
                <c:pt idx="2">
                  <c:v>28</c:v>
                </c:pt>
                <c:pt idx="3">
                  <c:v>22</c:v>
                </c:pt>
                <c:pt idx="4">
                  <c:v>37</c:v>
                </c:pt>
                <c:pt idx="5">
                  <c:v>35</c:v>
                </c:pt>
                <c:pt idx="6">
                  <c:v>36</c:v>
                </c:pt>
                <c:pt idx="7">
                  <c:v>31</c:v>
                </c:pt>
                <c:pt idx="8">
                  <c:v>59</c:v>
                </c:pt>
                <c:pt idx="9">
                  <c:v>135</c:v>
                </c:pt>
                <c:pt idx="10">
                  <c:v>250</c:v>
                </c:pt>
                <c:pt idx="11">
                  <c:v>273</c:v>
                </c:pt>
                <c:pt idx="12">
                  <c:v>397</c:v>
                </c:pt>
              </c:numCache>
            </c:numRef>
          </c:val>
          <c:extLst>
            <c:ext xmlns:c16="http://schemas.microsoft.com/office/drawing/2014/chart" uri="{C3380CC4-5D6E-409C-BE32-E72D297353CC}">
              <c16:uniqueId val="{00000007-17C0-460C-A4AA-0474F5CCB567}"/>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I!$D$810:$E$810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delete val="1"/>
              <c:extLst>
                <c:ext xmlns:c15="http://schemas.microsoft.com/office/drawing/2012/chart" uri="{CE6537A1-D6FC-4f65-9D91-7224C49458BB}"/>
                <c:ext xmlns:c16="http://schemas.microsoft.com/office/drawing/2014/chart" uri="{C3380CC4-5D6E-409C-BE32-E72D297353CC}">
                  <c16:uniqueId val="{00000008-17C0-460C-A4AA-0474F5CCB567}"/>
                </c:ext>
              </c:extLst>
            </c:dLbl>
            <c:dLbl>
              <c:idx val="1"/>
              <c:delete val="1"/>
              <c:extLst>
                <c:ext xmlns:c15="http://schemas.microsoft.com/office/drawing/2012/chart" uri="{CE6537A1-D6FC-4f65-9D91-7224C49458BB}"/>
                <c:ext xmlns:c16="http://schemas.microsoft.com/office/drawing/2014/chart" uri="{C3380CC4-5D6E-409C-BE32-E72D297353CC}">
                  <c16:uniqueId val="{00000009-17C0-460C-A4AA-0474F5CCB567}"/>
                </c:ext>
              </c:extLst>
            </c:dLbl>
            <c:dLbl>
              <c:idx val="2"/>
              <c:layout>
                <c:manualLayout>
                  <c:x val="-6.1735692129392915E-2"/>
                  <c:y val="-4.3376601085627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C0-460C-A4AA-0474F5CCB567}"/>
                </c:ext>
              </c:extLst>
            </c:dLbl>
            <c:dLbl>
              <c:idx val="3"/>
              <c:layout>
                <c:manualLayout>
                  <c:x val="-6.5790298939905276E-2"/>
                  <c:y val="3.88285524254971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C0-460C-A4AA-0474F5CCB567}"/>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C0-460C-A4AA-0474F5CCB567}"/>
                </c:ext>
              </c:extLst>
            </c:dLbl>
            <c:dLbl>
              <c:idx val="6"/>
              <c:layout>
                <c:manualLayout>
                  <c:x val="-5.463271636499991E-2"/>
                  <c:y val="-4.0779677744641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C0-460C-A4AA-0474F5CCB567}"/>
                </c:ext>
              </c:extLst>
            </c:dLbl>
            <c:dLbl>
              <c:idx val="7"/>
              <c:layout>
                <c:manualLayout>
                  <c:x val="-4.8474281623887921E-2"/>
                  <c:y val="-3.7465725503658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7C0-460C-A4AA-0474F5CCB567}"/>
                </c:ext>
              </c:extLst>
            </c:dLbl>
            <c:dLbl>
              <c:idx val="8"/>
              <c:layout>
                <c:manualLayout>
                  <c:x val="-6.6738248628012323E-2"/>
                  <c:y val="-4.75461820678410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7C0-460C-A4AA-0474F5CCB567}"/>
                </c:ext>
              </c:extLst>
            </c:dLbl>
            <c:dLbl>
              <c:idx val="9"/>
              <c:layout>
                <c:manualLayout>
                  <c:x val="-8.6401472543204821E-2"/>
                  <c:y val="-3.67886030594949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7C0-460C-A4AA-0474F5CCB56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I!$F$808:$T$808</c15:sqref>
                  </c15:fullRef>
                </c:ext>
              </c:extLst>
              <c:f>I!$F$808:$R$808</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I!$F$810:$T$810</c15:sqref>
                  </c15:fullRef>
                </c:ext>
              </c:extLst>
              <c:f>I!$F$810:$R$810</c:f>
              <c:numCache>
                <c:formatCode>0.0%</c:formatCode>
                <c:ptCount val="13"/>
                <c:pt idx="0">
                  <c:v>0</c:v>
                </c:pt>
                <c:pt idx="1">
                  <c:v>0</c:v>
                </c:pt>
                <c:pt idx="2">
                  <c:v>4.9209138840070298E-2</c:v>
                </c:pt>
                <c:pt idx="3">
                  <c:v>1.8178062383805E-2</c:v>
                </c:pt>
                <c:pt idx="4">
                  <c:v>2.8314520757604746E-2</c:v>
                </c:pt>
                <c:pt idx="5">
                  <c:v>2.5899546757931737E-2</c:v>
                </c:pt>
                <c:pt idx="6">
                  <c:v>2.5168225115791313E-2</c:v>
                </c:pt>
                <c:pt idx="7">
                  <c:v>1.3715296980422519E-2</c:v>
                </c:pt>
                <c:pt idx="8">
                  <c:v>1.6475844736107234E-2</c:v>
                </c:pt>
                <c:pt idx="9">
                  <c:v>2.9452671193651313E-2</c:v>
                </c:pt>
                <c:pt idx="10">
                  <c:v>4.6211788627278816E-2</c:v>
                </c:pt>
                <c:pt idx="11">
                  <c:v>4.3130517210735235E-2</c:v>
                </c:pt>
                <c:pt idx="12">
                  <c:v>5.3462613204053461E-2</c:v>
                </c:pt>
              </c:numCache>
            </c:numRef>
          </c:val>
          <c:smooth val="0"/>
          <c:extLst>
            <c:ext xmlns:c16="http://schemas.microsoft.com/office/drawing/2014/chart" uri="{C3380CC4-5D6E-409C-BE32-E72D297353CC}">
              <c16:uniqueId val="{00000011-17C0-460C-A4AA-0474F5CCB567}"/>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459459459459465"/>
          <c:h val="0.81743869209809272"/>
        </c:manualLayout>
      </c:layout>
      <c:barChart>
        <c:barDir val="col"/>
        <c:grouping val="clustered"/>
        <c:varyColors val="0"/>
        <c:ser>
          <c:idx val="17"/>
          <c:order val="0"/>
          <c:tx>
            <c:strRef>
              <c:f>I!$D$814:$E$814</c:f>
              <c:strCache>
                <c:ptCount val="2"/>
                <c:pt idx="0">
                  <c:v>Participant complaints</c:v>
                </c:pt>
              </c:strCache>
            </c:strRef>
          </c:tx>
          <c:spPr>
            <a:solidFill>
              <a:srgbClr val="B4A3C8"/>
            </a:solidFill>
          </c:spPr>
          <c:invertIfNegative val="0"/>
          <c:dLbls>
            <c:dLbl>
              <c:idx val="1"/>
              <c:layout>
                <c:manualLayout>
                  <c:x val="-1.2972972972972972E-2"/>
                  <c:y val="5.4495912806538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14-4401-AE62-43507293FA6A}"/>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14-4401-AE62-43507293FA6A}"/>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14-4401-AE62-43507293FA6A}"/>
                </c:ext>
              </c:extLst>
            </c:dLbl>
            <c:dLbl>
              <c:idx val="6"/>
              <c:layout>
                <c:manualLayout>
                  <c:x val="0"/>
                  <c:y val="1.63487738419618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14-4401-AE62-43507293FA6A}"/>
                </c:ext>
              </c:extLst>
            </c:dLbl>
            <c:dLbl>
              <c:idx val="7"/>
              <c:layout>
                <c:manualLayout>
                  <c:x val="-1.223068738029368E-3"/>
                  <c:y val="1.634877384196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14-4401-AE62-43507293FA6A}"/>
                </c:ext>
              </c:extLst>
            </c:dLbl>
            <c:dLbl>
              <c:idx val="8"/>
              <c:layout>
                <c:manualLayout>
                  <c:x val="4.3243243243243244E-3"/>
                  <c:y val="-2.0990795769057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14-4401-AE62-43507293FA6A}"/>
                </c:ext>
              </c:extLst>
            </c:dLbl>
            <c:dLbl>
              <c:idx val="9"/>
              <c:layout>
                <c:manualLayout>
                  <c:x val="-8.4477548414564217E-4"/>
                  <c:y val="1.1599476495955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14-4401-AE62-43507293FA6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I!$F$813:$T$813</c15:sqref>
                  </c15:fullRef>
                </c:ext>
              </c:extLst>
              <c:f>I!$F$813:$R$813</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I!$F$814:$T$814</c15:sqref>
                  </c15:fullRef>
                </c:ext>
              </c:extLst>
              <c:f>I!$F$814:$R$814</c:f>
              <c:numCache>
                <c:formatCode>#,##0</c:formatCode>
                <c:ptCount val="13"/>
                <c:pt idx="0">
                  <c:v>18</c:v>
                </c:pt>
                <c:pt idx="1">
                  <c:v>39</c:v>
                </c:pt>
                <c:pt idx="2">
                  <c:v>67</c:v>
                </c:pt>
                <c:pt idx="3">
                  <c:v>89</c:v>
                </c:pt>
                <c:pt idx="4">
                  <c:v>126</c:v>
                </c:pt>
                <c:pt idx="5">
                  <c:v>161</c:v>
                </c:pt>
                <c:pt idx="6">
                  <c:v>197</c:v>
                </c:pt>
                <c:pt idx="7">
                  <c:v>228</c:v>
                </c:pt>
                <c:pt idx="8">
                  <c:v>287</c:v>
                </c:pt>
                <c:pt idx="9">
                  <c:v>422</c:v>
                </c:pt>
                <c:pt idx="10">
                  <c:v>672</c:v>
                </c:pt>
                <c:pt idx="11">
                  <c:v>945</c:v>
                </c:pt>
                <c:pt idx="12">
                  <c:v>1342</c:v>
                </c:pt>
              </c:numCache>
            </c:numRef>
          </c:val>
          <c:extLst>
            <c:ext xmlns:c16="http://schemas.microsoft.com/office/drawing/2014/chart" uri="{C3380CC4-5D6E-409C-BE32-E72D297353CC}">
              <c16:uniqueId val="{00000007-8D14-4401-AE62-43507293FA6A}"/>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I!$D$815:$E$815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delete val="1"/>
              <c:extLst>
                <c:ext xmlns:c15="http://schemas.microsoft.com/office/drawing/2012/chart" uri="{CE6537A1-D6FC-4f65-9D91-7224C49458BB}"/>
                <c:ext xmlns:c16="http://schemas.microsoft.com/office/drawing/2014/chart" uri="{C3380CC4-5D6E-409C-BE32-E72D297353CC}">
                  <c16:uniqueId val="{00000008-8D14-4401-AE62-43507293FA6A}"/>
                </c:ext>
              </c:extLst>
            </c:dLbl>
            <c:dLbl>
              <c:idx val="1"/>
              <c:delete val="1"/>
              <c:extLst>
                <c:ext xmlns:c15="http://schemas.microsoft.com/office/drawing/2012/chart" uri="{CE6537A1-D6FC-4f65-9D91-7224C49458BB}"/>
                <c:ext xmlns:c16="http://schemas.microsoft.com/office/drawing/2014/chart" uri="{C3380CC4-5D6E-409C-BE32-E72D297353CC}">
                  <c16:uniqueId val="{00000009-8D14-4401-AE62-43507293FA6A}"/>
                </c:ext>
              </c:extLst>
            </c:dLbl>
            <c:dLbl>
              <c:idx val="2"/>
              <c:layout>
                <c:manualLayout>
                  <c:x val="-7.4708661417322839E-2"/>
                  <c:y val="-3.792700980497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14-4401-AE62-43507293FA6A}"/>
                </c:ext>
              </c:extLst>
            </c:dLbl>
            <c:dLbl>
              <c:idx val="3"/>
              <c:layout>
                <c:manualLayout>
                  <c:x val="-7.0043158118748713E-2"/>
                  <c:y val="3.33789611448432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14-4401-AE62-43507293FA6A}"/>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D14-4401-AE62-43507293FA6A}"/>
                </c:ext>
              </c:extLst>
            </c:dLbl>
            <c:dLbl>
              <c:idx val="6"/>
              <c:layout>
                <c:manualLayout>
                  <c:x val="-5.8961991913173015E-2"/>
                  <c:y val="-3.5330086463987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D14-4401-AE62-43507293FA6A}"/>
                </c:ext>
              </c:extLst>
            </c:dLbl>
            <c:dLbl>
              <c:idx val="8"/>
              <c:layout>
                <c:manualLayout>
                  <c:x val="-5.806648223026184E-2"/>
                  <c:y val="2.87480958613143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D14-4401-AE62-43507293FA6A}"/>
                </c:ext>
              </c:extLst>
            </c:dLbl>
            <c:dLbl>
              <c:idx val="9"/>
              <c:layout>
                <c:manualLayout>
                  <c:x val="-5.171789742498404E-2"/>
                  <c:y val="3.40560835890063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D14-4401-AE62-43507293FA6A}"/>
                </c:ext>
              </c:extLst>
            </c:dLbl>
            <c:dLbl>
              <c:idx val="10"/>
              <c:layout>
                <c:manualLayout>
                  <c:x val="-5.7070185145775616E-2"/>
                  <c:y val="-3.2016134223004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D14-4401-AE62-43507293FA6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I!$F$808:$T$808</c15:sqref>
                  </c15:fullRef>
                </c:ext>
              </c:extLst>
              <c:f>I!$F$808:$R$808</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I!$F$815:$T$815</c15:sqref>
                  </c15:fullRef>
                </c:ext>
              </c:extLst>
              <c:f>I!$F$815:$R$815</c:f>
              <c:numCache>
                <c:formatCode>0.0%</c:formatCode>
                <c:ptCount val="13"/>
                <c:pt idx="0">
                  <c:v>0</c:v>
                </c:pt>
                <c:pt idx="1">
                  <c:v>0</c:v>
                </c:pt>
                <c:pt idx="2">
                  <c:v>0.11775043936731107</c:v>
                </c:pt>
                <c:pt idx="3">
                  <c:v>5.0021076296192214E-2</c:v>
                </c:pt>
                <c:pt idx="4">
                  <c:v>4.0829552819183407E-2</c:v>
                </c:pt>
                <c:pt idx="5">
                  <c:v>3.628271218907575E-2</c:v>
                </c:pt>
                <c:pt idx="6">
                  <c:v>3.3573345831025524E-2</c:v>
                </c:pt>
                <c:pt idx="7">
                  <c:v>2.8051181102362203E-2</c:v>
                </c:pt>
                <c:pt idx="8">
                  <c:v>2.451105986847724E-2</c:v>
                </c:pt>
                <c:pt idx="9">
                  <c:v>2.5901289693956622E-2</c:v>
                </c:pt>
                <c:pt idx="10">
                  <c:v>3.0964174634258726E-2</c:v>
                </c:pt>
                <c:pt idx="11">
                  <c:v>3.3711322277565473E-2</c:v>
                </c:pt>
                <c:pt idx="12">
                  <c:v>3.7847727761463425E-2</c:v>
                </c:pt>
              </c:numCache>
            </c:numRef>
          </c:val>
          <c:smooth val="0"/>
          <c:extLst>
            <c:ext xmlns:c16="http://schemas.microsoft.com/office/drawing/2014/chart" uri="{C3380CC4-5D6E-409C-BE32-E72D297353CC}">
              <c16:uniqueId val="{00000011-8D14-4401-AE62-43507293FA6A}"/>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76021798365121"/>
          <c:w val="0.66435367930242406"/>
          <c:h val="0.1362397820163487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99910437327977"/>
          <c:h val="0.8373589566639269"/>
        </c:manualLayout>
      </c:layout>
      <c:barChart>
        <c:barDir val="col"/>
        <c:grouping val="clustered"/>
        <c:varyColors val="0"/>
        <c:ser>
          <c:idx val="17"/>
          <c:order val="0"/>
          <c:tx>
            <c:strRef>
              <c:f>I!$D$778:$E$778</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AD-40B7-8D60-C230A71283DB}"/>
                </c:ext>
              </c:extLst>
            </c:dLbl>
            <c:dLbl>
              <c:idx val="8"/>
              <c:layout>
                <c:manualLayout>
                  <c:x val="0"/>
                  <c:y val="1.1164786088852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AD-40B7-8D60-C230A71283D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I!$F$777:$T$777</c15:sqref>
                  </c15:fullRef>
                </c:ext>
              </c:extLst>
              <c:f>I!$F$777:$Q$777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I!$F$778:$T$778</c15:sqref>
                  </c15:fullRef>
                </c:ext>
              </c:extLst>
              <c:f>I!$F$778:$Q$778</c:f>
              <c:numCache>
                <c:formatCode>#,##0</c:formatCode>
                <c:ptCount val="12"/>
                <c:pt idx="0">
                  <c:v>444</c:v>
                </c:pt>
                <c:pt idx="1">
                  <c:v>535</c:v>
                </c:pt>
                <c:pt idx="2">
                  <c:v>654</c:v>
                </c:pt>
                <c:pt idx="3">
                  <c:v>764</c:v>
                </c:pt>
                <c:pt idx="4">
                  <c:v>820</c:v>
                </c:pt>
                <c:pt idx="5">
                  <c:v>895</c:v>
                </c:pt>
                <c:pt idx="6">
                  <c:v>1082</c:v>
                </c:pt>
                <c:pt idx="7">
                  <c:v>1279</c:v>
                </c:pt>
                <c:pt idx="8">
                  <c:v>1649</c:v>
                </c:pt>
                <c:pt idx="9">
                  <c:v>2169</c:v>
                </c:pt>
                <c:pt idx="10">
                  <c:v>2826</c:v>
                </c:pt>
                <c:pt idx="11">
                  <c:v>3473</c:v>
                </c:pt>
              </c:numCache>
            </c:numRef>
          </c:val>
          <c:extLst>
            <c:ext xmlns:c16="http://schemas.microsoft.com/office/drawing/2014/chart" uri="{C3380CC4-5D6E-409C-BE32-E72D297353CC}">
              <c16:uniqueId val="{00000002-3BAD-40B7-8D60-C230A71283DB}"/>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I!$D$779:$E$779</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9"/>
              <c:layout>
                <c:manualLayout>
                  <c:x val="-6.5032602997072753E-2"/>
                  <c:y val="4.77435264020816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AD-40B7-8D60-C230A71283D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I!$F$777:$T$777</c15:sqref>
                  </c15:fullRef>
                </c:ext>
              </c:extLst>
              <c:f>I!$F$777:$Q$777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I!$F$779:$T$779</c15:sqref>
                  </c15:fullRef>
                </c:ext>
              </c:extLst>
              <c:f>I!$F$779:$Q$779</c:f>
              <c:numCache>
                <c:formatCode>0.0%</c:formatCode>
                <c:ptCount val="12"/>
                <c:pt idx="0">
                  <c:v>0.20509267278711241</c:v>
                </c:pt>
                <c:pt idx="1">
                  <c:v>0.17351820319468095</c:v>
                </c:pt>
                <c:pt idx="2">
                  <c:v>0.16060903732809431</c:v>
                </c:pt>
                <c:pt idx="3">
                  <c:v>0.14980759332336577</c:v>
                </c:pt>
                <c:pt idx="4">
                  <c:v>0.13336857299693008</c:v>
                </c:pt>
                <c:pt idx="5">
                  <c:v>0.1232824821791384</c:v>
                </c:pt>
                <c:pt idx="6">
                  <c:v>0.12629858760359519</c:v>
                </c:pt>
                <c:pt idx="7">
                  <c:v>0.12177762966842018</c:v>
                </c:pt>
                <c:pt idx="8">
                  <c:v>0.12269915825698739</c:v>
                </c:pt>
                <c:pt idx="9">
                  <c:v>0.12577832223084004</c:v>
                </c:pt>
                <c:pt idx="10">
                  <c:v>0.12919373917813856</c:v>
                </c:pt>
                <c:pt idx="11">
                  <c:v>0.12634948930867948</c:v>
                </c:pt>
              </c:numCache>
            </c:numRef>
          </c:val>
          <c:smooth val="0"/>
          <c:extLst>
            <c:ext xmlns:c16="http://schemas.microsoft.com/office/drawing/2014/chart" uri="{C3380CC4-5D6E-409C-BE32-E72D297353CC}">
              <c16:uniqueId val="{00000004-3BAD-40B7-8D60-C230A71283DB}"/>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094017169154"/>
          <c:w val="0.66435367930242406"/>
          <c:h val="0.13888905982830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99910437327977"/>
          <c:h val="0.8373589566639269"/>
        </c:manualLayout>
      </c:layout>
      <c:barChart>
        <c:barDir val="col"/>
        <c:grouping val="clustered"/>
        <c:varyColors val="0"/>
        <c:ser>
          <c:idx val="17"/>
          <c:order val="0"/>
          <c:tx>
            <c:strRef>
              <c:f>I!$D$773:$E$773</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1E-4A3C-BC53-6C46425A43EB}"/>
                </c:ext>
              </c:extLst>
            </c:dLbl>
            <c:dLbl>
              <c:idx val="10"/>
              <c:layout>
                <c:manualLayout>
                  <c:x val="0"/>
                  <c:y val="5.582393044426178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1E-4A3C-BC53-6C46425A43EB}"/>
                </c:ext>
              </c:extLst>
            </c:dLbl>
            <c:dLbl>
              <c:idx val="11"/>
              <c:layout>
                <c:manualLayout>
                  <c:x val="4.334778714666433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1E-4A3C-BC53-6C46425A43E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I!$F$772:$T$772</c15:sqref>
                  </c15:fullRef>
                </c:ext>
              </c:extLst>
              <c:f>I!$F$772:$Q$772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I!$F$773:$T$773</c15:sqref>
                  </c15:fullRef>
                </c:ext>
              </c:extLst>
              <c:f>I!$F$773:$Q$773</c:f>
              <c:numCache>
                <c:formatCode>#,##0</c:formatCode>
                <c:ptCount val="12"/>
                <c:pt idx="0">
                  <c:v>131</c:v>
                </c:pt>
                <c:pt idx="1">
                  <c:v>91</c:v>
                </c:pt>
                <c:pt idx="2">
                  <c:v>119</c:v>
                </c:pt>
                <c:pt idx="3">
                  <c:v>110</c:v>
                </c:pt>
                <c:pt idx="4">
                  <c:v>56</c:v>
                </c:pt>
                <c:pt idx="5">
                  <c:v>75</c:v>
                </c:pt>
                <c:pt idx="6">
                  <c:v>187</c:v>
                </c:pt>
                <c:pt idx="7">
                  <c:v>197</c:v>
                </c:pt>
                <c:pt idx="8">
                  <c:v>370</c:v>
                </c:pt>
                <c:pt idx="9">
                  <c:v>520</c:v>
                </c:pt>
                <c:pt idx="10">
                  <c:v>657</c:v>
                </c:pt>
                <c:pt idx="11">
                  <c:v>647</c:v>
                </c:pt>
              </c:numCache>
            </c:numRef>
          </c:val>
          <c:extLst>
            <c:ext xmlns:c16="http://schemas.microsoft.com/office/drawing/2014/chart" uri="{C3380CC4-5D6E-409C-BE32-E72D297353CC}">
              <c16:uniqueId val="{00000003-7F1E-4A3C-BC53-6C46425A43EB}"/>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I!$D$774:$E$774</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6474002249989075E-2"/>
                  <c:y val="3.6578740313229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1E-4A3C-BC53-6C46425A43EB}"/>
                </c:ext>
              </c:extLst>
            </c:dLbl>
            <c:dLbl>
              <c:idx val="3"/>
              <c:layout>
                <c:manualLayout>
                  <c:x val="-6.5032602997072836E-2"/>
                  <c:y val="-4.157476230873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1E-4A3C-BC53-6C46425A43EB}"/>
                </c:ext>
              </c:extLst>
            </c:dLbl>
            <c:dLbl>
              <c:idx val="4"/>
              <c:layout>
                <c:manualLayout>
                  <c:x val="-6.6474002249989034E-2"/>
                  <c:y val="3.09963472688032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1E-4A3C-BC53-6C46425A43EB}"/>
                </c:ext>
              </c:extLst>
            </c:dLbl>
            <c:dLbl>
              <c:idx val="5"/>
              <c:layout>
                <c:manualLayout>
                  <c:x val="-4.4800108676656909E-2"/>
                  <c:y val="3.6578740313229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1E-4A3C-BC53-6C46425A43EB}"/>
                </c:ext>
              </c:extLst>
            </c:dLbl>
            <c:dLbl>
              <c:idx val="7"/>
              <c:layout>
                <c:manualLayout>
                  <c:x val="-8.2371717855738644E-2"/>
                  <c:y val="3.6578740313229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1E-4A3C-BC53-6C46425A43EB}"/>
                </c:ext>
              </c:extLst>
            </c:dLbl>
            <c:dLbl>
              <c:idx val="10"/>
              <c:layout>
                <c:manualLayout>
                  <c:x val="-6.5032602997072836E-2"/>
                  <c:y val="-5.83219414420156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1E-4A3C-BC53-6C46425A43EB}"/>
                </c:ext>
              </c:extLst>
            </c:dLbl>
            <c:dLbl>
              <c:idx val="11"/>
              <c:layout>
                <c:manualLayout>
                  <c:x val="-6.3972118157193406E-2"/>
                  <c:y val="4.77435264020817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1E-4A3C-BC53-6C46425A43E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I!$F$772:$T$772</c15:sqref>
                  </c15:fullRef>
                </c:ext>
              </c:extLst>
              <c:f>I!$F$772:$Q$772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I!$F$774:$T$774</c15:sqref>
                  </c15:fullRef>
                </c:ext>
              </c:extLst>
              <c:f>I!$F$774:$Q$774</c:f>
              <c:numCache>
                <c:formatCode>0.0%</c:formatCode>
                <c:ptCount val="12"/>
                <c:pt idx="0">
                  <c:v>0.16135488837567361</c:v>
                </c:pt>
                <c:pt idx="1">
                  <c:v>9.9088063155029257E-2</c:v>
                </c:pt>
                <c:pt idx="2">
                  <c:v>0.12035398230088495</c:v>
                </c:pt>
                <c:pt idx="3">
                  <c:v>0.1070169038063967</c:v>
                </c:pt>
                <c:pt idx="4">
                  <c:v>5.3409632808774442E-2</c:v>
                </c:pt>
                <c:pt idx="5">
                  <c:v>6.7483972556517821E-2</c:v>
                </c:pt>
                <c:pt idx="6">
                  <c:v>0.14304838401223943</c:v>
                </c:pt>
                <c:pt idx="7">
                  <c:v>0.10176934004907659</c:v>
                </c:pt>
                <c:pt idx="8">
                  <c:v>0.12599497722725919</c:v>
                </c:pt>
                <c:pt idx="9">
                  <c:v>0.13665330792983379</c:v>
                </c:pt>
                <c:pt idx="10">
                  <c:v>0.14191597364726213</c:v>
                </c:pt>
                <c:pt idx="11">
                  <c:v>0.11526556062799242</c:v>
                </c:pt>
              </c:numCache>
            </c:numRef>
          </c:val>
          <c:smooth val="0"/>
          <c:extLst>
            <c:ext xmlns:c16="http://schemas.microsoft.com/office/drawing/2014/chart" uri="{C3380CC4-5D6E-409C-BE32-E72D297353CC}">
              <c16:uniqueId val="{0000000B-7F1E-4A3C-BC53-6C46425A43EB}"/>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094017169154"/>
          <c:w val="0.66435367930242406"/>
          <c:h val="0.13888905982830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5180486531"/>
          <c:h val="0.83708961736435861"/>
        </c:manualLayout>
      </c:layout>
      <c:barChart>
        <c:barDir val="col"/>
        <c:grouping val="clustered"/>
        <c:varyColors val="0"/>
        <c:ser>
          <c:idx val="17"/>
          <c:order val="0"/>
          <c:tx>
            <c:strRef>
              <c:f>I!$D$871:$E$871</c:f>
              <c:strCache>
                <c:ptCount val="2"/>
                <c:pt idx="0">
                  <c:v>Total AAT cases (Incremental)</c:v>
                </c:pt>
              </c:strCache>
            </c:strRef>
          </c:tx>
          <c:spPr>
            <a:solidFill>
              <a:srgbClr val="B4A3C8"/>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I!$F$870:$V$870</c15:sqref>
                  </c15:fullRef>
                </c:ext>
              </c:extLst>
              <c:f>I!$S$870:$T$870</c:f>
              <c:strCache>
                <c:ptCount val="2"/>
                <c:pt idx="0">
                  <c:v>Sep-19</c:v>
                </c:pt>
                <c:pt idx="1">
                  <c:v>Dec-19</c:v>
                </c:pt>
              </c:strCache>
            </c:strRef>
          </c:cat>
          <c:val>
            <c:numRef>
              <c:extLst>
                <c:ext xmlns:c15="http://schemas.microsoft.com/office/drawing/2012/chart" uri="{02D57815-91ED-43cb-92C2-25804820EDAC}">
                  <c15:fullRef>
                    <c15:sqref>I!$F$871:$V$871</c15:sqref>
                  </c15:fullRef>
                </c:ext>
              </c:extLst>
              <c:f>I!$S$871:$T$871</c:f>
              <c:numCache>
                <c:formatCode>#,##0</c:formatCode>
                <c:ptCount val="2"/>
                <c:pt idx="0">
                  <c:v>22</c:v>
                </c:pt>
                <c:pt idx="1">
                  <c:v>28</c:v>
                </c:pt>
              </c:numCache>
            </c:numRef>
          </c:val>
          <c:extLst>
            <c:ext xmlns:c15="http://schemas.microsoft.com/office/drawing/2012/chart" uri="{02D57815-91ED-43cb-92C2-25804820EDAC}">
              <c15:categoryFilterExceptions>
                <c15:categoryFilterException>
                  <c15:sqref>I!$I$871</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4DD5-4569-B3D3-3FB6A2885FC9}"/>
                      </c:ext>
                    </c:extLst>
                  </c15:dLbl>
                </c15:categoryFilterException>
                <c15:categoryFilterException>
                  <c15:sqref>I!$J$871</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4DD5-4569-B3D3-3FB6A2885FC9}"/>
                      </c:ext>
                    </c:extLst>
                  </c15:dLbl>
                </c15:categoryFilterException>
                <c15:categoryFilterException>
                  <c15:sqref>I!$M$871</c15:sqref>
                  <c15:dLbl>
                    <c:idx val="-1"/>
                    <c:layout>
                      <c:manualLayout>
                        <c:x val="-5.5473982592963147E-3"/>
                        <c:y val="-7.3757678882030689E-17"/>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4DD5-4569-B3D3-3FB6A2885FC9}"/>
                      </c:ext>
                    </c:extLst>
                  </c15:dLbl>
                </c15:categoryFilterException>
                <c15:categoryFilterException>
                  <c15:sqref>I!$N$871</c15:sqref>
                  <c15:dLbl>
                    <c:idx val="-1"/>
                    <c:layout>
                      <c:manualLayout>
                        <c:x val="-7.7297417667794206E-17"/>
                        <c:y val="1.418041769886560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4DD5-4569-B3D3-3FB6A2885FC9}"/>
                      </c:ext>
                    </c:extLst>
                  </c15:dLbl>
                </c15:categoryFilterException>
                <c15:categoryFilterException>
                  <c15:sqref>I!$O$871</c15:sqref>
                  <c15:dLbl>
                    <c:idx val="-1"/>
                    <c:layout>
                      <c:manualLayout>
                        <c:x val="-1.3817769085276843E-2"/>
                        <c:y val="-1.56483724460500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4DD5-4569-B3D3-3FB6A2885FC9}"/>
                      </c:ext>
                    </c:extLst>
                  </c15:dLbl>
                </c15:categoryFilterException>
              </c15:categoryFilterExceptions>
            </c:ext>
            <c:ext xmlns:c16="http://schemas.microsoft.com/office/drawing/2014/chart" uri="{C3380CC4-5D6E-409C-BE32-E72D297353CC}">
              <c16:uniqueId val="{00000000-171C-4EEC-BCDF-EDAFBE8D8C17}"/>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I!$D$872:$E$872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6607248939869038E-2"/>
                  <c:y val="4.75139982502187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1C-4EEC-BCDF-EDAFBE8D8C17}"/>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I!$F$808:$T$808</c15:sqref>
                  </c15:fullRef>
                </c:ext>
              </c:extLst>
              <c:f>I!$S$808:$T$808</c:f>
              <c:numCache>
                <c:formatCode>mmm\-yy</c:formatCode>
                <c:ptCount val="2"/>
                <c:pt idx="0">
                  <c:v>43830</c:v>
                </c:pt>
                <c:pt idx="1">
                  <c:v>43921</c:v>
                </c:pt>
              </c:numCache>
            </c:numRef>
          </c:cat>
          <c:val>
            <c:numRef>
              <c:extLst>
                <c:ext xmlns:c15="http://schemas.microsoft.com/office/drawing/2012/chart" uri="{02D57815-91ED-43cb-92C2-25804820EDAC}">
                  <c15:fullRef>
                    <c15:sqref>I!$F$872:$V$872</c15:sqref>
                  </c15:fullRef>
                </c:ext>
              </c:extLst>
              <c:f>I!$S$872:$T$872</c:f>
              <c:numCache>
                <c:formatCode>0.0%</c:formatCode>
                <c:ptCount val="2"/>
                <c:pt idx="0">
                  <c:v>3.105644862451695E-3</c:v>
                </c:pt>
                <c:pt idx="1">
                  <c:v>3.6047634373994205E-3</c:v>
                </c:pt>
              </c:numCache>
            </c:numRef>
          </c:val>
          <c:smooth val="0"/>
          <c:extLst>
            <c:ext xmlns:c15="http://schemas.microsoft.com/office/drawing/2012/chart" uri="{02D57815-91ED-43cb-92C2-25804820EDAC}">
              <c15:categoryFilterExceptions>
                <c15:categoryFilterException>
                  <c15:sqref>I!$H$872</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5-4DD5-4569-B3D3-3FB6A2885FC9}"/>
                      </c:ext>
                    </c:extLst>
                  </c15:dLbl>
                </c15:categoryFilterException>
                <c15:categoryFilterException>
                  <c15:sqref>I!$J$872</c15:sqref>
                  <c15:dLbl>
                    <c:idx val="-1"/>
                    <c:layout>
                      <c:manualLayout>
                        <c:x val="-5.341445638882282E-2"/>
                        <c:y val="5.160742383573716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6-4DD5-4569-B3D3-3FB6A2885FC9}"/>
                      </c:ext>
                    </c:extLst>
                  </c15:dLbl>
                </c15:categoryFilterException>
                <c15:categoryFilterException>
                  <c15:sqref>I!$L$872</c15:sqref>
                  <c15:dLbl>
                    <c:idx val="-1"/>
                    <c:layout>
                      <c:manualLayout>
                        <c:x val="-5.896185464811924E-2"/>
                        <c:y val="3.5514653449475832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DD5-4569-B3D3-3FB6A2885FC9}"/>
                      </c:ext>
                    </c:extLst>
                  </c15:dLbl>
                </c15:categoryFilterException>
                <c15:categoryFilterException>
                  <c15:sqref>I!$N$872</c15:sqref>
                  <c15:dLbl>
                    <c:idx val="-1"/>
                    <c:layout>
                      <c:manualLayout>
                        <c:x val="-4.5093358999878451E-2"/>
                        <c:y val="-5.299558367496151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DD5-4569-B3D3-3FB6A2885FC9}"/>
                      </c:ext>
                    </c:extLst>
                  </c15:dLbl>
                </c15:categoryFilterException>
                <c15:categoryFilterException>
                  <c15:sqref>I!$O$872</c15:sqref>
                  <c15:dLbl>
                    <c:idx val="-1"/>
                    <c:layout>
                      <c:manualLayout>
                        <c:x val="-3.9988679145059658E-2"/>
                        <c:y val="-6.0900004217451814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DD5-4569-B3D3-3FB6A2885FC9}"/>
                      </c:ext>
                    </c:extLst>
                  </c15:dLbl>
                </c15:categoryFilterException>
              </c15:categoryFilterExceptions>
            </c:ext>
            <c:ext xmlns:c16="http://schemas.microsoft.com/office/drawing/2014/chart" uri="{C3380CC4-5D6E-409C-BE32-E72D297353CC}">
              <c16:uniqueId val="{00000002-171C-4EEC-BCDF-EDAFBE8D8C17}"/>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708961736435861"/>
        </c:manualLayout>
      </c:layout>
      <c:barChart>
        <c:barDir val="col"/>
        <c:grouping val="clustered"/>
        <c:varyColors val="0"/>
        <c:ser>
          <c:idx val="17"/>
          <c:order val="0"/>
          <c:tx>
            <c:strRef>
              <c:f>I!$D$876:$E$876</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29-463D-95EB-A4E8C7D16C2A}"/>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29-463D-95EB-A4E8C7D16C2A}"/>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29-463D-95EB-A4E8C7D16C2A}"/>
                </c:ext>
              </c:extLst>
            </c:dLbl>
            <c:dLbl>
              <c:idx val="7"/>
              <c:layout>
                <c:manualLayout>
                  <c:x val="4.355473887562241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29-463D-95EB-A4E8C7D16C2A}"/>
                </c:ext>
              </c:extLst>
            </c:dLbl>
            <c:dLbl>
              <c:idx val="8"/>
              <c:layout>
                <c:manualLayout>
                  <c:x val="0"/>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29-463D-95EB-A4E8C7D16C2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I!$F$875:$V$875</c15:sqref>
                  </c15:fullRef>
                </c:ext>
              </c:extLst>
              <c:f>I!$K$875:$T$875</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I!$F$876:$V$876</c15:sqref>
                  </c15:fullRef>
                </c:ext>
              </c:extLst>
              <c:f>I!$K$876:$T$876</c:f>
              <c:numCache>
                <c:formatCode>#,##0</c:formatCode>
                <c:ptCount val="10"/>
                <c:pt idx="0">
                  <c:v>15</c:v>
                </c:pt>
                <c:pt idx="1">
                  <c:v>18</c:v>
                </c:pt>
                <c:pt idx="2">
                  <c:v>25</c:v>
                </c:pt>
                <c:pt idx="3">
                  <c:v>29</c:v>
                </c:pt>
                <c:pt idx="4">
                  <c:v>33</c:v>
                </c:pt>
                <c:pt idx="5">
                  <c:v>42</c:v>
                </c:pt>
                <c:pt idx="6">
                  <c:v>48</c:v>
                </c:pt>
                <c:pt idx="7">
                  <c:v>58</c:v>
                </c:pt>
                <c:pt idx="8">
                  <c:v>80</c:v>
                </c:pt>
                <c:pt idx="9">
                  <c:v>108</c:v>
                </c:pt>
              </c:numCache>
            </c:numRef>
          </c:val>
          <c:extLst>
            <c:ext xmlns:c15="http://schemas.microsoft.com/office/drawing/2012/chart" uri="{02D57815-91ED-43cb-92C2-25804820EDAC}">
              <c15:categoryFilterExceptions>
                <c15:categoryFilterException>
                  <c15:sqref>I!$I$876</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5427-407E-8817-99D580631968}"/>
                      </c:ext>
                    </c:extLst>
                  </c15:dLbl>
                </c15:categoryFilterException>
                <c15:categoryFilterException>
                  <c15:sqref>I!$J$876</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5427-407E-8817-99D580631968}"/>
                      </c:ext>
                    </c:extLst>
                  </c15:dLbl>
                </c15:categoryFilterException>
              </c15:categoryFilterExceptions>
            </c:ext>
            <c:ext xmlns:c16="http://schemas.microsoft.com/office/drawing/2014/chart" uri="{C3380CC4-5D6E-409C-BE32-E72D297353CC}">
              <c16:uniqueId val="{00000005-FE29-463D-95EB-A4E8C7D16C2A}"/>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I!$D$877:$E$877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0059340759587807E-2"/>
                  <c:y val="-4.0411435039648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29-463D-95EB-A4E8C7D16C2A}"/>
                </c:ext>
              </c:extLst>
            </c:dLbl>
            <c:dLbl>
              <c:idx val="3"/>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29-463D-95EB-A4E8C7D16C2A}"/>
                </c:ext>
              </c:extLst>
            </c:dLbl>
            <c:dLbl>
              <c:idx val="4"/>
              <c:layout>
                <c:manualLayout>
                  <c:x val="-5.2060602132261678E-2"/>
                  <c:y val="-4.7556796860101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E29-463D-95EB-A4E8C7D16C2A}"/>
                </c:ext>
              </c:extLst>
            </c:dLbl>
            <c:dLbl>
              <c:idx val="5"/>
              <c:layout>
                <c:manualLayout>
                  <c:x val="-5.3126149956565297E-2"/>
                  <c:y val="-4.3946985203067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29-463D-95EB-A4E8C7D16C2A}"/>
                </c:ext>
              </c:extLst>
            </c:dLbl>
            <c:dLbl>
              <c:idx val="8"/>
              <c:layout>
                <c:manualLayout>
                  <c:x val="-5.7481623844127534E-2"/>
                  <c:y val="5.09231714315594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E29-463D-95EB-A4E8C7D16C2A}"/>
                </c:ext>
              </c:extLst>
            </c:dLbl>
            <c:dLbl>
              <c:idx val="9"/>
              <c:layout>
                <c:manualLayout>
                  <c:x val="-5.3126149956565456E-2"/>
                  <c:y val="5.6503768880655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E29-463D-95EB-A4E8C7D16C2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I!$F$875:$V$875</c15:sqref>
                  </c15:fullRef>
                </c:ext>
              </c:extLst>
              <c:f>I!$K$875:$T$875</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I!$F$877:$V$877</c15:sqref>
                  </c15:fullRef>
                </c:ext>
              </c:extLst>
              <c:f>I!$K$877:$T$877</c:f>
              <c:numCache>
                <c:formatCode>0.0%</c:formatCode>
                <c:ptCount val="10"/>
                <c:pt idx="0">
                  <c:v>1.9439809489866999E-3</c:v>
                </c:pt>
                <c:pt idx="1">
                  <c:v>2.0128880750359943E-3</c:v>
                </c:pt>
                <c:pt idx="2">
                  <c:v>2.448190175412826E-3</c:v>
                </c:pt>
                <c:pt idx="3">
                  <c:v>2.3704914682742412E-3</c:v>
                </c:pt>
                <c:pt idx="4">
                  <c:v>2.125364290659668E-3</c:v>
                </c:pt>
                <c:pt idx="5">
                  <c:v>2.1273093335697009E-3</c:v>
                </c:pt>
                <c:pt idx="6">
                  <c:v>1.9357375462510209E-3</c:v>
                </c:pt>
                <c:pt idx="7">
                  <c:v>1.8306563928967377E-3</c:v>
                </c:pt>
                <c:pt idx="8">
                  <c:v>2.0636374189054985E-3</c:v>
                </c:pt>
                <c:pt idx="9">
                  <c:v>2.3208836549619633E-3</c:v>
                </c:pt>
              </c:numCache>
            </c:numRef>
          </c:val>
          <c:smooth val="0"/>
          <c:extLst>
            <c:ext xmlns:c15="http://schemas.microsoft.com/office/drawing/2012/chart" uri="{02D57815-91ED-43cb-92C2-25804820EDAC}">
              <c15:categoryFilterExceptions>
                <c15:categoryFilterException>
                  <c15:sqref>I!$H$877</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2-5427-407E-8817-99D580631968}"/>
                      </c:ext>
                    </c:extLst>
                  </c15:dLbl>
                </c15:categoryFilterException>
                <c15:categoryFilterException>
                  <c15:sqref>I!$J$877</c15:sqref>
                  <c15:dLbl>
                    <c:idx val="-1"/>
                    <c:layout>
                      <c:manualLayout>
                        <c:x val="-4.7090108693487058E-2"/>
                        <c:y val="-4.930569414235500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3-5427-407E-8817-99D580631968}"/>
                      </c:ext>
                    </c:extLst>
                  </c15:dLbl>
                </c15:categoryFilterException>
              </c15:categoryFilterExceptions>
            </c:ext>
            <c:ext xmlns:c16="http://schemas.microsoft.com/office/drawing/2014/chart" uri="{C3380CC4-5D6E-409C-BE32-E72D297353CC}">
              <c16:uniqueId val="{0000000C-FE29-463D-95EB-A4E8C7D16C2A}"/>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101582683"/>
          <c:h val="0.83708924953300978"/>
        </c:manualLayout>
      </c:layout>
      <c:barChart>
        <c:barDir val="col"/>
        <c:grouping val="percentStacked"/>
        <c:varyColors val="0"/>
        <c:ser>
          <c:idx val="3"/>
          <c:order val="0"/>
          <c:tx>
            <c:strRef>
              <c:f>I!$D$923:$E$923</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I!$F$919:$T$919</c15:sqref>
                  </c15:fullRef>
                </c:ext>
              </c:extLst>
              <c:f>I!$F$919:$Q$919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I!$F$923:$T$923</c15:sqref>
                  </c15:fullRef>
                </c:ext>
              </c:extLst>
              <c:f>I!$F$923:$Q$923</c:f>
              <c:numCache>
                <c:formatCode>0%</c:formatCode>
                <c:ptCount val="12"/>
                <c:pt idx="0">
                  <c:v>0.6203995793901157</c:v>
                </c:pt>
                <c:pt idx="1">
                  <c:v>0.62567672080433101</c:v>
                </c:pt>
                <c:pt idx="2">
                  <c:v>0.65176784523015341</c:v>
                </c:pt>
                <c:pt idx="3">
                  <c:v>0.64717101080737449</c:v>
                </c:pt>
                <c:pt idx="4">
                  <c:v>0.62285012285012287</c:v>
                </c:pt>
                <c:pt idx="5">
                  <c:v>0.6240234375</c:v>
                </c:pt>
                <c:pt idx="6">
                  <c:v>0.65143397415694926</c:v>
                </c:pt>
                <c:pt idx="7">
                  <c:v>0.65173144876325084</c:v>
                </c:pt>
                <c:pt idx="8">
                  <c:v>0.63148479427549198</c:v>
                </c:pt>
                <c:pt idx="9">
                  <c:v>0.61424586998498176</c:v>
                </c:pt>
                <c:pt idx="10">
                  <c:v>0.56152542372881353</c:v>
                </c:pt>
                <c:pt idx="11">
                  <c:v>0.50876790304810871</c:v>
                </c:pt>
              </c:numCache>
            </c:numRef>
          </c:val>
          <c:extLst>
            <c:ext xmlns:c16="http://schemas.microsoft.com/office/drawing/2014/chart" uri="{C3380CC4-5D6E-409C-BE32-E72D297353CC}">
              <c16:uniqueId val="{00000000-773B-41E5-93F7-09E6C029329B}"/>
            </c:ext>
          </c:extLst>
        </c:ser>
        <c:ser>
          <c:idx val="0"/>
          <c:order val="1"/>
          <c:tx>
            <c:strRef>
              <c:f>I!$D$920:$E$920</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I!$F$919:$T$919</c15:sqref>
                  </c15:fullRef>
                </c:ext>
              </c:extLst>
              <c:f>I!$F$919:$Q$919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I!$F$920:$T$920</c15:sqref>
                  </c15:fullRef>
                </c:ext>
              </c:extLst>
              <c:f>I!$F$920:$Q$920</c:f>
              <c:numCache>
                <c:formatCode>0%</c:formatCode>
                <c:ptCount val="12"/>
                <c:pt idx="0">
                  <c:v>6.0988433228180865E-2</c:v>
                </c:pt>
                <c:pt idx="1">
                  <c:v>8.4300077339520496E-2</c:v>
                </c:pt>
                <c:pt idx="2">
                  <c:v>0.1000667111407605</c:v>
                </c:pt>
                <c:pt idx="3">
                  <c:v>0.10553083280356007</c:v>
                </c:pt>
                <c:pt idx="4">
                  <c:v>0.11793611793611794</c:v>
                </c:pt>
                <c:pt idx="5">
                  <c:v>0.11767578125</c:v>
                </c:pt>
                <c:pt idx="6">
                  <c:v>0.10494799873936338</c:v>
                </c:pt>
                <c:pt idx="7">
                  <c:v>8.5371024734982329E-2</c:v>
                </c:pt>
                <c:pt idx="8">
                  <c:v>8.8103756708407865E-2</c:v>
                </c:pt>
                <c:pt idx="9">
                  <c:v>9.5902166916970608E-2</c:v>
                </c:pt>
                <c:pt idx="10">
                  <c:v>0.11531073446327683</c:v>
                </c:pt>
                <c:pt idx="11">
                  <c:v>0.12926918839515242</c:v>
                </c:pt>
              </c:numCache>
            </c:numRef>
          </c:val>
          <c:extLst>
            <c:ext xmlns:c16="http://schemas.microsoft.com/office/drawing/2014/chart" uri="{C3380CC4-5D6E-409C-BE32-E72D297353CC}">
              <c16:uniqueId val="{00000001-773B-41E5-93F7-09E6C029329B}"/>
            </c:ext>
          </c:extLst>
        </c:ser>
        <c:ser>
          <c:idx val="1"/>
          <c:order val="2"/>
          <c:tx>
            <c:strRef>
              <c:f>I!$D$921:$E$921</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I!$F$919:$T$919</c15:sqref>
                  </c15:fullRef>
                </c:ext>
              </c:extLst>
              <c:f>I!$F$919:$Q$919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I!$F$921:$T$921</c15:sqref>
                  </c15:fullRef>
                </c:ext>
              </c:extLst>
              <c:f>I!$F$921:$Q$921</c:f>
              <c:numCache>
                <c:formatCode>0%</c:formatCode>
                <c:ptCount val="12"/>
                <c:pt idx="0">
                  <c:v>0.25867507886435331</c:v>
                </c:pt>
                <c:pt idx="1">
                  <c:v>0.22583139984532097</c:v>
                </c:pt>
                <c:pt idx="2">
                  <c:v>0.18145430286857905</c:v>
                </c:pt>
                <c:pt idx="3">
                  <c:v>0.17609663064208519</c:v>
                </c:pt>
                <c:pt idx="4">
                  <c:v>0.1891891891891892</c:v>
                </c:pt>
                <c:pt idx="5">
                  <c:v>0.1943359375</c:v>
                </c:pt>
                <c:pt idx="6">
                  <c:v>0.18720453829183739</c:v>
                </c:pt>
                <c:pt idx="7">
                  <c:v>0.21823321554770317</c:v>
                </c:pt>
                <c:pt idx="8">
                  <c:v>0.23184257602862254</c:v>
                </c:pt>
                <c:pt idx="9">
                  <c:v>0.22877780161624831</c:v>
                </c:pt>
                <c:pt idx="10">
                  <c:v>0.22807909604519774</c:v>
                </c:pt>
                <c:pt idx="11">
                  <c:v>0.22833272126331253</c:v>
                </c:pt>
              </c:numCache>
            </c:numRef>
          </c:val>
          <c:extLst>
            <c:ext xmlns:c16="http://schemas.microsoft.com/office/drawing/2014/chart" uri="{C3380CC4-5D6E-409C-BE32-E72D297353CC}">
              <c16:uniqueId val="{00000002-773B-41E5-93F7-09E6C029329B}"/>
            </c:ext>
          </c:extLst>
        </c:ser>
        <c:ser>
          <c:idx val="2"/>
          <c:order val="3"/>
          <c:tx>
            <c:strRef>
              <c:f>I!$D$922:$E$922</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1"/>
              <c:layout>
                <c:manualLayout>
                  <c:x val="0"/>
                  <c:y val="5.5096394830309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3B-41E5-93F7-09E6C029329B}"/>
                </c:ext>
              </c:extLst>
            </c:dLbl>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I!$F$919:$T$919</c15:sqref>
                  </c15:fullRef>
                </c:ext>
              </c:extLst>
              <c:f>I!$F$919:$Q$919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I!$F$922:$T$922</c15:sqref>
                  </c15:fullRef>
                </c:ext>
              </c:extLst>
              <c:f>I!$F$922:$Q$922</c:f>
              <c:numCache>
                <c:formatCode>0%</c:formatCode>
                <c:ptCount val="12"/>
                <c:pt idx="0">
                  <c:v>5.993690851735016E-2</c:v>
                </c:pt>
                <c:pt idx="1">
                  <c:v>6.4191802010827539E-2</c:v>
                </c:pt>
                <c:pt idx="2">
                  <c:v>6.6711140760507007E-2</c:v>
                </c:pt>
                <c:pt idx="3">
                  <c:v>7.1201525746980299E-2</c:v>
                </c:pt>
                <c:pt idx="4">
                  <c:v>7.0024570024570021E-2</c:v>
                </c:pt>
                <c:pt idx="5">
                  <c:v>6.396484375E-2</c:v>
                </c:pt>
                <c:pt idx="6">
                  <c:v>5.6413488811849981E-2</c:v>
                </c:pt>
                <c:pt idx="7">
                  <c:v>4.4664310954063605E-2</c:v>
                </c:pt>
                <c:pt idx="8">
                  <c:v>4.856887298747764E-2</c:v>
                </c:pt>
                <c:pt idx="9">
                  <c:v>6.1074161481799324E-2</c:v>
                </c:pt>
                <c:pt idx="10">
                  <c:v>9.5084745762711864E-2</c:v>
                </c:pt>
                <c:pt idx="11">
                  <c:v>0.13363018729342638</c:v>
                </c:pt>
              </c:numCache>
            </c:numRef>
          </c:val>
          <c:extLst>
            <c:ext xmlns:c16="http://schemas.microsoft.com/office/drawing/2014/chart" uri="{C3380CC4-5D6E-409C-BE32-E72D297353CC}">
              <c16:uniqueId val="{00000004-773B-41E5-93F7-09E6C029329B}"/>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731460450499033"/>
          <c:w val="0.88300513522766177"/>
          <c:h val="0.1126853954950097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966899799"/>
          <c:h val="0.83708961736435861"/>
        </c:manualLayout>
      </c:layout>
      <c:barChart>
        <c:barDir val="col"/>
        <c:grouping val="percentStacked"/>
        <c:varyColors val="0"/>
        <c:ser>
          <c:idx val="3"/>
          <c:order val="0"/>
          <c:tx>
            <c:strRef>
              <c:f>I!$D$916:$E$916</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I!$F$912:$T$912</c15:sqref>
                  </c15:fullRef>
                </c:ext>
              </c:extLst>
              <c:f>I!$F$912:$Q$912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I!$F$916:$T$916</c15:sqref>
                  </c15:fullRef>
                </c:ext>
              </c:extLst>
              <c:f>I!$F$916:$Q$916</c:f>
              <c:numCache>
                <c:formatCode>0%</c:formatCode>
                <c:ptCount val="12"/>
                <c:pt idx="0">
                  <c:v>0.6711538461538461</c:v>
                </c:pt>
                <c:pt idx="1">
                  <c:v>0.63660477453580899</c:v>
                </c:pt>
                <c:pt idx="2">
                  <c:v>0.65659340659340659</c:v>
                </c:pt>
                <c:pt idx="3">
                  <c:v>0.62878787878787878</c:v>
                </c:pt>
                <c:pt idx="4">
                  <c:v>0.5794573643410853</c:v>
                </c:pt>
                <c:pt idx="5">
                  <c:v>0.64004914004914004</c:v>
                </c:pt>
                <c:pt idx="6">
                  <c:v>0.68169934640522878</c:v>
                </c:pt>
                <c:pt idx="7">
                  <c:v>0.64513193812556868</c:v>
                </c:pt>
                <c:pt idx="8">
                  <c:v>0.59240821406347233</c:v>
                </c:pt>
                <c:pt idx="9">
                  <c:v>0.56556776556776556</c:v>
                </c:pt>
                <c:pt idx="10">
                  <c:v>0.46756756756756757</c:v>
                </c:pt>
                <c:pt idx="11">
                  <c:v>0.45300560366785531</c:v>
                </c:pt>
              </c:numCache>
            </c:numRef>
          </c:val>
          <c:extLst>
            <c:ext xmlns:c16="http://schemas.microsoft.com/office/drawing/2014/chart" uri="{C3380CC4-5D6E-409C-BE32-E72D297353CC}">
              <c16:uniqueId val="{00000000-54F9-4801-93A6-25CE1544614C}"/>
            </c:ext>
          </c:extLst>
        </c:ser>
        <c:ser>
          <c:idx val="0"/>
          <c:order val="1"/>
          <c:tx>
            <c:strRef>
              <c:f>I!$D$913:$E$913</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I!$F$912:$T$912</c15:sqref>
                  </c15:fullRef>
                </c:ext>
              </c:extLst>
              <c:f>I!$F$912:$Q$912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I!$F$913:$T$913</c15:sqref>
                  </c15:fullRef>
                </c:ext>
              </c:extLst>
              <c:f>I!$F$913:$Q$913</c:f>
              <c:numCache>
                <c:formatCode>0%</c:formatCode>
                <c:ptCount val="12"/>
                <c:pt idx="0">
                  <c:v>5.5769230769230772E-2</c:v>
                </c:pt>
                <c:pt idx="1">
                  <c:v>0.14058355437665782</c:v>
                </c:pt>
                <c:pt idx="2">
                  <c:v>0.13186813186813187</c:v>
                </c:pt>
                <c:pt idx="3">
                  <c:v>9.3434343434343439E-2</c:v>
                </c:pt>
                <c:pt idx="4">
                  <c:v>0.10465116279069768</c:v>
                </c:pt>
                <c:pt idx="5">
                  <c:v>0.12530712530712532</c:v>
                </c:pt>
                <c:pt idx="6">
                  <c:v>8.7581699346405223E-2</c:v>
                </c:pt>
                <c:pt idx="7">
                  <c:v>7.4158325750682444E-2</c:v>
                </c:pt>
                <c:pt idx="8">
                  <c:v>9.1889649450321506E-2</c:v>
                </c:pt>
                <c:pt idx="9">
                  <c:v>0.11794871794871795</c:v>
                </c:pt>
                <c:pt idx="10">
                  <c:v>0.14797297297297296</c:v>
                </c:pt>
                <c:pt idx="11">
                  <c:v>0.13907284768211919</c:v>
                </c:pt>
              </c:numCache>
            </c:numRef>
          </c:val>
          <c:extLst>
            <c:ext xmlns:c16="http://schemas.microsoft.com/office/drawing/2014/chart" uri="{C3380CC4-5D6E-409C-BE32-E72D297353CC}">
              <c16:uniqueId val="{00000001-54F9-4801-93A6-25CE1544614C}"/>
            </c:ext>
          </c:extLst>
        </c:ser>
        <c:ser>
          <c:idx val="1"/>
          <c:order val="2"/>
          <c:tx>
            <c:strRef>
              <c:f>I!$D$914:$E$914</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I!$F$912:$T$912</c15:sqref>
                  </c15:fullRef>
                </c:ext>
              </c:extLst>
              <c:f>I!$F$912:$Q$912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I!$F$914:$T$914</c15:sqref>
                  </c15:fullRef>
                </c:ext>
              </c:extLst>
              <c:f>I!$F$914:$Q$914</c:f>
              <c:numCache>
                <c:formatCode>0%</c:formatCode>
                <c:ptCount val="12"/>
                <c:pt idx="0">
                  <c:v>0.21153846153846154</c:v>
                </c:pt>
                <c:pt idx="1">
                  <c:v>0.14323607427055704</c:v>
                </c:pt>
                <c:pt idx="2">
                  <c:v>0.15109890109890109</c:v>
                </c:pt>
                <c:pt idx="3">
                  <c:v>0.18434343434343434</c:v>
                </c:pt>
                <c:pt idx="4">
                  <c:v>0.25387596899224807</c:v>
                </c:pt>
                <c:pt idx="5">
                  <c:v>0.1769041769041769</c:v>
                </c:pt>
                <c:pt idx="6">
                  <c:v>0.18300653594771241</c:v>
                </c:pt>
                <c:pt idx="7">
                  <c:v>0.23908098271155595</c:v>
                </c:pt>
                <c:pt idx="8">
                  <c:v>0.25741547396805642</c:v>
                </c:pt>
                <c:pt idx="9">
                  <c:v>0.22124542124542124</c:v>
                </c:pt>
                <c:pt idx="10">
                  <c:v>0.22263513513513514</c:v>
                </c:pt>
                <c:pt idx="11">
                  <c:v>0.22070809984717268</c:v>
                </c:pt>
              </c:numCache>
            </c:numRef>
          </c:val>
          <c:extLst>
            <c:ext xmlns:c16="http://schemas.microsoft.com/office/drawing/2014/chart" uri="{C3380CC4-5D6E-409C-BE32-E72D297353CC}">
              <c16:uniqueId val="{00000002-54F9-4801-93A6-25CE1544614C}"/>
            </c:ext>
          </c:extLst>
        </c:ser>
        <c:ser>
          <c:idx val="2"/>
          <c:order val="3"/>
          <c:tx>
            <c:strRef>
              <c:f>I!$D$915:$E$915</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I!$F$912:$T$912</c15:sqref>
                  </c15:fullRef>
                </c:ext>
              </c:extLst>
              <c:f>I!$F$912:$Q$912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I!$F$915:$T$915</c15:sqref>
                  </c15:fullRef>
                </c:ext>
              </c:extLst>
              <c:f>I!$F$915:$Q$915</c:f>
              <c:numCache>
                <c:formatCode>0%</c:formatCode>
                <c:ptCount val="12"/>
                <c:pt idx="0">
                  <c:v>6.1538461538461542E-2</c:v>
                </c:pt>
                <c:pt idx="1">
                  <c:v>7.9575596816976124E-2</c:v>
                </c:pt>
                <c:pt idx="2">
                  <c:v>6.043956043956044E-2</c:v>
                </c:pt>
                <c:pt idx="3">
                  <c:v>9.3434343434343439E-2</c:v>
                </c:pt>
                <c:pt idx="4">
                  <c:v>6.2015503875968991E-2</c:v>
                </c:pt>
                <c:pt idx="5">
                  <c:v>5.7739557739557738E-2</c:v>
                </c:pt>
                <c:pt idx="6">
                  <c:v>4.7712418300653592E-2</c:v>
                </c:pt>
                <c:pt idx="7">
                  <c:v>4.1628753412192902E-2</c:v>
                </c:pt>
                <c:pt idx="8">
                  <c:v>5.8286662518149762E-2</c:v>
                </c:pt>
                <c:pt idx="9">
                  <c:v>9.5238095238095233E-2</c:v>
                </c:pt>
                <c:pt idx="10">
                  <c:v>0.16182432432432434</c:v>
                </c:pt>
                <c:pt idx="11">
                  <c:v>0.18721344880285279</c:v>
                </c:pt>
              </c:numCache>
            </c:numRef>
          </c:val>
          <c:extLst>
            <c:ext xmlns:c16="http://schemas.microsoft.com/office/drawing/2014/chart" uri="{C3380CC4-5D6E-409C-BE32-E72D297353CC}">
              <c16:uniqueId val="{00000003-54F9-4801-93A6-25CE1544614C}"/>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731455498909806"/>
          <c:w val="0.88300513522766177"/>
          <c:h val="0.1126854450109019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945444714763962"/>
        </c:manualLayout>
      </c:layout>
      <c:barChart>
        <c:barDir val="col"/>
        <c:grouping val="clustered"/>
        <c:varyColors val="0"/>
        <c:ser>
          <c:idx val="1"/>
          <c:order val="0"/>
          <c:tx>
            <c:strRef>
              <c:f>E!$D$853:$E$853</c:f>
              <c:strCache>
                <c:ptCount val="2"/>
                <c:pt idx="0">
                  <c:v>Plan Reviews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E!$F$852:$T$852</c15:sqref>
                  </c15:fullRef>
                </c:ext>
              </c:extLst>
              <c:f>E!$F$852:$Q$852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E!$F$853:$T$853</c15:sqref>
                  </c15:fullRef>
                </c:ext>
              </c:extLst>
              <c:f>E!$F$853:$Q$853</c:f>
              <c:numCache>
                <c:formatCode>#,##0</c:formatCode>
                <c:ptCount val="12"/>
                <c:pt idx="0">
                  <c:v>11273</c:v>
                </c:pt>
                <c:pt idx="1">
                  <c:v>13315</c:v>
                </c:pt>
                <c:pt idx="2">
                  <c:v>13422</c:v>
                </c:pt>
                <c:pt idx="3">
                  <c:v>31315</c:v>
                </c:pt>
                <c:pt idx="4">
                  <c:v>30164</c:v>
                </c:pt>
                <c:pt idx="5">
                  <c:v>34298</c:v>
                </c:pt>
                <c:pt idx="6">
                  <c:v>38337</c:v>
                </c:pt>
                <c:pt idx="7">
                  <c:v>51833</c:v>
                </c:pt>
                <c:pt idx="8">
                  <c:v>51578</c:v>
                </c:pt>
                <c:pt idx="9">
                  <c:v>63442</c:v>
                </c:pt>
                <c:pt idx="10">
                  <c:v>63574</c:v>
                </c:pt>
                <c:pt idx="11">
                  <c:v>76447</c:v>
                </c:pt>
              </c:numCache>
            </c:numRef>
          </c:val>
          <c:extLst>
            <c:ext xmlns:c16="http://schemas.microsoft.com/office/drawing/2014/chart" uri="{C3380CC4-5D6E-409C-BE32-E72D297353CC}">
              <c16:uniqueId val="{00000000-E6CB-4F1F-B9DD-2F59DE30745D}"/>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6950030647798848"/>
          <c:w val="0.22108866826429305"/>
          <c:h val="0.130499693522011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28905123609649"/>
          <c:y val="4.8193109825433914E-2"/>
          <c:w val="0.83771094876390351"/>
          <c:h val="0.74387290122916849"/>
        </c:manualLayout>
      </c:layout>
      <c:barChart>
        <c:barDir val="col"/>
        <c:grouping val="clustered"/>
        <c:varyColors val="0"/>
        <c:ser>
          <c:idx val="0"/>
          <c:order val="0"/>
          <c:tx>
            <c:strRef>
              <c:f>I!$F$1283</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I!$D$1284:$E$1292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I!$F$1284:$F$1292</c:f>
              <c:numCache>
                <c:formatCode>#,##0_ ;\-#,##0\ </c:formatCode>
                <c:ptCount val="9"/>
                <c:pt idx="0">
                  <c:v>23726.465876629805</c:v>
                </c:pt>
                <c:pt idx="1">
                  <c:v>22207.362792903201</c:v>
                </c:pt>
                <c:pt idx="2">
                  <c:v>39847.666897328767</c:v>
                </c:pt>
                <c:pt idx="3">
                  <c:v>73870.180037862854</c:v>
                </c:pt>
                <c:pt idx="4">
                  <c:v>91622.92968615517</c:v>
                </c:pt>
                <c:pt idx="5">
                  <c:v>90241.782559850471</c:v>
                </c:pt>
                <c:pt idx="6">
                  <c:v>89735.685779705818</c:v>
                </c:pt>
                <c:pt idx="7">
                  <c:v>93027.363044871148</c:v>
                </c:pt>
                <c:pt idx="8">
                  <c:v>83501.121918405959</c:v>
                </c:pt>
              </c:numCache>
            </c:numRef>
          </c:val>
          <c:extLst>
            <c:ext xmlns:c16="http://schemas.microsoft.com/office/drawing/2014/chart" uri="{C3380CC4-5D6E-409C-BE32-E72D297353CC}">
              <c16:uniqueId val="{00000000-9764-4082-9456-64E4E0A25A1E}"/>
            </c:ext>
          </c:extLst>
        </c:ser>
        <c:ser>
          <c:idx val="2"/>
          <c:order val="1"/>
          <c:tx>
            <c:strRef>
              <c:f>I!$G$1283</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I!$D$1284:$E$1292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I!$G$1284:$G$1292</c:f>
              <c:numCache>
                <c:formatCode>#,##0_ ;\-#,##0\ </c:formatCode>
                <c:ptCount val="9"/>
                <c:pt idx="0">
                  <c:v>26893.268597061324</c:v>
                </c:pt>
                <c:pt idx="1">
                  <c:v>23200.34017369189</c:v>
                </c:pt>
                <c:pt idx="2">
                  <c:v>42809.636909277564</c:v>
                </c:pt>
                <c:pt idx="3">
                  <c:v>77803.193234544175</c:v>
                </c:pt>
                <c:pt idx="4">
                  <c:v>93056.970820222123</c:v>
                </c:pt>
                <c:pt idx="5">
                  <c:v>94870.045867306035</c:v>
                </c:pt>
                <c:pt idx="6">
                  <c:v>92381.218339168801</c:v>
                </c:pt>
                <c:pt idx="7">
                  <c:v>95369.89102330443</c:v>
                </c:pt>
                <c:pt idx="8">
                  <c:v>88527.468367250811</c:v>
                </c:pt>
              </c:numCache>
            </c:numRef>
          </c:val>
          <c:extLst>
            <c:ext xmlns:c16="http://schemas.microsoft.com/office/drawing/2014/chart" uri="{C3380CC4-5D6E-409C-BE32-E72D297353CC}">
              <c16:uniqueId val="{00000001-9764-4082-9456-64E4E0A25A1E}"/>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64549452024746E-2"/>
          <c:y val="3.9663668155909382E-2"/>
          <c:w val="0.98735448204274912"/>
          <c:h val="0.82683669727828801"/>
        </c:manualLayout>
      </c:layout>
      <c:barChart>
        <c:barDir val="bar"/>
        <c:grouping val="clustered"/>
        <c:varyColors val="0"/>
        <c:ser>
          <c:idx val="0"/>
          <c:order val="0"/>
          <c:tx>
            <c:strRef>
              <c:f>I!$G$1405</c:f>
              <c:strCache>
                <c:ptCount val="1"/>
                <c:pt idx="0">
                  <c:v>Total annualised committed support ($m)</c:v>
                </c:pt>
              </c:strCache>
            </c:strRef>
          </c:tx>
          <c:spPr>
            <a:solidFill>
              <a:srgbClr val="6B2976"/>
            </a:solidFill>
          </c:spPr>
          <c:invertIfNegative val="0"/>
          <c:dLbls>
            <c:dLbl>
              <c:idx val="0"/>
              <c:tx>
                <c:rich>
                  <a:bodyPr/>
                  <a:lstStyle/>
                  <a:p>
                    <a:fld id="{78C5D5E3-087F-47A8-AB8A-64C298E66A6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C7C-4AEB-8EE9-7499CB63E4AB}"/>
                </c:ext>
              </c:extLst>
            </c:dLbl>
            <c:dLbl>
              <c:idx val="1"/>
              <c:tx>
                <c:rich>
                  <a:bodyPr/>
                  <a:lstStyle/>
                  <a:p>
                    <a:fld id="{E177FAF2-3870-4A51-96A9-D957312C907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C7C-4AEB-8EE9-7499CB63E4AB}"/>
                </c:ext>
              </c:extLst>
            </c:dLbl>
            <c:dLbl>
              <c:idx val="2"/>
              <c:tx>
                <c:rich>
                  <a:bodyPr/>
                  <a:lstStyle/>
                  <a:p>
                    <a:fld id="{8B98145F-F0E4-49D6-9C6B-A3D6B805C9C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C7C-4AEB-8EE9-7499CB63E4AB}"/>
                </c:ext>
              </c:extLst>
            </c:dLbl>
            <c:dLbl>
              <c:idx val="3"/>
              <c:tx>
                <c:rich>
                  <a:bodyPr/>
                  <a:lstStyle/>
                  <a:p>
                    <a:fld id="{AC574A02-17B2-40B9-8A63-91F33C5C77A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C7C-4AEB-8EE9-7499CB63E4AB}"/>
                </c:ext>
              </c:extLst>
            </c:dLbl>
            <c:dLbl>
              <c:idx val="4"/>
              <c:tx>
                <c:rich>
                  <a:bodyPr/>
                  <a:lstStyle/>
                  <a:p>
                    <a:fld id="{0EE08C02-85ED-45A4-A423-930BDC1B57F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C7C-4AEB-8EE9-7499CB63E4AB}"/>
                </c:ext>
              </c:extLst>
            </c:dLbl>
            <c:dLbl>
              <c:idx val="5"/>
              <c:tx>
                <c:rich>
                  <a:bodyPr/>
                  <a:lstStyle/>
                  <a:p>
                    <a:fld id="{FEF59831-3DC4-4AC6-BDE1-65BACADA1A9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C7C-4AEB-8EE9-7499CB63E4AB}"/>
                </c:ext>
              </c:extLst>
            </c:dLbl>
            <c:dLbl>
              <c:idx val="6"/>
              <c:tx>
                <c:rich>
                  <a:bodyPr/>
                  <a:lstStyle/>
                  <a:p>
                    <a:fld id="{F839F489-A68E-48DD-B573-97BE39EFF1D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C7C-4AEB-8EE9-7499CB63E4AB}"/>
                </c:ext>
              </c:extLst>
            </c:dLbl>
            <c:dLbl>
              <c:idx val="7"/>
              <c:tx>
                <c:rich>
                  <a:bodyPr/>
                  <a:lstStyle/>
                  <a:p>
                    <a:fld id="{3F6C2B89-FEB6-41C0-BEEB-4D098C88FC1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C7C-4AEB-8EE9-7499CB63E4AB}"/>
                </c:ext>
              </c:extLst>
            </c:dLbl>
            <c:dLbl>
              <c:idx val="8"/>
              <c:tx>
                <c:rich>
                  <a:bodyPr/>
                  <a:lstStyle/>
                  <a:p>
                    <a:fld id="{59CC11AA-F8EC-4C24-A8B5-886EBD059F9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C7C-4AEB-8EE9-7499CB63E4AB}"/>
                </c:ext>
              </c:extLst>
            </c:dLbl>
            <c:dLbl>
              <c:idx val="9"/>
              <c:tx>
                <c:rich>
                  <a:bodyPr/>
                  <a:lstStyle/>
                  <a:p>
                    <a:fld id="{EF44D1F8-3C89-4FBC-AFAB-69AA2DD4BA3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C7C-4AEB-8EE9-7499CB63E4AB}"/>
                </c:ext>
              </c:extLst>
            </c:dLbl>
            <c:dLbl>
              <c:idx val="10"/>
              <c:tx>
                <c:rich>
                  <a:bodyPr/>
                  <a:lstStyle/>
                  <a:p>
                    <a:fld id="{2403631B-7B39-4360-8B8B-1E0ECB096F2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8C7C-4AEB-8EE9-7499CB63E4AB}"/>
                </c:ext>
              </c:extLst>
            </c:dLbl>
            <c:dLbl>
              <c:idx val="11"/>
              <c:tx>
                <c:rich>
                  <a:bodyPr/>
                  <a:lstStyle/>
                  <a:p>
                    <a:fld id="{A20461FF-9A24-45C8-9D67-60B6D136418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C7C-4AEB-8EE9-7499CB63E4AB}"/>
                </c:ext>
              </c:extLst>
            </c:dLbl>
            <c:dLbl>
              <c:idx val="12"/>
              <c:tx>
                <c:rich>
                  <a:bodyPr/>
                  <a:lstStyle/>
                  <a:p>
                    <a:fld id="{54623255-FC72-443E-9A49-327FF32BDB3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C7C-4AEB-8EE9-7499CB63E4AB}"/>
                </c:ext>
              </c:extLst>
            </c:dLbl>
            <c:dLbl>
              <c:idx val="13"/>
              <c:tx>
                <c:rich>
                  <a:bodyPr/>
                  <a:lstStyle/>
                  <a:p>
                    <a:fld id="{1C7CDADD-1510-426C-9FD0-109E007F4B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C7C-4AEB-8EE9-7499CB63E4AB}"/>
                </c:ext>
              </c:extLst>
            </c:dLbl>
            <c:dLbl>
              <c:idx val="14"/>
              <c:tx>
                <c:rich>
                  <a:bodyPr/>
                  <a:lstStyle/>
                  <a:p>
                    <a:fld id="{0F5786F3-FDDE-4580-AA63-674163A8FE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C7C-4AEB-8EE9-7499CB63E4AB}"/>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I!$D$1406:$D$1420</c15:sqref>
                  </c15:fullRef>
                </c:ext>
              </c:extLst>
              <c:f>I!$D$1406:$D$1420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I!$G$1406:$G$1421</c15:sqref>
                  </c15:fullRef>
                </c:ext>
              </c:extLst>
              <c:f>I!$G$1406:$G$1420</c:f>
              <c:numCache>
                <c:formatCode>"$"* #,##0,,</c:formatCode>
                <c:ptCount val="15"/>
                <c:pt idx="0">
                  <c:v>630299086.0533067</c:v>
                </c:pt>
                <c:pt idx="1">
                  <c:v>279573930.03262192</c:v>
                </c:pt>
                <c:pt idx="2">
                  <c:v>256150530.70863515</c:v>
                </c:pt>
                <c:pt idx="3">
                  <c:v>35036784.93917273</c:v>
                </c:pt>
                <c:pt idx="4">
                  <c:v>21893283.377319191</c:v>
                </c:pt>
                <c:pt idx="5">
                  <c:v>34536083.77946303</c:v>
                </c:pt>
                <c:pt idx="6">
                  <c:v>102374890.31000002</c:v>
                </c:pt>
                <c:pt idx="7">
                  <c:v>27045028.908653121</c:v>
                </c:pt>
                <c:pt idx="8">
                  <c:v>10567111.386564685</c:v>
                </c:pt>
                <c:pt idx="9">
                  <c:v>34307884.758743905</c:v>
                </c:pt>
                <c:pt idx="10">
                  <c:v>17230298.20306474</c:v>
                </c:pt>
                <c:pt idx="11">
                  <c:v>6430239.7390684914</c:v>
                </c:pt>
                <c:pt idx="12">
                  <c:v>1319065.5516016954</c:v>
                </c:pt>
                <c:pt idx="13">
                  <c:v>179596.34504861673</c:v>
                </c:pt>
                <c:pt idx="14">
                  <c:v>119963.73870733674</c:v>
                </c:pt>
              </c:numCache>
            </c:numRef>
          </c:val>
          <c:extLst>
            <c:ext xmlns:c15="http://schemas.microsoft.com/office/drawing/2012/chart" uri="{02D57815-91ED-43cb-92C2-25804820EDAC}">
              <c15:datalabelsRange>
                <c15:f>I!$H$1406:$H$1420</c15:f>
                <c15:dlblRangeCache>
                  <c:ptCount val="15"/>
                  <c:pt idx="0">
                    <c:v>43%</c:v>
                  </c:pt>
                  <c:pt idx="1">
                    <c:v>19%</c:v>
                  </c:pt>
                  <c:pt idx="2">
                    <c:v>18%</c:v>
                  </c:pt>
                  <c:pt idx="3">
                    <c:v>2%</c:v>
                  </c:pt>
                  <c:pt idx="4">
                    <c:v>2%</c:v>
                  </c:pt>
                  <c:pt idx="5">
                    <c:v>2%</c:v>
                  </c:pt>
                  <c:pt idx="6">
                    <c:v>7%</c:v>
                  </c:pt>
                  <c:pt idx="7">
                    <c:v>2%</c:v>
                  </c:pt>
                  <c:pt idx="8">
                    <c:v>1%</c:v>
                  </c:pt>
                  <c:pt idx="9">
                    <c:v>2%</c:v>
                  </c:pt>
                  <c:pt idx="10">
                    <c:v>1%</c:v>
                  </c:pt>
                  <c:pt idx="11">
                    <c:v>0%</c:v>
                  </c:pt>
                  <c:pt idx="12">
                    <c:v>0%</c:v>
                  </c:pt>
                  <c:pt idx="13">
                    <c:v>0%</c:v>
                  </c:pt>
                  <c:pt idx="14">
                    <c:v>0%</c:v>
                  </c:pt>
                </c15:dlblRangeCache>
              </c15:datalabelsRange>
            </c:ext>
            <c:ext xmlns:c16="http://schemas.microsoft.com/office/drawing/2014/chart" uri="{C3380CC4-5D6E-409C-BE32-E72D297353CC}">
              <c16:uniqueId val="{0000000F-8C7C-4AEB-8EE9-7499CB63E4AB}"/>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800000000"/>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1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9510010825351619E-3"/>
          <c:w val="1"/>
          <c:h val="0.82918739635157546"/>
        </c:manualLayout>
      </c:layout>
      <c:barChart>
        <c:barDir val="col"/>
        <c:grouping val="clustered"/>
        <c:varyColors val="0"/>
        <c:ser>
          <c:idx val="0"/>
          <c:order val="0"/>
          <c:tx>
            <c:strRef>
              <c:f>I!$G$1542</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I!$D$1543:$E$1545</c:f>
              <c:strCache>
                <c:ptCount val="3"/>
                <c:pt idx="0">
                  <c:v>WA</c:v>
                </c:pt>
                <c:pt idx="1">
                  <c:v>SIL</c:v>
                </c:pt>
                <c:pt idx="2">
                  <c:v>Non-SIL</c:v>
                </c:pt>
              </c:strCache>
            </c:strRef>
          </c:cat>
          <c:val>
            <c:numRef>
              <c:f>I!$G$1543:$G$1545</c:f>
              <c:numCache>
                <c:formatCode>General</c:formatCode>
                <c:ptCount val="3"/>
                <c:pt idx="0" formatCode="0%">
                  <c:v>0.66641533154873911</c:v>
                </c:pt>
              </c:numCache>
            </c:numRef>
          </c:val>
          <c:extLst>
            <c:ext xmlns:c16="http://schemas.microsoft.com/office/drawing/2014/chart" uri="{C3380CC4-5D6E-409C-BE32-E72D297353CC}">
              <c16:uniqueId val="{00000000-A1A9-49D3-B76A-33824B0C8441}"/>
            </c:ext>
          </c:extLst>
        </c:ser>
        <c:ser>
          <c:idx val="1"/>
          <c:order val="1"/>
          <c:tx>
            <c:strRef>
              <c:f>I!$F$1542</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I!$D$1543:$E$1545</c:f>
              <c:strCache>
                <c:ptCount val="3"/>
                <c:pt idx="0">
                  <c:v>WA</c:v>
                </c:pt>
                <c:pt idx="1">
                  <c:v>SIL</c:v>
                </c:pt>
                <c:pt idx="2">
                  <c:v>Non-SIL</c:v>
                </c:pt>
              </c:strCache>
            </c:strRef>
          </c:cat>
          <c:val>
            <c:numRef>
              <c:f>I!$F$1543:$F$1545</c:f>
              <c:numCache>
                <c:formatCode>0%</c:formatCode>
                <c:ptCount val="3"/>
                <c:pt idx="1">
                  <c:v>0.83158011976590174</c:v>
                </c:pt>
                <c:pt idx="2">
                  <c:v>0.60237359421280934</c:v>
                </c:pt>
              </c:numCache>
            </c:numRef>
          </c:val>
          <c:extLst>
            <c:ext xmlns:c16="http://schemas.microsoft.com/office/drawing/2014/chart" uri="{C3380CC4-5D6E-409C-BE32-E72D297353CC}">
              <c16:uniqueId val="{00000001-A1A9-49D3-B76A-33824B0C8441}"/>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9915274166526E-3"/>
          <c:w val="1"/>
          <c:h val="0.83066321982854585"/>
        </c:manualLayout>
      </c:layout>
      <c:barChart>
        <c:barDir val="col"/>
        <c:grouping val="clustered"/>
        <c:varyColors val="0"/>
        <c:ser>
          <c:idx val="0"/>
          <c:order val="0"/>
          <c:tx>
            <c:strRef>
              <c:f>I!$G$1626</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I!$D$1627:$E$1634</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I!$G$1627:$G$1634</c:f>
              <c:numCache>
                <c:formatCode>General</c:formatCode>
                <c:ptCount val="8"/>
                <c:pt idx="0" formatCode="0%">
                  <c:v>0.66641533154873378</c:v>
                </c:pt>
              </c:numCache>
            </c:numRef>
          </c:val>
          <c:extLst>
            <c:ext xmlns:c16="http://schemas.microsoft.com/office/drawing/2014/chart" uri="{C3380CC4-5D6E-409C-BE32-E72D297353CC}">
              <c16:uniqueId val="{00000000-1A4C-4826-B51F-79BCDEE40819}"/>
            </c:ext>
          </c:extLst>
        </c:ser>
        <c:ser>
          <c:idx val="1"/>
          <c:order val="1"/>
          <c:tx>
            <c:strRef>
              <c:f>I!$F$1626</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I!$D$1627:$E$1634</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I!$F$1627:$F$1634</c:f>
              <c:numCache>
                <c:formatCode>0%</c:formatCode>
                <c:ptCount val="8"/>
                <c:pt idx="1">
                  <c:v>0.68895435077881095</c:v>
                </c:pt>
                <c:pt idx="2">
                  <c:v>0.65578866627438981</c:v>
                </c:pt>
                <c:pt idx="3">
                  <c:v>0.62185734809088467</c:v>
                </c:pt>
                <c:pt idx="4">
                  <c:v>0.63608414412151582</c:v>
                </c:pt>
                <c:pt idx="5">
                  <c:v>0.5726498718901758</c:v>
                </c:pt>
                <c:pt idx="6">
                  <c:v>0.46295897262771291</c:v>
                </c:pt>
                <c:pt idx="7">
                  <c:v>0.35934000933989274</c:v>
                </c:pt>
              </c:numCache>
            </c:numRef>
          </c:val>
          <c:extLst>
            <c:ext xmlns:c16="http://schemas.microsoft.com/office/drawing/2014/chart" uri="{C3380CC4-5D6E-409C-BE32-E72D297353CC}">
              <c16:uniqueId val="{00000001-1A4C-4826-B51F-79BCDEE40819}"/>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5972868465599696E-3"/>
          <c:w val="1"/>
          <c:h val="0.82859857752459631"/>
        </c:manualLayout>
      </c:layout>
      <c:barChart>
        <c:barDir val="col"/>
        <c:grouping val="clustered"/>
        <c:varyColors val="0"/>
        <c:ser>
          <c:idx val="0"/>
          <c:order val="0"/>
          <c:tx>
            <c:strRef>
              <c:f>I!$G$1581</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I!$D$1582:$E$1585</c:f>
              <c:strCache>
                <c:ptCount val="4"/>
                <c:pt idx="0">
                  <c:v>WA</c:v>
                </c:pt>
                <c:pt idx="1">
                  <c:v>Core</c:v>
                </c:pt>
                <c:pt idx="2">
                  <c:v>Capacity Building</c:v>
                </c:pt>
                <c:pt idx="3">
                  <c:v>Capital</c:v>
                </c:pt>
              </c:strCache>
            </c:strRef>
          </c:cat>
          <c:val>
            <c:numRef>
              <c:f>I!$G$1582:$G$1585</c:f>
              <c:numCache>
                <c:formatCode>General</c:formatCode>
                <c:ptCount val="4"/>
                <c:pt idx="0" formatCode="0%">
                  <c:v>0.66641533154873578</c:v>
                </c:pt>
              </c:numCache>
            </c:numRef>
          </c:val>
          <c:extLst>
            <c:ext xmlns:c16="http://schemas.microsoft.com/office/drawing/2014/chart" uri="{C3380CC4-5D6E-409C-BE32-E72D297353CC}">
              <c16:uniqueId val="{00000000-EB21-4225-ADF8-7D4BB158AC9D}"/>
            </c:ext>
          </c:extLst>
        </c:ser>
        <c:ser>
          <c:idx val="1"/>
          <c:order val="1"/>
          <c:tx>
            <c:strRef>
              <c:f>I!$F$1581</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I!$D$1582:$E$1585</c:f>
              <c:strCache>
                <c:ptCount val="4"/>
                <c:pt idx="0">
                  <c:v>WA</c:v>
                </c:pt>
                <c:pt idx="1">
                  <c:v>Core</c:v>
                </c:pt>
                <c:pt idx="2">
                  <c:v>Capacity Building</c:v>
                </c:pt>
                <c:pt idx="3">
                  <c:v>Capital</c:v>
                </c:pt>
              </c:strCache>
            </c:strRef>
          </c:cat>
          <c:val>
            <c:numRef>
              <c:f>I!$F$1582:$F$1585</c:f>
              <c:numCache>
                <c:formatCode>0%</c:formatCode>
                <c:ptCount val="4"/>
                <c:pt idx="1">
                  <c:v>0.73388135785116382</c:v>
                </c:pt>
                <c:pt idx="2">
                  <c:v>0.57225070166009373</c:v>
                </c:pt>
                <c:pt idx="3">
                  <c:v>0.24861816939852668</c:v>
                </c:pt>
              </c:numCache>
            </c:numRef>
          </c:val>
          <c:extLst>
            <c:ext xmlns:c16="http://schemas.microsoft.com/office/drawing/2014/chart" uri="{C3380CC4-5D6E-409C-BE32-E72D297353CC}">
              <c16:uniqueId val="{00000001-EB21-4225-ADF8-7D4BB158AC9D}"/>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26472538709357E-3"/>
          <c:w val="1"/>
          <c:h val="0.82654374290766897"/>
        </c:manualLayout>
      </c:layout>
      <c:barChart>
        <c:barDir val="col"/>
        <c:grouping val="clustered"/>
        <c:varyColors val="0"/>
        <c:ser>
          <c:idx val="0"/>
          <c:order val="0"/>
          <c:tx>
            <c:strRef>
              <c:f>I!$J$1502</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I!$D$1503:$H$1508</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I!$J$1503:$J$1508</c:f>
              <c:numCache>
                <c:formatCode>General</c:formatCode>
                <c:ptCount val="6"/>
                <c:pt idx="0" formatCode="0%">
                  <c:v>0.66641533154873911</c:v>
                </c:pt>
              </c:numCache>
            </c:numRef>
          </c:val>
          <c:extLst>
            <c:ext xmlns:c16="http://schemas.microsoft.com/office/drawing/2014/chart" uri="{C3380CC4-5D6E-409C-BE32-E72D297353CC}">
              <c16:uniqueId val="{00000000-357B-4C7E-9036-25D43E134B19}"/>
            </c:ext>
          </c:extLst>
        </c:ser>
        <c:ser>
          <c:idx val="1"/>
          <c:order val="1"/>
          <c:tx>
            <c:strRef>
              <c:f>I!$I$1502</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I!$D$1503:$H$1508</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I!$I$1503:$I$1508</c:f>
              <c:numCache>
                <c:formatCode>0%</c:formatCode>
                <c:ptCount val="6"/>
                <c:pt idx="1">
                  <c:v>0.60502385858107621</c:v>
                </c:pt>
                <c:pt idx="2">
                  <c:v>0.64243810202073248</c:v>
                </c:pt>
                <c:pt idx="3">
                  <c:v>0.69587449947830549</c:v>
                </c:pt>
                <c:pt idx="4">
                  <c:v>0.73908985595862831</c:v>
                </c:pt>
                <c:pt idx="5">
                  <c:v>0.72972655021282729</c:v>
                </c:pt>
              </c:numCache>
            </c:numRef>
          </c:val>
          <c:extLst>
            <c:ext xmlns:c16="http://schemas.microsoft.com/office/drawing/2014/chart" uri="{C3380CC4-5D6E-409C-BE32-E72D297353CC}">
              <c16:uniqueId val="{00000001-357B-4C7E-9036-25D43E134B19}"/>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902237459999089E-2"/>
          <c:y val="4.2900601929245254E-2"/>
          <c:w val="0.95009774242680178"/>
          <c:h val="0.82712985938792394"/>
        </c:manualLayout>
      </c:layout>
      <c:barChart>
        <c:barDir val="col"/>
        <c:grouping val="stacked"/>
        <c:varyColors val="0"/>
        <c:ser>
          <c:idx val="1"/>
          <c:order val="2"/>
          <c:tx>
            <c:strRef>
              <c:f>I!$D$1463</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FD40-487E-9EA0-F5E1761A33BC}"/>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FD40-487E-9EA0-F5E1761A33BC}"/>
              </c:ext>
            </c:extLst>
          </c:dPt>
          <c:dLbls>
            <c:delete val="1"/>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I!$F$1463:$AF$1463</c15:sqref>
                  </c15:fullRef>
                </c:ext>
              </c:extLst>
              <c:f>I!$F$1463:$Z$1463</c:f>
              <c:numCache>
                <c:formatCode>#,##0.#0,,</c:formatCode>
                <c:ptCount val="21"/>
                <c:pt idx="0">
                  <c:v>165766.62104395605</c:v>
                </c:pt>
                <c:pt idx="3">
                  <c:v>11196631.690322705</c:v>
                </c:pt>
                <c:pt idx="6">
                  <c:v>51555151.39502091</c:v>
                </c:pt>
                <c:pt idx="9">
                  <c:v>133149535.64016104</c:v>
                </c:pt>
                <c:pt idx="12">
                  <c:v>164393559.40193495</c:v>
                </c:pt>
                <c:pt idx="15">
                  <c:v>375299975.9273842</c:v>
                </c:pt>
                <c:pt idx="18">
                  <c:v>140350371.71170592</c:v>
                </c:pt>
              </c:numCache>
            </c:numRef>
          </c:val>
          <c:extLst>
            <c:ext xmlns:c16="http://schemas.microsoft.com/office/drawing/2014/chart" uri="{C3380CC4-5D6E-409C-BE32-E72D297353CC}">
              <c16:uniqueId val="{00000003-FD40-487E-9EA0-F5E1761A33BC}"/>
            </c:ext>
          </c:extLst>
        </c:ser>
        <c:ser>
          <c:idx val="0"/>
          <c:order val="3"/>
          <c:tx>
            <c:strRef>
              <c:f>I!$D$1464</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2.4030210705212889E-3"/>
                  <c:y val="-3.4459228452868931E-2"/>
                </c:manualLayout>
              </c:layout>
              <c:tx>
                <c:rich>
                  <a:bodyPr/>
                  <a:lstStyle/>
                  <a:p>
                    <a:fld id="{3BF99D62-4DC1-43DC-B6D4-01709D463BA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D40-487E-9EA0-F5E1761A33BC}"/>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40-487E-9EA0-F5E1761A33BC}"/>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40-487E-9EA0-F5E1761A33BC}"/>
                </c:ext>
              </c:extLst>
            </c:dLbl>
            <c:dLbl>
              <c:idx val="3"/>
              <c:tx>
                <c:rich>
                  <a:bodyPr/>
                  <a:lstStyle/>
                  <a:p>
                    <a:fld id="{7E9DDAA4-EA16-4E00-890D-BFF88582801C}"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D40-487E-9EA0-F5E1761A33BC}"/>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40-487E-9EA0-F5E1761A33BC}"/>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40-487E-9EA0-F5E1761A33BC}"/>
                </c:ext>
              </c:extLst>
            </c:dLbl>
            <c:dLbl>
              <c:idx val="6"/>
              <c:layout>
                <c:manualLayout>
                  <c:x val="-2.4030210705213331E-3"/>
                  <c:y val="-3.1723829491123651E-2"/>
                </c:manualLayout>
              </c:layout>
              <c:tx>
                <c:rich>
                  <a:bodyPr/>
                  <a:lstStyle/>
                  <a:p>
                    <a:fld id="{F218A03E-5457-49BB-9CF8-BF391267A30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D40-487E-9EA0-F5E1761A33BC}"/>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40-487E-9EA0-F5E1761A33BC}"/>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40-487E-9EA0-F5E1761A33BC}"/>
                </c:ext>
              </c:extLst>
            </c:dLbl>
            <c:dLbl>
              <c:idx val="9"/>
              <c:layout>
                <c:manualLayout>
                  <c:x val="-4.8060421410425777E-3"/>
                  <c:y val="-4.395938113740569E-2"/>
                </c:manualLayout>
              </c:layout>
              <c:tx>
                <c:rich>
                  <a:bodyPr/>
                  <a:lstStyle/>
                  <a:p>
                    <a:fld id="{2FD6683C-5497-4E69-BE1F-F938443529B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D40-487E-9EA0-F5E1761A33BC}"/>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40-487E-9EA0-F5E1761A33BC}"/>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40-487E-9EA0-F5E1761A33BC}"/>
                </c:ext>
              </c:extLst>
            </c:dLbl>
            <c:dLbl>
              <c:idx val="12"/>
              <c:layout>
                <c:manualLayout>
                  <c:x val="-2.4030210705213773E-3"/>
                  <c:y val="-5.7959724431801425E-2"/>
                </c:manualLayout>
              </c:layout>
              <c:tx>
                <c:rich>
                  <a:bodyPr/>
                  <a:lstStyle/>
                  <a:p>
                    <a:fld id="{3E0291A2-5C9D-4A07-B11A-2C74A472C56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D40-487E-9EA0-F5E1761A33BC}"/>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D40-487E-9EA0-F5E1761A33BC}"/>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D40-487E-9EA0-F5E1761A33BC}"/>
                </c:ext>
              </c:extLst>
            </c:dLbl>
            <c:dLbl>
              <c:idx val="15"/>
              <c:layout>
                <c:manualLayout>
                  <c:x val="-7.209063211563867E-3"/>
                  <c:y val="-0.11019553453212938"/>
                </c:manualLayout>
              </c:layout>
              <c:tx>
                <c:rich>
                  <a:bodyPr/>
                  <a:lstStyle/>
                  <a:p>
                    <a:fld id="{24B8BEA0-822D-4A65-9AD2-AFFE43BB346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D40-487E-9EA0-F5E1761A33BC}"/>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D40-487E-9EA0-F5E1761A33BC}"/>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D40-487E-9EA0-F5E1761A33BC}"/>
                </c:ext>
              </c:extLst>
            </c:dLbl>
            <c:dLbl>
              <c:idx val="18"/>
              <c:layout>
                <c:manualLayout>
                  <c:x val="-4.8060421410427547E-3"/>
                  <c:y val="-0.10288549895817742"/>
                </c:manualLayout>
              </c:layout>
              <c:tx>
                <c:rich>
                  <a:bodyPr/>
                  <a:lstStyle/>
                  <a:p>
                    <a:fld id="{B55DD3F0-C375-41C5-924B-B842E3DF2E7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D40-487E-9EA0-F5E1761A33BC}"/>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D40-487E-9EA0-F5E1761A33BC}"/>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D40-487E-9EA0-F5E1761A33BC}"/>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I!$F$1464:$AF$1464</c15:sqref>
                  </c15:fullRef>
                </c:ext>
              </c:extLst>
              <c:f>I!$F$1464:$Z$1464</c:f>
              <c:numCache>
                <c:formatCode>#,##0.#0,,</c:formatCode>
                <c:ptCount val="21"/>
                <c:pt idx="0">
                  <c:v>93187.06993755541</c:v>
                </c:pt>
                <c:pt idx="3">
                  <c:v>8090588.6161581203</c:v>
                </c:pt>
                <c:pt idx="6">
                  <c:v>18402964.97508233</c:v>
                </c:pt>
                <c:pt idx="9">
                  <c:v>35414682.005049914</c:v>
                </c:pt>
                <c:pt idx="12">
                  <c:v>55771081.598917753</c:v>
                </c:pt>
                <c:pt idx="15">
                  <c:v>164034133.78377515</c:v>
                </c:pt>
                <c:pt idx="18">
                  <c:v>137886073.47941619</c:v>
                </c:pt>
              </c:numCache>
            </c:numRef>
          </c:val>
          <c:extLst>
            <c:ext xmlns:c15="http://schemas.microsoft.com/office/drawing/2012/chart" uri="{02D57815-91ED-43cb-92C2-25804820EDAC}">
              <c15:datalabelsRange>
                <c15:f>I!$F$1467:$AF$1467</c15:f>
                <c15:dlblRangeCache>
                  <c:ptCount val="27"/>
                  <c:pt idx="0">
                    <c:v>64%</c:v>
                  </c:pt>
                  <c:pt idx="3">
                    <c:v>58%</c:v>
                  </c:pt>
                  <c:pt idx="6">
                    <c:v>74%</c:v>
                  </c:pt>
                  <c:pt idx="9">
                    <c:v>79%</c:v>
                  </c:pt>
                  <c:pt idx="12">
                    <c:v>75%</c:v>
                  </c:pt>
                  <c:pt idx="15">
                    <c:v>70%</c:v>
                  </c:pt>
                  <c:pt idx="18">
                    <c:v>50%</c:v>
                  </c:pt>
                </c15:dlblRangeCache>
              </c15:datalabelsRange>
            </c:ext>
            <c:ext xmlns:c15="http://schemas.microsoft.com/office/drawing/2012/chart" uri="{02D57815-91ED-43cb-92C2-25804820EDAC}">
              <c15:categoryFilterExceptions>
                <c15:categoryFilterException>
                  <c15:sqref>I!$AA$1464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C854-4659-9849-BC4122506836}"/>
                      </c:ext>
                    </c:extLst>
                  </c15:dLbl>
                </c15:categoryFilterException>
                <c15:categoryFilterException>
                  <c15:sqref>I!$AB$1464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C854-4659-9849-BC4122506836}"/>
                      </c:ext>
                    </c:extLst>
                  </c15:dLbl>
                </c15:categoryFilterException>
                <c15:categoryFilterException>
                  <c15:sqref>I!$AC$1464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C854-4659-9849-BC4122506836}"/>
                      </c:ext>
                    </c:extLst>
                  </c15:dLbl>
                </c15:categoryFilterException>
                <c15:categoryFilterException>
                  <c15:sqref>I!$AD$1464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C854-4659-9849-BC4122506836}"/>
                      </c:ext>
                    </c:extLst>
                  </c15:dLbl>
                </c15:categoryFilterException>
                <c15:categoryFilterException>
                  <c15:sqref>I!$AE$1464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C854-4659-9849-BC4122506836}"/>
                      </c:ext>
                    </c:extLst>
                  </c15:dLbl>
                </c15:categoryFilterException>
                <c15:categoryFilterException>
                  <c15:sqref>I!$AF$1464</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C854-4659-9849-BC4122506836}"/>
                      </c:ext>
                    </c:extLst>
                  </c15:dLbl>
                </c15:categoryFilterException>
              </c15:categoryFilterExceptions>
            </c:ext>
            <c:ext xmlns:c16="http://schemas.microsoft.com/office/drawing/2014/chart" uri="{C3380CC4-5D6E-409C-BE32-E72D297353CC}">
              <c16:uniqueId val="{00000019-FD40-487E-9EA0-F5E1761A33BC}"/>
            </c:ext>
          </c:extLst>
        </c:ser>
        <c:ser>
          <c:idx val="2"/>
          <c:order val="4"/>
          <c:tx>
            <c:strRef>
              <c:f>I!$D$1465</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FD40-487E-9EA0-F5E1761A33BC}"/>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FD40-487E-9EA0-F5E1761A33BC}"/>
              </c:ext>
            </c:extLst>
          </c:dPt>
          <c:dLbls>
            <c:delete val="1"/>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I!$F$1465:$AF$1465</c15:sqref>
                  </c15:fullRef>
                </c:ext>
              </c:extLst>
              <c:f>I!$F$1465:$Z$1465</c:f>
              <c:numCache>
                <c:formatCode>#,##0.#0,,</c:formatCode>
                <c:ptCount val="21"/>
                <c:pt idx="1">
                  <c:v>168047.03104395606</c:v>
                </c:pt>
                <c:pt idx="4">
                  <c:v>11189097.830322705</c:v>
                </c:pt>
                <c:pt idx="7">
                  <c:v>51443005.943503045</c:v>
                </c:pt>
                <c:pt idx="10">
                  <c:v>133105056.62692839</c:v>
                </c:pt>
                <c:pt idx="13">
                  <c:v>165255955.89741212</c:v>
                </c:pt>
                <c:pt idx="16">
                  <c:v>382644357.96156871</c:v>
                </c:pt>
                <c:pt idx="19">
                  <c:v>348272458.6619373</c:v>
                </c:pt>
              </c:numCache>
            </c:numRef>
          </c:val>
          <c:extLst>
            <c:ext xmlns:c16="http://schemas.microsoft.com/office/drawing/2014/chart" uri="{C3380CC4-5D6E-409C-BE32-E72D297353CC}">
              <c16:uniqueId val="{0000001D-FD40-487E-9EA0-F5E1761A33BC}"/>
            </c:ext>
          </c:extLst>
        </c:ser>
        <c:ser>
          <c:idx val="3"/>
          <c:order val="5"/>
          <c:tx>
            <c:strRef>
              <c:f>I!$D$1466</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D40-487E-9EA0-F5E1761A33BC}"/>
                </c:ext>
              </c:extLst>
            </c:dLbl>
            <c:dLbl>
              <c:idx val="1"/>
              <c:layout>
                <c:manualLayout>
                  <c:x val="9.6120842820851347E-3"/>
                  <c:y val="-3.0888910551583205E-2"/>
                </c:manualLayout>
              </c:layout>
              <c:tx>
                <c:rich>
                  <a:bodyPr/>
                  <a:lstStyle/>
                  <a:p>
                    <a:fld id="{1A6A9996-26B4-42DD-8EE3-2223E9DEB06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D40-487E-9EA0-F5E1761A33BC}"/>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D40-487E-9EA0-F5E1761A33BC}"/>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FD40-487E-9EA0-F5E1761A33BC}"/>
                </c:ext>
              </c:extLst>
            </c:dLbl>
            <c:dLbl>
              <c:idx val="4"/>
              <c:layout>
                <c:manualLayout>
                  <c:x val="7.209063211563867E-3"/>
                  <c:y val="-3.0179847495257227E-2"/>
                </c:manualLayout>
              </c:layout>
              <c:tx>
                <c:rich>
                  <a:bodyPr/>
                  <a:lstStyle/>
                  <a:p>
                    <a:fld id="{B522B2AA-ED7F-4A2D-8AB4-D8DF198625B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D40-487E-9EA0-F5E1761A33BC}"/>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FD40-487E-9EA0-F5E1761A33BC}"/>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FD40-487E-9EA0-F5E1761A33BC}"/>
                </c:ext>
              </c:extLst>
            </c:dLbl>
            <c:dLbl>
              <c:idx val="7"/>
              <c:layout>
                <c:manualLayout>
                  <c:x val="4.8060421410425344E-3"/>
                  <c:y val="-3.172270577788066E-2"/>
                </c:manualLayout>
              </c:layout>
              <c:tx>
                <c:rich>
                  <a:bodyPr/>
                  <a:lstStyle/>
                  <a:p>
                    <a:fld id="{11534172-1B31-45DD-955C-64978D4C678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FD40-487E-9EA0-F5E1761A33BC}"/>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FD40-487E-9EA0-F5E1761A33BC}"/>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D40-487E-9EA0-F5E1761A33BC}"/>
                </c:ext>
              </c:extLst>
            </c:dLbl>
            <c:dLbl>
              <c:idx val="10"/>
              <c:layout>
                <c:manualLayout>
                  <c:x val="2.4030210705212889E-3"/>
                  <c:y val="-4.0500591775486657E-2"/>
                </c:manualLayout>
              </c:layout>
              <c:tx>
                <c:rich>
                  <a:bodyPr/>
                  <a:lstStyle/>
                  <a:p>
                    <a:fld id="{076C7651-C13C-41BF-B8FD-2C33448B6F3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FD40-487E-9EA0-F5E1761A33BC}"/>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D40-487E-9EA0-F5E1761A33BC}"/>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FD40-487E-9EA0-F5E1761A33BC}"/>
                </c:ext>
              </c:extLst>
            </c:dLbl>
            <c:dLbl>
              <c:idx val="13"/>
              <c:layout>
                <c:manualLayout>
                  <c:x val="4.8060421410426662E-3"/>
                  <c:y val="-5.792039446829695E-2"/>
                </c:manualLayout>
              </c:layout>
              <c:tx>
                <c:rich>
                  <a:bodyPr/>
                  <a:lstStyle/>
                  <a:p>
                    <a:fld id="{342735B6-1BF6-4618-84E1-4D2439472B6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FD40-487E-9EA0-F5E1761A33BC}"/>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D40-487E-9EA0-F5E1761A33BC}"/>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FD40-487E-9EA0-F5E1761A33BC}"/>
                </c:ext>
              </c:extLst>
            </c:dLbl>
            <c:dLbl>
              <c:idx val="16"/>
              <c:layout>
                <c:manualLayout>
                  <c:x val="2.4030210705212889E-3"/>
                  <c:y val="-0.109065921794615"/>
                </c:manualLayout>
              </c:layout>
              <c:tx>
                <c:rich>
                  <a:bodyPr/>
                  <a:lstStyle/>
                  <a:p>
                    <a:fld id="{94122F06-7A44-41B8-B88B-23A99200527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FD40-487E-9EA0-F5E1761A33BC}"/>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FD40-487E-9EA0-F5E1761A33BC}"/>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D40-487E-9EA0-F5E1761A33BC}"/>
                </c:ext>
              </c:extLst>
            </c:dLbl>
            <c:dLbl>
              <c:idx val="19"/>
              <c:layout>
                <c:manualLayout>
                  <c:x val="-2.4030210705214654E-3"/>
                  <c:y val="-0.14908359780392721"/>
                </c:manualLayout>
              </c:layout>
              <c:tx>
                <c:rich>
                  <a:bodyPr/>
                  <a:lstStyle/>
                  <a:p>
                    <a:fld id="{3AD68281-74B3-4111-9CFB-60367D90F17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FD40-487E-9EA0-F5E1761A33BC}"/>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D40-487E-9EA0-F5E1761A33BC}"/>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I!$F$1466:$AF$1466</c15:sqref>
                  </c15:fullRef>
                </c:ext>
              </c:extLst>
              <c:f>I!$F$1466:$Z$1466</c:f>
              <c:numCache>
                <c:formatCode>#,##0.#0,,</c:formatCode>
                <c:ptCount val="21"/>
                <c:pt idx="1">
                  <c:v>97782.319425425609</c:v>
                </c:pt>
                <c:pt idx="4">
                  <c:v>8030750.9452288114</c:v>
                </c:pt>
                <c:pt idx="7">
                  <c:v>18405341.406291239</c:v>
                </c:pt>
                <c:pt idx="10">
                  <c:v>35212393.353292137</c:v>
                </c:pt>
                <c:pt idx="13">
                  <c:v>55844040.317297548</c:v>
                </c:pt>
                <c:pt idx="16">
                  <c:v>159511533.86719632</c:v>
                </c:pt>
                <c:pt idx="19">
                  <c:v>271315591.2120952</c:v>
                </c:pt>
              </c:numCache>
            </c:numRef>
          </c:val>
          <c:extLst>
            <c:ext xmlns:c15="http://schemas.microsoft.com/office/drawing/2012/chart" uri="{02D57815-91ED-43cb-92C2-25804820EDAC}">
              <c15:datalabelsRange>
                <c15:f>I!$F$1468:$AF$1468</c15:f>
                <c15:dlblRangeCache>
                  <c:ptCount val="27"/>
                  <c:pt idx="1">
                    <c:v>63%</c:v>
                  </c:pt>
                  <c:pt idx="4">
                    <c:v>58%</c:v>
                  </c:pt>
                  <c:pt idx="7">
                    <c:v>74%</c:v>
                  </c:pt>
                  <c:pt idx="10">
                    <c:v>79%</c:v>
                  </c:pt>
                  <c:pt idx="13">
                    <c:v>75%</c:v>
                  </c:pt>
                  <c:pt idx="16">
                    <c:v>71%</c:v>
                  </c:pt>
                  <c:pt idx="19">
                    <c:v>56%</c:v>
                  </c:pt>
                </c15:dlblRangeCache>
              </c15:datalabelsRange>
            </c:ext>
            <c:ext xmlns:c15="http://schemas.microsoft.com/office/drawing/2012/chart" uri="{02D57815-91ED-43cb-92C2-25804820EDAC}">
              <c15:categoryFilterExceptions>
                <c15:categoryFilterException>
                  <c15:sqref>I!$AA$1466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C854-4659-9849-BC4122506836}"/>
                      </c:ext>
                    </c:extLst>
                  </c15:dLbl>
                </c15:categoryFilterException>
                <c15:categoryFilterException>
                  <c15:sqref>I!$AB$1466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C854-4659-9849-BC4122506836}"/>
                      </c:ext>
                    </c:extLst>
                  </c15:dLbl>
                </c15:categoryFilterException>
                <c15:categoryFilterException>
                  <c15:sqref>I!$AC$1466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C854-4659-9849-BC4122506836}"/>
                      </c:ext>
                    </c:extLst>
                  </c15:dLbl>
                </c15:categoryFilterException>
                <c15:categoryFilterException>
                  <c15:sqref>I!$AD$1466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C854-4659-9849-BC4122506836}"/>
                      </c:ext>
                    </c:extLst>
                  </c15:dLbl>
                </c15:categoryFilterException>
                <c15:categoryFilterException>
                  <c15:sqref>I!$AE$1466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C854-4659-9849-BC4122506836}"/>
                      </c:ext>
                    </c:extLst>
                  </c15:dLbl>
                </c15:categoryFilterException>
                <c15:categoryFilterException>
                  <c15:sqref>I!$AF$1466</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C854-4659-9849-BC4122506836}"/>
                      </c:ext>
                    </c:extLst>
                  </c15:dLbl>
                </c15:categoryFilterException>
              </c15:categoryFilterExceptions>
            </c:ext>
            <c:ext xmlns:c16="http://schemas.microsoft.com/office/drawing/2014/chart" uri="{C3380CC4-5D6E-409C-BE32-E72D297353CC}">
              <c16:uniqueId val="{00000033-FD40-487E-9EA0-F5E1761A33BC}"/>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I!$D$1467</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I!$F$1467:$AF$1467</c15:sqref>
                  </c15:fullRef>
                </c:ext>
              </c:extLst>
              <c:f>I!$F$1467:$Z$1467</c:f>
              <c:numCache>
                <c:formatCode>General</c:formatCode>
                <c:ptCount val="21"/>
                <c:pt idx="0" formatCode="0%">
                  <c:v>0.64014002046331642</c:v>
                </c:pt>
                <c:pt idx="3" formatCode="0%">
                  <c:v>0.58052075480054799</c:v>
                </c:pt>
                <c:pt idx="6" formatCode="0%">
                  <c:v>0.73694310353177439</c:v>
                </c:pt>
                <c:pt idx="9" formatCode="0%">
                  <c:v>0.78990391614672517</c:v>
                </c:pt>
                <c:pt idx="12" formatCode="0%">
                  <c:v>0.74668465678509321</c:v>
                </c:pt>
                <c:pt idx="15" formatCode="0%">
                  <c:v>0.69585803895914589</c:v>
                </c:pt>
                <c:pt idx="18" formatCode="0%">
                  <c:v>0.50442842459153214</c:v>
                </c:pt>
              </c:numCache>
            </c:numRef>
          </c:val>
          <c:smooth val="0"/>
          <c:extLst>
            <c:ext xmlns:c16="http://schemas.microsoft.com/office/drawing/2014/chart" uri="{C3380CC4-5D6E-409C-BE32-E72D297353CC}">
              <c16:uniqueId val="{00000034-FD40-487E-9EA0-F5E1761A33BC}"/>
            </c:ext>
          </c:extLst>
        </c:ser>
        <c:ser>
          <c:idx val="7"/>
          <c:order val="1"/>
          <c:tx>
            <c:strRef>
              <c:f>I!$D$1468</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I!$F$1462:$AF$1462</c15:sqref>
                  </c15:fullRef>
                </c:ext>
              </c:extLst>
              <c:f>I!$F$1462:$Z$1462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I!$F$1468:$AF$1468</c15:sqref>
                  </c15:fullRef>
                </c:ext>
              </c:extLst>
              <c:f>I!$F$1468:$Z$1468</c:f>
              <c:numCache>
                <c:formatCode>0%</c:formatCode>
                <c:ptCount val="21"/>
                <c:pt idx="1">
                  <c:v>0.63216131231269657</c:v>
                </c:pt>
                <c:pt idx="4">
                  <c:v>0.58216367677958658</c:v>
                </c:pt>
                <c:pt idx="7">
                  <c:v>0.73649567807067884</c:v>
                </c:pt>
                <c:pt idx="10">
                  <c:v>0.7907977256224471</c:v>
                </c:pt>
                <c:pt idx="13">
                  <c:v>0.74742631717158625</c:v>
                </c:pt>
                <c:pt idx="16">
                  <c:v>0.7057829006909021</c:v>
                </c:pt>
                <c:pt idx="19">
                  <c:v>0.56210325349680978</c:v>
                </c:pt>
              </c:numCache>
            </c:numRef>
          </c:val>
          <c:smooth val="0"/>
          <c:extLst>
            <c:ext xmlns:c16="http://schemas.microsoft.com/office/drawing/2014/chart" uri="{C3380CC4-5D6E-409C-BE32-E72D297353CC}">
              <c16:uniqueId val="{00000035-FD40-487E-9EA0-F5E1761A33BC}"/>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ax val="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59631994427065"/>
          <c:y val="4.8184287137805044E-2"/>
          <c:w val="0.8334036800557294"/>
          <c:h val="0.74109168115772117"/>
        </c:manualLayout>
      </c:layout>
      <c:barChart>
        <c:barDir val="col"/>
        <c:grouping val="clustered"/>
        <c:varyColors val="0"/>
        <c:ser>
          <c:idx val="0"/>
          <c:order val="0"/>
          <c:tx>
            <c:strRef>
              <c:f>I!$F$1363</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I!$D$1364:$E$1378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I!$F$1364:$F$1378</c:f>
              <c:numCache>
                <c:formatCode>#,##0_ ;\-#,##0\ </c:formatCode>
                <c:ptCount val="15"/>
                <c:pt idx="0">
                  <c:v>15131.387594588266</c:v>
                </c:pt>
                <c:pt idx="1">
                  <c:v>17416.806771426782</c:v>
                </c:pt>
                <c:pt idx="2">
                  <c:v>22348.15574724217</c:v>
                </c:pt>
                <c:pt idx="3">
                  <c:v>20662.181228361442</c:v>
                </c:pt>
                <c:pt idx="4">
                  <c:v>23659.133362799777</c:v>
                </c:pt>
                <c:pt idx="5">
                  <c:v>26073.842670849193</c:v>
                </c:pt>
                <c:pt idx="6">
                  <c:v>24070.767715973572</c:v>
                </c:pt>
                <c:pt idx="7">
                  <c:v>43993.056346069956</c:v>
                </c:pt>
                <c:pt idx="8">
                  <c:v>59368.214178382354</c:v>
                </c:pt>
                <c:pt idx="9">
                  <c:v>74062.006897665735</c:v>
                </c:pt>
                <c:pt idx="10">
                  <c:v>39655.936317674998</c:v>
                </c:pt>
                <c:pt idx="11">
                  <c:v>141634.09616639157</c:v>
                </c:pt>
                <c:pt idx="12">
                  <c:v>72585.96765548634</c:v>
                </c:pt>
                <c:pt idx="13">
                  <c:v>166451.86998887672</c:v>
                </c:pt>
                <c:pt idx="14">
                  <c:v>0</c:v>
                </c:pt>
              </c:numCache>
            </c:numRef>
          </c:val>
          <c:extLst>
            <c:ext xmlns:c16="http://schemas.microsoft.com/office/drawing/2014/chart" uri="{C3380CC4-5D6E-409C-BE32-E72D297353CC}">
              <c16:uniqueId val="{00000000-8A71-4FB7-9FA0-88B7F64A9885}"/>
            </c:ext>
          </c:extLst>
        </c:ser>
        <c:ser>
          <c:idx val="2"/>
          <c:order val="1"/>
          <c:tx>
            <c:strRef>
              <c:f>I!$G$1363</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I!$D$1364:$E$1378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I!$G$1364:$G$1378</c:f>
              <c:numCache>
                <c:formatCode>#,##0_ ;\-#,##0\ </c:formatCode>
                <c:ptCount val="15"/>
                <c:pt idx="0">
                  <c:v>16714.947365073935</c:v>
                </c:pt>
                <c:pt idx="1">
                  <c:v>17851.767248159897</c:v>
                </c:pt>
                <c:pt idx="2">
                  <c:v>22077.037089317851</c:v>
                </c:pt>
                <c:pt idx="3">
                  <c:v>19856.190906535987</c:v>
                </c:pt>
                <c:pt idx="4">
                  <c:v>24165.96009739452</c:v>
                </c:pt>
                <c:pt idx="5">
                  <c:v>25534.936567253793</c:v>
                </c:pt>
                <c:pt idx="6">
                  <c:v>23771.199898304341</c:v>
                </c:pt>
                <c:pt idx="7">
                  <c:v>45867.332905422591</c:v>
                </c:pt>
                <c:pt idx="8">
                  <c:v>62805.440560031682</c:v>
                </c:pt>
                <c:pt idx="9">
                  <c:v>76784.736558719742</c:v>
                </c:pt>
                <c:pt idx="10">
                  <c:v>41725.694487183719</c:v>
                </c:pt>
                <c:pt idx="11">
                  <c:v>145649.23205601695</c:v>
                </c:pt>
                <c:pt idx="12">
                  <c:v>70472.60034002355</c:v>
                </c:pt>
                <c:pt idx="13">
                  <c:v>177452.61419370014</c:v>
                </c:pt>
                <c:pt idx="14">
                  <c:v>0</c:v>
                </c:pt>
              </c:numCache>
            </c:numRef>
          </c:val>
          <c:extLst>
            <c:ext xmlns:c16="http://schemas.microsoft.com/office/drawing/2014/chart" uri="{C3380CC4-5D6E-409C-BE32-E72D297353CC}">
              <c16:uniqueId val="{00000001-8A71-4FB7-9FA0-88B7F64A9885}"/>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055339926274107E-2"/>
          <c:y val="1.1299158598463444E-2"/>
          <c:w val="0.97294470326066285"/>
          <c:h val="0.82625121107608612"/>
        </c:manualLayout>
      </c:layout>
      <c:barChart>
        <c:barDir val="bar"/>
        <c:grouping val="clustered"/>
        <c:varyColors val="0"/>
        <c:ser>
          <c:idx val="0"/>
          <c:order val="0"/>
          <c:tx>
            <c:strRef>
              <c:f>I!$F$1320</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I!$D$1321:$E$1336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I!$F$1321:$F$1336</c:f>
              <c:numCache>
                <c:formatCode>#,##0_ ;\-#,##0\ </c:formatCode>
                <c:ptCount val="16"/>
                <c:pt idx="0">
                  <c:v>125943.91009367353</c:v>
                </c:pt>
                <c:pt idx="1">
                  <c:v>31477.949989022716</c:v>
                </c:pt>
                <c:pt idx="2">
                  <c:v>90525.391624847776</c:v>
                </c:pt>
                <c:pt idx="3">
                  <c:v>19934.990003278723</c:v>
                </c:pt>
                <c:pt idx="4">
                  <c:v>19315.985831762991</c:v>
                </c:pt>
                <c:pt idx="5">
                  <c:v>19435.338356609933</c:v>
                </c:pt>
                <c:pt idx="6">
                  <c:v>#N/A</c:v>
                </c:pt>
                <c:pt idx="7">
                  <c:v>77196.881549911137</c:v>
                </c:pt>
                <c:pt idx="8">
                  <c:v>42821.691697568363</c:v>
                </c:pt>
                <c:pt idx="9">
                  <c:v>120742.71511000552</c:v>
                </c:pt>
                <c:pt idx="10">
                  <c:v>100350.68249067277</c:v>
                </c:pt>
                <c:pt idx="11">
                  <c:v>39923.82951043042</c:v>
                </c:pt>
                <c:pt idx="12">
                  <c:v>95011.312877447665</c:v>
                </c:pt>
                <c:pt idx="13">
                  <c:v>63051.160663544368</c:v>
                </c:pt>
                <c:pt idx="14">
                  <c:v>12887.706134972312</c:v>
                </c:pt>
                <c:pt idx="15">
                  <c:v>76551.748802423361</c:v>
                </c:pt>
              </c:numCache>
            </c:numRef>
          </c:val>
          <c:extLst>
            <c:ext xmlns:c16="http://schemas.microsoft.com/office/drawing/2014/chart" uri="{C3380CC4-5D6E-409C-BE32-E72D297353CC}">
              <c16:uniqueId val="{00000000-DE96-4730-9E2B-8A769DA239BC}"/>
            </c:ext>
          </c:extLst>
        </c:ser>
        <c:ser>
          <c:idx val="1"/>
          <c:order val="1"/>
          <c:tx>
            <c:strRef>
              <c:f>I!$G$1320</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I!$D$1321:$E$1336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I!$G$1321:$G$1336</c:f>
              <c:numCache>
                <c:formatCode>#,##0_ ;\-#,##0\ </c:formatCode>
                <c:ptCount val="16"/>
                <c:pt idx="0">
                  <c:v>133687.0911098939</c:v>
                </c:pt>
                <c:pt idx="1">
                  <c:v>33153.953085070207</c:v>
                </c:pt>
                <c:pt idx="2">
                  <c:v>95748.278806912378</c:v>
                </c:pt>
                <c:pt idx="3">
                  <c:v>20901.221401218361</c:v>
                </c:pt>
                <c:pt idx="4">
                  <c:v>22187.312090554467</c:v>
                </c:pt>
                <c:pt idx="5">
                  <c:v>18854.931752581724</c:v>
                </c:pt>
                <c:pt idx="6">
                  <c:v>#N/A</c:v>
                </c:pt>
                <c:pt idx="7">
                  <c:v>84582.347320034009</c:v>
                </c:pt>
                <c:pt idx="8">
                  <c:v>49645.159527107702</c:v>
                </c:pt>
                <c:pt idx="9">
                  <c:v>132416.97299102898</c:v>
                </c:pt>
                <c:pt idx="10">
                  <c:v>108615.59242539377</c:v>
                </c:pt>
                <c:pt idx="11">
                  <c:v>43174.881976875593</c:v>
                </c:pt>
                <c:pt idx="12">
                  <c:v>103056.83365441418</c:v>
                </c:pt>
                <c:pt idx="13">
                  <c:v>67350.923784716448</c:v>
                </c:pt>
                <c:pt idx="14">
                  <c:v>12265.883214750515</c:v>
                </c:pt>
                <c:pt idx="15">
                  <c:v>90270.994916971555</c:v>
                </c:pt>
              </c:numCache>
            </c:numRef>
          </c:val>
          <c:extLst>
            <c:ext xmlns:c16="http://schemas.microsoft.com/office/drawing/2014/chart" uri="{C3380CC4-5D6E-409C-BE32-E72D297353CC}">
              <c16:uniqueId val="{00000001-DE96-4730-9E2B-8A769DA239BC}"/>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4350263439"/>
          <c:h val="0.82625121107608612"/>
        </c:manualLayout>
      </c:layout>
      <c:barChart>
        <c:barDir val="col"/>
        <c:grouping val="clustered"/>
        <c:varyColors val="0"/>
        <c:ser>
          <c:idx val="0"/>
          <c:order val="0"/>
          <c:tx>
            <c:strRef>
              <c:f>I!$F$1243</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I!$D$1244:$E$1255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I!$F$1244:$F$1255</c:f>
              <c:numCache>
                <c:formatCode>0.00%</c:formatCode>
                <c:ptCount val="12"/>
                <c:pt idx="0">
                  <c:v>2.2820702013281333E-2</c:v>
                </c:pt>
                <c:pt idx="1">
                  <c:v>0.10129651101507325</c:v>
                </c:pt>
                <c:pt idx="2">
                  <c:v>0.15173395172341098</c:v>
                </c:pt>
                <c:pt idx="3">
                  <c:v>0.12754295351533679</c:v>
                </c:pt>
                <c:pt idx="4">
                  <c:v>8.822599346474122E-2</c:v>
                </c:pt>
                <c:pt idx="5">
                  <c:v>6.682829134605249E-2</c:v>
                </c:pt>
                <c:pt idx="6">
                  <c:v>0.17455465373669232</c:v>
                </c:pt>
                <c:pt idx="7">
                  <c:v>0.15457995151259618</c:v>
                </c:pt>
                <c:pt idx="8">
                  <c:v>5.6287551386107304E-2</c:v>
                </c:pt>
                <c:pt idx="9">
                  <c:v>2.6984294297459681E-2</c:v>
                </c:pt>
                <c:pt idx="10">
                  <c:v>1.3808369347528196E-2</c:v>
                </c:pt>
                <c:pt idx="11">
                  <c:v>1.3544850848529567E-2</c:v>
                </c:pt>
              </c:numCache>
            </c:numRef>
          </c:val>
          <c:extLst>
            <c:ext xmlns:c16="http://schemas.microsoft.com/office/drawing/2014/chart" uri="{C3380CC4-5D6E-409C-BE32-E72D297353CC}">
              <c16:uniqueId val="{00000000-6119-481F-AA53-8C93830C59A2}"/>
            </c:ext>
          </c:extLst>
        </c:ser>
        <c:ser>
          <c:idx val="2"/>
          <c:order val="1"/>
          <c:tx>
            <c:strRef>
              <c:f>I!$G$1243</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I!$D$1244:$E$1255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I!$G$1244:$G$1255</c:f>
              <c:numCache>
                <c:formatCode>0.00%</c:formatCode>
                <c:ptCount val="12"/>
                <c:pt idx="0">
                  <c:v>2.1767579829000173E-2</c:v>
                </c:pt>
                <c:pt idx="1">
                  <c:v>8.7288431338335373E-2</c:v>
                </c:pt>
                <c:pt idx="2">
                  <c:v>0.13444425056709125</c:v>
                </c:pt>
                <c:pt idx="3">
                  <c:v>0.13025649973826559</c:v>
                </c:pt>
                <c:pt idx="4">
                  <c:v>9.1607049380561856E-2</c:v>
                </c:pt>
                <c:pt idx="5">
                  <c:v>6.8094573372884312E-2</c:v>
                </c:pt>
                <c:pt idx="6">
                  <c:v>0.17514395393474089</c:v>
                </c:pt>
                <c:pt idx="7">
                  <c:v>0.16825161402896527</c:v>
                </c:pt>
                <c:pt idx="8">
                  <c:v>6.1725702320711916E-2</c:v>
                </c:pt>
                <c:pt idx="9">
                  <c:v>2.9139766183912057E-2</c:v>
                </c:pt>
                <c:pt idx="10">
                  <c:v>1.4046414238352819E-2</c:v>
                </c:pt>
                <c:pt idx="11">
                  <c:v>1.6402024079567267E-2</c:v>
                </c:pt>
              </c:numCache>
            </c:numRef>
          </c:val>
          <c:extLst>
            <c:ext xmlns:c16="http://schemas.microsoft.com/office/drawing/2014/chart" uri="{C3380CC4-5D6E-409C-BE32-E72D297353CC}">
              <c16:uniqueId val="{00000001-6119-481F-AA53-8C93830C59A2}"/>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E!$F$116:$T$116</c15:sqref>
                  </c15:fullRef>
                </c:ext>
              </c:extLst>
              <c:f>E!$F$116:$Q$116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E!$F$117:$T$117</c15:sqref>
                  </c15:fullRef>
                </c:ext>
              </c:extLst>
              <c:f>E!$F$117:$Q$117</c:f>
              <c:numCache>
                <c:formatCode>#,##0</c:formatCode>
                <c:ptCount val="12"/>
                <c:pt idx="0">
                  <c:v>4159</c:v>
                </c:pt>
                <c:pt idx="1">
                  <c:v>4948</c:v>
                </c:pt>
                <c:pt idx="2">
                  <c:v>6111</c:v>
                </c:pt>
                <c:pt idx="3">
                  <c:v>7182</c:v>
                </c:pt>
                <c:pt idx="4">
                  <c:v>8213</c:v>
                </c:pt>
                <c:pt idx="5">
                  <c:v>9783</c:v>
                </c:pt>
                <c:pt idx="6">
                  <c:v>11041</c:v>
                </c:pt>
                <c:pt idx="7">
                  <c:v>12800</c:v>
                </c:pt>
                <c:pt idx="8">
                  <c:v>14670</c:v>
                </c:pt>
                <c:pt idx="9">
                  <c:v>16669</c:v>
                </c:pt>
                <c:pt idx="10">
                  <c:v>18371</c:v>
                </c:pt>
                <c:pt idx="11">
                  <c:v>20513</c:v>
                </c:pt>
              </c:numCache>
            </c:numRef>
          </c:val>
          <c:extLst>
            <c:ext xmlns:c16="http://schemas.microsoft.com/office/drawing/2014/chart" uri="{C3380CC4-5D6E-409C-BE32-E72D297353CC}">
              <c16:uniqueId val="{00000000-1420-4149-A77D-8B90B2DD365E}"/>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E!$D$118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E!$F$116:$T$116</c15:sqref>
                  </c15:fullRef>
                </c:ext>
              </c:extLst>
              <c:f>E!$F$116:$Q$116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E!$F$118:$T$118</c15:sqref>
                  </c15:fullRef>
                </c:ext>
              </c:extLst>
              <c:f>E!$F$118:$Q$118</c:f>
              <c:numCache>
                <c:formatCode>0.0%</c:formatCode>
                <c:ptCount val="12"/>
                <c:pt idx="0">
                  <c:v>5.5575599652568988E-2</c:v>
                </c:pt>
                <c:pt idx="1">
                  <c:v>5.5238010181298564E-2</c:v>
                </c:pt>
                <c:pt idx="2">
                  <c:v>5.4976294790251623E-2</c:v>
                </c:pt>
                <c:pt idx="3">
                  <c:v>5.506064183750134E-2</c:v>
                </c:pt>
                <c:pt idx="4">
                  <c:v>5.5144121339895394E-2</c:v>
                </c:pt>
                <c:pt idx="5">
                  <c:v>5.6772613582947905E-2</c:v>
                </c:pt>
                <c:pt idx="6">
                  <c:v>5.5927301093624156E-2</c:v>
                </c:pt>
                <c:pt idx="7">
                  <c:v>5.6270167139980835E-2</c:v>
                </c:pt>
                <c:pt idx="8">
                  <c:v>5.6627589641049789E-2</c:v>
                </c:pt>
                <c:pt idx="9">
                  <c:v>5.8281586529048142E-2</c:v>
                </c:pt>
                <c:pt idx="10">
                  <c:v>5.8925415454490052E-2</c:v>
                </c:pt>
                <c:pt idx="11">
                  <c:v>6.0513537591966537E-2</c:v>
                </c:pt>
              </c:numCache>
            </c:numRef>
          </c:val>
          <c:smooth val="0"/>
          <c:extLst>
            <c:ext xmlns:c16="http://schemas.microsoft.com/office/drawing/2014/chart" uri="{C3380CC4-5D6E-409C-BE32-E72D297353CC}">
              <c16:uniqueId val="{00000001-1420-4149-A77D-8B90B2DD365E}"/>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708961736435861"/>
        </c:manualLayout>
      </c:layout>
      <c:barChart>
        <c:barDir val="col"/>
        <c:grouping val="clustered"/>
        <c:varyColors val="0"/>
        <c:ser>
          <c:idx val="17"/>
          <c:order val="0"/>
          <c:tx>
            <c:strRef>
              <c:f>E!$D$888:$E$888</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ED-43A9-A4E5-47671BA4025B}"/>
                </c:ext>
              </c:extLst>
            </c:dLbl>
            <c:dLbl>
              <c:idx val="11"/>
              <c:layout>
                <c:manualLayout>
                  <c:x val="0"/>
                  <c:y val="1.10427532801107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ED-43A9-A4E5-47671BA4025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E!$F$887:$T$887</c15:sqref>
                  </c15:fullRef>
                </c:ext>
              </c:extLst>
              <c:f>E!$F$887:$Q$887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E!$F$888:$T$888</c15:sqref>
                  </c15:fullRef>
                </c:ext>
              </c:extLst>
              <c:f>E!$F$888:$Q$888</c:f>
              <c:numCache>
                <c:formatCode>#,##0</c:formatCode>
                <c:ptCount val="12"/>
                <c:pt idx="0">
                  <c:v>12078</c:v>
                </c:pt>
                <c:pt idx="1">
                  <c:v>20360</c:v>
                </c:pt>
                <c:pt idx="2">
                  <c:v>29928</c:v>
                </c:pt>
                <c:pt idx="3">
                  <c:v>56695</c:v>
                </c:pt>
                <c:pt idx="4">
                  <c:v>81218</c:v>
                </c:pt>
                <c:pt idx="5">
                  <c:v>109858</c:v>
                </c:pt>
                <c:pt idx="6">
                  <c:v>141382</c:v>
                </c:pt>
                <c:pt idx="7">
                  <c:v>185994</c:v>
                </c:pt>
                <c:pt idx="8">
                  <c:v>228901</c:v>
                </c:pt>
                <c:pt idx="9">
                  <c:v>282914</c:v>
                </c:pt>
                <c:pt idx="10">
                  <c:v>335578</c:v>
                </c:pt>
                <c:pt idx="11">
                  <c:v>400046</c:v>
                </c:pt>
              </c:numCache>
            </c:numRef>
          </c:val>
          <c:extLst>
            <c:ext xmlns:c16="http://schemas.microsoft.com/office/drawing/2014/chart" uri="{C3380CC4-5D6E-409C-BE32-E72D297353CC}">
              <c16:uniqueId val="{00000002-C4ED-43A9-A4E5-47671BA4025B}"/>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E!$D$889:$E$889</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3.7511612637163259E-2"/>
                  <c:y val="3.92564152621417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ED-43A9-A4E5-47671BA4025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E!$F$887:$T$887</c15:sqref>
                  </c15:fullRef>
                </c:ext>
              </c:extLst>
              <c:f>E!$F$887:$Q$887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E!$F$889:$T$889</c15:sqref>
                  </c15:fullRef>
                </c:ext>
              </c:extLst>
              <c:f>E!$F$889:$Q$889</c:f>
              <c:numCache>
                <c:formatCode>0.0%</c:formatCode>
                <c:ptCount val="12"/>
                <c:pt idx="0">
                  <c:v>0.31792681602663869</c:v>
                </c:pt>
                <c:pt idx="1">
                  <c:v>0.34649642505376776</c:v>
                </c:pt>
                <c:pt idx="2">
                  <c:v>0.35551859826267723</c:v>
                </c:pt>
                <c:pt idx="3">
                  <c:v>0.49357189961411807</c:v>
                </c:pt>
                <c:pt idx="4">
                  <c:v>0.53982620717387675</c:v>
                </c:pt>
                <c:pt idx="5">
                  <c:v>0.57376202622217498</c:v>
                </c:pt>
                <c:pt idx="6">
                  <c:v>0.59215266416240198</c:v>
                </c:pt>
                <c:pt idx="7">
                  <c:v>0.63442236069865454</c:v>
                </c:pt>
                <c:pt idx="8">
                  <c:v>0.64384776821862877</c:v>
                </c:pt>
                <c:pt idx="9">
                  <c:v>0.66503530694949842</c:v>
                </c:pt>
                <c:pt idx="10">
                  <c:v>0.66831715580144446</c:v>
                </c:pt>
                <c:pt idx="11">
                  <c:v>0.68301561108782483</c:v>
                </c:pt>
              </c:numCache>
            </c:numRef>
          </c:val>
          <c:smooth val="0"/>
          <c:extLst>
            <c:ext xmlns:c16="http://schemas.microsoft.com/office/drawing/2014/chart" uri="{C3380CC4-5D6E-409C-BE32-E72D297353CC}">
              <c16:uniqueId val="{00000004-C4ED-43A9-A4E5-47671BA4025B}"/>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70000000000000007"/>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885797321"/>
          <c:h val="0.82712985938792394"/>
        </c:manualLayout>
      </c:layout>
      <c:barChart>
        <c:barDir val="col"/>
        <c:grouping val="clustered"/>
        <c:varyColors val="0"/>
        <c:ser>
          <c:idx val="0"/>
          <c:order val="0"/>
          <c:tx>
            <c:strRef>
              <c:f>I!$F$1204</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I!$D$1205:$E$1216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I!$F$1205:$F$1216</c:f>
              <c:numCache>
                <c:formatCode>0.00%</c:formatCode>
                <c:ptCount val="12"/>
                <c:pt idx="0">
                  <c:v>2.1513389973667214E-2</c:v>
                </c:pt>
                <c:pt idx="1">
                  <c:v>9.5692353554926224E-2</c:v>
                </c:pt>
                <c:pt idx="2">
                  <c:v>0.14309136980175882</c:v>
                </c:pt>
                <c:pt idx="3">
                  <c:v>0.12038555174641029</c:v>
                </c:pt>
                <c:pt idx="4">
                  <c:v>8.3469965717692648E-2</c:v>
                </c:pt>
                <c:pt idx="5">
                  <c:v>6.3198688329110145E-2</c:v>
                </c:pt>
                <c:pt idx="6">
                  <c:v>0.1656978188503006</c:v>
                </c:pt>
                <c:pt idx="7">
                  <c:v>0.14701644557062651</c:v>
                </c:pt>
                <c:pt idx="8">
                  <c:v>5.5149798777761216E-2</c:v>
                </c:pt>
                <c:pt idx="9">
                  <c:v>3.3288617280270286E-2</c:v>
                </c:pt>
                <c:pt idx="10">
                  <c:v>2.7525214885477219E-2</c:v>
                </c:pt>
                <c:pt idx="11">
                  <c:v>4.2281512396283596E-2</c:v>
                </c:pt>
              </c:numCache>
            </c:numRef>
          </c:val>
          <c:extLst>
            <c:ext xmlns:c16="http://schemas.microsoft.com/office/drawing/2014/chart" uri="{C3380CC4-5D6E-409C-BE32-E72D297353CC}">
              <c16:uniqueId val="{00000000-3F78-4E44-B3D8-EC0D110C0422}"/>
            </c:ext>
          </c:extLst>
        </c:ser>
        <c:ser>
          <c:idx val="2"/>
          <c:order val="1"/>
          <c:tx>
            <c:strRef>
              <c:f>I!$G$1204</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I!$D$1205:$E$1216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I!$G$1205:$G$1216</c:f>
              <c:numCache>
                <c:formatCode>0.00%</c:formatCode>
                <c:ptCount val="12"/>
                <c:pt idx="0">
                  <c:v>2.0618130732997272E-2</c:v>
                </c:pt>
                <c:pt idx="1">
                  <c:v>8.2803074126105283E-2</c:v>
                </c:pt>
                <c:pt idx="2">
                  <c:v>0.12738616643252623</c:v>
                </c:pt>
                <c:pt idx="3">
                  <c:v>0.12350218990166102</c:v>
                </c:pt>
                <c:pt idx="4">
                  <c:v>8.705892075035121E-2</c:v>
                </c:pt>
                <c:pt idx="5">
                  <c:v>6.4705396248243952E-2</c:v>
                </c:pt>
                <c:pt idx="6">
                  <c:v>0.16692835302867531</c:v>
                </c:pt>
                <c:pt idx="7">
                  <c:v>0.16089579373605487</c:v>
                </c:pt>
                <c:pt idx="8">
                  <c:v>6.0160317329146354E-2</c:v>
                </c:pt>
                <c:pt idx="9">
                  <c:v>3.4583918684406245E-2</c:v>
                </c:pt>
                <c:pt idx="10">
                  <c:v>2.6774646723411288E-2</c:v>
                </c:pt>
                <c:pt idx="11">
                  <c:v>4.2847698537310963E-2</c:v>
                </c:pt>
              </c:numCache>
            </c:numRef>
          </c:val>
          <c:extLst>
            <c:ext xmlns:c16="http://schemas.microsoft.com/office/drawing/2014/chart" uri="{C3380CC4-5D6E-409C-BE32-E72D297353CC}">
              <c16:uniqueId val="{00000001-3F78-4E44-B3D8-EC0D110C0422}"/>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5225239775808E-2"/>
          <c:y val="4.2773302070269838E-2"/>
          <c:w val="0.8167219356634513"/>
          <c:h val="0.68189232347076245"/>
        </c:manualLayout>
      </c:layout>
      <c:barChart>
        <c:barDir val="col"/>
        <c:grouping val="clustered"/>
        <c:varyColors val="0"/>
        <c:ser>
          <c:idx val="17"/>
          <c:order val="0"/>
          <c:tx>
            <c:strRef>
              <c:f>J!$D$117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J!$F$116:$T$116</c15:sqref>
                  </c15:fullRef>
                </c:ext>
              </c:extLst>
              <c:f>J!$F$116:$Q$116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J!$F$117:$T$117</c15:sqref>
                  </c15:fullRef>
                </c:ext>
              </c:extLst>
              <c:f>J!$F$117:$Q$117</c:f>
              <c:numCache>
                <c:formatCode>#,##0</c:formatCode>
                <c:ptCount val="12"/>
                <c:pt idx="0">
                  <c:v>550</c:v>
                </c:pt>
                <c:pt idx="1">
                  <c:v>576</c:v>
                </c:pt>
                <c:pt idx="2">
                  <c:v>618</c:v>
                </c:pt>
                <c:pt idx="3">
                  <c:v>671</c:v>
                </c:pt>
                <c:pt idx="4">
                  <c:v>728</c:v>
                </c:pt>
                <c:pt idx="5">
                  <c:v>807</c:v>
                </c:pt>
                <c:pt idx="6">
                  <c:v>910</c:v>
                </c:pt>
                <c:pt idx="7">
                  <c:v>1066</c:v>
                </c:pt>
                <c:pt idx="8">
                  <c:v>1205</c:v>
                </c:pt>
                <c:pt idx="9">
                  <c:v>1342</c:v>
                </c:pt>
                <c:pt idx="10">
                  <c:v>1465</c:v>
                </c:pt>
                <c:pt idx="11">
                  <c:v>1587</c:v>
                </c:pt>
              </c:numCache>
            </c:numRef>
          </c:val>
          <c:extLst>
            <c:ext xmlns:c16="http://schemas.microsoft.com/office/drawing/2014/chart" uri="{C3380CC4-5D6E-409C-BE32-E72D297353CC}">
              <c16:uniqueId val="{00000000-03D3-423E-B8FF-C02E6C7042FD}"/>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J!$D$118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4.4149275627934297E-2"/>
                  <c:y val="4.590734604290726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3D3-423E-B8FF-C02E6C7042FD}"/>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J!$F$116:$T$116</c15:sqref>
                  </c15:fullRef>
                </c:ext>
              </c:extLst>
              <c:f>J!$F$116:$Q$116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J!$F$118:$T$118</c15:sqref>
                  </c15:fullRef>
                </c:ext>
              </c:extLst>
              <c:f>J!$F$118:$Q$118</c:f>
              <c:numCache>
                <c:formatCode>0.0%</c:formatCode>
                <c:ptCount val="12"/>
                <c:pt idx="0">
                  <c:v>5.0874109703080199E-2</c:v>
                </c:pt>
                <c:pt idx="1">
                  <c:v>5.0659630606860157E-2</c:v>
                </c:pt>
                <c:pt idx="2">
                  <c:v>4.9149037696834735E-2</c:v>
                </c:pt>
                <c:pt idx="3">
                  <c:v>4.7561667139211797E-2</c:v>
                </c:pt>
                <c:pt idx="4">
                  <c:v>4.688003090991049E-2</c:v>
                </c:pt>
                <c:pt idx="5">
                  <c:v>4.5954102841523833E-2</c:v>
                </c:pt>
                <c:pt idx="6">
                  <c:v>4.6174142480211081E-2</c:v>
                </c:pt>
                <c:pt idx="7">
                  <c:v>4.5477815699658704E-2</c:v>
                </c:pt>
                <c:pt idx="8">
                  <c:v>4.6337242837915786E-2</c:v>
                </c:pt>
                <c:pt idx="9">
                  <c:v>4.8486162294963511E-2</c:v>
                </c:pt>
                <c:pt idx="10">
                  <c:v>4.9804521502634709E-2</c:v>
                </c:pt>
                <c:pt idx="11">
                  <c:v>5.0976487215726583E-2</c:v>
                </c:pt>
              </c:numCache>
            </c:numRef>
          </c:val>
          <c:smooth val="0"/>
          <c:extLst>
            <c:ext xmlns:c16="http://schemas.microsoft.com/office/drawing/2014/chart" uri="{C3380CC4-5D6E-409C-BE32-E72D297353CC}">
              <c16:uniqueId val="{00000002-03D3-423E-B8FF-C02E6C7042FD}"/>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40475589943"/>
          <c:w val="0.6773500129518395"/>
          <c:h val="0.137359595244100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828018209673"/>
          <c:h val="0.83708961736435861"/>
        </c:manualLayout>
      </c:layout>
      <c:barChart>
        <c:barDir val="col"/>
        <c:grouping val="clustered"/>
        <c:varyColors val="0"/>
        <c:ser>
          <c:idx val="17"/>
          <c:order val="0"/>
          <c:tx>
            <c:strRef>
              <c:f>J!$D$112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2E-42AC-AC1A-B1CAD0AF7575}"/>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D2E-42AC-AC1A-B1CAD0AF7575}"/>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D2E-42AC-AC1A-B1CAD0AF757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J!$F$111:$T$111</c15:sqref>
                  </c15:fullRef>
                </c:ext>
              </c:extLst>
              <c:f>J!$F$111:$Q$111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J!$F$112:$T$112</c15:sqref>
                  </c15:fullRef>
                </c:ext>
              </c:extLst>
              <c:f>J!$F$112:$Q$112</c:f>
              <c:numCache>
                <c:formatCode>#,##0</c:formatCode>
                <c:ptCount val="12"/>
                <c:pt idx="0">
                  <c:v>42</c:v>
                </c:pt>
                <c:pt idx="1">
                  <c:v>25</c:v>
                </c:pt>
                <c:pt idx="2">
                  <c:v>52</c:v>
                </c:pt>
                <c:pt idx="3">
                  <c:v>60</c:v>
                </c:pt>
                <c:pt idx="4">
                  <c:v>56</c:v>
                </c:pt>
                <c:pt idx="5">
                  <c:v>87</c:v>
                </c:pt>
                <c:pt idx="6">
                  <c:v>107</c:v>
                </c:pt>
                <c:pt idx="7">
                  <c:v>165</c:v>
                </c:pt>
                <c:pt idx="8">
                  <c:v>143</c:v>
                </c:pt>
                <c:pt idx="9">
                  <c:v>137</c:v>
                </c:pt>
                <c:pt idx="10">
                  <c:v>133</c:v>
                </c:pt>
                <c:pt idx="11">
                  <c:v>122</c:v>
                </c:pt>
              </c:numCache>
            </c:numRef>
          </c:val>
          <c:extLst>
            <c:ext xmlns:c16="http://schemas.microsoft.com/office/drawing/2014/chart" uri="{C3380CC4-5D6E-409C-BE32-E72D297353CC}">
              <c16:uniqueId val="{00000003-2D2E-42AC-AC1A-B1CAD0AF7575}"/>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J!$D$113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5"/>
              <c:layout>
                <c:manualLayout>
                  <c:x val="-6.1343502589207025E-2"/>
                  <c:y val="3.97619765333679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D2E-42AC-AC1A-B1CAD0AF7575}"/>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D2E-42AC-AC1A-B1CAD0AF757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J!$F$111:$T$111</c15:sqref>
                  </c15:fullRef>
                </c:ext>
              </c:extLst>
              <c:f>J!$F$111:$Q$111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J!$F$113:$T$113</c15:sqref>
                  </c15:fullRef>
                </c:ext>
              </c:extLst>
              <c:f>J!$F$113:$Q$113</c:f>
              <c:numCache>
                <c:formatCode>0.0%</c:formatCode>
                <c:ptCount val="12"/>
                <c:pt idx="0">
                  <c:v>4.9411764705882349E-2</c:v>
                </c:pt>
                <c:pt idx="1">
                  <c:v>4.3103448275862072E-2</c:v>
                </c:pt>
                <c:pt idx="2">
                  <c:v>3.8291605301914583E-2</c:v>
                </c:pt>
                <c:pt idx="3">
                  <c:v>3.4582132564841501E-2</c:v>
                </c:pt>
                <c:pt idx="4">
                  <c:v>3.7508372404554589E-2</c:v>
                </c:pt>
                <c:pt idx="5">
                  <c:v>3.8943598925693823E-2</c:v>
                </c:pt>
                <c:pt idx="6">
                  <c:v>4.7074351077870655E-2</c:v>
                </c:pt>
                <c:pt idx="7">
                  <c:v>4.2394655704008223E-2</c:v>
                </c:pt>
                <c:pt idx="8">
                  <c:v>5.3739195791055995E-2</c:v>
                </c:pt>
                <c:pt idx="9">
                  <c:v>7.8962536023054752E-2</c:v>
                </c:pt>
                <c:pt idx="10">
                  <c:v>6.2529384109073813E-2</c:v>
                </c:pt>
                <c:pt idx="11">
                  <c:v>8.0794701986754966E-2</c:v>
                </c:pt>
              </c:numCache>
            </c:numRef>
          </c:val>
          <c:smooth val="0"/>
          <c:extLst>
            <c:ext xmlns:c16="http://schemas.microsoft.com/office/drawing/2014/chart" uri="{C3380CC4-5D6E-409C-BE32-E72D297353CC}">
              <c16:uniqueId val="{00000006-2D2E-42AC-AC1A-B1CAD0AF7575}"/>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8BD-480D-AD71-B894364FA9FE}"/>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8BD-480D-AD71-B894364FA9F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J!$F$150:$T$150</c15:sqref>
                  </c15:fullRef>
                </c:ext>
              </c:extLst>
              <c:f>J!$F$150:$Q$150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J!$F$151:$T$151</c15:sqref>
                  </c15:fullRef>
                </c:ext>
              </c:extLst>
              <c:f>J!$F$151:$Q$151</c:f>
              <c:numCache>
                <c:formatCode>#,##0</c:formatCode>
                <c:ptCount val="12"/>
                <c:pt idx="0">
                  <c:v>639</c:v>
                </c:pt>
                <c:pt idx="1">
                  <c:v>669</c:v>
                </c:pt>
                <c:pt idx="2">
                  <c:v>740</c:v>
                </c:pt>
                <c:pt idx="3">
                  <c:v>830</c:v>
                </c:pt>
                <c:pt idx="4">
                  <c:v>940</c:v>
                </c:pt>
                <c:pt idx="5">
                  <c:v>1086</c:v>
                </c:pt>
                <c:pt idx="6">
                  <c:v>1245</c:v>
                </c:pt>
                <c:pt idx="7">
                  <c:v>1521</c:v>
                </c:pt>
                <c:pt idx="8">
                  <c:v>1733</c:v>
                </c:pt>
                <c:pt idx="9">
                  <c:v>1872</c:v>
                </c:pt>
                <c:pt idx="10">
                  <c:v>2046</c:v>
                </c:pt>
                <c:pt idx="11">
                  <c:v>2226</c:v>
                </c:pt>
              </c:numCache>
            </c:numRef>
          </c:val>
          <c:extLst>
            <c:ext xmlns:c16="http://schemas.microsoft.com/office/drawing/2014/chart" uri="{C3380CC4-5D6E-409C-BE32-E72D297353CC}">
              <c16:uniqueId val="{00000002-98BD-480D-AD71-B894364FA9FE}"/>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J!$D$152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J!$F$150:$T$150</c15:sqref>
                  </c15:fullRef>
                </c:ext>
              </c:extLst>
              <c:f>J!$F$150:$Q$150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J!$F$152:$T$152</c15:sqref>
                  </c15:fullRef>
                </c:ext>
              </c:extLst>
              <c:f>J!$F$152:$Q$152</c:f>
              <c:numCache>
                <c:formatCode>0.0%</c:formatCode>
                <c:ptCount val="12"/>
                <c:pt idx="0">
                  <c:v>5.9106465636851353E-2</c:v>
                </c:pt>
                <c:pt idx="1">
                  <c:v>5.883905013192612E-2</c:v>
                </c:pt>
                <c:pt idx="2">
                  <c:v>5.8851598536662955E-2</c:v>
                </c:pt>
                <c:pt idx="3">
                  <c:v>5.8831868443436346E-2</c:v>
                </c:pt>
                <c:pt idx="4">
                  <c:v>6.0531908043016294E-2</c:v>
                </c:pt>
                <c:pt idx="5">
                  <c:v>6.1841580775582258E-2</c:v>
                </c:pt>
                <c:pt idx="6">
                  <c:v>6.3172315810838237E-2</c:v>
                </c:pt>
                <c:pt idx="7">
                  <c:v>6.488907849829352E-2</c:v>
                </c:pt>
                <c:pt idx="8">
                  <c:v>6.6641030571044035E-2</c:v>
                </c:pt>
                <c:pt idx="9">
                  <c:v>6.7634944721439411E-2</c:v>
                </c:pt>
                <c:pt idx="10">
                  <c:v>6.955634880163182E-2</c:v>
                </c:pt>
                <c:pt idx="11">
                  <c:v>7.1501991519979449E-2</c:v>
                </c:pt>
              </c:numCache>
            </c:numRef>
          </c:val>
          <c:smooth val="0"/>
          <c:extLst>
            <c:ext xmlns:c16="http://schemas.microsoft.com/office/drawing/2014/chart" uri="{C3380CC4-5D6E-409C-BE32-E72D297353CC}">
              <c16:uniqueId val="{00000003-98BD-480D-AD71-B894364FA9FE}"/>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28460217257"/>
          <c:w val="0.64650530640191717"/>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66F-45A1-B7CC-48764E811CF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J!$F$145:$T$145</c15:sqref>
                  </c15:fullRef>
                </c:ext>
              </c:extLst>
              <c:f>J!$F$145:$Q$145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J!$F$146:$T$146</c15:sqref>
                  </c15:fullRef>
                </c:ext>
              </c:extLst>
              <c:f>J!$F$146:$Q$146</c:f>
              <c:numCache>
                <c:formatCode>#,##0</c:formatCode>
                <c:ptCount val="12"/>
                <c:pt idx="0">
                  <c:v>56</c:v>
                </c:pt>
                <c:pt idx="1">
                  <c:v>33</c:v>
                </c:pt>
                <c:pt idx="2">
                  <c:v>87</c:v>
                </c:pt>
                <c:pt idx="3">
                  <c:v>108</c:v>
                </c:pt>
                <c:pt idx="4">
                  <c:v>116</c:v>
                </c:pt>
                <c:pt idx="5">
                  <c:v>161</c:v>
                </c:pt>
                <c:pt idx="6">
                  <c:v>173</c:v>
                </c:pt>
                <c:pt idx="7">
                  <c:v>285</c:v>
                </c:pt>
                <c:pt idx="8">
                  <c:v>220</c:v>
                </c:pt>
                <c:pt idx="9">
                  <c:v>143</c:v>
                </c:pt>
                <c:pt idx="10">
                  <c:v>186</c:v>
                </c:pt>
                <c:pt idx="11">
                  <c:v>177</c:v>
                </c:pt>
              </c:numCache>
            </c:numRef>
          </c:val>
          <c:extLst>
            <c:ext xmlns:c16="http://schemas.microsoft.com/office/drawing/2014/chart" uri="{C3380CC4-5D6E-409C-BE32-E72D297353CC}">
              <c16:uniqueId val="{00000001-E66F-45A1-B7CC-48764E811CF7}"/>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J!$D$147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J!$F$145:$T$145</c15:sqref>
                  </c15:fullRef>
                </c:ext>
              </c:extLst>
              <c:f>J!$F$145:$Q$145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J!$F$147:$T$147</c15:sqref>
                  </c15:fullRef>
                </c:ext>
              </c:extLst>
              <c:f>J!$F$147:$Q$147</c:f>
              <c:numCache>
                <c:formatCode>0.0%</c:formatCode>
                <c:ptCount val="12"/>
                <c:pt idx="0">
                  <c:v>6.5882352941176475E-2</c:v>
                </c:pt>
                <c:pt idx="1">
                  <c:v>5.6896551724137934E-2</c:v>
                </c:pt>
                <c:pt idx="2">
                  <c:v>6.4064801178203234E-2</c:v>
                </c:pt>
                <c:pt idx="3">
                  <c:v>6.22478386167147E-2</c:v>
                </c:pt>
                <c:pt idx="4">
                  <c:v>7.7695914266577362E-2</c:v>
                </c:pt>
                <c:pt idx="5">
                  <c:v>7.2068039391226496E-2</c:v>
                </c:pt>
                <c:pt idx="6">
                  <c:v>7.6110866695996482E-2</c:v>
                </c:pt>
                <c:pt idx="7">
                  <c:v>7.3227132579650564E-2</c:v>
                </c:pt>
                <c:pt idx="8">
                  <c:v>8.2675685832393833E-2</c:v>
                </c:pt>
                <c:pt idx="9">
                  <c:v>8.2420749279538907E-2</c:v>
                </c:pt>
                <c:pt idx="10">
                  <c:v>8.744710860366714E-2</c:v>
                </c:pt>
                <c:pt idx="11">
                  <c:v>0.11721854304635762</c:v>
                </c:pt>
              </c:numCache>
            </c:numRef>
          </c:val>
          <c:smooth val="0"/>
          <c:extLst>
            <c:ext xmlns:c16="http://schemas.microsoft.com/office/drawing/2014/chart" uri="{C3380CC4-5D6E-409C-BE32-E72D297353CC}">
              <c16:uniqueId val="{00000002-E66F-45A1-B7CC-48764E811CF7}"/>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44819432984"/>
          <c:w val="0.81117399418445368"/>
          <c:h val="0.137602551805670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39686736681367E-2"/>
          <c:y val="4.7594744707903015E-2"/>
          <c:w val="0.89670299371140327"/>
          <c:h val="0.69229372532399458"/>
        </c:manualLayout>
      </c:layout>
      <c:barChart>
        <c:barDir val="col"/>
        <c:grouping val="clustered"/>
        <c:varyColors val="0"/>
        <c:ser>
          <c:idx val="17"/>
          <c:order val="0"/>
          <c:tx>
            <c:strRef>
              <c:f>J!$D$186</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J!$F$185:$T$185</c15:sqref>
                  </c15:fullRef>
                </c:ext>
              </c:extLst>
              <c:f>J!$I$185:$Q$185</c:f>
              <c:numCache>
                <c:formatCode>mmm\-yy</c:formatCode>
                <c:ptCount val="9"/>
                <c:pt idx="0">
                  <c:v>43100</c:v>
                </c:pt>
                <c:pt idx="1">
                  <c:v>43190</c:v>
                </c:pt>
                <c:pt idx="2">
                  <c:v>43281</c:v>
                </c:pt>
                <c:pt idx="3">
                  <c:v>43373</c:v>
                </c:pt>
                <c:pt idx="4">
                  <c:v>43465</c:v>
                </c:pt>
                <c:pt idx="5">
                  <c:v>43555</c:v>
                </c:pt>
                <c:pt idx="6">
                  <c:v>43646</c:v>
                </c:pt>
                <c:pt idx="7">
                  <c:v>43738</c:v>
                </c:pt>
                <c:pt idx="8">
                  <c:v>43830</c:v>
                </c:pt>
              </c:numCache>
            </c:numRef>
          </c:cat>
          <c:val>
            <c:numRef>
              <c:extLst>
                <c:ext xmlns:c15="http://schemas.microsoft.com/office/drawing/2012/chart" uri="{02D57815-91ED-43cb-92C2-25804820EDAC}">
                  <c15:fullRef>
                    <c15:sqref>J!$F$186:$T$186</c15:sqref>
                  </c15:fullRef>
                </c:ext>
              </c:extLst>
              <c:f>J!$I$186:$Q$186</c:f>
              <c:numCache>
                <c:formatCode>#,##0</c:formatCode>
                <c:ptCount val="9"/>
                <c:pt idx="0">
                  <c:v>14</c:v>
                </c:pt>
                <c:pt idx="1">
                  <c:v>37</c:v>
                </c:pt>
                <c:pt idx="2">
                  <c:v>80</c:v>
                </c:pt>
                <c:pt idx="3">
                  <c:v>118</c:v>
                </c:pt>
                <c:pt idx="4">
                  <c:v>161</c:v>
                </c:pt>
                <c:pt idx="5">
                  <c:v>213</c:v>
                </c:pt>
                <c:pt idx="6">
                  <c:v>296</c:v>
                </c:pt>
                <c:pt idx="7">
                  <c:v>294</c:v>
                </c:pt>
                <c:pt idx="8">
                  <c:v>297</c:v>
                </c:pt>
              </c:numCache>
            </c:numRef>
          </c:val>
          <c:extLst>
            <c:ext xmlns:c16="http://schemas.microsoft.com/office/drawing/2014/chart" uri="{C3380CC4-5D6E-409C-BE32-E72D297353CC}">
              <c16:uniqueId val="{00000000-3C30-43C4-9694-CD3E953F9FF9}"/>
            </c:ext>
          </c:extLst>
        </c:ser>
        <c:ser>
          <c:idx val="0"/>
          <c:order val="1"/>
          <c:tx>
            <c:strRef>
              <c:f>J!$D$187</c:f>
              <c:strCache>
                <c:ptCount val="1"/>
                <c:pt idx="0">
                  <c:v>YPIRAC (under 65)</c:v>
                </c:pt>
              </c:strCache>
            </c:strRef>
          </c:tx>
          <c:spPr>
            <a:solidFill>
              <a:srgbClr val="70AD47"/>
            </a:solidFill>
          </c:spPr>
          <c:invertIfNegative val="0"/>
          <c:dLbls>
            <c:dLbl>
              <c:idx val="3"/>
              <c:layout>
                <c:manualLayout>
                  <c:x val="1.3467989663936541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C30-43C4-9694-CD3E953F9FF9}"/>
                </c:ext>
              </c:extLst>
            </c:dLbl>
            <c:dLbl>
              <c:idx val="4"/>
              <c:layout>
                <c:manualLayout>
                  <c:x val="4.4893298879788469E-3"/>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C30-43C4-9694-CD3E953F9FF9}"/>
                </c:ext>
              </c:extLst>
            </c:dLbl>
            <c:dLbl>
              <c:idx val="5"/>
              <c:layout>
                <c:manualLayout>
                  <c:x val="1.3467989663936459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C30-43C4-9694-CD3E953F9FF9}"/>
                </c:ext>
              </c:extLst>
            </c:dLbl>
            <c:dLbl>
              <c:idx val="6"/>
              <c:layout>
                <c:manualLayout>
                  <c:x val="1.3467989663936459E-2"/>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C30-43C4-9694-CD3E953F9FF9}"/>
                </c:ext>
              </c:extLst>
            </c:dLbl>
            <c:dLbl>
              <c:idx val="7"/>
              <c:layout>
                <c:manualLayout>
                  <c:x val="8.9786597759576939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C30-43C4-9694-CD3E953F9FF9}"/>
                </c:ext>
              </c:extLst>
            </c:dLbl>
            <c:dLbl>
              <c:idx val="8"/>
              <c:layout>
                <c:manualLayout>
                  <c:x val="8.9786597759576939E-3"/>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C30-43C4-9694-CD3E953F9FF9}"/>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J!$F$185:$T$185</c15:sqref>
                  </c15:fullRef>
                </c:ext>
              </c:extLst>
              <c:f>J!$I$185:$Q$185</c:f>
              <c:numCache>
                <c:formatCode>mmm\-yy</c:formatCode>
                <c:ptCount val="9"/>
                <c:pt idx="0">
                  <c:v>43100</c:v>
                </c:pt>
                <c:pt idx="1">
                  <c:v>43190</c:v>
                </c:pt>
                <c:pt idx="2">
                  <c:v>43281</c:v>
                </c:pt>
                <c:pt idx="3">
                  <c:v>43373</c:v>
                </c:pt>
                <c:pt idx="4">
                  <c:v>43465</c:v>
                </c:pt>
                <c:pt idx="5">
                  <c:v>43555</c:v>
                </c:pt>
                <c:pt idx="6">
                  <c:v>43646</c:v>
                </c:pt>
                <c:pt idx="7">
                  <c:v>43738</c:v>
                </c:pt>
                <c:pt idx="8">
                  <c:v>43830</c:v>
                </c:pt>
              </c:numCache>
            </c:numRef>
          </c:cat>
          <c:val>
            <c:numRef>
              <c:extLst>
                <c:ext xmlns:c15="http://schemas.microsoft.com/office/drawing/2012/chart" uri="{02D57815-91ED-43cb-92C2-25804820EDAC}">
                  <c15:fullRef>
                    <c15:sqref>J!$F$187:$T$187</c15:sqref>
                  </c15:fullRef>
                </c:ext>
              </c:extLst>
              <c:f>J!$I$187:$Q$187</c:f>
              <c:numCache>
                <c:formatCode>#,##0</c:formatCode>
                <c:ptCount val="9"/>
                <c:pt idx="0">
                  <c:v>13</c:v>
                </c:pt>
                <c:pt idx="1">
                  <c:v>35</c:v>
                </c:pt>
                <c:pt idx="2">
                  <c:v>74</c:v>
                </c:pt>
                <c:pt idx="3">
                  <c:v>107</c:v>
                </c:pt>
                <c:pt idx="4">
                  <c:v>143</c:v>
                </c:pt>
                <c:pt idx="5">
                  <c:v>187</c:v>
                </c:pt>
                <c:pt idx="6">
                  <c:v>246</c:v>
                </c:pt>
                <c:pt idx="7">
                  <c:v>226</c:v>
                </c:pt>
                <c:pt idx="8">
                  <c:v>220</c:v>
                </c:pt>
              </c:numCache>
            </c:numRef>
          </c:val>
          <c:extLst>
            <c:ext xmlns:c16="http://schemas.microsoft.com/office/drawing/2014/chart" uri="{C3380CC4-5D6E-409C-BE32-E72D297353CC}">
              <c16:uniqueId val="{00000007-3C30-43C4-9694-CD3E953F9FF9}"/>
            </c:ext>
          </c:extLst>
        </c:ser>
        <c:dLbls>
          <c:dLblPos val="outEnd"/>
          <c:showLegendKey val="0"/>
          <c:showVal val="1"/>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1510340756802537"/>
          <c:y val="0.90084985835694065"/>
          <c:w val="0.56293288538998876"/>
          <c:h val="6.984363498472039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4985835694051004"/>
        </c:manualLayout>
      </c:layout>
      <c:barChart>
        <c:barDir val="col"/>
        <c:grouping val="clustered"/>
        <c:varyColors val="0"/>
        <c:ser>
          <c:idx val="17"/>
          <c:order val="0"/>
          <c:tx>
            <c:strRef>
              <c:f>J!$D$226</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B-4BAC-A16D-0EE763C84FD1}"/>
                </c:ext>
              </c:extLst>
            </c:dLbl>
            <c:dLbl>
              <c:idx val="10"/>
              <c:layout>
                <c:manualLayout>
                  <c:x val="-1.0170110434866553E-16"/>
                  <c:y val="4.48871827975093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9B-4BAC-A16D-0EE763C84FD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J!$F$225:$Q$225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J!$F$226:$Q$226</c:f>
              <c:numCache>
                <c:formatCode>#,##0</c:formatCode>
                <c:ptCount val="12"/>
                <c:pt idx="0">
                  <c:v>251</c:v>
                </c:pt>
                <c:pt idx="1">
                  <c:v>268</c:v>
                </c:pt>
                <c:pt idx="2">
                  <c:v>283</c:v>
                </c:pt>
                <c:pt idx="3">
                  <c:v>298</c:v>
                </c:pt>
                <c:pt idx="4">
                  <c:v>318</c:v>
                </c:pt>
                <c:pt idx="5">
                  <c:v>359</c:v>
                </c:pt>
                <c:pt idx="6">
                  <c:v>470</c:v>
                </c:pt>
                <c:pt idx="7">
                  <c:v>590</c:v>
                </c:pt>
                <c:pt idx="8">
                  <c:v>652</c:v>
                </c:pt>
                <c:pt idx="9">
                  <c:v>683</c:v>
                </c:pt>
                <c:pt idx="10">
                  <c:v>696</c:v>
                </c:pt>
                <c:pt idx="11">
                  <c:v>743</c:v>
                </c:pt>
              </c:numCache>
            </c:numRef>
          </c:val>
          <c:extLst>
            <c:ext xmlns:c16="http://schemas.microsoft.com/office/drawing/2014/chart" uri="{C3380CC4-5D6E-409C-BE32-E72D297353CC}">
              <c16:uniqueId val="{00000002-849B-4BAC-A16D-0EE763C84FD1}"/>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J!$D$227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49B-4BAC-A16D-0EE763C84FD1}"/>
                </c:ext>
              </c:extLst>
            </c:dLbl>
            <c:dLbl>
              <c:idx val="4"/>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49B-4BAC-A16D-0EE763C84FD1}"/>
                </c:ext>
              </c:extLst>
            </c:dLbl>
            <c:dLbl>
              <c:idx val="6"/>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49B-4BAC-A16D-0EE763C84FD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J!$F$227:$Q$227</c:f>
              <c:numCache>
                <c:formatCode>0.0%</c:formatCode>
                <c:ptCount val="12"/>
                <c:pt idx="0">
                  <c:v>2.3217093700860236E-2</c:v>
                </c:pt>
                <c:pt idx="1">
                  <c:v>2.3570800351802992E-2</c:v>
                </c:pt>
                <c:pt idx="2">
                  <c:v>2.2506759980912998E-2</c:v>
                </c:pt>
                <c:pt idx="3">
                  <c:v>2.1122767224269919E-2</c:v>
                </c:pt>
                <c:pt idx="4">
                  <c:v>2.0477815699658702E-2</c:v>
                </c:pt>
                <c:pt idx="5">
                  <c:v>2.0443027162462275E-2</c:v>
                </c:pt>
                <c:pt idx="6">
                  <c:v>2.3848183478790339E-2</c:v>
                </c:pt>
                <c:pt idx="7">
                  <c:v>2.5170648464163822E-2</c:v>
                </c:pt>
                <c:pt idx="8">
                  <c:v>2.5072101518938669E-2</c:v>
                </c:pt>
                <c:pt idx="9">
                  <c:v>2.46766384854397E-2</c:v>
                </c:pt>
                <c:pt idx="10">
                  <c:v>2.3662201672672876E-2</c:v>
                </c:pt>
                <c:pt idx="11">
                  <c:v>2.3866118463317487E-2</c:v>
                </c:pt>
              </c:numCache>
            </c:numRef>
          </c:val>
          <c:smooth val="0"/>
          <c:extLst>
            <c:ext xmlns:c16="http://schemas.microsoft.com/office/drawing/2014/chart" uri="{C3380CC4-5D6E-409C-BE32-E72D297353CC}">
              <c16:uniqueId val="{00000006-849B-4BAC-A16D-0EE763C84FD1}"/>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111128460217257"/>
          <c:w val="0.74972918746774453"/>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4985835694051004"/>
        </c:manualLayout>
      </c:layout>
      <c:barChart>
        <c:barDir val="col"/>
        <c:grouping val="clustered"/>
        <c:varyColors val="0"/>
        <c:ser>
          <c:idx val="17"/>
          <c:order val="0"/>
          <c:tx>
            <c:strRef>
              <c:f>J!$D$221</c:f>
              <c:strCache>
                <c:ptCount val="1"/>
                <c:pt idx="0">
                  <c:v>Remote/Very Remote</c:v>
                </c:pt>
              </c:strCache>
            </c:strRef>
          </c:tx>
          <c:spPr>
            <a:solidFill>
              <a:srgbClr val="B4A3C8"/>
            </a:solidFill>
            <a:ln w="25400">
              <a:noFill/>
            </a:ln>
          </c:spPr>
          <c:invertIfNegative val="0"/>
          <c:dLbls>
            <c:dLbl>
              <c:idx val="2"/>
              <c:layout>
                <c:manualLayout>
                  <c:x val="0"/>
                  <c:y val="1.69971671388100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30F-4A23-87E8-6F0CB4D8B86C}"/>
                </c:ext>
              </c:extLst>
            </c:dLbl>
            <c:dLbl>
              <c:idx val="3"/>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30F-4A23-87E8-6F0CB4D8B86C}"/>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30F-4A23-87E8-6F0CB4D8B86C}"/>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30F-4A23-87E8-6F0CB4D8B86C}"/>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30F-4A23-87E8-6F0CB4D8B86C}"/>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30F-4A23-87E8-6F0CB4D8B86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J!$F$220:$Q$220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J!$F$221:$Q$221</c:f>
              <c:numCache>
                <c:formatCode>#,##0</c:formatCode>
                <c:ptCount val="12"/>
                <c:pt idx="0">
                  <c:v>24</c:v>
                </c:pt>
                <c:pt idx="1">
                  <c:v>13</c:v>
                </c:pt>
                <c:pt idx="2">
                  <c:v>16</c:v>
                </c:pt>
                <c:pt idx="3">
                  <c:v>19</c:v>
                </c:pt>
                <c:pt idx="4">
                  <c:v>19</c:v>
                </c:pt>
                <c:pt idx="5">
                  <c:v>47</c:v>
                </c:pt>
                <c:pt idx="6">
                  <c:v>117</c:v>
                </c:pt>
                <c:pt idx="7">
                  <c:v>122</c:v>
                </c:pt>
                <c:pt idx="8">
                  <c:v>60</c:v>
                </c:pt>
                <c:pt idx="9">
                  <c:v>34</c:v>
                </c:pt>
                <c:pt idx="10">
                  <c:v>20</c:v>
                </c:pt>
                <c:pt idx="11">
                  <c:v>50</c:v>
                </c:pt>
              </c:numCache>
            </c:numRef>
          </c:val>
          <c:extLst>
            <c:ext xmlns:c16="http://schemas.microsoft.com/office/drawing/2014/chart" uri="{C3380CC4-5D6E-409C-BE32-E72D297353CC}">
              <c16:uniqueId val="{00000006-730F-4A23-87E8-6F0CB4D8B86C}"/>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J!$D$222</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30F-4A23-87E8-6F0CB4D8B86C}"/>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730F-4A23-87E8-6F0CB4D8B86C}"/>
                </c:ext>
              </c:extLst>
            </c:dLbl>
            <c:dLbl>
              <c:idx val="5"/>
              <c:layout>
                <c:manualLayout>
                  <c:x val="-9.2761040739472778E-2"/>
                  <c:y val="-3.086391113292146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730F-4A23-87E8-6F0CB4D8B86C}"/>
                </c:ext>
              </c:extLst>
            </c:dLbl>
            <c:dLbl>
              <c:idx val="6"/>
              <c:layout>
                <c:manualLayout>
                  <c:x val="-5.510642905794521E-2"/>
                  <c:y val="-6.85724319886365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30F-4A23-87E8-6F0CB4D8B86C}"/>
                </c:ext>
              </c:extLst>
            </c:dLbl>
            <c:dLbl>
              <c:idx val="7"/>
              <c:layout>
                <c:manualLayout>
                  <c:x val="-3.8521054433413214E-2"/>
                  <c:y val="-4.868684615556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730F-4A23-87E8-6F0CB4D8B86C}"/>
                </c:ext>
              </c:extLst>
            </c:dLbl>
            <c:dLbl>
              <c:idx val="8"/>
              <c:layout>
                <c:manualLayout>
                  <c:x val="-4.6830537487162011E-2"/>
                  <c:y val="-3.67143271397024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730F-4A23-87E8-6F0CB4D8B86C}"/>
                </c:ext>
              </c:extLst>
            </c:dLbl>
            <c:dLbl>
              <c:idx val="9"/>
              <c:layout>
                <c:manualLayout>
                  <c:x val="-7.9717562478603218E-2"/>
                  <c:y val="3.712475742231937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730F-4A23-87E8-6F0CB4D8B86C}"/>
                </c:ext>
              </c:extLst>
            </c:dLbl>
            <c:dLbl>
              <c:idx val="10"/>
              <c:layout>
                <c:manualLayout>
                  <c:x val="-6.5766175967134702E-2"/>
                  <c:y val="-5.785282505409203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30F-4A23-87E8-6F0CB4D8B86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J!$F$222:$Q$222</c:f>
              <c:numCache>
                <c:formatCode>0.0%</c:formatCode>
                <c:ptCount val="12"/>
                <c:pt idx="0">
                  <c:v>2.823529411764706E-2</c:v>
                </c:pt>
                <c:pt idx="1">
                  <c:v>2.2413793103448276E-2</c:v>
                </c:pt>
                <c:pt idx="2">
                  <c:v>1.1782032400589101E-2</c:v>
                </c:pt>
                <c:pt idx="3">
                  <c:v>1.0951008645533142E-2</c:v>
                </c:pt>
                <c:pt idx="4">
                  <c:v>1.2726054922973877E-2</c:v>
                </c:pt>
                <c:pt idx="5">
                  <c:v>2.1038495971351837E-2</c:v>
                </c:pt>
                <c:pt idx="6">
                  <c:v>5.1473823141223049E-2</c:v>
                </c:pt>
                <c:pt idx="7">
                  <c:v>3.1346351490236381E-2</c:v>
                </c:pt>
                <c:pt idx="8">
                  <c:v>2.2547914317925591E-2</c:v>
                </c:pt>
                <c:pt idx="9">
                  <c:v>1.9596541786743516E-2</c:v>
                </c:pt>
                <c:pt idx="10">
                  <c:v>9.4029149036201215E-3</c:v>
                </c:pt>
                <c:pt idx="11">
                  <c:v>3.3112582781456956E-2</c:v>
                </c:pt>
              </c:numCache>
            </c:numRef>
          </c:val>
          <c:smooth val="0"/>
          <c:extLst>
            <c:ext xmlns:c16="http://schemas.microsoft.com/office/drawing/2014/chart" uri="{C3380CC4-5D6E-409C-BE32-E72D297353CC}">
              <c16:uniqueId val="{0000000F-730F-4A23-87E8-6F0CB4D8B86C}"/>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2340236563842279"/>
          <c:y val="0.86473199348664986"/>
          <c:w val="0.71649386916453217"/>
          <c:h val="0.135268006513350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J!$D$278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J!$F$278:$T$278</c15:sqref>
                  </c15:fullRef>
                </c:ext>
              </c:extLst>
              <c:f>J!$F$278:$Q$278</c:f>
              <c:numCache>
                <c:formatCode>0%</c:formatCode>
                <c:ptCount val="12"/>
                <c:pt idx="0">
                  <c:v>0.46597633136094674</c:v>
                </c:pt>
                <c:pt idx="1">
                  <c:v>0.47287912087912087</c:v>
                </c:pt>
                <c:pt idx="2">
                  <c:v>0.46918979088812912</c:v>
                </c:pt>
                <c:pt idx="3">
                  <c:v>0.45268977248564746</c:v>
                </c:pt>
                <c:pt idx="4">
                  <c:v>0.44455891822279459</c:v>
                </c:pt>
                <c:pt idx="5">
                  <c:v>0.42299151625576498</c:v>
                </c:pt>
                <c:pt idx="6">
                  <c:v>0.40979198376458653</c:v>
                </c:pt>
                <c:pt idx="7">
                  <c:v>0.37897790290930811</c:v>
                </c:pt>
                <c:pt idx="8">
                  <c:v>0.36651670704041217</c:v>
                </c:pt>
                <c:pt idx="9">
                  <c:v>0.36480237011344752</c:v>
                </c:pt>
                <c:pt idx="10">
                  <c:v>0.36940336562978071</c:v>
                </c:pt>
                <c:pt idx="11">
                  <c:v>0.37003726069638959</c:v>
                </c:pt>
              </c:numCache>
            </c:numRef>
          </c:val>
          <c:extLst>
            <c:ext xmlns:c16="http://schemas.microsoft.com/office/drawing/2014/chart" uri="{C3380CC4-5D6E-409C-BE32-E72D297353CC}">
              <c16:uniqueId val="{00000000-CA67-4635-A2C2-EBE2CC61A867}"/>
            </c:ext>
          </c:extLst>
        </c:ser>
        <c:ser>
          <c:idx val="0"/>
          <c:order val="1"/>
          <c:tx>
            <c:strRef>
              <c:f>J!$D$279</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J!$F$279:$T$279</c15:sqref>
                  </c15:fullRef>
                </c:ext>
              </c:extLst>
              <c:f>J!$F$279:$Q$279</c:f>
              <c:numCache>
                <c:formatCode>0%</c:formatCode>
                <c:ptCount val="12"/>
                <c:pt idx="0">
                  <c:v>0.12805103550295857</c:v>
                </c:pt>
                <c:pt idx="1">
                  <c:v>0.13916483516483516</c:v>
                </c:pt>
                <c:pt idx="2">
                  <c:v>0.16084916911823169</c:v>
                </c:pt>
                <c:pt idx="3">
                  <c:v>0.18704373095187468</c:v>
                </c:pt>
                <c:pt idx="4">
                  <c:v>0.19839021249195107</c:v>
                </c:pt>
                <c:pt idx="5">
                  <c:v>0.21442805898764447</c:v>
                </c:pt>
                <c:pt idx="6">
                  <c:v>0.22455606291222729</c:v>
                </c:pt>
                <c:pt idx="7">
                  <c:v>0.24652333418650285</c:v>
                </c:pt>
                <c:pt idx="8">
                  <c:v>0.24981735686545931</c:v>
                </c:pt>
                <c:pt idx="9">
                  <c:v>0.24607991906929691</c:v>
                </c:pt>
                <c:pt idx="10">
                  <c:v>0.23188849226585076</c:v>
                </c:pt>
                <c:pt idx="11">
                  <c:v>0.22684054991648464</c:v>
                </c:pt>
              </c:numCache>
            </c:numRef>
          </c:val>
          <c:extLst>
            <c:ext xmlns:c16="http://schemas.microsoft.com/office/drawing/2014/chart" uri="{C3380CC4-5D6E-409C-BE32-E72D297353CC}">
              <c16:uniqueId val="{00000001-CA67-4635-A2C2-EBE2CC61A867}"/>
            </c:ext>
          </c:extLst>
        </c:ser>
        <c:ser>
          <c:idx val="1"/>
          <c:order val="2"/>
          <c:tx>
            <c:strRef>
              <c:f>J!$D$280</c:f>
              <c:strCache>
                <c:ptCount val="1"/>
                <c:pt idx="0">
                  <c:v>Developmental Delay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J!$F$280:$T$280</c15:sqref>
                  </c15:fullRef>
                </c:ext>
              </c:extLst>
              <c:f>J!$F$280:$Q$280</c:f>
              <c:numCache>
                <c:formatCode>0%</c:formatCode>
                <c:ptCount val="12"/>
                <c:pt idx="0">
                  <c:v>0.11113165680473373</c:v>
                </c:pt>
                <c:pt idx="1">
                  <c:v>0.10575824175824176</c:v>
                </c:pt>
                <c:pt idx="2">
                  <c:v>8.9926055498131513E-2</c:v>
                </c:pt>
                <c:pt idx="3">
                  <c:v>7.8318803600538667E-2</c:v>
                </c:pt>
                <c:pt idx="4">
                  <c:v>7.1796522858982609E-2</c:v>
                </c:pt>
                <c:pt idx="5">
                  <c:v>6.3371861299322443E-2</c:v>
                </c:pt>
                <c:pt idx="6">
                  <c:v>5.4997463216641299E-2</c:v>
                </c:pt>
                <c:pt idx="7">
                  <c:v>4.4066205955123283E-2</c:v>
                </c:pt>
                <c:pt idx="8">
                  <c:v>3.9912331295420461E-2</c:v>
                </c:pt>
                <c:pt idx="9">
                  <c:v>3.7322060842546426E-2</c:v>
                </c:pt>
                <c:pt idx="10">
                  <c:v>4.6064932857385686E-2</c:v>
                </c:pt>
                <c:pt idx="11">
                  <c:v>4.8438905306437109E-2</c:v>
                </c:pt>
              </c:numCache>
            </c:numRef>
          </c:val>
          <c:extLst>
            <c:ext xmlns:c16="http://schemas.microsoft.com/office/drawing/2014/chart" uri="{C3380CC4-5D6E-409C-BE32-E72D297353CC}">
              <c16:uniqueId val="{00000002-CA67-4635-A2C2-EBE2CC61A867}"/>
            </c:ext>
          </c:extLst>
        </c:ser>
        <c:ser>
          <c:idx val="2"/>
          <c:order val="3"/>
          <c:tx>
            <c:strRef>
              <c:f>J!$D$281</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J!$F$281:$T$281</c15:sqref>
                  </c15:fullRef>
                </c:ext>
              </c:extLst>
              <c:f>J!$F$281:$Q$281</c:f>
              <c:numCache>
                <c:formatCode>0%</c:formatCode>
                <c:ptCount val="12"/>
                <c:pt idx="0">
                  <c:v>1.6642011834319528E-2</c:v>
                </c:pt>
                <c:pt idx="1">
                  <c:v>1.6703296703296705E-2</c:v>
                </c:pt>
                <c:pt idx="2">
                  <c:v>2.0831676870477857E-2</c:v>
                </c:pt>
                <c:pt idx="3">
                  <c:v>2.6366149266425686E-2</c:v>
                </c:pt>
                <c:pt idx="4">
                  <c:v>3.1101094655505472E-2</c:v>
                </c:pt>
                <c:pt idx="5">
                  <c:v>3.5927802767181008E-2</c:v>
                </c:pt>
                <c:pt idx="6">
                  <c:v>4.0639269406392696E-2</c:v>
                </c:pt>
                <c:pt idx="7">
                  <c:v>4.5004692432386313E-2</c:v>
                </c:pt>
                <c:pt idx="8">
                  <c:v>4.6256777021571119E-2</c:v>
                </c:pt>
                <c:pt idx="9">
                  <c:v>4.7077100946600191E-2</c:v>
                </c:pt>
                <c:pt idx="10">
                  <c:v>4.6064932857385686E-2</c:v>
                </c:pt>
                <c:pt idx="11">
                  <c:v>4.6383142747012718E-2</c:v>
                </c:pt>
              </c:numCache>
            </c:numRef>
          </c:val>
          <c:extLst>
            <c:ext xmlns:c16="http://schemas.microsoft.com/office/drawing/2014/chart" uri="{C3380CC4-5D6E-409C-BE32-E72D297353CC}">
              <c16:uniqueId val="{00000003-CA67-4635-A2C2-EBE2CC61A867}"/>
            </c:ext>
          </c:extLst>
        </c:ser>
        <c:ser>
          <c:idx val="3"/>
          <c:order val="4"/>
          <c:tx>
            <c:strRef>
              <c:f>J!$D$282</c:f>
              <c:strCache>
                <c:ptCount val="1"/>
                <c:pt idx="0">
                  <c:v>Psychosocial disability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J!$F$282:$T$282</c15:sqref>
                  </c15:fullRef>
                </c:ext>
              </c:extLst>
              <c:f>J!$F$282:$Q$282</c:f>
              <c:numCache>
                <c:formatCode>0%</c:formatCode>
                <c:ptCount val="12"/>
                <c:pt idx="0">
                  <c:v>2.9585798816568047E-3</c:v>
                </c:pt>
                <c:pt idx="1">
                  <c:v>2.9890109890109888E-3</c:v>
                </c:pt>
                <c:pt idx="2">
                  <c:v>4.4525721555219843E-3</c:v>
                </c:pt>
                <c:pt idx="3">
                  <c:v>5.8827698632078814E-3</c:v>
                </c:pt>
                <c:pt idx="4">
                  <c:v>8.3708950418544745E-3</c:v>
                </c:pt>
                <c:pt idx="5">
                  <c:v>1.2981836816033708E-2</c:v>
                </c:pt>
                <c:pt idx="6">
                  <c:v>1.5778792491121258E-2</c:v>
                </c:pt>
                <c:pt idx="7">
                  <c:v>2.8709154509000939E-2</c:v>
                </c:pt>
                <c:pt idx="8">
                  <c:v>3.6759334025454685E-2</c:v>
                </c:pt>
                <c:pt idx="9">
                  <c:v>4.3138955126815523E-2</c:v>
                </c:pt>
                <c:pt idx="10">
                  <c:v>4.5860955294917558E-2</c:v>
                </c:pt>
                <c:pt idx="11">
                  <c:v>4.8149813696518051E-2</c:v>
                </c:pt>
              </c:numCache>
            </c:numRef>
          </c:val>
          <c:extLst>
            <c:ext xmlns:c16="http://schemas.microsoft.com/office/drawing/2014/chart" uri="{C3380CC4-5D6E-409C-BE32-E72D297353CC}">
              <c16:uniqueId val="{00000004-CA67-4635-A2C2-EBE2CC61A867}"/>
            </c:ext>
          </c:extLst>
        </c:ser>
        <c:ser>
          <c:idx val="5"/>
          <c:order val="5"/>
          <c:tx>
            <c:strRef>
              <c:f>J!$D$283</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J!$F$277:$T$277</c15:sqref>
                  </c15:fullRef>
                </c:ext>
              </c:extLst>
              <c:f>J!$F$277:$Q$277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J!$F$283:$T$283</c15:sqref>
                  </c15:fullRef>
                </c:ext>
              </c:extLst>
              <c:f>J!$F$283:$Q$283</c:f>
              <c:numCache>
                <c:formatCode>0%</c:formatCode>
                <c:ptCount val="12"/>
                <c:pt idx="0">
                  <c:v>0.27524038461538464</c:v>
                </c:pt>
                <c:pt idx="1">
                  <c:v>0.26250549450549449</c:v>
                </c:pt>
                <c:pt idx="2">
                  <c:v>0.25475073546950783</c:v>
                </c:pt>
                <c:pt idx="3">
                  <c:v>0.24969877383230563</c:v>
                </c:pt>
                <c:pt idx="4">
                  <c:v>0.24578235672891177</c:v>
                </c:pt>
                <c:pt idx="5">
                  <c:v>0.25029892387405339</c:v>
                </c:pt>
                <c:pt idx="6">
                  <c:v>0.25423642820903097</c:v>
                </c:pt>
                <c:pt idx="7">
                  <c:v>0.25671871000767854</c:v>
                </c:pt>
                <c:pt idx="8">
                  <c:v>0.26073749375168226</c:v>
                </c:pt>
                <c:pt idx="9">
                  <c:v>0.26157959390129343</c:v>
                </c:pt>
                <c:pt idx="10">
                  <c:v>0.2607173210946796</c:v>
                </c:pt>
                <c:pt idx="11">
                  <c:v>0.2601503276371579</c:v>
                </c:pt>
              </c:numCache>
            </c:numRef>
          </c:val>
          <c:extLst>
            <c:ext xmlns:c16="http://schemas.microsoft.com/office/drawing/2014/chart" uri="{C3380CC4-5D6E-409C-BE32-E72D297353CC}">
              <c16:uniqueId val="{00000005-CA67-4635-A2C2-EBE2CC61A867}"/>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J!$D$269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J!$F$269:$T$269</c15:sqref>
                  </c15:fullRef>
                </c:ext>
              </c:extLst>
              <c:f>J!$F$269:$Q$269</c:f>
              <c:numCache>
                <c:formatCode>0%</c:formatCode>
                <c:ptCount val="12"/>
                <c:pt idx="0">
                  <c:v>0.39176470588235296</c:v>
                </c:pt>
                <c:pt idx="1">
                  <c:v>0.35689655172413792</c:v>
                </c:pt>
                <c:pt idx="2">
                  <c:v>0.30633284241531666</c:v>
                </c:pt>
                <c:pt idx="3">
                  <c:v>0.22593659942363112</c:v>
                </c:pt>
                <c:pt idx="4">
                  <c:v>0.25987943737441394</c:v>
                </c:pt>
                <c:pt idx="5">
                  <c:v>0.19740376007162042</c:v>
                </c:pt>
                <c:pt idx="6">
                  <c:v>0.24285085789705235</c:v>
                </c:pt>
                <c:pt idx="7">
                  <c:v>0.18859198355601234</c:v>
                </c:pt>
                <c:pt idx="8">
                  <c:v>0.22435174746335965</c:v>
                </c:pt>
                <c:pt idx="9">
                  <c:v>0.269164265129683</c:v>
                </c:pt>
                <c:pt idx="10">
                  <c:v>0.35637047484720263</c:v>
                </c:pt>
                <c:pt idx="11">
                  <c:v>0.35165562913907283</c:v>
                </c:pt>
              </c:numCache>
            </c:numRef>
          </c:val>
          <c:extLst>
            <c:ext xmlns:c16="http://schemas.microsoft.com/office/drawing/2014/chart" uri="{C3380CC4-5D6E-409C-BE32-E72D297353CC}">
              <c16:uniqueId val="{00000000-9DB1-4CF3-93E5-FBBD1C1FDE2A}"/>
            </c:ext>
          </c:extLst>
        </c:ser>
        <c:ser>
          <c:idx val="0"/>
          <c:order val="1"/>
          <c:tx>
            <c:strRef>
              <c:f>J!$D$270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J!$F$270:$T$270</c15:sqref>
                  </c15:fullRef>
                </c:ext>
              </c:extLst>
              <c:f>J!$F$270:$Q$270</c:f>
              <c:numCache>
                <c:formatCode>0%</c:formatCode>
                <c:ptCount val="12"/>
                <c:pt idx="0">
                  <c:v>0.22705882352941176</c:v>
                </c:pt>
                <c:pt idx="1">
                  <c:v>0.18275862068965518</c:v>
                </c:pt>
                <c:pt idx="2">
                  <c:v>0.28203240058910162</c:v>
                </c:pt>
                <c:pt idx="3">
                  <c:v>0.33371757925072049</c:v>
                </c:pt>
                <c:pt idx="4">
                  <c:v>0.27059611520428667</c:v>
                </c:pt>
                <c:pt idx="5">
                  <c:v>0.29006266786034018</c:v>
                </c:pt>
                <c:pt idx="6">
                  <c:v>0.28200615926088868</c:v>
                </c:pt>
                <c:pt idx="7">
                  <c:v>0.34224049331963002</c:v>
                </c:pt>
                <c:pt idx="8">
                  <c:v>0.263434798947764</c:v>
                </c:pt>
                <c:pt idx="9">
                  <c:v>0.18616714697406339</c:v>
                </c:pt>
                <c:pt idx="10">
                  <c:v>6.6760695815702861E-2</c:v>
                </c:pt>
                <c:pt idx="11">
                  <c:v>8.4105960264900664E-2</c:v>
                </c:pt>
              </c:numCache>
            </c:numRef>
          </c:val>
          <c:extLst>
            <c:ext xmlns:c16="http://schemas.microsoft.com/office/drawing/2014/chart" uri="{C3380CC4-5D6E-409C-BE32-E72D297353CC}">
              <c16:uniqueId val="{00000001-9DB1-4CF3-93E5-FBBD1C1FDE2A}"/>
            </c:ext>
          </c:extLst>
        </c:ser>
        <c:ser>
          <c:idx val="1"/>
          <c:order val="2"/>
          <c:tx>
            <c:strRef>
              <c:f>J!$D$271</c:f>
              <c:strCache>
                <c:ptCount val="1"/>
                <c:pt idx="0">
                  <c:v>Developmental Delay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J!$F$271:$T$271</c15:sqref>
                  </c15:fullRef>
                </c:ext>
              </c:extLst>
              <c:f>J!$F$271:$Q$271</c:f>
              <c:numCache>
                <c:formatCode>0%</c:formatCode>
                <c:ptCount val="12"/>
                <c:pt idx="0">
                  <c:v>5.7647058823529412E-2</c:v>
                </c:pt>
                <c:pt idx="1">
                  <c:v>0.2103448275862069</c:v>
                </c:pt>
                <c:pt idx="2">
                  <c:v>6.7010309278350513E-2</c:v>
                </c:pt>
                <c:pt idx="3">
                  <c:v>4.9567723342939483E-2</c:v>
                </c:pt>
                <c:pt idx="4">
                  <c:v>5.3583389149363697E-2</c:v>
                </c:pt>
                <c:pt idx="5">
                  <c:v>5.461056401074306E-2</c:v>
                </c:pt>
                <c:pt idx="6">
                  <c:v>3.2996040475142985E-2</c:v>
                </c:pt>
                <c:pt idx="7">
                  <c:v>2.0298047276464542E-2</c:v>
                </c:pt>
                <c:pt idx="8">
                  <c:v>2.8560691469372415E-2</c:v>
                </c:pt>
                <c:pt idx="9">
                  <c:v>4.092219020172911E-2</c:v>
                </c:pt>
                <c:pt idx="10">
                  <c:v>0.18100611189468735</c:v>
                </c:pt>
                <c:pt idx="11">
                  <c:v>0.123841059602649</c:v>
                </c:pt>
              </c:numCache>
            </c:numRef>
          </c:val>
          <c:extLst>
            <c:ext xmlns:c16="http://schemas.microsoft.com/office/drawing/2014/chart" uri="{C3380CC4-5D6E-409C-BE32-E72D297353CC}">
              <c16:uniqueId val="{00000002-9DB1-4CF3-93E5-FBBD1C1FDE2A}"/>
            </c:ext>
          </c:extLst>
        </c:ser>
        <c:ser>
          <c:idx val="2"/>
          <c:order val="3"/>
          <c:tx>
            <c:strRef>
              <c:f>J!$D$272</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J!$F$272:$T$272</c15:sqref>
                  </c15:fullRef>
                </c:ext>
              </c:extLst>
              <c:f>J!$F$272:$Q$272</c:f>
              <c:numCache>
                <c:formatCode>0%</c:formatCode>
                <c:ptCount val="12"/>
                <c:pt idx="0">
                  <c:v>2.5882352941176471E-2</c:v>
                </c:pt>
                <c:pt idx="1">
                  <c:v>1.7241379310344827E-2</c:v>
                </c:pt>
                <c:pt idx="2">
                  <c:v>5.3755522827687779E-2</c:v>
                </c:pt>
                <c:pt idx="3">
                  <c:v>6.8011527377521613E-2</c:v>
                </c:pt>
                <c:pt idx="4">
                  <c:v>7.4346952444742126E-2</c:v>
                </c:pt>
                <c:pt idx="5">
                  <c:v>7.1620411817367946E-2</c:v>
                </c:pt>
                <c:pt idx="6">
                  <c:v>7.6110866695996482E-2</c:v>
                </c:pt>
                <c:pt idx="7">
                  <c:v>7.0657759506680365E-2</c:v>
                </c:pt>
                <c:pt idx="8">
                  <c:v>6.1255167230364525E-2</c:v>
                </c:pt>
                <c:pt idx="9">
                  <c:v>6.9164265129683003E-2</c:v>
                </c:pt>
                <c:pt idx="10">
                  <c:v>3.9022096850023509E-2</c:v>
                </c:pt>
                <c:pt idx="11">
                  <c:v>6.9536423841059597E-2</c:v>
                </c:pt>
              </c:numCache>
            </c:numRef>
          </c:val>
          <c:extLst>
            <c:ext xmlns:c16="http://schemas.microsoft.com/office/drawing/2014/chart" uri="{C3380CC4-5D6E-409C-BE32-E72D297353CC}">
              <c16:uniqueId val="{00000003-9DB1-4CF3-93E5-FBBD1C1FDE2A}"/>
            </c:ext>
          </c:extLst>
        </c:ser>
        <c:ser>
          <c:idx val="3"/>
          <c:order val="4"/>
          <c:tx>
            <c:strRef>
              <c:f>J!$D$273</c:f>
              <c:strCache>
                <c:ptCount val="1"/>
                <c:pt idx="0">
                  <c:v>Psychosocial disability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J!$F$273:$T$273</c15:sqref>
                  </c15:fullRef>
                </c:ext>
              </c:extLst>
              <c:f>J!$F$273:$Q$273</c:f>
              <c:numCache>
                <c:formatCode>0%</c:formatCode>
                <c:ptCount val="12"/>
                <c:pt idx="0">
                  <c:v>5.8823529411764705E-3</c:v>
                </c:pt>
                <c:pt idx="1">
                  <c:v>3.4482758620689655E-3</c:v>
                </c:pt>
                <c:pt idx="2">
                  <c:v>1.7673048600883652E-2</c:v>
                </c:pt>
                <c:pt idx="3">
                  <c:v>1.7291066282420751E-2</c:v>
                </c:pt>
                <c:pt idx="4">
                  <c:v>3.4829202947086406E-2</c:v>
                </c:pt>
                <c:pt idx="5">
                  <c:v>4.6553267681289166E-2</c:v>
                </c:pt>
                <c:pt idx="6">
                  <c:v>3.6075670919489662E-2</c:v>
                </c:pt>
                <c:pt idx="7">
                  <c:v>9.224049331963001E-2</c:v>
                </c:pt>
                <c:pt idx="8">
                  <c:v>0.10597519729425028</c:v>
                </c:pt>
                <c:pt idx="9">
                  <c:v>0.13371757925072045</c:v>
                </c:pt>
                <c:pt idx="10">
                  <c:v>7.2872590503055945E-2</c:v>
                </c:pt>
                <c:pt idx="11">
                  <c:v>9.8013245033112581E-2</c:v>
                </c:pt>
              </c:numCache>
            </c:numRef>
          </c:val>
          <c:extLst>
            <c:ext xmlns:c16="http://schemas.microsoft.com/office/drawing/2014/chart" uri="{C3380CC4-5D6E-409C-BE32-E72D297353CC}">
              <c16:uniqueId val="{00000004-9DB1-4CF3-93E5-FBBD1C1FDE2A}"/>
            </c:ext>
          </c:extLst>
        </c:ser>
        <c:ser>
          <c:idx val="5"/>
          <c:order val="5"/>
          <c:tx>
            <c:strRef>
              <c:f>J!$D$274</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J!$F$268:$T$268</c15:sqref>
                  </c15:fullRef>
                </c:ext>
              </c:extLst>
              <c:f>J!$F$268:$Q$268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J!$F$274:$T$274</c15:sqref>
                  </c15:fullRef>
                </c:ext>
              </c:extLst>
              <c:f>J!$F$274:$Q$274</c:f>
              <c:numCache>
                <c:formatCode>0%</c:formatCode>
                <c:ptCount val="12"/>
                <c:pt idx="0">
                  <c:v>0.29176470588235293</c:v>
                </c:pt>
                <c:pt idx="1">
                  <c:v>0.22931034482758619</c:v>
                </c:pt>
                <c:pt idx="2">
                  <c:v>0.27319587628865977</c:v>
                </c:pt>
                <c:pt idx="3">
                  <c:v>0.30547550432276654</c:v>
                </c:pt>
                <c:pt idx="4">
                  <c:v>0.30676490288010716</c:v>
                </c:pt>
                <c:pt idx="5">
                  <c:v>0.33974932855863921</c:v>
                </c:pt>
                <c:pt idx="6">
                  <c:v>0.32996040475142985</c:v>
                </c:pt>
                <c:pt idx="7">
                  <c:v>0.28597122302158273</c:v>
                </c:pt>
                <c:pt idx="8">
                  <c:v>0.31642239759488916</c:v>
                </c:pt>
                <c:pt idx="9">
                  <c:v>0.30086455331412104</c:v>
                </c:pt>
                <c:pt idx="10">
                  <c:v>0.28396803008932769</c:v>
                </c:pt>
                <c:pt idx="11">
                  <c:v>0.27284768211920529</c:v>
                </c:pt>
              </c:numCache>
            </c:numRef>
          </c:val>
          <c:extLst>
            <c:ext xmlns:c16="http://schemas.microsoft.com/office/drawing/2014/chart" uri="{C3380CC4-5D6E-409C-BE32-E72D297353CC}">
              <c16:uniqueId val="{00000005-9DB1-4CF3-93E5-FBBD1C1FDE2A}"/>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410581356210814"/>
          <c:h val="0.82028343483892308"/>
        </c:manualLayout>
      </c:layout>
      <c:barChart>
        <c:barDir val="col"/>
        <c:grouping val="clustered"/>
        <c:varyColors val="0"/>
        <c:ser>
          <c:idx val="17"/>
          <c:order val="0"/>
          <c:tx>
            <c:strRef>
              <c:f>E!$D$883:$E$883</c:f>
              <c:strCache>
                <c:ptCount val="2"/>
                <c:pt idx="0">
                  <c:v>Scheduled Reviews</c:v>
                </c:pt>
              </c:strCache>
            </c:strRef>
          </c:tx>
          <c:spPr>
            <a:solidFill>
              <a:srgbClr val="B4A3C8"/>
            </a:solidFill>
          </c:spPr>
          <c:invertIfNegative val="0"/>
          <c:dLbls>
            <c:dLbl>
              <c:idx val="4"/>
              <c:layout>
                <c:manualLayout>
                  <c:x val="4.329004329004329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22-458D-92FA-C6844DFD392B}"/>
                </c:ext>
              </c:extLst>
            </c:dLbl>
            <c:dLbl>
              <c:idx val="6"/>
              <c:layout>
                <c:manualLayout>
                  <c:x val="8.658008658008578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22-458D-92FA-C6844DFD392B}"/>
                </c:ext>
              </c:extLst>
            </c:dLbl>
            <c:dLbl>
              <c:idx val="7"/>
              <c:layout>
                <c:manualLayout>
                  <c:x val="-8.658008658008658E-3"/>
                  <c:y val="-1.08991825613079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22-458D-92FA-C6844DFD392B}"/>
                </c:ext>
              </c:extLst>
            </c:dLbl>
            <c:dLbl>
              <c:idx val="8"/>
              <c:layout>
                <c:manualLayout>
                  <c:x val="4.3290043290042501E-3"/>
                  <c:y val="5.4495912806538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22-458D-92FA-C6844DFD392B}"/>
                </c:ext>
              </c:extLst>
            </c:dLbl>
            <c:dLbl>
              <c:idx val="10"/>
              <c:layout>
                <c:manualLayout>
                  <c:x val="1.2987012987012988E-2"/>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22-458D-92FA-C6844DFD392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E!$F$882:$T$882</c15:sqref>
                  </c15:fullRef>
                </c:ext>
              </c:extLst>
              <c:f>E!$F$882:$Q$882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E!$F$883:$T$883</c15:sqref>
                  </c15:fullRef>
                </c:ext>
              </c:extLst>
              <c:f>E!$F$883:$Q$883</c:f>
              <c:numCache>
                <c:formatCode>#,##0</c:formatCode>
                <c:ptCount val="12"/>
                <c:pt idx="0">
                  <c:v>4379</c:v>
                </c:pt>
                <c:pt idx="1">
                  <c:v>8282</c:v>
                </c:pt>
                <c:pt idx="2">
                  <c:v>9568</c:v>
                </c:pt>
                <c:pt idx="3">
                  <c:v>26767</c:v>
                </c:pt>
                <c:pt idx="4">
                  <c:v>24523</c:v>
                </c:pt>
                <c:pt idx="5">
                  <c:v>28640</c:v>
                </c:pt>
                <c:pt idx="6">
                  <c:v>31524</c:v>
                </c:pt>
                <c:pt idx="7">
                  <c:v>44612</c:v>
                </c:pt>
                <c:pt idx="8">
                  <c:v>42907</c:v>
                </c:pt>
                <c:pt idx="9">
                  <c:v>54013</c:v>
                </c:pt>
                <c:pt idx="10">
                  <c:v>52664</c:v>
                </c:pt>
                <c:pt idx="11">
                  <c:v>64468</c:v>
                </c:pt>
              </c:numCache>
            </c:numRef>
          </c:val>
          <c:extLst>
            <c:ext xmlns:c16="http://schemas.microsoft.com/office/drawing/2014/chart" uri="{C3380CC4-5D6E-409C-BE32-E72D297353CC}">
              <c16:uniqueId val="{00000005-1E22-458D-92FA-C6844DFD392B}"/>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E!$D$884:$E$884</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7.6085601368553649E-2"/>
                  <c:y val="4.53425739824637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22-458D-92FA-C6844DFD392B}"/>
                </c:ext>
              </c:extLst>
            </c:dLbl>
            <c:dLbl>
              <c:idx val="4"/>
              <c:layout>
                <c:manualLayout>
                  <c:x val="-7.1759478467149057E-2"/>
                  <c:y val="3.9761976533367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22-458D-92FA-C6844DFD392B}"/>
                </c:ext>
              </c:extLst>
            </c:dLbl>
            <c:dLbl>
              <c:idx val="6"/>
              <c:layout>
                <c:manualLayout>
                  <c:x val="-5.8781109762935359E-2"/>
                  <c:y val="4.53425739824636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22-458D-92FA-C6844DFD392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E!$F$882:$T$882</c15:sqref>
                  </c15:fullRef>
                </c:ext>
              </c:extLst>
              <c:f>E!$F$882:$Q$882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E!$F$884:$T$884</c15:sqref>
                  </c15:fullRef>
                </c:ext>
              </c:extLst>
              <c:f>E!$F$884:$Q$884</c:f>
              <c:numCache>
                <c:formatCode>0.0%</c:formatCode>
                <c:ptCount val="12"/>
                <c:pt idx="0">
                  <c:v>0.25620735301646275</c:v>
                </c:pt>
                <c:pt idx="1">
                  <c:v>0.3987529941381095</c:v>
                </c:pt>
                <c:pt idx="2">
                  <c:v>0.37637247815590075</c:v>
                </c:pt>
                <c:pt idx="3">
                  <c:v>0.8723012497759528</c:v>
                </c:pt>
                <c:pt idx="4">
                  <c:v>0.68913141985998461</c:v>
                </c:pt>
                <c:pt idx="5">
                  <c:v>0.6982385567135978</c:v>
                </c:pt>
                <c:pt idx="6">
                  <c:v>0.66661380108797363</c:v>
                </c:pt>
                <c:pt idx="7">
                  <c:v>0.81990397206460064</c:v>
                </c:pt>
                <c:pt idx="8">
                  <c:v>0.68816635190999165</c:v>
                </c:pt>
                <c:pt idx="9">
                  <c:v>0.77281076237675117</c:v>
                </c:pt>
                <c:pt idx="10">
                  <c:v>0.68651691801301951</c:v>
                </c:pt>
                <c:pt idx="11">
                  <c:v>0.77131785844077572</c:v>
                </c:pt>
              </c:numCache>
            </c:numRef>
          </c:val>
          <c:smooth val="0"/>
          <c:extLst>
            <c:ext xmlns:c16="http://schemas.microsoft.com/office/drawing/2014/chart" uri="{C3380CC4-5D6E-409C-BE32-E72D297353CC}">
              <c16:uniqueId val="{00000009-1E22-458D-92FA-C6844DFD392B}"/>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2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28609419351288"/>
          <c:w val="0.66435367930242406"/>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4985835694051004"/>
        </c:manualLayout>
      </c:layout>
      <c:barChart>
        <c:barDir val="col"/>
        <c:grouping val="percentStacked"/>
        <c:varyColors val="0"/>
        <c:ser>
          <c:idx val="0"/>
          <c:order val="0"/>
          <c:tx>
            <c:strRef>
              <c:f>J!$D$331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J!$F$330:$T$330</c15:sqref>
                  </c15:fullRef>
                </c:ext>
              </c:extLst>
              <c:f>J!$F$330:$Q$330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J!$F$331:$T$331</c15:sqref>
                  </c15:fullRef>
                </c:ext>
              </c:extLst>
              <c:f>J!$F$331:$Q$331</c:f>
              <c:numCache>
                <c:formatCode>0%</c:formatCode>
                <c:ptCount val="12"/>
                <c:pt idx="0">
                  <c:v>0.60792951541850215</c:v>
                </c:pt>
                <c:pt idx="1">
                  <c:v>0.5568550368550369</c:v>
                </c:pt>
                <c:pt idx="2">
                  <c:v>0.50879555592963555</c:v>
                </c:pt>
                <c:pt idx="3">
                  <c:v>0.47861447970372523</c:v>
                </c:pt>
                <c:pt idx="4">
                  <c:v>0.43101199791340639</c:v>
                </c:pt>
                <c:pt idx="5">
                  <c:v>0.37749942541944381</c:v>
                </c:pt>
                <c:pt idx="6">
                  <c:v>0.33236240993407939</c:v>
                </c:pt>
                <c:pt idx="7">
                  <c:v>0.29193666051581341</c:v>
                </c:pt>
                <c:pt idx="8">
                  <c:v>0.26940798389282533</c:v>
                </c:pt>
                <c:pt idx="9">
                  <c:v>0.25839023681534212</c:v>
                </c:pt>
                <c:pt idx="10">
                  <c:v>0.26197712139320473</c:v>
                </c:pt>
                <c:pt idx="11">
                  <c:v>0.25424002063584189</c:v>
                </c:pt>
              </c:numCache>
            </c:numRef>
          </c:val>
          <c:extLst>
            <c:ext xmlns:c16="http://schemas.microsoft.com/office/drawing/2014/chart" uri="{C3380CC4-5D6E-409C-BE32-E72D297353CC}">
              <c16:uniqueId val="{00000000-339F-40A4-BAD8-F36634AC2409}"/>
            </c:ext>
          </c:extLst>
        </c:ser>
        <c:ser>
          <c:idx val="1"/>
          <c:order val="1"/>
          <c:tx>
            <c:strRef>
              <c:f>J!$D$332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J!$F$330:$T$330</c15:sqref>
                  </c15:fullRef>
                </c:ext>
              </c:extLst>
              <c:f>J!$F$330:$Q$330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J!$F$332:$T$332</c15:sqref>
                  </c15:fullRef>
                </c:ext>
              </c:extLst>
              <c:f>J!$F$332:$Q$332</c:f>
              <c:numCache>
                <c:formatCode>0%</c:formatCode>
                <c:ptCount val="12"/>
                <c:pt idx="0">
                  <c:v>0.25198237885462554</c:v>
                </c:pt>
                <c:pt idx="1">
                  <c:v>0.27950859950859952</c:v>
                </c:pt>
                <c:pt idx="2">
                  <c:v>0.31024324551805404</c:v>
                </c:pt>
                <c:pt idx="3">
                  <c:v>0.33447098976109213</c:v>
                </c:pt>
                <c:pt idx="4">
                  <c:v>0.36658841940532083</c:v>
                </c:pt>
                <c:pt idx="5">
                  <c:v>0.40398758905998622</c:v>
                </c:pt>
                <c:pt idx="6">
                  <c:v>0.43783535183197914</c:v>
                </c:pt>
                <c:pt idx="7">
                  <c:v>0.46513324464661204</c:v>
                </c:pt>
                <c:pt idx="8">
                  <c:v>0.47806559027374451</c:v>
                </c:pt>
                <c:pt idx="9">
                  <c:v>0.48314688362632574</c:v>
                </c:pt>
                <c:pt idx="10">
                  <c:v>0.48304592794946216</c:v>
                </c:pt>
                <c:pt idx="11">
                  <c:v>0.48719932933513899</c:v>
                </c:pt>
              </c:numCache>
            </c:numRef>
          </c:val>
          <c:extLst>
            <c:ext xmlns:c16="http://schemas.microsoft.com/office/drawing/2014/chart" uri="{C3380CC4-5D6E-409C-BE32-E72D297353CC}">
              <c16:uniqueId val="{00000001-339F-40A4-BAD8-F36634AC2409}"/>
            </c:ext>
          </c:extLst>
        </c:ser>
        <c:ser>
          <c:idx val="2"/>
          <c:order val="2"/>
          <c:tx>
            <c:strRef>
              <c:f>J!$D$333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J!$F$330:$T$330</c15:sqref>
                  </c15:fullRef>
                </c:ext>
              </c:extLst>
              <c:f>J!$F$330:$Q$330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J!$F$333:$T$333</c15:sqref>
                  </c15:fullRef>
                </c:ext>
              </c:extLst>
              <c:f>J!$F$333:$Q$333</c:f>
              <c:numCache>
                <c:formatCode>0%</c:formatCode>
                <c:ptCount val="12"/>
                <c:pt idx="0">
                  <c:v>0.14008810572687225</c:v>
                </c:pt>
                <c:pt idx="1">
                  <c:v>0.16363636363636364</c:v>
                </c:pt>
                <c:pt idx="2">
                  <c:v>0.18096119855231041</c:v>
                </c:pt>
                <c:pt idx="3">
                  <c:v>0.18691453053518264</c:v>
                </c:pt>
                <c:pt idx="4">
                  <c:v>0.20239958268127281</c:v>
                </c:pt>
                <c:pt idx="5">
                  <c:v>0.21851298552057</c:v>
                </c:pt>
                <c:pt idx="6">
                  <c:v>0.22980223823394144</c:v>
                </c:pt>
                <c:pt idx="7">
                  <c:v>0.24293009483757455</c:v>
                </c:pt>
                <c:pt idx="8">
                  <c:v>0.25252642583343016</c:v>
                </c:pt>
                <c:pt idx="9">
                  <c:v>0.25846287955833214</c:v>
                </c:pt>
                <c:pt idx="10">
                  <c:v>0.25497695065733311</c:v>
                </c:pt>
                <c:pt idx="11">
                  <c:v>0.25856065002901918</c:v>
                </c:pt>
              </c:numCache>
            </c:numRef>
          </c:val>
          <c:extLst>
            <c:ext xmlns:c16="http://schemas.microsoft.com/office/drawing/2014/chart" uri="{C3380CC4-5D6E-409C-BE32-E72D297353CC}">
              <c16:uniqueId val="{00000002-339F-40A4-BAD8-F36634AC2409}"/>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985835694051004"/>
        </c:manualLayout>
      </c:layout>
      <c:barChart>
        <c:barDir val="col"/>
        <c:grouping val="percentStacked"/>
        <c:varyColors val="0"/>
        <c:ser>
          <c:idx val="0"/>
          <c:order val="0"/>
          <c:tx>
            <c:strRef>
              <c:f>J!$D$325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J!$F$324:$T$324</c15:sqref>
                  </c15:fullRef>
                </c:ext>
              </c:extLst>
              <c:f>J!$F$324:$Q$324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J!$F$325:$T$325</c15:sqref>
                  </c15:fullRef>
                </c:ext>
              </c:extLst>
              <c:f>J!$F$325:$Q$325</c:f>
              <c:numCache>
                <c:formatCode>0%</c:formatCode>
                <c:ptCount val="12"/>
                <c:pt idx="0">
                  <c:v>0.40941176470588236</c:v>
                </c:pt>
                <c:pt idx="1">
                  <c:v>0.48448275862068968</c:v>
                </c:pt>
                <c:pt idx="2">
                  <c:v>0.28792341678939615</c:v>
                </c:pt>
                <c:pt idx="3">
                  <c:v>0.28414985590778097</c:v>
                </c:pt>
                <c:pt idx="4">
                  <c:v>0.23442732752846618</c:v>
                </c:pt>
                <c:pt idx="5">
                  <c:v>0.20948970456580127</c:v>
                </c:pt>
                <c:pt idx="6">
                  <c:v>0.18873735151781787</c:v>
                </c:pt>
                <c:pt idx="7">
                  <c:v>0.18396711202466598</c:v>
                </c:pt>
                <c:pt idx="8">
                  <c:v>0.18789928598271327</c:v>
                </c:pt>
                <c:pt idx="9">
                  <c:v>0.21268011527377523</c:v>
                </c:pt>
                <c:pt idx="10">
                  <c:v>0.46403385049365303</c:v>
                </c:pt>
                <c:pt idx="11">
                  <c:v>0.3662251655629139</c:v>
                </c:pt>
              </c:numCache>
            </c:numRef>
          </c:val>
          <c:extLst>
            <c:ext xmlns:c16="http://schemas.microsoft.com/office/drawing/2014/chart" uri="{C3380CC4-5D6E-409C-BE32-E72D297353CC}">
              <c16:uniqueId val="{00000000-8CAB-4320-B598-24685405E5F4}"/>
            </c:ext>
          </c:extLst>
        </c:ser>
        <c:ser>
          <c:idx val="1"/>
          <c:order val="1"/>
          <c:tx>
            <c:strRef>
              <c:f>J!$D$326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J!$F$324:$T$324</c15:sqref>
                  </c15:fullRef>
                </c:ext>
              </c:extLst>
              <c:f>J!$F$324:$Q$324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J!$F$326:$T$326</c15:sqref>
                  </c15:fullRef>
                </c:ext>
              </c:extLst>
              <c:f>J!$F$326:$Q$326</c:f>
              <c:numCache>
                <c:formatCode>0%</c:formatCode>
                <c:ptCount val="12"/>
                <c:pt idx="0">
                  <c:v>0.37411764705882355</c:v>
                </c:pt>
                <c:pt idx="1">
                  <c:v>0.3413793103448276</c:v>
                </c:pt>
                <c:pt idx="2">
                  <c:v>0.50736377025036816</c:v>
                </c:pt>
                <c:pt idx="3">
                  <c:v>0.4974063400576369</c:v>
                </c:pt>
                <c:pt idx="4">
                  <c:v>0.51841929002009379</c:v>
                </c:pt>
                <c:pt idx="5">
                  <c:v>0.53983885407341092</c:v>
                </c:pt>
                <c:pt idx="6">
                  <c:v>0.55741311042674879</c:v>
                </c:pt>
                <c:pt idx="7">
                  <c:v>0.5626927029804728</c:v>
                </c:pt>
                <c:pt idx="8">
                  <c:v>0.53250657647500943</c:v>
                </c:pt>
                <c:pt idx="9">
                  <c:v>0.53602305475504319</c:v>
                </c:pt>
                <c:pt idx="10">
                  <c:v>0.40573577809120825</c:v>
                </c:pt>
                <c:pt idx="11">
                  <c:v>0.4728476821192053</c:v>
                </c:pt>
              </c:numCache>
            </c:numRef>
          </c:val>
          <c:extLst>
            <c:ext xmlns:c16="http://schemas.microsoft.com/office/drawing/2014/chart" uri="{C3380CC4-5D6E-409C-BE32-E72D297353CC}">
              <c16:uniqueId val="{00000001-8CAB-4320-B598-24685405E5F4}"/>
            </c:ext>
          </c:extLst>
        </c:ser>
        <c:ser>
          <c:idx val="2"/>
          <c:order val="2"/>
          <c:tx>
            <c:strRef>
              <c:f>J!$D$327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J!$F$324:$T$324</c15:sqref>
                  </c15:fullRef>
                </c:ext>
              </c:extLst>
              <c:f>J!$F$324:$Q$324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J!$F$327:$T$327</c15:sqref>
                  </c15:fullRef>
                </c:ext>
              </c:extLst>
              <c:f>J!$F$327:$Q$327</c:f>
              <c:numCache>
                <c:formatCode>0%</c:formatCode>
                <c:ptCount val="12"/>
                <c:pt idx="0">
                  <c:v>0.21647058823529411</c:v>
                </c:pt>
                <c:pt idx="1">
                  <c:v>0.17413793103448275</c:v>
                </c:pt>
                <c:pt idx="2">
                  <c:v>0.20471281296023564</c:v>
                </c:pt>
                <c:pt idx="3">
                  <c:v>0.21844380403458213</c:v>
                </c:pt>
                <c:pt idx="4">
                  <c:v>0.24715338245144006</c:v>
                </c:pt>
                <c:pt idx="5">
                  <c:v>0.25067144136078784</c:v>
                </c:pt>
                <c:pt idx="6">
                  <c:v>0.25384953805543337</c:v>
                </c:pt>
                <c:pt idx="7">
                  <c:v>0.25334018499486127</c:v>
                </c:pt>
                <c:pt idx="8">
                  <c:v>0.27959413754227735</c:v>
                </c:pt>
                <c:pt idx="9">
                  <c:v>0.25129682997118158</c:v>
                </c:pt>
                <c:pt idx="10">
                  <c:v>0.13023037141513868</c:v>
                </c:pt>
                <c:pt idx="11">
                  <c:v>0.16092715231788079</c:v>
                </c:pt>
              </c:numCache>
            </c:numRef>
          </c:val>
          <c:extLst>
            <c:ext xmlns:c16="http://schemas.microsoft.com/office/drawing/2014/chart" uri="{C3380CC4-5D6E-409C-BE32-E72D297353CC}">
              <c16:uniqueId val="{00000002-8CAB-4320-B598-24685405E5F4}"/>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5106382978723416"/>
        </c:manualLayout>
      </c:layout>
      <c:barChart>
        <c:barDir val="col"/>
        <c:grouping val="percentStacked"/>
        <c:varyColors val="0"/>
        <c:ser>
          <c:idx val="0"/>
          <c:order val="0"/>
          <c:tx>
            <c:strRef>
              <c:f>J!$D$380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J!$F$380:$T$380</c15:sqref>
                  </c15:fullRef>
                </c:ext>
              </c:extLst>
              <c:f>J!$F$380:$Q$380</c:f>
              <c:numCache>
                <c:formatCode>0%</c:formatCode>
                <c:ptCount val="12"/>
                <c:pt idx="0">
                  <c:v>0.30513958217785175</c:v>
                </c:pt>
                <c:pt idx="1">
                  <c:v>0.29650140646976092</c:v>
                </c:pt>
                <c:pt idx="2">
                  <c:v>0.26866502345551402</c:v>
                </c:pt>
                <c:pt idx="3">
                  <c:v>0.23474378056559642</c:v>
                </c:pt>
                <c:pt idx="4">
                  <c:v>0.20669671603348358</c:v>
                </c:pt>
                <c:pt idx="5">
                  <c:v>0.18419404429767125</c:v>
                </c:pt>
                <c:pt idx="6">
                  <c:v>0.16103500761035008</c:v>
                </c:pt>
                <c:pt idx="7">
                  <c:v>0.13224127634160907</c:v>
                </c:pt>
                <c:pt idx="8">
                  <c:v>0.11827584880993579</c:v>
                </c:pt>
                <c:pt idx="9">
                  <c:v>0.10922031938723896</c:v>
                </c:pt>
                <c:pt idx="10">
                  <c:v>0.13003569607343193</c:v>
                </c:pt>
                <c:pt idx="11">
                  <c:v>0.12896697931388926</c:v>
                </c:pt>
              </c:numCache>
            </c:numRef>
          </c:val>
          <c:extLst>
            <c:ext xmlns:c16="http://schemas.microsoft.com/office/drawing/2014/chart" uri="{C3380CC4-5D6E-409C-BE32-E72D297353CC}">
              <c16:uniqueId val="{00000000-A366-4C93-80E3-6CCBDDEE774F}"/>
            </c:ext>
          </c:extLst>
        </c:ser>
        <c:ser>
          <c:idx val="1"/>
          <c:order val="1"/>
          <c:tx>
            <c:strRef>
              <c:f>J!$D$381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J!$F$381:$T$381</c15:sqref>
                  </c15:fullRef>
                </c:ext>
              </c:extLst>
              <c:f>J!$F$381:$Q$381</c:f>
              <c:numCache>
                <c:formatCode>0%</c:formatCode>
                <c:ptCount val="12"/>
                <c:pt idx="0">
                  <c:v>0.60112775004621921</c:v>
                </c:pt>
                <c:pt idx="1">
                  <c:v>0.59458509142053451</c:v>
                </c:pt>
                <c:pt idx="2">
                  <c:v>0.555855927486682</c:v>
                </c:pt>
                <c:pt idx="3">
                  <c:v>0.50754837337869441</c:v>
                </c:pt>
                <c:pt idx="4">
                  <c:v>0.48383773341918868</c:v>
                </c:pt>
                <c:pt idx="5">
                  <c:v>0.43420827876786428</c:v>
                </c:pt>
                <c:pt idx="6">
                  <c:v>0.40273972602739727</c:v>
                </c:pt>
                <c:pt idx="7">
                  <c:v>0.35564371640644998</c:v>
                </c:pt>
                <c:pt idx="8">
                  <c:v>0.33675548890683277</c:v>
                </c:pt>
                <c:pt idx="9">
                  <c:v>0.33112941686538044</c:v>
                </c:pt>
                <c:pt idx="10">
                  <c:v>0.32364439911609721</c:v>
                </c:pt>
                <c:pt idx="11">
                  <c:v>0.3196710779904921</c:v>
                </c:pt>
              </c:numCache>
            </c:numRef>
          </c:val>
          <c:extLst>
            <c:ext xmlns:c16="http://schemas.microsoft.com/office/drawing/2014/chart" uri="{C3380CC4-5D6E-409C-BE32-E72D297353CC}">
              <c16:uniqueId val="{00000001-A366-4C93-80E3-6CCBDDEE774F}"/>
            </c:ext>
          </c:extLst>
        </c:ser>
        <c:ser>
          <c:idx val="2"/>
          <c:order val="2"/>
          <c:tx>
            <c:strRef>
              <c:f>J!$D$382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J!$F$382:$T$382</c15:sqref>
                  </c15:fullRef>
                </c:ext>
              </c:extLst>
              <c:f>J!$F$382:$Q$382</c:f>
              <c:numCache>
                <c:formatCode>0%</c:formatCode>
                <c:ptCount val="12"/>
                <c:pt idx="0">
                  <c:v>9.2530966907006837E-2</c:v>
                </c:pt>
                <c:pt idx="1">
                  <c:v>0.10504571026722925</c:v>
                </c:pt>
                <c:pt idx="2">
                  <c:v>0.11640295778007474</c:v>
                </c:pt>
                <c:pt idx="3">
                  <c:v>0.11886030193493514</c:v>
                </c:pt>
                <c:pt idx="4">
                  <c:v>0.11764327108821636</c:v>
                </c:pt>
                <c:pt idx="5">
                  <c:v>0.10897910379775665</c:v>
                </c:pt>
                <c:pt idx="6">
                  <c:v>0.10355149670218164</c:v>
                </c:pt>
                <c:pt idx="7">
                  <c:v>9.2355601057930212E-2</c:v>
                </c:pt>
                <c:pt idx="8">
                  <c:v>9.04756411735302E-2</c:v>
                </c:pt>
                <c:pt idx="9">
                  <c:v>8.8770864946889225E-2</c:v>
                </c:pt>
                <c:pt idx="10">
                  <c:v>8.7642359340472542E-2</c:v>
                </c:pt>
                <c:pt idx="11">
                  <c:v>8.77874855454195E-2</c:v>
                </c:pt>
              </c:numCache>
            </c:numRef>
          </c:val>
          <c:extLst>
            <c:ext xmlns:c16="http://schemas.microsoft.com/office/drawing/2014/chart" uri="{C3380CC4-5D6E-409C-BE32-E72D297353CC}">
              <c16:uniqueId val="{00000002-A366-4C93-80E3-6CCBDDEE774F}"/>
            </c:ext>
          </c:extLst>
        </c:ser>
        <c:ser>
          <c:idx val="3"/>
          <c:order val="3"/>
          <c:tx>
            <c:strRef>
              <c:f>J!$D$383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J!$F$383:$T$383</c15:sqref>
                  </c15:fullRef>
                </c:ext>
              </c:extLst>
              <c:f>J!$F$383:$Q$383</c:f>
              <c:numCache>
                <c:formatCode>0%</c:formatCode>
                <c:ptCount val="12"/>
                <c:pt idx="0">
                  <c:v>2.7731558513588466E-4</c:v>
                </c:pt>
                <c:pt idx="1">
                  <c:v>6.1533052039381157E-4</c:v>
                </c:pt>
                <c:pt idx="2">
                  <c:v>1.3437226683628846E-2</c:v>
                </c:pt>
                <c:pt idx="3">
                  <c:v>2.7712807427882912E-2</c:v>
                </c:pt>
                <c:pt idx="4">
                  <c:v>3.7540244687701223E-2</c:v>
                </c:pt>
                <c:pt idx="5">
                  <c:v>5.3464670044980928E-2</c:v>
                </c:pt>
                <c:pt idx="6">
                  <c:v>6.3115169964485032E-2</c:v>
                </c:pt>
                <c:pt idx="7">
                  <c:v>6.88934391263544E-2</c:v>
                </c:pt>
                <c:pt idx="8">
                  <c:v>7.1019340946668202E-2</c:v>
                </c:pt>
                <c:pt idx="9">
                  <c:v>7.2620854107955782E-2</c:v>
                </c:pt>
                <c:pt idx="10">
                  <c:v>6.8842427332993367E-2</c:v>
                </c:pt>
                <c:pt idx="11">
                  <c:v>7.2112296029808551E-2</c:v>
                </c:pt>
              </c:numCache>
            </c:numRef>
          </c:val>
          <c:extLst>
            <c:ext xmlns:c16="http://schemas.microsoft.com/office/drawing/2014/chart" uri="{C3380CC4-5D6E-409C-BE32-E72D297353CC}">
              <c16:uniqueId val="{00000003-A366-4C93-80E3-6CCBDDEE774F}"/>
            </c:ext>
          </c:extLst>
        </c:ser>
        <c:ser>
          <c:idx val="4"/>
          <c:order val="4"/>
          <c:tx>
            <c:strRef>
              <c:f>J!$D$384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J!$F$384:$T$384</c15:sqref>
                  </c15:fullRef>
                </c:ext>
              </c:extLst>
              <c:f>J!$F$384:$Q$384</c:f>
              <c:numCache>
                <c:formatCode>0%</c:formatCode>
                <c:ptCount val="12"/>
                <c:pt idx="0">
                  <c:v>3.6975411351451286E-4</c:v>
                </c:pt>
                <c:pt idx="1">
                  <c:v>1.2306610407876231E-3</c:v>
                </c:pt>
                <c:pt idx="2">
                  <c:v>1.2801144947125706E-2</c:v>
                </c:pt>
                <c:pt idx="3">
                  <c:v>2.9484726061379262E-2</c:v>
                </c:pt>
                <c:pt idx="4">
                  <c:v>3.5544108177720538E-2</c:v>
                </c:pt>
                <c:pt idx="5">
                  <c:v>4.8738825940898477E-2</c:v>
                </c:pt>
                <c:pt idx="6">
                  <c:v>6.0527650938609845E-2</c:v>
                </c:pt>
                <c:pt idx="7">
                  <c:v>7.2092824844296563E-2</c:v>
                </c:pt>
                <c:pt idx="8">
                  <c:v>7.6633214134656055E-2</c:v>
                </c:pt>
                <c:pt idx="9">
                  <c:v>7.8654527061203849E-2</c:v>
                </c:pt>
                <c:pt idx="10">
                  <c:v>7.6185619581845998E-2</c:v>
                </c:pt>
                <c:pt idx="11">
                  <c:v>7.71232172684055E-2</c:v>
                </c:pt>
              </c:numCache>
            </c:numRef>
          </c:val>
          <c:extLst>
            <c:ext xmlns:c16="http://schemas.microsoft.com/office/drawing/2014/chart" uri="{C3380CC4-5D6E-409C-BE32-E72D297353CC}">
              <c16:uniqueId val="{00000004-A366-4C93-80E3-6CCBDDEE774F}"/>
            </c:ext>
          </c:extLst>
        </c:ser>
        <c:ser>
          <c:idx val="5"/>
          <c:order val="5"/>
          <c:tx>
            <c:strRef>
              <c:f>J!$D$385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J!$F$385:$T$385</c15:sqref>
                  </c15:fullRef>
                </c:ext>
              </c:extLst>
              <c:f>J!$F$385:$Q$385</c:f>
              <c:numCache>
                <c:formatCode>0%</c:formatCode>
                <c:ptCount val="12"/>
                <c:pt idx="0">
                  <c:v>2.7731558513588466E-4</c:v>
                </c:pt>
                <c:pt idx="1">
                  <c:v>7.0323488045007034E-4</c:v>
                </c:pt>
                <c:pt idx="2">
                  <c:v>1.0256818001113143E-2</c:v>
                </c:pt>
                <c:pt idx="3">
                  <c:v>2.2255298036714156E-2</c:v>
                </c:pt>
                <c:pt idx="4">
                  <c:v>2.7301996136509982E-2</c:v>
                </c:pt>
                <c:pt idx="5">
                  <c:v>4.2077093890565395E-2</c:v>
                </c:pt>
                <c:pt idx="6">
                  <c:v>5.0481988838153219E-2</c:v>
                </c:pt>
                <c:pt idx="7">
                  <c:v>6.5694053408412251E-2</c:v>
                </c:pt>
                <c:pt idx="8">
                  <c:v>7.205752297458376E-2</c:v>
                </c:pt>
                <c:pt idx="9">
                  <c:v>7.4933159910398145E-2</c:v>
                </c:pt>
                <c:pt idx="10">
                  <c:v>7.3193948665646782E-2</c:v>
                </c:pt>
                <c:pt idx="11">
                  <c:v>7.2208659899781577E-2</c:v>
                </c:pt>
              </c:numCache>
            </c:numRef>
          </c:val>
          <c:extLst>
            <c:ext xmlns:c16="http://schemas.microsoft.com/office/drawing/2014/chart" uri="{C3380CC4-5D6E-409C-BE32-E72D297353CC}">
              <c16:uniqueId val="{00000005-A366-4C93-80E3-6CCBDDEE774F}"/>
            </c:ext>
          </c:extLst>
        </c:ser>
        <c:ser>
          <c:idx val="6"/>
          <c:order val="6"/>
          <c:tx>
            <c:strRef>
              <c:f>J!$D$386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J!$F$386:$T$386</c15:sqref>
                  </c15:fullRef>
                </c:ext>
              </c:extLst>
              <c:f>J!$F$386:$Q$386</c:f>
              <c:numCache>
                <c:formatCode>0%</c:formatCode>
                <c:ptCount val="12"/>
                <c:pt idx="0">
                  <c:v>9.2438528378628216E-5</c:v>
                </c:pt>
                <c:pt idx="1">
                  <c:v>7.0323488045007034E-4</c:v>
                </c:pt>
                <c:pt idx="2">
                  <c:v>1.1290450822930747E-2</c:v>
                </c:pt>
                <c:pt idx="3">
                  <c:v>2.8067191154582182E-2</c:v>
                </c:pt>
                <c:pt idx="4">
                  <c:v>4.018029620090148E-2</c:v>
                </c:pt>
                <c:pt idx="5">
                  <c:v>5.6482377725901041E-2</c:v>
                </c:pt>
                <c:pt idx="6">
                  <c:v>6.8239472349061386E-2</c:v>
                </c:pt>
                <c:pt idx="7">
                  <c:v>9.2952819725279412E-2</c:v>
                </c:pt>
                <c:pt idx="8">
                  <c:v>0.10154958280462953</c:v>
                </c:pt>
                <c:pt idx="9">
                  <c:v>0.10394537177541729</c:v>
                </c:pt>
                <c:pt idx="10">
                  <c:v>0.10018697943226246</c:v>
                </c:pt>
                <c:pt idx="11">
                  <c:v>9.9993575742001795E-2</c:v>
                </c:pt>
              </c:numCache>
            </c:numRef>
          </c:val>
          <c:extLst>
            <c:ext xmlns:c16="http://schemas.microsoft.com/office/drawing/2014/chart" uri="{C3380CC4-5D6E-409C-BE32-E72D297353CC}">
              <c16:uniqueId val="{00000006-A366-4C93-80E3-6CCBDDEE774F}"/>
            </c:ext>
          </c:extLst>
        </c:ser>
        <c:ser>
          <c:idx val="7"/>
          <c:order val="7"/>
          <c:tx>
            <c:strRef>
              <c:f>J!$D$387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J!$F$387:$T$387</c15:sqref>
                  </c15:fullRef>
                </c:ext>
              </c:extLst>
              <c:f>J!$F$387:$Q$387</c:f>
              <c:numCache>
                <c:formatCode>0%</c:formatCode>
                <c:ptCount val="12"/>
                <c:pt idx="0">
                  <c:v>9.2438528378628216E-5</c:v>
                </c:pt>
                <c:pt idx="1">
                  <c:v>4.3952180028129393E-4</c:v>
                </c:pt>
                <c:pt idx="2">
                  <c:v>1.0574858869364713E-2</c:v>
                </c:pt>
                <c:pt idx="3">
                  <c:v>2.9059465589340139E-2</c:v>
                </c:pt>
                <c:pt idx="4">
                  <c:v>4.6877012234385063E-2</c:v>
                </c:pt>
                <c:pt idx="5">
                  <c:v>6.496612196094062E-2</c:v>
                </c:pt>
                <c:pt idx="6">
                  <c:v>8.0416032470826987E-2</c:v>
                </c:pt>
                <c:pt idx="7">
                  <c:v>0.1058356795495265</c:v>
                </c:pt>
                <c:pt idx="8">
                  <c:v>0.11619948475410466</c:v>
                </c:pt>
                <c:pt idx="9">
                  <c:v>0.12049281017414554</c:v>
                </c:pt>
                <c:pt idx="10">
                  <c:v>0.11759306476287608</c:v>
                </c:pt>
                <c:pt idx="11">
                  <c:v>0.11749967878710009</c:v>
                </c:pt>
              </c:numCache>
            </c:numRef>
          </c:val>
          <c:extLst>
            <c:ext xmlns:c16="http://schemas.microsoft.com/office/drawing/2014/chart" uri="{C3380CC4-5D6E-409C-BE32-E72D297353CC}">
              <c16:uniqueId val="{00000007-A366-4C93-80E3-6CCBDDEE774F}"/>
            </c:ext>
          </c:extLst>
        </c:ser>
        <c:ser>
          <c:idx val="8"/>
          <c:order val="8"/>
          <c:tx>
            <c:strRef>
              <c:f>J!$D$388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J!$F$379:$T$379</c15:sqref>
                  </c15:fullRef>
                </c:ext>
              </c:extLst>
              <c:f>J!$F$379:$Q$379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J!$F$388:$T$388</c15:sqref>
                  </c15:fullRef>
                </c:ext>
              </c:extLst>
              <c:f>J!$F$388:$Q$388</c:f>
              <c:numCache>
                <c:formatCode>0%</c:formatCode>
                <c:ptCount val="12"/>
                <c:pt idx="0">
                  <c:v>9.2438528378628216E-5</c:v>
                </c:pt>
                <c:pt idx="1">
                  <c:v>1.7580872011251758E-4</c:v>
                </c:pt>
                <c:pt idx="2">
                  <c:v>7.1559195356603322E-4</c:v>
                </c:pt>
                <c:pt idx="3">
                  <c:v>2.2680558508753278E-3</c:v>
                </c:pt>
                <c:pt idx="4">
                  <c:v>4.3786220218931101E-3</c:v>
                </c:pt>
                <c:pt idx="5">
                  <c:v>6.8894835734213972E-3</c:v>
                </c:pt>
                <c:pt idx="6">
                  <c:v>9.8934550989345504E-3</c:v>
                </c:pt>
                <c:pt idx="7">
                  <c:v>1.4290589540141627E-2</c:v>
                </c:pt>
                <c:pt idx="8">
                  <c:v>1.7033875495059022E-2</c:v>
                </c:pt>
                <c:pt idx="9">
                  <c:v>2.0232675771370764E-2</c:v>
                </c:pt>
                <c:pt idx="10">
                  <c:v>2.267550569437362E-2</c:v>
                </c:pt>
                <c:pt idx="11">
                  <c:v>2.4637029423101631E-2</c:v>
                </c:pt>
              </c:numCache>
            </c:numRef>
          </c:val>
          <c:extLst>
            <c:ext xmlns:c16="http://schemas.microsoft.com/office/drawing/2014/chart" uri="{C3380CC4-5D6E-409C-BE32-E72D297353CC}">
              <c16:uniqueId val="{00000008-A366-4C93-80E3-6CCBDDEE774F}"/>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90212765957446817"/>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5106382978723416"/>
        </c:manualLayout>
      </c:layout>
      <c:barChart>
        <c:barDir val="col"/>
        <c:grouping val="percentStacked"/>
        <c:varyColors val="0"/>
        <c:ser>
          <c:idx val="0"/>
          <c:order val="0"/>
          <c:tx>
            <c:strRef>
              <c:f>J!$D$368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J!$F$368:$T$368</c15:sqref>
                  </c15:fullRef>
                </c:ext>
              </c:extLst>
              <c:f>J!$F$368:$Q$368</c:f>
              <c:numCache>
                <c:formatCode>0%</c:formatCode>
                <c:ptCount val="12"/>
                <c:pt idx="0">
                  <c:v>0.2752941176470588</c:v>
                </c:pt>
                <c:pt idx="1">
                  <c:v>0.4517241379310345</c:v>
                </c:pt>
                <c:pt idx="2">
                  <c:v>0.22459499263622976</c:v>
                </c:pt>
                <c:pt idx="3">
                  <c:v>0.12276657060518732</c:v>
                </c:pt>
                <c:pt idx="4">
                  <c:v>0.15539182853315472</c:v>
                </c:pt>
                <c:pt idx="5">
                  <c:v>0.14950760966875559</c:v>
                </c:pt>
                <c:pt idx="6">
                  <c:v>9.4588649362076546E-2</c:v>
                </c:pt>
                <c:pt idx="7">
                  <c:v>5.9609455292908529E-2</c:v>
                </c:pt>
                <c:pt idx="8">
                  <c:v>0.10973318301390454</c:v>
                </c:pt>
                <c:pt idx="9">
                  <c:v>0.14466858789625361</c:v>
                </c:pt>
                <c:pt idx="10">
                  <c:v>0.5086976962858486</c:v>
                </c:pt>
                <c:pt idx="11">
                  <c:v>0.34238410596026492</c:v>
                </c:pt>
              </c:numCache>
            </c:numRef>
          </c:val>
          <c:extLst>
            <c:ext xmlns:c16="http://schemas.microsoft.com/office/drawing/2014/chart" uri="{C3380CC4-5D6E-409C-BE32-E72D297353CC}">
              <c16:uniqueId val="{00000000-5B8F-4B3A-B453-9FCD81B4B544}"/>
            </c:ext>
          </c:extLst>
        </c:ser>
        <c:ser>
          <c:idx val="1"/>
          <c:order val="1"/>
          <c:tx>
            <c:strRef>
              <c:f>J!$D$369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J!$F$369:$T$369</c15:sqref>
                  </c15:fullRef>
                </c:ext>
              </c:extLst>
              <c:f>J!$F$369:$Q$369</c:f>
              <c:numCache>
                <c:formatCode>0%</c:formatCode>
                <c:ptCount val="12"/>
                <c:pt idx="0">
                  <c:v>0.26470588235294118</c:v>
                </c:pt>
                <c:pt idx="1">
                  <c:v>0.2620689655172414</c:v>
                </c:pt>
                <c:pt idx="2">
                  <c:v>0.15684830633284241</c:v>
                </c:pt>
                <c:pt idx="3">
                  <c:v>0.12276657060518732</c:v>
                </c:pt>
                <c:pt idx="4">
                  <c:v>0.15338245144005358</c:v>
                </c:pt>
                <c:pt idx="5">
                  <c:v>6.401074306177261E-2</c:v>
                </c:pt>
                <c:pt idx="6">
                  <c:v>0.13330400351957766</c:v>
                </c:pt>
                <c:pt idx="7">
                  <c:v>9.095580678314491E-2</c:v>
                </c:pt>
                <c:pt idx="8">
                  <c:v>0.12927470875610672</c:v>
                </c:pt>
                <c:pt idx="9">
                  <c:v>0.16714697406340057</c:v>
                </c:pt>
                <c:pt idx="10">
                  <c:v>0.1462153267512929</c:v>
                </c:pt>
                <c:pt idx="11">
                  <c:v>0.20596026490066224</c:v>
                </c:pt>
              </c:numCache>
            </c:numRef>
          </c:val>
          <c:extLst>
            <c:ext xmlns:c16="http://schemas.microsoft.com/office/drawing/2014/chart" uri="{C3380CC4-5D6E-409C-BE32-E72D297353CC}">
              <c16:uniqueId val="{00000001-5B8F-4B3A-B453-9FCD81B4B544}"/>
            </c:ext>
          </c:extLst>
        </c:ser>
        <c:ser>
          <c:idx val="2"/>
          <c:order val="2"/>
          <c:tx>
            <c:strRef>
              <c:f>J!$D$370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J!$F$370:$T$370</c15:sqref>
                  </c15:fullRef>
                </c:ext>
              </c:extLst>
              <c:f>J!$F$370:$Q$370</c:f>
              <c:numCache>
                <c:formatCode>0%</c:formatCode>
                <c:ptCount val="12"/>
                <c:pt idx="0">
                  <c:v>0.45882352941176469</c:v>
                </c:pt>
                <c:pt idx="1">
                  <c:v>0.23448275862068965</c:v>
                </c:pt>
                <c:pt idx="2">
                  <c:v>0.10898379970544919</c:v>
                </c:pt>
                <c:pt idx="3">
                  <c:v>5.8789625360230545E-2</c:v>
                </c:pt>
                <c:pt idx="4">
                  <c:v>7.2337575351640995E-2</c:v>
                </c:pt>
                <c:pt idx="5">
                  <c:v>1.566696508504924E-2</c:v>
                </c:pt>
                <c:pt idx="6">
                  <c:v>2.8596568411790584E-2</c:v>
                </c:pt>
                <c:pt idx="7">
                  <c:v>2.3638232271325797E-2</c:v>
                </c:pt>
                <c:pt idx="8">
                  <c:v>3.4197670048853816E-2</c:v>
                </c:pt>
                <c:pt idx="9">
                  <c:v>3.3429394812680112E-2</c:v>
                </c:pt>
                <c:pt idx="10">
                  <c:v>2.8208744710860368E-2</c:v>
                </c:pt>
                <c:pt idx="11">
                  <c:v>4.7019867549668873E-2</c:v>
                </c:pt>
              </c:numCache>
            </c:numRef>
          </c:val>
          <c:extLst>
            <c:ext xmlns:c16="http://schemas.microsoft.com/office/drawing/2014/chart" uri="{C3380CC4-5D6E-409C-BE32-E72D297353CC}">
              <c16:uniqueId val="{00000002-5B8F-4B3A-B453-9FCD81B4B544}"/>
            </c:ext>
          </c:extLst>
        </c:ser>
        <c:ser>
          <c:idx val="3"/>
          <c:order val="3"/>
          <c:tx>
            <c:strRef>
              <c:f>J!$D$371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J!$F$371:$T$371</c15:sqref>
                  </c15:fullRef>
                </c:ext>
              </c:extLst>
              <c:f>J!$F$371:$Q$371</c:f>
              <c:numCache>
                <c:formatCode>0%</c:formatCode>
                <c:ptCount val="12"/>
                <c:pt idx="0">
                  <c:v>0</c:v>
                </c:pt>
                <c:pt idx="1">
                  <c:v>6.8965517241379309E-3</c:v>
                </c:pt>
                <c:pt idx="2">
                  <c:v>0.11634756995581738</c:v>
                </c:pt>
                <c:pt idx="3">
                  <c:v>0.1244956772334294</c:v>
                </c:pt>
                <c:pt idx="4">
                  <c:v>7.2337575351640995E-2</c:v>
                </c:pt>
                <c:pt idx="5">
                  <c:v>0.12220232766338407</c:v>
                </c:pt>
                <c:pt idx="6">
                  <c:v>9.8988121425428954E-2</c:v>
                </c:pt>
                <c:pt idx="7">
                  <c:v>7.7338129496402883E-2</c:v>
                </c:pt>
                <c:pt idx="8">
                  <c:v>6.7267944381811343E-2</c:v>
                </c:pt>
                <c:pt idx="9">
                  <c:v>5.3025936599423631E-2</c:v>
                </c:pt>
                <c:pt idx="10">
                  <c:v>3.5260930888575459E-2</c:v>
                </c:pt>
                <c:pt idx="11">
                  <c:v>3.6423841059602648E-2</c:v>
                </c:pt>
              </c:numCache>
            </c:numRef>
          </c:val>
          <c:extLst>
            <c:ext xmlns:c16="http://schemas.microsoft.com/office/drawing/2014/chart" uri="{C3380CC4-5D6E-409C-BE32-E72D297353CC}">
              <c16:uniqueId val="{00000003-5B8F-4B3A-B453-9FCD81B4B544}"/>
            </c:ext>
          </c:extLst>
        </c:ser>
        <c:ser>
          <c:idx val="4"/>
          <c:order val="4"/>
          <c:tx>
            <c:strRef>
              <c:f>J!$D$372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J!$F$372:$T$372</c15:sqref>
                  </c15:fullRef>
                </c:ext>
              </c:extLst>
              <c:f>J!$F$372:$Q$372</c:f>
              <c:numCache>
                <c:formatCode>0%</c:formatCode>
                <c:ptCount val="12"/>
                <c:pt idx="0">
                  <c:v>0</c:v>
                </c:pt>
                <c:pt idx="1">
                  <c:v>1.896551724137931E-2</c:v>
                </c:pt>
                <c:pt idx="2">
                  <c:v>0.10751104565537556</c:v>
                </c:pt>
                <c:pt idx="3">
                  <c:v>0.14639769452449566</c:v>
                </c:pt>
                <c:pt idx="4">
                  <c:v>8.9752176825184188E-2</c:v>
                </c:pt>
                <c:pt idx="5">
                  <c:v>0.13428827215756492</c:v>
                </c:pt>
                <c:pt idx="6">
                  <c:v>0.14650241970963485</c:v>
                </c:pt>
                <c:pt idx="7">
                  <c:v>0.1264131551901336</c:v>
                </c:pt>
                <c:pt idx="8">
                  <c:v>0.11424276587748966</c:v>
                </c:pt>
                <c:pt idx="9">
                  <c:v>0.10605187319884726</c:v>
                </c:pt>
                <c:pt idx="10">
                  <c:v>5.0775740479548657E-2</c:v>
                </c:pt>
                <c:pt idx="11">
                  <c:v>6.2913907284768214E-2</c:v>
                </c:pt>
              </c:numCache>
            </c:numRef>
          </c:val>
          <c:extLst>
            <c:ext xmlns:c16="http://schemas.microsoft.com/office/drawing/2014/chart" uri="{C3380CC4-5D6E-409C-BE32-E72D297353CC}">
              <c16:uniqueId val="{00000004-5B8F-4B3A-B453-9FCD81B4B544}"/>
            </c:ext>
          </c:extLst>
        </c:ser>
        <c:ser>
          <c:idx val="5"/>
          <c:order val="5"/>
          <c:tx>
            <c:strRef>
              <c:f>J!$D$373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J!$F$373:$T$373</c15:sqref>
                  </c15:fullRef>
                </c:ext>
              </c:extLst>
              <c:f>J!$F$373:$Q$373</c:f>
              <c:numCache>
                <c:formatCode>0%</c:formatCode>
                <c:ptCount val="12"/>
                <c:pt idx="0">
                  <c:v>1.176470588235294E-3</c:v>
                </c:pt>
                <c:pt idx="1">
                  <c:v>8.6206896551724137E-3</c:v>
                </c:pt>
                <c:pt idx="2">
                  <c:v>8.8365243004418267E-2</c:v>
                </c:pt>
                <c:pt idx="3">
                  <c:v>0.10605187319884726</c:v>
                </c:pt>
                <c:pt idx="4">
                  <c:v>8.1044876088412598E-2</c:v>
                </c:pt>
                <c:pt idx="5">
                  <c:v>0.14279319606087734</c:v>
                </c:pt>
                <c:pt idx="6">
                  <c:v>0.11218653761548614</c:v>
                </c:pt>
                <c:pt idx="7">
                  <c:v>0.14491264131551901</c:v>
                </c:pt>
                <c:pt idx="8">
                  <c:v>0.13152950018789927</c:v>
                </c:pt>
                <c:pt idx="9">
                  <c:v>0.11469740634005764</c:v>
                </c:pt>
                <c:pt idx="10">
                  <c:v>5.3126469205453691E-2</c:v>
                </c:pt>
                <c:pt idx="11">
                  <c:v>5.3642384105960263E-2</c:v>
                </c:pt>
              </c:numCache>
            </c:numRef>
          </c:val>
          <c:extLst>
            <c:ext xmlns:c16="http://schemas.microsoft.com/office/drawing/2014/chart" uri="{C3380CC4-5D6E-409C-BE32-E72D297353CC}">
              <c16:uniqueId val="{00000005-5B8F-4B3A-B453-9FCD81B4B544}"/>
            </c:ext>
          </c:extLst>
        </c:ser>
        <c:ser>
          <c:idx val="6"/>
          <c:order val="6"/>
          <c:tx>
            <c:strRef>
              <c:f>J!$D$374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J!$F$374:$T$374</c15:sqref>
                  </c15:fullRef>
                </c:ext>
              </c:extLst>
              <c:f>J!$F$374:$Q$374</c:f>
              <c:numCache>
                <c:formatCode>0%</c:formatCode>
                <c:ptCount val="12"/>
                <c:pt idx="0">
                  <c:v>0</c:v>
                </c:pt>
                <c:pt idx="1">
                  <c:v>1.0344827586206896E-2</c:v>
                </c:pt>
                <c:pt idx="2">
                  <c:v>9.7938144329896906E-2</c:v>
                </c:pt>
                <c:pt idx="3">
                  <c:v>0.14755043227665707</c:v>
                </c:pt>
                <c:pt idx="4">
                  <c:v>0.1507032819825854</c:v>
                </c:pt>
                <c:pt idx="5">
                  <c:v>0.16651745747538049</c:v>
                </c:pt>
                <c:pt idx="6">
                  <c:v>0.16410030796304442</c:v>
                </c:pt>
                <c:pt idx="7">
                  <c:v>0.21762589928057555</c:v>
                </c:pt>
                <c:pt idx="8">
                  <c:v>0.17549793310785419</c:v>
                </c:pt>
                <c:pt idx="9">
                  <c:v>0.15619596541786743</c:v>
                </c:pt>
                <c:pt idx="10">
                  <c:v>6.8171133051245891E-2</c:v>
                </c:pt>
                <c:pt idx="11">
                  <c:v>0.10331125827814569</c:v>
                </c:pt>
              </c:numCache>
            </c:numRef>
          </c:val>
          <c:extLst>
            <c:ext xmlns:c16="http://schemas.microsoft.com/office/drawing/2014/chart" uri="{C3380CC4-5D6E-409C-BE32-E72D297353CC}">
              <c16:uniqueId val="{00000006-5B8F-4B3A-B453-9FCD81B4B544}"/>
            </c:ext>
          </c:extLst>
        </c:ser>
        <c:ser>
          <c:idx val="7"/>
          <c:order val="7"/>
          <c:tx>
            <c:strRef>
              <c:f>J!$D$375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J!$F$375:$T$375</c15:sqref>
                  </c15:fullRef>
                </c:ext>
              </c:extLst>
              <c:f>J!$F$375:$Q$375</c:f>
              <c:numCache>
                <c:formatCode>0%</c:formatCode>
                <c:ptCount val="12"/>
                <c:pt idx="0">
                  <c:v>0</c:v>
                </c:pt>
                <c:pt idx="1">
                  <c:v>5.1724137931034482E-3</c:v>
                </c:pt>
                <c:pt idx="2">
                  <c:v>9.4256259204712811E-2</c:v>
                </c:pt>
                <c:pt idx="3">
                  <c:v>0.16023054755043228</c:v>
                </c:pt>
                <c:pt idx="4">
                  <c:v>0.2103148024112525</c:v>
                </c:pt>
                <c:pt idx="5">
                  <c:v>0.18934646374216652</c:v>
                </c:pt>
                <c:pt idx="6">
                  <c:v>0.2023757149142103</c:v>
                </c:pt>
                <c:pt idx="7">
                  <c:v>0.2343268242548818</c:v>
                </c:pt>
                <c:pt idx="8">
                  <c:v>0.212326193160466</c:v>
                </c:pt>
                <c:pt idx="9">
                  <c:v>0.19596541786743515</c:v>
                </c:pt>
                <c:pt idx="10">
                  <c:v>9.7320169252468267E-2</c:v>
                </c:pt>
                <c:pt idx="11">
                  <c:v>0.13642384105960265</c:v>
                </c:pt>
              </c:numCache>
            </c:numRef>
          </c:val>
          <c:extLst>
            <c:ext xmlns:c16="http://schemas.microsoft.com/office/drawing/2014/chart" uri="{C3380CC4-5D6E-409C-BE32-E72D297353CC}">
              <c16:uniqueId val="{00000007-5B8F-4B3A-B453-9FCD81B4B544}"/>
            </c:ext>
          </c:extLst>
        </c:ser>
        <c:ser>
          <c:idx val="8"/>
          <c:order val="8"/>
          <c:tx>
            <c:strRef>
              <c:f>J!$D$376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J!$F$367:$T$367</c15:sqref>
                  </c15:fullRef>
                </c:ext>
              </c:extLst>
              <c:f>J!$F$367:$Q$367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J!$F$376:$T$376</c15:sqref>
                  </c15:fullRef>
                </c:ext>
              </c:extLst>
              <c:f>J!$F$376:$Q$376</c:f>
              <c:numCache>
                <c:formatCode>0%</c:formatCode>
                <c:ptCount val="12"/>
                <c:pt idx="0">
                  <c:v>0</c:v>
                </c:pt>
                <c:pt idx="1">
                  <c:v>1.7241379310344827E-3</c:v>
                </c:pt>
                <c:pt idx="2">
                  <c:v>5.1546391752577319E-3</c:v>
                </c:pt>
                <c:pt idx="3">
                  <c:v>1.0951008645533141E-2</c:v>
                </c:pt>
                <c:pt idx="4">
                  <c:v>1.4735432016075016E-2</c:v>
                </c:pt>
                <c:pt idx="5">
                  <c:v>1.566696508504924E-2</c:v>
                </c:pt>
                <c:pt idx="6">
                  <c:v>1.9357677078750551E-2</c:v>
                </c:pt>
                <c:pt idx="7">
                  <c:v>2.5179856115107913E-2</c:v>
                </c:pt>
                <c:pt idx="8">
                  <c:v>2.5930101465614429E-2</c:v>
                </c:pt>
                <c:pt idx="9">
                  <c:v>2.8818443804034581E-2</c:v>
                </c:pt>
                <c:pt idx="10">
                  <c:v>1.2223789374706159E-2</c:v>
                </c:pt>
                <c:pt idx="11">
                  <c:v>1.1920529801324504E-2</c:v>
                </c:pt>
              </c:numCache>
            </c:numRef>
          </c:val>
          <c:extLst>
            <c:ext xmlns:c16="http://schemas.microsoft.com/office/drawing/2014/chart" uri="{C3380CC4-5D6E-409C-BE32-E72D297353CC}">
              <c16:uniqueId val="{00000008-5B8F-4B3A-B453-9FCD81B4B544}"/>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90212765957446817"/>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4985835694051004"/>
        </c:manualLayout>
      </c:layout>
      <c:barChart>
        <c:barDir val="col"/>
        <c:grouping val="percentStacked"/>
        <c:varyColors val="0"/>
        <c:ser>
          <c:idx val="0"/>
          <c:order val="0"/>
          <c:tx>
            <c:strRef>
              <c:f>J!$D$422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J!$F$421:$T$421</c15:sqref>
                  </c15:fullRef>
                </c:ext>
              </c:extLst>
              <c:f>J!$F$421:$Q$421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J!$F$422:$T$422</c15:sqref>
                  </c15:fullRef>
                </c:ext>
              </c:extLst>
              <c:f>J!$F$422:$Q$422</c:f>
              <c:numCache>
                <c:formatCode>0%</c:formatCode>
                <c:ptCount val="12"/>
                <c:pt idx="0">
                  <c:v>0.71149754879289617</c:v>
                </c:pt>
                <c:pt idx="1">
                  <c:v>0.71134564643799469</c:v>
                </c:pt>
                <c:pt idx="2">
                  <c:v>0.70351519007475749</c:v>
                </c:pt>
                <c:pt idx="3">
                  <c:v>0.68507229940459313</c:v>
                </c:pt>
                <c:pt idx="4">
                  <c:v>0.67216176186489796</c:v>
                </c:pt>
                <c:pt idx="5">
                  <c:v>0.66157963669494901</c:v>
                </c:pt>
                <c:pt idx="6">
                  <c:v>0.65344022731885532</c:v>
                </c:pt>
                <c:pt idx="7">
                  <c:v>0.64014505119453924</c:v>
                </c:pt>
                <c:pt idx="8">
                  <c:v>0.6354547202461065</c:v>
                </c:pt>
                <c:pt idx="9">
                  <c:v>0.63480020232675771</c:v>
                </c:pt>
                <c:pt idx="10">
                  <c:v>0.63671596124426311</c:v>
                </c:pt>
                <c:pt idx="11">
                  <c:v>0.6342991134523962</c:v>
                </c:pt>
              </c:numCache>
            </c:numRef>
          </c:val>
          <c:extLst>
            <c:ext xmlns:c16="http://schemas.microsoft.com/office/drawing/2014/chart" uri="{C3380CC4-5D6E-409C-BE32-E72D297353CC}">
              <c16:uniqueId val="{00000000-900A-40FD-B3BC-1CDE4EB6A8CA}"/>
            </c:ext>
          </c:extLst>
        </c:ser>
        <c:ser>
          <c:idx val="1"/>
          <c:order val="1"/>
          <c:tx>
            <c:strRef>
              <c:f>J!$D$423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J!$F$421:$T$421</c15:sqref>
                  </c15:fullRef>
                </c:ext>
              </c:extLst>
              <c:f>J!$F$421:$Q$421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J!$F$423:$T$423</c15:sqref>
                  </c15:fullRef>
                </c:ext>
              </c:extLst>
              <c:f>J!$F$423:$Q$423</c:f>
              <c:numCache>
                <c:formatCode>0%</c:formatCode>
                <c:ptCount val="12"/>
                <c:pt idx="0">
                  <c:v>0.28572749976875406</c:v>
                </c:pt>
                <c:pt idx="1">
                  <c:v>0.2853122251539138</c:v>
                </c:pt>
                <c:pt idx="2">
                  <c:v>0.29107682519484651</c:v>
                </c:pt>
                <c:pt idx="3">
                  <c:v>0.29940459313864476</c:v>
                </c:pt>
                <c:pt idx="4">
                  <c:v>0.30658767467319209</c:v>
                </c:pt>
                <c:pt idx="5">
                  <c:v>0.31672456010477762</c:v>
                </c:pt>
                <c:pt idx="6">
                  <c:v>0.32484270347067179</c:v>
                </c:pt>
                <c:pt idx="7">
                  <c:v>0.33592150170648466</c:v>
                </c:pt>
                <c:pt idx="8">
                  <c:v>0.33951163237838877</c:v>
                </c:pt>
                <c:pt idx="9">
                  <c:v>0.34037864007514995</c:v>
                </c:pt>
                <c:pt idx="10">
                  <c:v>0.33901070882202955</c:v>
                </c:pt>
                <c:pt idx="11">
                  <c:v>0.34228446614416036</c:v>
                </c:pt>
              </c:numCache>
            </c:numRef>
          </c:val>
          <c:extLst>
            <c:ext xmlns:c16="http://schemas.microsoft.com/office/drawing/2014/chart" uri="{C3380CC4-5D6E-409C-BE32-E72D297353CC}">
              <c16:uniqueId val="{00000001-900A-40FD-B3BC-1CDE4EB6A8CA}"/>
            </c:ext>
          </c:extLst>
        </c:ser>
        <c:ser>
          <c:idx val="2"/>
          <c:order val="2"/>
          <c:tx>
            <c:strRef>
              <c:f>J!$D$424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J!$F$421:$T$421</c15:sqref>
                  </c15:fullRef>
                </c:ext>
              </c:extLst>
              <c:f>J!$F$421:$Q$421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J!$F$424:$T$424</c15:sqref>
                  </c15:fullRef>
                </c:ext>
              </c:extLst>
              <c:f>J!$F$424:$Q$424</c:f>
              <c:numCache>
                <c:formatCode>0%</c:formatCode>
                <c:ptCount val="12"/>
                <c:pt idx="0">
                  <c:v>2.774951438349829E-3</c:v>
                </c:pt>
                <c:pt idx="1">
                  <c:v>3.3421284080914688E-3</c:v>
                </c:pt>
                <c:pt idx="2">
                  <c:v>5.4079847303960555E-3</c:v>
                </c:pt>
                <c:pt idx="3">
                  <c:v>1.5523107456762121E-2</c:v>
                </c:pt>
                <c:pt idx="4">
                  <c:v>2.1250563461909976E-2</c:v>
                </c:pt>
                <c:pt idx="5">
                  <c:v>2.1695803200273332E-2</c:v>
                </c:pt>
                <c:pt idx="6">
                  <c:v>2.1717069210472905E-2</c:v>
                </c:pt>
                <c:pt idx="7">
                  <c:v>2.3933447098976109E-2</c:v>
                </c:pt>
                <c:pt idx="8">
                  <c:v>2.503364737550471E-2</c:v>
                </c:pt>
                <c:pt idx="9">
                  <c:v>2.4821157598092346E-2</c:v>
                </c:pt>
                <c:pt idx="10">
                  <c:v>2.4273329933707292E-2</c:v>
                </c:pt>
                <c:pt idx="11">
                  <c:v>2.3416420403443404E-2</c:v>
                </c:pt>
              </c:numCache>
            </c:numRef>
          </c:val>
          <c:extLst>
            <c:ext xmlns:c16="http://schemas.microsoft.com/office/drawing/2014/chart" uri="{C3380CC4-5D6E-409C-BE32-E72D297353CC}">
              <c16:uniqueId val="{00000002-900A-40FD-B3BC-1CDE4EB6A8CA}"/>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985835694051004"/>
        </c:manualLayout>
      </c:layout>
      <c:barChart>
        <c:barDir val="col"/>
        <c:grouping val="percentStacked"/>
        <c:varyColors val="0"/>
        <c:ser>
          <c:idx val="0"/>
          <c:order val="0"/>
          <c:tx>
            <c:strRef>
              <c:f>J!$D$416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J!$F$415:$T$415</c15:sqref>
                  </c15:fullRef>
                </c:ext>
              </c:extLst>
              <c:f>J!$F$415:$Q$415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J!$F$416:$T$416</c15:sqref>
                  </c15:fullRef>
                </c:ext>
              </c:extLst>
              <c:f>J!$F$416:$Q$416</c:f>
              <c:numCache>
                <c:formatCode>0%</c:formatCode>
                <c:ptCount val="12"/>
                <c:pt idx="0">
                  <c:v>0.68470588235294116</c:v>
                </c:pt>
                <c:pt idx="1">
                  <c:v>0.70862068965517244</c:v>
                </c:pt>
                <c:pt idx="2">
                  <c:v>0.64212076583210609</c:v>
                </c:pt>
                <c:pt idx="3">
                  <c:v>0.55331412103746402</c:v>
                </c:pt>
                <c:pt idx="4">
                  <c:v>0.54521098459477557</c:v>
                </c:pt>
                <c:pt idx="5">
                  <c:v>0.59086839749328557</c:v>
                </c:pt>
                <c:pt idx="6">
                  <c:v>0.59612846458424984</c:v>
                </c:pt>
                <c:pt idx="7">
                  <c:v>0.57194244604316546</c:v>
                </c:pt>
                <c:pt idx="8">
                  <c:v>0.59639233370913192</c:v>
                </c:pt>
                <c:pt idx="9">
                  <c:v>0.614985590778098</c:v>
                </c:pt>
                <c:pt idx="10">
                  <c:v>0.66008462623413255</c:v>
                </c:pt>
                <c:pt idx="11">
                  <c:v>0.59735099337748343</c:v>
                </c:pt>
              </c:numCache>
            </c:numRef>
          </c:val>
          <c:extLst>
            <c:ext xmlns:c16="http://schemas.microsoft.com/office/drawing/2014/chart" uri="{C3380CC4-5D6E-409C-BE32-E72D297353CC}">
              <c16:uniqueId val="{00000000-A657-49D8-9C6F-2F2ABE7975A4}"/>
            </c:ext>
          </c:extLst>
        </c:ser>
        <c:ser>
          <c:idx val="1"/>
          <c:order val="1"/>
          <c:tx>
            <c:strRef>
              <c:f>J!$D$417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J!$F$415:$T$415</c15:sqref>
                  </c15:fullRef>
                </c:ext>
              </c:extLst>
              <c:f>J!$F$415:$Q$415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J!$F$417:$T$417</c15:sqref>
                  </c15:fullRef>
                </c:ext>
              </c:extLst>
              <c:f>J!$F$417:$Q$417</c:f>
              <c:numCache>
                <c:formatCode>0%</c:formatCode>
                <c:ptCount val="12"/>
                <c:pt idx="0">
                  <c:v>0.30941176470588233</c:v>
                </c:pt>
                <c:pt idx="1">
                  <c:v>0.27758620689655172</c:v>
                </c:pt>
                <c:pt idx="2">
                  <c:v>0.33578792341678937</c:v>
                </c:pt>
                <c:pt idx="3">
                  <c:v>0.35965417867435157</c:v>
                </c:pt>
                <c:pt idx="4">
                  <c:v>0.37977227059611518</c:v>
                </c:pt>
                <c:pt idx="5">
                  <c:v>0.38675022381378693</c:v>
                </c:pt>
                <c:pt idx="6">
                  <c:v>0.38231412230532336</c:v>
                </c:pt>
                <c:pt idx="7">
                  <c:v>0.39182939362795477</c:v>
                </c:pt>
                <c:pt idx="8">
                  <c:v>0.3679068019541526</c:v>
                </c:pt>
                <c:pt idx="9">
                  <c:v>0.36138328530259367</c:v>
                </c:pt>
                <c:pt idx="10">
                  <c:v>0.32816173013634226</c:v>
                </c:pt>
                <c:pt idx="11">
                  <c:v>0.3880794701986755</c:v>
                </c:pt>
              </c:numCache>
            </c:numRef>
          </c:val>
          <c:extLst>
            <c:ext xmlns:c16="http://schemas.microsoft.com/office/drawing/2014/chart" uri="{C3380CC4-5D6E-409C-BE32-E72D297353CC}">
              <c16:uniqueId val="{00000001-A657-49D8-9C6F-2F2ABE7975A4}"/>
            </c:ext>
          </c:extLst>
        </c:ser>
        <c:ser>
          <c:idx val="2"/>
          <c:order val="2"/>
          <c:tx>
            <c:strRef>
              <c:f>J!$D$418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J!$F$415:$T$415</c15:sqref>
                  </c15:fullRef>
                </c:ext>
              </c:extLst>
              <c:f>J!$F$415:$Q$415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J!$F$418:$T$418</c15:sqref>
                  </c15:fullRef>
                </c:ext>
              </c:extLst>
              <c:f>J!$F$418:$Q$418</c:f>
              <c:numCache>
                <c:formatCode>0%</c:formatCode>
                <c:ptCount val="12"/>
                <c:pt idx="0">
                  <c:v>5.8823529411764705E-3</c:v>
                </c:pt>
                <c:pt idx="1">
                  <c:v>1.3793103448275862E-2</c:v>
                </c:pt>
                <c:pt idx="2">
                  <c:v>2.2091310751104567E-2</c:v>
                </c:pt>
                <c:pt idx="3">
                  <c:v>8.7031700288184438E-2</c:v>
                </c:pt>
                <c:pt idx="4">
                  <c:v>7.5016744809109179E-2</c:v>
                </c:pt>
                <c:pt idx="5">
                  <c:v>2.2381378692927483E-2</c:v>
                </c:pt>
                <c:pt idx="6">
                  <c:v>2.1557413110426749E-2</c:v>
                </c:pt>
                <c:pt idx="7">
                  <c:v>3.6228160328879752E-2</c:v>
                </c:pt>
                <c:pt idx="8">
                  <c:v>3.5700864336715522E-2</c:v>
                </c:pt>
                <c:pt idx="9">
                  <c:v>2.3631123919308359E-2</c:v>
                </c:pt>
                <c:pt idx="10">
                  <c:v>1.1753643629525154E-2</c:v>
                </c:pt>
                <c:pt idx="11">
                  <c:v>1.456953642384106E-2</c:v>
                </c:pt>
              </c:numCache>
            </c:numRef>
          </c:val>
          <c:extLst>
            <c:ext xmlns:c16="http://schemas.microsoft.com/office/drawing/2014/chart" uri="{C3380CC4-5D6E-409C-BE32-E72D297353CC}">
              <c16:uniqueId val="{00000002-A657-49D8-9C6F-2F2ABE7975A4}"/>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8118985129"/>
          <c:h val="0.84961767204757854"/>
        </c:manualLayout>
      </c:layout>
      <c:barChart>
        <c:barDir val="col"/>
        <c:grouping val="clustered"/>
        <c:varyColors val="0"/>
        <c:ser>
          <c:idx val="0"/>
          <c:order val="0"/>
          <c:tx>
            <c:strRef>
              <c:f>J!$D$659:$F$659</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noFill/>
                <a:prstDash val="solid"/>
                <a:round/>
                <a:headEnd type="none" w="med" len="med"/>
                <a:tailEnd type="none" w="med" len="med"/>
              </a:ln>
              <a:effectLst/>
            </c:spPr>
            <c:extLst>
              <c:ext xmlns:c16="http://schemas.microsoft.com/office/drawing/2014/chart" uri="{C3380CC4-5D6E-409C-BE32-E72D297353CC}">
                <c16:uniqueId val="{00000001-C2D0-435E-83A7-D8EAA879DE69}"/>
              </c:ext>
            </c:extLst>
          </c:dPt>
          <c:dLbls>
            <c:dLbl>
              <c:idx val="4"/>
              <c:layout>
                <c:manualLayout>
                  <c:x val="6.6666666666666263E-3"/>
                  <c:y val="-7.7880720252968518E-18"/>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2D0-435E-83A7-D8EAA879DE69}"/>
                </c:ext>
              </c:extLst>
            </c:dLbl>
            <c:dLbl>
              <c:idx val="9"/>
              <c:delete val="1"/>
              <c:extLst>
                <c:ext xmlns:c15="http://schemas.microsoft.com/office/drawing/2012/chart" uri="{CE6537A1-D6FC-4f65-9D91-7224C49458BB}"/>
                <c:ext xmlns:c16="http://schemas.microsoft.com/office/drawing/2014/chart" uri="{C3380CC4-5D6E-409C-BE32-E72D297353CC}">
                  <c16:uniqueId val="{00000003-C2D0-435E-83A7-D8EAA879DE69}"/>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J!$G$658:$AH$658</c15:sqref>
                  </c15:fullRef>
                </c:ext>
              </c:extLst>
              <c:f>J!$G$658:$Z$658</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J!$G$659:$AH$659</c15:sqref>
                  </c15:fullRef>
                </c:ext>
              </c:extLst>
              <c:f>J!$G$659:$Z$659</c:f>
              <c:numCache>
                <c:formatCode>0%</c:formatCode>
                <c:ptCount val="20"/>
                <c:pt idx="0">
                  <c:v>0.90909090909090906</c:v>
                </c:pt>
                <c:pt idx="1">
                  <c:v>0.97500000000000009</c:v>
                </c:pt>
                <c:pt idx="2">
                  <c:v>0.97872340425531912</c:v>
                </c:pt>
                <c:pt idx="3">
                  <c:v>1</c:v>
                </c:pt>
                <c:pt idx="4">
                  <c:v>1</c:v>
                </c:pt>
                <c:pt idx="5">
                  <c:v>0.96250000000000002</c:v>
                </c:pt>
                <c:pt idx="6">
                  <c:v>0.73469387755102034</c:v>
                </c:pt>
                <c:pt idx="7">
                  <c:v>0.83870967741935476</c:v>
                </c:pt>
                <c:pt idx="8">
                  <c:v>0.86440677966101698</c:v>
                </c:pt>
                <c:pt idx="9">
                  <c:v>0</c:v>
                </c:pt>
                <c:pt idx="10">
                  <c:v>0.82608695652173914</c:v>
                </c:pt>
                <c:pt idx="11">
                  <c:v>0.75</c:v>
                </c:pt>
                <c:pt idx="12">
                  <c:v>0.81967213114754101</c:v>
                </c:pt>
                <c:pt idx="13">
                  <c:v>0.84444444444444433</c:v>
                </c:pt>
                <c:pt idx="14">
                  <c:v>0.80434782608695654</c:v>
                </c:pt>
                <c:pt idx="15">
                  <c:v>0.74545454545454548</c:v>
                </c:pt>
                <c:pt idx="16">
                  <c:v>0.81666666666666665</c:v>
                </c:pt>
                <c:pt idx="17">
                  <c:v>0.85000000000000009</c:v>
                </c:pt>
                <c:pt idx="18">
                  <c:v>0.77777777777777768</c:v>
                </c:pt>
                <c:pt idx="19">
                  <c:v>0.86206896551724133</c:v>
                </c:pt>
              </c:numCache>
            </c:numRef>
          </c:val>
          <c:extLst>
            <c:ext xmlns:c16="http://schemas.microsoft.com/office/drawing/2014/chart" uri="{C3380CC4-5D6E-409C-BE32-E72D297353CC}">
              <c16:uniqueId val="{00000004-C2D0-435E-83A7-D8EAA879DE69}"/>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5106382978723416"/>
        </c:manualLayout>
      </c:layout>
      <c:barChart>
        <c:barDir val="col"/>
        <c:grouping val="clustered"/>
        <c:varyColors val="0"/>
        <c:ser>
          <c:idx val="1"/>
          <c:order val="0"/>
          <c:tx>
            <c:strRef>
              <c:f>J!$D$737:$E$737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J!$F$736:$T$736</c15:sqref>
                  </c15:fullRef>
                </c:ext>
              </c:extLst>
              <c:f>J!$F$736:$Q$736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J!$F$737:$T$737</c15:sqref>
                  </c15:fullRef>
                </c:ext>
              </c:extLst>
              <c:f>J!$F$737:$Q$737</c:f>
              <c:numCache>
                <c:formatCode>#,##0</c:formatCode>
                <c:ptCount val="12"/>
                <c:pt idx="0">
                  <c:v>3757</c:v>
                </c:pt>
                <c:pt idx="1">
                  <c:v>6509</c:v>
                </c:pt>
                <c:pt idx="2">
                  <c:v>8313</c:v>
                </c:pt>
                <c:pt idx="3">
                  <c:v>12491</c:v>
                </c:pt>
                <c:pt idx="4">
                  <c:v>15494</c:v>
                </c:pt>
                <c:pt idx="5">
                  <c:v>18948</c:v>
                </c:pt>
                <c:pt idx="6">
                  <c:v>22889</c:v>
                </c:pt>
                <c:pt idx="7">
                  <c:v>28431</c:v>
                </c:pt>
                <c:pt idx="8">
                  <c:v>33315</c:v>
                </c:pt>
                <c:pt idx="9">
                  <c:v>39590</c:v>
                </c:pt>
                <c:pt idx="10">
                  <c:v>46504</c:v>
                </c:pt>
                <c:pt idx="11">
                  <c:v>54007</c:v>
                </c:pt>
              </c:numCache>
            </c:numRef>
          </c:val>
          <c:extLst>
            <c:ext xmlns:c16="http://schemas.microsoft.com/office/drawing/2014/chart" uri="{C3380CC4-5D6E-409C-BE32-E72D297353CC}">
              <c16:uniqueId val="{00000000-1BFD-4BEB-8723-0DA718E949A8}"/>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833332216451667"/>
          <c:w val="0.22108866826429305"/>
          <c:h val="0.116666778354833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5106382978723416"/>
        </c:manualLayout>
      </c:layout>
      <c:barChart>
        <c:barDir val="col"/>
        <c:grouping val="clustered"/>
        <c:varyColors val="0"/>
        <c:ser>
          <c:idx val="1"/>
          <c:order val="0"/>
          <c:tx>
            <c:strRef>
              <c:f>J!$D$733:$E$733</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E5-4C18-BED6-3E54EC64CEEE}"/>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E5-4C18-BED6-3E54EC64CEEE}"/>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E5-4C18-BED6-3E54EC64CEE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J!$F$732:$T$732</c15:sqref>
                  </c15:fullRef>
                </c:ext>
              </c:extLst>
              <c:f>J!$F$732:$Q$732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J!$F$733:$T$733</c15:sqref>
                  </c15:fullRef>
                </c:ext>
              </c:extLst>
              <c:f>J!$F$733:$Q$733</c:f>
              <c:numCache>
                <c:formatCode>#,##0</c:formatCode>
                <c:ptCount val="12"/>
                <c:pt idx="0">
                  <c:v>2031</c:v>
                </c:pt>
                <c:pt idx="1">
                  <c:v>2752</c:v>
                </c:pt>
                <c:pt idx="2">
                  <c:v>1804</c:v>
                </c:pt>
                <c:pt idx="3">
                  <c:v>4178</c:v>
                </c:pt>
                <c:pt idx="4">
                  <c:v>3003</c:v>
                </c:pt>
                <c:pt idx="5">
                  <c:v>3454</c:v>
                </c:pt>
                <c:pt idx="6">
                  <c:v>3941</c:v>
                </c:pt>
                <c:pt idx="7">
                  <c:v>5542</c:v>
                </c:pt>
                <c:pt idx="8">
                  <c:v>4884</c:v>
                </c:pt>
                <c:pt idx="9">
                  <c:v>6275</c:v>
                </c:pt>
                <c:pt idx="10">
                  <c:v>6914</c:v>
                </c:pt>
                <c:pt idx="11">
                  <c:v>7503</c:v>
                </c:pt>
              </c:numCache>
            </c:numRef>
          </c:val>
          <c:extLst>
            <c:ext xmlns:c16="http://schemas.microsoft.com/office/drawing/2014/chart" uri="{C3380CC4-5D6E-409C-BE32-E72D297353CC}">
              <c16:uniqueId val="{00000003-33E5-4C18-BED6-3E54EC64CEEE}"/>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833332216451667"/>
          <c:w val="0.22108866826429305"/>
          <c:h val="0.116666778354833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J!$D$768:$E$768</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38-4A8C-BB6F-A19FD354B987}"/>
                </c:ext>
              </c:extLst>
            </c:dLbl>
            <c:dLbl>
              <c:idx val="11"/>
              <c:layout>
                <c:manualLayout>
                  <c:x val="0"/>
                  <c:y val="2.2662889518413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38-4A8C-BB6F-A19FD354B98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J!$F$767:$T$767</c15:sqref>
                  </c15:fullRef>
                </c:ext>
              </c:extLst>
              <c:f>J!$F$767:$Q$767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J!$F$768:$T$768</c15:sqref>
                  </c15:fullRef>
                </c:ext>
              </c:extLst>
              <c:f>J!$F$768:$Q$768</c:f>
              <c:numCache>
                <c:formatCode>#,##0</c:formatCode>
                <c:ptCount val="12"/>
                <c:pt idx="0">
                  <c:v>2696</c:v>
                </c:pt>
                <c:pt idx="1">
                  <c:v>5119</c:v>
                </c:pt>
                <c:pt idx="2">
                  <c:v>6670</c:v>
                </c:pt>
                <c:pt idx="3">
                  <c:v>10547</c:v>
                </c:pt>
                <c:pt idx="4">
                  <c:v>13267</c:v>
                </c:pt>
                <c:pt idx="5">
                  <c:v>16409</c:v>
                </c:pt>
                <c:pt idx="6">
                  <c:v>19935</c:v>
                </c:pt>
                <c:pt idx="7">
                  <c:v>24740</c:v>
                </c:pt>
                <c:pt idx="8">
                  <c:v>28696</c:v>
                </c:pt>
                <c:pt idx="9">
                  <c:v>33924</c:v>
                </c:pt>
                <c:pt idx="10">
                  <c:v>39853</c:v>
                </c:pt>
                <c:pt idx="11">
                  <c:v>46344</c:v>
                </c:pt>
              </c:numCache>
            </c:numRef>
          </c:val>
          <c:extLst>
            <c:ext xmlns:c16="http://schemas.microsoft.com/office/drawing/2014/chart" uri="{C3380CC4-5D6E-409C-BE32-E72D297353CC}">
              <c16:uniqueId val="{00000002-C538-4A8C-BB6F-A19FD354B987}"/>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J!$D$769:$E$769</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J!$F$767:$T$767</c15:sqref>
                  </c15:fullRef>
                </c:ext>
              </c:extLst>
              <c:f>J!$F$767:$Q$767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J!$F$769:$T$769</c15:sqref>
                  </c15:fullRef>
                </c:ext>
              </c:extLst>
              <c:f>J!$F$769:$Q$769</c:f>
              <c:numCache>
                <c:formatCode>0.0%</c:formatCode>
                <c:ptCount val="12"/>
                <c:pt idx="0">
                  <c:v>0.4079517297471108</c:v>
                </c:pt>
                <c:pt idx="1">
                  <c:v>0.54589565171025622</c:v>
                </c:pt>
                <c:pt idx="2">
                  <c:v>0.53845688106722633</c:v>
                </c:pt>
                <c:pt idx="3">
                  <c:v>0.66825064943293422</c:v>
                </c:pt>
                <c:pt idx="4">
                  <c:v>0.67751860788744622</c:v>
                </c:pt>
                <c:pt idx="5">
                  <c:v>0.68810936615436225</c:v>
                </c:pt>
                <c:pt idx="6">
                  <c:v>0.69521700465570457</c:v>
                </c:pt>
                <c:pt idx="7">
                  <c:v>0.72183522374995446</c:v>
                </c:pt>
                <c:pt idx="8">
                  <c:v>0.7051588825236903</c:v>
                </c:pt>
                <c:pt idx="9">
                  <c:v>0.71168733085782621</c:v>
                </c:pt>
                <c:pt idx="10">
                  <c:v>0.72297331005238219</c:v>
                </c:pt>
                <c:pt idx="11">
                  <c:v>0.7352018497439945</c:v>
                </c:pt>
              </c:numCache>
            </c:numRef>
          </c:val>
          <c:smooth val="0"/>
          <c:extLst>
            <c:ext xmlns:c16="http://schemas.microsoft.com/office/drawing/2014/chart" uri="{C3380CC4-5D6E-409C-BE32-E72D297353CC}">
              <c16:uniqueId val="{00000003-C538-4A8C-BB6F-A19FD354B987}"/>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E!$D$970:$E$970</c:f>
              <c:strCache>
                <c:ptCount val="2"/>
                <c:pt idx="0">
                  <c:v>Participant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E!$F$969:$T$969</c15:sqref>
                  </c15:fullRef>
                </c:ext>
              </c:extLst>
              <c:f>E!$F$969:$R$969</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E!$F$970:$T$970</c15:sqref>
                  </c15:fullRef>
                </c:ext>
              </c:extLst>
              <c:f>E!$F$970:$R$970</c:f>
              <c:numCache>
                <c:formatCode>#,##0</c:formatCode>
                <c:ptCount val="13"/>
                <c:pt idx="0">
                  <c:v>669</c:v>
                </c:pt>
                <c:pt idx="1">
                  <c:v>1245</c:v>
                </c:pt>
                <c:pt idx="2">
                  <c:v>1423</c:v>
                </c:pt>
                <c:pt idx="3">
                  <c:v>1900</c:v>
                </c:pt>
                <c:pt idx="4">
                  <c:v>2713</c:v>
                </c:pt>
                <c:pt idx="5">
                  <c:v>3677</c:v>
                </c:pt>
                <c:pt idx="6">
                  <c:v>4201</c:v>
                </c:pt>
                <c:pt idx="7">
                  <c:v>5117</c:v>
                </c:pt>
                <c:pt idx="8">
                  <c:v>5599</c:v>
                </c:pt>
                <c:pt idx="9">
                  <c:v>5973</c:v>
                </c:pt>
                <c:pt idx="10">
                  <c:v>5564</c:v>
                </c:pt>
                <c:pt idx="11">
                  <c:v>5621</c:v>
                </c:pt>
                <c:pt idx="12">
                  <c:v>6191</c:v>
                </c:pt>
              </c:numCache>
            </c:numRef>
          </c:val>
          <c:extLst>
            <c:ext xmlns:c16="http://schemas.microsoft.com/office/drawing/2014/chart" uri="{C3380CC4-5D6E-409C-BE32-E72D297353CC}">
              <c16:uniqueId val="{00000000-449C-4277-8708-851232E874E8}"/>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E!$D$971:$E$971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C-4277-8708-851232E874E8}"/>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9C-4277-8708-851232E874E8}"/>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9C-4277-8708-851232E874E8}"/>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9C-4277-8708-851232E874E8}"/>
                </c:ext>
              </c:extLst>
            </c:dLbl>
            <c:dLbl>
              <c:idx val="9"/>
              <c:layout>
                <c:manualLayout>
                  <c:x val="-4.7660992119083694E-2"/>
                  <c:y val="-5.3137438945959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9C-4277-8708-851232E874E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E!$F$969:$T$969</c15:sqref>
                  </c15:fullRef>
                </c:ext>
              </c:extLst>
              <c:f>E!$F$969:$R$969</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E!$F$971:$T$971</c15:sqref>
                  </c15:fullRef>
                </c:ext>
              </c:extLst>
              <c:f>E!$F$971:$R$971</c:f>
              <c:numCache>
                <c:formatCode>0.0%</c:formatCode>
                <c:ptCount val="13"/>
                <c:pt idx="0">
                  <c:v>4.6199483231822075E-2</c:v>
                </c:pt>
                <c:pt idx="1">
                  <c:v>6.2317894124253183E-2</c:v>
                </c:pt>
                <c:pt idx="2">
                  <c:v>5.3997318959129334E-2</c:v>
                </c:pt>
                <c:pt idx="3">
                  <c:v>5.4559877671011114E-2</c:v>
                </c:pt>
                <c:pt idx="4">
                  <c:v>6.2762970310200145E-2</c:v>
                </c:pt>
                <c:pt idx="5">
                  <c:v>7.1911386865953317E-2</c:v>
                </c:pt>
                <c:pt idx="6">
                  <c:v>6.7776101704485878E-2</c:v>
                </c:pt>
                <c:pt idx="7">
                  <c:v>7.0046833638770109E-2</c:v>
                </c:pt>
                <c:pt idx="8">
                  <c:v>6.8896565938714169E-2</c:v>
                </c:pt>
                <c:pt idx="9">
                  <c:v>6.6955221663763831E-2</c:v>
                </c:pt>
                <c:pt idx="10">
                  <c:v>5.7185509886571964E-2</c:v>
                </c:pt>
                <c:pt idx="11">
                  <c:v>5.3875700582990481E-2</c:v>
                </c:pt>
                <c:pt idx="12">
                  <c:v>5.5531947576083408E-2</c:v>
                </c:pt>
              </c:numCache>
            </c:numRef>
          </c:val>
          <c:smooth val="0"/>
          <c:extLst>
            <c:ext xmlns:c16="http://schemas.microsoft.com/office/drawing/2014/chart" uri="{C3380CC4-5D6E-409C-BE32-E72D297353CC}">
              <c16:uniqueId val="{00000006-449C-4277-8708-851232E874E8}"/>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90476759300039744"/>
          <c:w val="0.66435367930242406"/>
          <c:h val="9.5232406999602545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J!$D$763:$E$763</c:f>
              <c:strCache>
                <c:ptCount val="2"/>
                <c:pt idx="0">
                  <c:v>Scheduled Reviews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8A-461E-A296-225081ED792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8A-461E-A296-225081ED792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8A-461E-A296-225081ED7924}"/>
                </c:ext>
              </c:extLst>
            </c:dLbl>
            <c:dLbl>
              <c:idx val="8"/>
              <c:layout>
                <c:manualLayout>
                  <c:x val="0"/>
                  <c:y val="4.02319259656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8A-461E-A296-225081ED7924}"/>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8A-461E-A296-225081ED792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J!$F$762:$T$762</c15:sqref>
                  </c15:fullRef>
                </c:ext>
              </c:extLst>
              <c:f>J!$F$762:$Q$762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J!$F$763:$T$763</c15:sqref>
                  </c15:fullRef>
                </c:ext>
              </c:extLst>
              <c:f>J!$F$763:$Q$763</c:f>
              <c:numCache>
                <c:formatCode>#,##0</c:formatCode>
                <c:ptCount val="12"/>
                <c:pt idx="0">
                  <c:v>1493</c:v>
                </c:pt>
                <c:pt idx="1">
                  <c:v>2423</c:v>
                </c:pt>
                <c:pt idx="2">
                  <c:v>1551</c:v>
                </c:pt>
                <c:pt idx="3">
                  <c:v>3877</c:v>
                </c:pt>
                <c:pt idx="4">
                  <c:v>2720</c:v>
                </c:pt>
                <c:pt idx="5">
                  <c:v>3142</c:v>
                </c:pt>
                <c:pt idx="6">
                  <c:v>3526</c:v>
                </c:pt>
                <c:pt idx="7">
                  <c:v>4805</c:v>
                </c:pt>
                <c:pt idx="8">
                  <c:v>3956</c:v>
                </c:pt>
                <c:pt idx="9">
                  <c:v>5228</c:v>
                </c:pt>
                <c:pt idx="10">
                  <c:v>5929</c:v>
                </c:pt>
                <c:pt idx="11">
                  <c:v>6491</c:v>
                </c:pt>
              </c:numCache>
            </c:numRef>
          </c:val>
          <c:extLst>
            <c:ext xmlns:c16="http://schemas.microsoft.com/office/drawing/2014/chart" uri="{C3380CC4-5D6E-409C-BE32-E72D297353CC}">
              <c16:uniqueId val="{00000005-858A-461E-A296-225081ED7924}"/>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J!$D$764:$E$764</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7.9127011297500854E-2"/>
                  <c:y val="2.7468046664138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8A-461E-A296-225081ED7924}"/>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8A-461E-A296-225081ED7924}"/>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8A-461E-A296-225081ED7924}"/>
                </c:ext>
              </c:extLst>
            </c:dLbl>
            <c:dLbl>
              <c:idx val="8"/>
              <c:layout>
                <c:manualLayout>
                  <c:x val="-5.8136939404313588E-2"/>
                  <c:y val="-4.73297495036916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8A-461E-A296-225081ED7924}"/>
                </c:ext>
              </c:extLst>
            </c:dLbl>
            <c:dLbl>
              <c:idx val="9"/>
              <c:layout>
                <c:manualLayout>
                  <c:x val="-8.0701129750085587E-2"/>
                  <c:y val="-4.002141375387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8A-461E-A296-225081ED792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J!$F$762:$T$762</c15:sqref>
                  </c15:fullRef>
                </c:ext>
              </c:extLst>
              <c:f>J!$F$762:$Q$762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J!$F$764:$T$764</c15:sqref>
                  </c15:fullRef>
                </c:ext>
              </c:extLst>
              <c:f>J!$F$764:$Q$764</c:f>
              <c:numCache>
                <c:formatCode>0.0%</c:formatCode>
                <c:ptCount val="12"/>
                <c:pt idx="0">
                  <c:v>0.57619759756862365</c:v>
                </c:pt>
                <c:pt idx="1">
                  <c:v>0.87516366427378212</c:v>
                </c:pt>
                <c:pt idx="2">
                  <c:v>0.51528239202657811</c:v>
                </c:pt>
                <c:pt idx="3">
                  <c:v>1.1417212692336007</c:v>
                </c:pt>
                <c:pt idx="4">
                  <c:v>0.71602500822639026</c:v>
                </c:pt>
                <c:pt idx="5">
                  <c:v>0.7367372061668328</c:v>
                </c:pt>
                <c:pt idx="6">
                  <c:v>0.73032311516155757</c:v>
                </c:pt>
                <c:pt idx="7">
                  <c:v>0.85815064517569317</c:v>
                </c:pt>
                <c:pt idx="8">
                  <c:v>0.61613939452934874</c:v>
                </c:pt>
                <c:pt idx="9">
                  <c:v>0.74978935479822884</c:v>
                </c:pt>
                <c:pt idx="10">
                  <c:v>0.79511851678009859</c:v>
                </c:pt>
                <c:pt idx="11">
                  <c:v>0.82039939332659251</c:v>
                </c:pt>
              </c:numCache>
            </c:numRef>
          </c:val>
          <c:smooth val="0"/>
          <c:extLst>
            <c:ext xmlns:c16="http://schemas.microsoft.com/office/drawing/2014/chart" uri="{C3380CC4-5D6E-409C-BE32-E72D297353CC}">
              <c16:uniqueId val="{0000000B-858A-461E-A296-225081ED7924}"/>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J!$D$834:$E$834</c:f>
              <c:strCache>
                <c:ptCount val="2"/>
                <c:pt idx="0">
                  <c:v>Participant</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DE-4CFC-930C-7FEC280E4E05}"/>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DE-4CFC-930C-7FEC280E4E05}"/>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DE-4CFC-930C-7FEC280E4E05}"/>
                </c:ext>
              </c:extLst>
            </c:dLbl>
            <c:dLbl>
              <c:idx val="6"/>
              <c:layout>
                <c:manualLayout>
                  <c:x val="0"/>
                  <c:y val="3.89545853786446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DE-4CFC-930C-7FEC280E4E05}"/>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DE-4CFC-930C-7FEC280E4E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J!$F$833:$T$833</c15:sqref>
                  </c15:fullRef>
                </c:ext>
              </c:extLst>
              <c:f>J!$H$833:$R$833</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J!$F$834:$T$834</c15:sqref>
                  </c15:fullRef>
                </c:ext>
              </c:extLst>
              <c:f>J!$H$834:$R$834</c:f>
              <c:numCache>
                <c:formatCode>#,##0</c:formatCode>
                <c:ptCount val="11"/>
                <c:pt idx="0">
                  <c:v>133</c:v>
                </c:pt>
                <c:pt idx="1">
                  <c:v>261</c:v>
                </c:pt>
                <c:pt idx="2">
                  <c:v>359</c:v>
                </c:pt>
                <c:pt idx="3">
                  <c:v>511</c:v>
                </c:pt>
                <c:pt idx="4">
                  <c:v>695</c:v>
                </c:pt>
                <c:pt idx="5">
                  <c:v>949</c:v>
                </c:pt>
                <c:pt idx="6">
                  <c:v>1026</c:v>
                </c:pt>
                <c:pt idx="7">
                  <c:v>944</c:v>
                </c:pt>
                <c:pt idx="8">
                  <c:v>682</c:v>
                </c:pt>
                <c:pt idx="9">
                  <c:v>712</c:v>
                </c:pt>
                <c:pt idx="10">
                  <c:v>694</c:v>
                </c:pt>
              </c:numCache>
            </c:numRef>
          </c:val>
          <c:extLst>
            <c:ext xmlns:c16="http://schemas.microsoft.com/office/drawing/2014/chart" uri="{C3380CC4-5D6E-409C-BE32-E72D297353CC}">
              <c16:uniqueId val="{00000005-17DE-4CFC-930C-7FEC280E4E0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J!$D$835:$E$835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DE-4CFC-930C-7FEC280E4E05}"/>
                </c:ext>
              </c:extLst>
            </c:dLbl>
            <c:dLbl>
              <c:idx val="2"/>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DE-4CFC-930C-7FEC280E4E05}"/>
                </c:ext>
              </c:extLst>
            </c:dLbl>
            <c:dLbl>
              <c:idx val="4"/>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DE-4CFC-930C-7FEC280E4E05}"/>
                </c:ext>
              </c:extLst>
            </c:dLbl>
            <c:dLbl>
              <c:idx val="6"/>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7DE-4CFC-930C-7FEC280E4E05}"/>
                </c:ext>
              </c:extLst>
            </c:dLbl>
            <c:dLbl>
              <c:idx val="7"/>
              <c:layout>
                <c:manualLayout>
                  <c:x val="-4.1503714966768584E-3"/>
                  <c:y val="-5.31374479771206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DE-4CFC-930C-7FEC280E4E05}"/>
                </c:ext>
              </c:extLst>
            </c:dLbl>
            <c:dLbl>
              <c:idx val="8"/>
              <c:layout>
                <c:manualLayout>
                  <c:x val="-4.8685039370078821E-2"/>
                  <c:y val="-4.46806276874965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DE-4CFC-930C-7FEC280E4E05}"/>
                </c:ext>
              </c:extLst>
            </c:dLbl>
            <c:dLbl>
              <c:idx val="9"/>
              <c:layout>
                <c:manualLayout>
                  <c:x val="-4.8685039370078738E-2"/>
                  <c:y val="-5.0354386552744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DE-4CFC-930C-7FEC280E4E0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J!$F$833:$T$833</c15:sqref>
                  </c15:fullRef>
                </c:ext>
              </c:extLst>
              <c:f>J!$H$833:$R$833</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J!$F$835:$T$835</c15:sqref>
                  </c15:fullRef>
                </c:ext>
              </c:extLst>
              <c:f>J!$H$835:$R$835</c:f>
              <c:numCache>
                <c:formatCode>0.0%</c:formatCode>
                <c:ptCount val="11"/>
                <c:pt idx="0">
                  <c:v>7.4084389360813255E-2</c:v>
                </c:pt>
                <c:pt idx="1">
                  <c:v>6.6224745472422214E-2</c:v>
                </c:pt>
                <c:pt idx="2">
                  <c:v>7.5159635716528839E-2</c:v>
                </c:pt>
                <c:pt idx="3">
                  <c:v>8.7210666666666672E-2</c:v>
                </c:pt>
                <c:pt idx="4">
                  <c:v>9.7114511283448612E-2</c:v>
                </c:pt>
                <c:pt idx="5">
                  <c:v>0.11549402905605842</c:v>
                </c:pt>
                <c:pt idx="6">
                  <c:v>0.11746522411128284</c:v>
                </c:pt>
                <c:pt idx="7">
                  <c:v>0.10348749571771154</c:v>
                </c:pt>
                <c:pt idx="8">
                  <c:v>7.1186263764939195E-2</c:v>
                </c:pt>
                <c:pt idx="9">
                  <c:v>7.1246310101566013E-2</c:v>
                </c:pt>
                <c:pt idx="10">
                  <c:v>6.6534843309964647E-2</c:v>
                </c:pt>
              </c:numCache>
            </c:numRef>
          </c:val>
          <c:smooth val="0"/>
          <c:extLst>
            <c:ext xmlns:c16="http://schemas.microsoft.com/office/drawing/2014/chart" uri="{C3380CC4-5D6E-409C-BE32-E72D297353CC}">
              <c16:uniqueId val="{0000000D-17DE-4CFC-930C-7FEC280E4E0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J!$D$839:$E$839</c:f>
              <c:strCache>
                <c:ptCount val="2"/>
                <c:pt idx="0">
                  <c:v>Participant</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36-41AE-96AF-73A71D83E718}"/>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36-41AE-96AF-73A71D83E718}"/>
                </c:ext>
              </c:extLst>
            </c:dLbl>
            <c:dLbl>
              <c:idx val="4"/>
              <c:layout>
                <c:manualLayout>
                  <c:x val="0"/>
                  <c:y val="1.134751773049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36-41AE-96AF-73A71D83E718}"/>
                </c:ext>
              </c:extLst>
            </c:dLbl>
            <c:dLbl>
              <c:idx val="5"/>
              <c:layout>
                <c:manualLayout>
                  <c:x val="-5.5473480456516427E-3"/>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36-41AE-96AF-73A71D83E718}"/>
                </c:ext>
              </c:extLst>
            </c:dLbl>
            <c:dLbl>
              <c:idx val="6"/>
              <c:layout>
                <c:manualLayout>
                  <c:x val="-7.9752554247675691E-17"/>
                  <c:y val="-7.617132964762383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36-41AE-96AF-73A71D83E718}"/>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36-41AE-96AF-73A71D83E71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J!$F$838:$T$838</c15:sqref>
                  </c15:fullRef>
                </c:ext>
              </c:extLst>
              <c:f>J!$H$838:$R$838</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J!$F$839:$T$839</c15:sqref>
                  </c15:fullRef>
                </c:ext>
              </c:extLst>
              <c:f>J!$H$839:$R$839</c:f>
              <c:numCache>
                <c:formatCode>#,##0</c:formatCode>
                <c:ptCount val="11"/>
                <c:pt idx="0">
                  <c:v>412</c:v>
                </c:pt>
                <c:pt idx="1">
                  <c:v>673</c:v>
                </c:pt>
                <c:pt idx="2">
                  <c:v>1032</c:v>
                </c:pt>
                <c:pt idx="3">
                  <c:v>1543</c:v>
                </c:pt>
                <c:pt idx="4">
                  <c:v>2238</c:v>
                </c:pt>
                <c:pt idx="5">
                  <c:v>3187</c:v>
                </c:pt>
                <c:pt idx="6">
                  <c:v>4213</c:v>
                </c:pt>
                <c:pt idx="7">
                  <c:v>5157</c:v>
                </c:pt>
                <c:pt idx="8">
                  <c:v>5839</c:v>
                </c:pt>
                <c:pt idx="9">
                  <c:v>6551</c:v>
                </c:pt>
                <c:pt idx="10">
                  <c:v>7245</c:v>
                </c:pt>
              </c:numCache>
            </c:numRef>
          </c:val>
          <c:extLst>
            <c:ext xmlns:c16="http://schemas.microsoft.com/office/drawing/2014/chart" uri="{C3380CC4-5D6E-409C-BE32-E72D297353CC}">
              <c16:uniqueId val="{00000006-3436-41AE-96AF-73A71D83E718}"/>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J!$D$840:$E$840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36-41AE-96AF-73A71D83E718}"/>
                </c:ext>
              </c:extLst>
            </c:dLbl>
            <c:dLbl>
              <c:idx val="2"/>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36-41AE-96AF-73A71D83E718}"/>
                </c:ext>
              </c:extLst>
            </c:dLbl>
            <c:dLbl>
              <c:idx val="4"/>
              <c:layout>
                <c:manualLayout>
                  <c:x val="-6.7662232099398145E-2"/>
                  <c:y val="-4.3918020885687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36-41AE-96AF-73A71D83E718}"/>
                </c:ext>
              </c:extLst>
            </c:dLbl>
            <c:dLbl>
              <c:idx val="6"/>
              <c:layout>
                <c:manualLayout>
                  <c:x val="-6.6844259445306295E-2"/>
                  <c:y val="5.4805830122298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436-41AE-96AF-73A71D83E718}"/>
                </c:ext>
              </c:extLst>
            </c:dLbl>
            <c:dLbl>
              <c:idx val="7"/>
              <c:layout>
                <c:manualLayout>
                  <c:x val="-6.0702956381985092E-2"/>
                  <c:y val="4.899000390908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36-41AE-96AF-73A71D83E718}"/>
                </c:ext>
              </c:extLst>
            </c:dLbl>
            <c:dLbl>
              <c:idx val="8"/>
              <c:layout>
                <c:manualLayout>
                  <c:x val="-6.611226297889336E-2"/>
                  <c:y val="-2.76593510917518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436-41AE-96AF-73A71D83E71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J!$F$833:$T$833</c15:sqref>
                  </c15:fullRef>
                </c:ext>
              </c:extLst>
              <c:f>J!$H$833:$R$833</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J!$F$840:$T$840</c15:sqref>
                  </c15:fullRef>
                </c:ext>
              </c:extLst>
              <c:f>J!$H$840:$R$840</c:f>
              <c:numCache>
                <c:formatCode>0.0%</c:formatCode>
                <c:ptCount val="11"/>
                <c:pt idx="0">
                  <c:v>0.22949449937334632</c:v>
                </c:pt>
                <c:pt idx="1">
                  <c:v>0.1173214791571332</c:v>
                </c:pt>
                <c:pt idx="2">
                  <c:v>9.8165344874736923E-2</c:v>
                </c:pt>
                <c:pt idx="3">
                  <c:v>9.4244835010459771E-2</c:v>
                </c:pt>
                <c:pt idx="4">
                  <c:v>9.5117675184614572E-2</c:v>
                </c:pt>
                <c:pt idx="5">
                  <c:v>0.10039178626976158</c:v>
                </c:pt>
                <c:pt idx="6">
                  <c:v>0.10407576557631677</c:v>
                </c:pt>
                <c:pt idx="7">
                  <c:v>0.10396758195234063</c:v>
                </c:pt>
                <c:pt idx="8">
                  <c:v>9.8660921725172143E-2</c:v>
                </c:pt>
                <c:pt idx="9">
                  <c:v>9.4700474152885392E-2</c:v>
                </c:pt>
                <c:pt idx="10">
                  <c:v>9.1010013299772471E-2</c:v>
                </c:pt>
              </c:numCache>
            </c:numRef>
          </c:val>
          <c:smooth val="0"/>
          <c:extLst>
            <c:ext xmlns:c16="http://schemas.microsoft.com/office/drawing/2014/chart" uri="{C3380CC4-5D6E-409C-BE32-E72D297353CC}">
              <c16:uniqueId val="{0000000D-3436-41AE-96AF-73A71D83E718}"/>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J!$D$804:$E$804</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75-443F-A7CE-21CA0DDF5F7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J!$F$803:$T$803</c15:sqref>
                  </c15:fullRef>
                </c:ext>
              </c:extLst>
              <c:f>J!$F$803:$Q$803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J!$F$804:$T$804</c15:sqref>
                  </c15:fullRef>
                </c:ext>
              </c:extLst>
              <c:f>J!$F$804:$Q$804</c:f>
              <c:numCache>
                <c:formatCode>#,##0</c:formatCode>
                <c:ptCount val="12"/>
                <c:pt idx="0">
                  <c:v>1061</c:v>
                </c:pt>
                <c:pt idx="1">
                  <c:v>1390</c:v>
                </c:pt>
                <c:pt idx="2">
                  <c:v>1643</c:v>
                </c:pt>
                <c:pt idx="3">
                  <c:v>1944</c:v>
                </c:pt>
                <c:pt idx="4">
                  <c:v>2227</c:v>
                </c:pt>
                <c:pt idx="5">
                  <c:v>2539</c:v>
                </c:pt>
                <c:pt idx="6">
                  <c:v>2954</c:v>
                </c:pt>
                <c:pt idx="7">
                  <c:v>3691</c:v>
                </c:pt>
                <c:pt idx="8">
                  <c:v>4619</c:v>
                </c:pt>
                <c:pt idx="9">
                  <c:v>5666</c:v>
                </c:pt>
                <c:pt idx="10">
                  <c:v>6651</c:v>
                </c:pt>
                <c:pt idx="11">
                  <c:v>7663</c:v>
                </c:pt>
              </c:numCache>
            </c:numRef>
          </c:val>
          <c:extLst>
            <c:ext xmlns:c16="http://schemas.microsoft.com/office/drawing/2014/chart" uri="{C3380CC4-5D6E-409C-BE32-E72D297353CC}">
              <c16:uniqueId val="{00000001-E875-443F-A7CE-21CA0DDF5F72}"/>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J!$D$805:$E$805</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J!$F$803:$T$803</c15:sqref>
                  </c15:fullRef>
                </c:ext>
              </c:extLst>
              <c:f>J!$F$803:$Q$803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J!$F$805:$T$805</c15:sqref>
                  </c15:fullRef>
                </c:ext>
              </c:extLst>
              <c:f>J!$F$805:$Q$805</c:f>
              <c:numCache>
                <c:formatCode>0.0%</c:formatCode>
                <c:ptCount val="12"/>
                <c:pt idx="0">
                  <c:v>0.16054776901397794</c:v>
                </c:pt>
                <c:pt idx="1">
                  <c:v>0.14823109120477751</c:v>
                </c:pt>
                <c:pt idx="2">
                  <c:v>0.13263638014894347</c:v>
                </c:pt>
                <c:pt idx="3">
                  <c:v>0.12317049990496104</c:v>
                </c:pt>
                <c:pt idx="4">
                  <c:v>0.11372834399376971</c:v>
                </c:pt>
                <c:pt idx="5">
                  <c:v>0.10647264797769064</c:v>
                </c:pt>
                <c:pt idx="6">
                  <c:v>0.10301836126174824</c:v>
                </c:pt>
                <c:pt idx="7">
                  <c:v>0.10769174659907363</c:v>
                </c:pt>
                <c:pt idx="8">
                  <c:v>0.11350463055397705</c:v>
                </c:pt>
                <c:pt idx="9">
                  <c:v>0.11886630163425431</c:v>
                </c:pt>
                <c:pt idx="10">
                  <c:v>0.12065579718360961</c:v>
                </c:pt>
                <c:pt idx="11">
                  <c:v>0.12156593678983751</c:v>
                </c:pt>
              </c:numCache>
            </c:numRef>
          </c:val>
          <c:smooth val="0"/>
          <c:extLst>
            <c:ext xmlns:c16="http://schemas.microsoft.com/office/drawing/2014/chart" uri="{C3380CC4-5D6E-409C-BE32-E72D297353CC}">
              <c16:uniqueId val="{00000002-E875-443F-A7CE-21CA0DDF5F72}"/>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J!$D$799:$E$799</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63-4673-8FAD-06AEAE2D9C6F}"/>
                </c:ext>
              </c:extLst>
            </c:dLbl>
            <c:dLbl>
              <c:idx val="10"/>
              <c:layout>
                <c:manualLayout>
                  <c:x val="0"/>
                  <c:y val="1.70212765957446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63-4673-8FAD-06AEAE2D9C6F}"/>
                </c:ext>
              </c:extLst>
            </c:dLbl>
            <c:dLbl>
              <c:idx val="11"/>
              <c:layout>
                <c:manualLayout>
                  <c:x val="0"/>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63-4673-8FAD-06AEAE2D9C6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J!$F$798:$T$798</c15:sqref>
                  </c15:fullRef>
                </c:ext>
              </c:extLst>
              <c:f>J!$F$798:$Q$798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J!$F$799:$T$799</c15:sqref>
                  </c15:fullRef>
                </c:ext>
              </c:extLst>
              <c:f>J!$F$799:$Q$799</c:f>
              <c:numCache>
                <c:formatCode>#,##0</c:formatCode>
                <c:ptCount val="12"/>
                <c:pt idx="0">
                  <c:v>538</c:v>
                </c:pt>
                <c:pt idx="1">
                  <c:v>329</c:v>
                </c:pt>
                <c:pt idx="2">
                  <c:v>253</c:v>
                </c:pt>
                <c:pt idx="3">
                  <c:v>301</c:v>
                </c:pt>
                <c:pt idx="4">
                  <c:v>283</c:v>
                </c:pt>
                <c:pt idx="5">
                  <c:v>312</c:v>
                </c:pt>
                <c:pt idx="6">
                  <c:v>415</c:v>
                </c:pt>
                <c:pt idx="7">
                  <c:v>737</c:v>
                </c:pt>
                <c:pt idx="8">
                  <c:v>928</c:v>
                </c:pt>
                <c:pt idx="9">
                  <c:v>1047</c:v>
                </c:pt>
                <c:pt idx="10">
                  <c:v>985</c:v>
                </c:pt>
                <c:pt idx="11">
                  <c:v>1012</c:v>
                </c:pt>
              </c:numCache>
            </c:numRef>
          </c:val>
          <c:extLst>
            <c:ext xmlns:c16="http://schemas.microsoft.com/office/drawing/2014/chart" uri="{C3380CC4-5D6E-409C-BE32-E72D297353CC}">
              <c16:uniqueId val="{00000003-AB63-4673-8FAD-06AEAE2D9C6F}"/>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J!$D$800:$E$800</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4.3512871770068767E-2"/>
                  <c:y val="-5.3602725191265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63-4673-8FAD-06AEAE2D9C6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J!$F$798:$T$798</c15:sqref>
                  </c15:fullRef>
                </c:ext>
              </c:extLst>
              <c:f>J!$F$798:$Q$798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J!$F$800:$T$800</c15:sqref>
                  </c15:fullRef>
                </c:ext>
              </c:extLst>
              <c:f>J!$F$800:$Q$800</c:f>
              <c:numCache>
                <c:formatCode>0.0%</c:formatCode>
                <c:ptCount val="12"/>
                <c:pt idx="0">
                  <c:v>0.20763182015533793</c:v>
                </c:pt>
                <c:pt idx="1">
                  <c:v>0.11883154995710868</c:v>
                </c:pt>
                <c:pt idx="2">
                  <c:v>8.4053156146179406E-2</c:v>
                </c:pt>
                <c:pt idx="3">
                  <c:v>8.8640212029743065E-2</c:v>
                </c:pt>
                <c:pt idx="4">
                  <c:v>7.4498190194142805E-2</c:v>
                </c:pt>
                <c:pt idx="5">
                  <c:v>7.3157863884166716E-2</c:v>
                </c:pt>
                <c:pt idx="6">
                  <c:v>8.5956917978458988E-2</c:v>
                </c:pt>
                <c:pt idx="7">
                  <c:v>0.13162477117471089</c:v>
                </c:pt>
                <c:pt idx="8">
                  <c:v>0.14453421590577242</c:v>
                </c:pt>
                <c:pt idx="9">
                  <c:v>0.15015865617324894</c:v>
                </c:pt>
                <c:pt idx="10">
                  <c:v>0.13209508163744257</c:v>
                </c:pt>
                <c:pt idx="11">
                  <c:v>0.12790697674418605</c:v>
                </c:pt>
              </c:numCache>
            </c:numRef>
          </c:val>
          <c:smooth val="0"/>
          <c:extLst>
            <c:ext xmlns:c16="http://schemas.microsoft.com/office/drawing/2014/chart" uri="{C3380CC4-5D6E-409C-BE32-E72D297353CC}">
              <c16:uniqueId val="{00000005-AB63-4673-8FAD-06AEAE2D9C6F}"/>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22000000000000003"/>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4985835694051004"/>
        </c:manualLayout>
      </c:layout>
      <c:barChart>
        <c:barDir val="col"/>
        <c:grouping val="clustered"/>
        <c:varyColors val="0"/>
        <c:ser>
          <c:idx val="17"/>
          <c:order val="0"/>
          <c:tx>
            <c:strRef>
              <c:f>J!$D$895:$E$895</c:f>
              <c:strCache>
                <c:ptCount val="2"/>
                <c:pt idx="0">
                  <c:v>Total AAT cases (Incremental)</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45-49FF-B3C3-1AF7F44C4B32}"/>
                </c:ext>
              </c:extLst>
            </c:dLbl>
            <c:dLbl>
              <c:idx val="3"/>
              <c:layout>
                <c:manualLayout>
                  <c:x val="-3.9854612059888675E-17"/>
                  <c:y val="1.7139033258236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45-49FF-B3C3-1AF7F44C4B32}"/>
                </c:ext>
              </c:extLst>
            </c:dLbl>
            <c:dLbl>
              <c:idx val="4"/>
              <c:layout>
                <c:manualLayout>
                  <c:x val="-7.7439233139335844E-4"/>
                  <c:y val="1.348620374294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45-49FF-B3C3-1AF7F44C4B32}"/>
                </c:ext>
              </c:extLst>
            </c:dLbl>
            <c:dLbl>
              <c:idx val="5"/>
              <c:layout>
                <c:manualLayout>
                  <c:x val="4.347826086956442E-3"/>
                  <c:y val="1.6997167138810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45-49FF-B3C3-1AF7F44C4B3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J!$F$894:$V$894</c15:sqref>
                  </c15:fullRef>
                </c:ext>
              </c:extLst>
              <c:f>J!$K$894:$T$894</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J!$F$895:$V$895</c15:sqref>
                  </c15:fullRef>
                </c:ext>
              </c:extLst>
              <c:f>J!$K$895:$T$895</c:f>
              <c:numCache>
                <c:formatCode>#,##0</c:formatCode>
                <c:ptCount val="10"/>
                <c:pt idx="0">
                  <c:v>14</c:v>
                </c:pt>
                <c:pt idx="1">
                  <c:v>17</c:v>
                </c:pt>
                <c:pt idx="2">
                  <c:v>19</c:v>
                </c:pt>
                <c:pt idx="3">
                  <c:v>16</c:v>
                </c:pt>
                <c:pt idx="4">
                  <c:v>39</c:v>
                </c:pt>
                <c:pt idx="5">
                  <c:v>39</c:v>
                </c:pt>
                <c:pt idx="6">
                  <c:v>58</c:v>
                </c:pt>
                <c:pt idx="7">
                  <c:v>42</c:v>
                </c:pt>
                <c:pt idx="8">
                  <c:v>62</c:v>
                </c:pt>
                <c:pt idx="9">
                  <c:v>67</c:v>
                </c:pt>
              </c:numCache>
            </c:numRef>
          </c:val>
          <c:extLst>
            <c:ext xmlns:c15="http://schemas.microsoft.com/office/drawing/2012/chart" uri="{02D57815-91ED-43cb-92C2-25804820EDAC}">
              <c15:categoryFilterExceptions>
                <c15:categoryFilterException>
                  <c15:sqref>J!$I$895</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FFF5-4ACF-ABB9-4F901498E4E8}"/>
                      </c:ext>
                    </c:extLst>
                  </c15:dLbl>
                </c15:categoryFilterException>
                <c15:categoryFilterException>
                  <c15:sqref>J!$J$895</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FFF5-4ACF-ABB9-4F901498E4E8}"/>
                      </c:ext>
                    </c:extLst>
                  </c15:dLbl>
                </c15:categoryFilterException>
              </c15:categoryFilterExceptions>
            </c:ext>
            <c:ext xmlns:c16="http://schemas.microsoft.com/office/drawing/2014/chart" uri="{C3380CC4-5D6E-409C-BE32-E72D297353CC}">
              <c16:uniqueId val="{00000004-E045-49FF-B3C3-1AF7F44C4B32}"/>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J!$D$896:$E$896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45-49FF-B3C3-1AF7F44C4B32}"/>
                </c:ext>
              </c:extLst>
            </c:dLbl>
            <c:dLbl>
              <c:idx val="3"/>
              <c:layout>
                <c:manualLayout>
                  <c:x val="-7.1180417665183154E-2"/>
                  <c:y val="-5.2995471883295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45-49FF-B3C3-1AF7F44C4B32}"/>
                </c:ext>
              </c:extLst>
            </c:dLbl>
            <c:dLbl>
              <c:idx val="4"/>
              <c:layout>
                <c:manualLayout>
                  <c:x val="-3.9988679145059658E-2"/>
                  <c:y val="-6.09000042174518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45-49FF-B3C3-1AF7F44C4B32}"/>
                </c:ext>
              </c:extLst>
            </c:dLbl>
            <c:dLbl>
              <c:idx val="7"/>
              <c:layout>
                <c:manualLayout>
                  <c:x val="-5.7380691543991787E-2"/>
                  <c:y val="-7.29459525774576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45-49FF-B3C3-1AF7F44C4B3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J!$F$833:$T$833</c15:sqref>
                  </c15:fullRef>
                </c:ext>
              </c:extLst>
              <c:f>J!$K$833:$T$833</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J!$F$896:$V$896</c15:sqref>
                  </c15:fullRef>
                </c:ext>
              </c:extLst>
              <c:f>J!$K$896:$T$896</c:f>
              <c:numCache>
                <c:formatCode>0.0%</c:formatCode>
                <c:ptCount val="10"/>
                <c:pt idx="0">
                  <c:v>3.3135114345729418E-3</c:v>
                </c:pt>
                <c:pt idx="1">
                  <c:v>3.4093757834043619E-3</c:v>
                </c:pt>
                <c:pt idx="2">
                  <c:v>3.2527980483211712E-3</c:v>
                </c:pt>
                <c:pt idx="3">
                  <c:v>2.3152753911549243E-3</c:v>
                </c:pt>
                <c:pt idx="4">
                  <c:v>4.9600966582938541E-3</c:v>
                </c:pt>
                <c:pt idx="5">
                  <c:v>4.6745074537418536E-3</c:v>
                </c:pt>
                <c:pt idx="6">
                  <c:v>6.6115702479338841E-3</c:v>
                </c:pt>
                <c:pt idx="7">
                  <c:v>4.3682315162703626E-3</c:v>
                </c:pt>
                <c:pt idx="8">
                  <c:v>6.4423951162488639E-3</c:v>
                </c:pt>
                <c:pt idx="9">
                  <c:v>6.7489297406194909E-3</c:v>
                </c:pt>
              </c:numCache>
            </c:numRef>
          </c:val>
          <c:smooth val="0"/>
          <c:extLst>
            <c:ext xmlns:c15="http://schemas.microsoft.com/office/drawing/2012/chart" uri="{02D57815-91ED-43cb-92C2-25804820EDAC}">
              <c15:categoryFilterExceptions>
                <c15:categoryFilterException>
                  <c15:sqref>J!$H$896</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2-FFF5-4ACF-ABB9-4F901498E4E8}"/>
                      </c:ext>
                    </c:extLst>
                  </c15:dLbl>
                </c15:categoryFilterException>
                <c15:categoryFilterException>
                  <c15:sqref>J!$J$896</c15:sqref>
                  <c15:dLbl>
                    <c:idx val="-1"/>
                    <c:layout>
                      <c:manualLayout>
                        <c:x val="-5.341445638882282E-2"/>
                        <c:y val="5.160742383573716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3-FFF5-4ACF-ABB9-4F901498E4E8}"/>
                      </c:ext>
                    </c:extLst>
                  </c15:dLbl>
                </c15:categoryFilterException>
              </c15:categoryFilterExceptions>
            </c:ext>
            <c:ext xmlns:c16="http://schemas.microsoft.com/office/drawing/2014/chart" uri="{C3380CC4-5D6E-409C-BE32-E72D297353CC}">
              <c16:uniqueId val="{00000009-E045-49FF-B3C3-1AF7F44C4B32}"/>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J!$D$900:$E$900</c:f>
              <c:strCache>
                <c:ptCount val="2"/>
                <c:pt idx="0">
                  <c:v>Total AAT cases (Cumulative)</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57-4336-9BBE-F704A8309B81}"/>
                </c:ext>
              </c:extLst>
            </c:dLbl>
            <c:dLbl>
              <c:idx val="3"/>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57-4336-9BBE-F704A8309B81}"/>
                </c:ext>
              </c:extLst>
            </c:dLbl>
            <c:dLbl>
              <c:idx val="4"/>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57-4336-9BBE-F704A8309B81}"/>
                </c:ext>
              </c:extLst>
            </c:dLbl>
            <c:dLbl>
              <c:idx val="5"/>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57-4336-9BBE-F704A8309B8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J!$F$899:$V$899</c15:sqref>
                  </c15:fullRef>
                </c:ext>
              </c:extLst>
              <c:f>(J!$I$899,J!$K$899:$T$899)</c:f>
              <c:strCache>
                <c:ptCount val="11"/>
                <c:pt idx="0">
                  <c:v>Mar-17</c:v>
                </c:pt>
                <c:pt idx="1">
                  <c:v>Sep-17</c:v>
                </c:pt>
                <c:pt idx="2">
                  <c:v>Dec-17</c:v>
                </c:pt>
                <c:pt idx="3">
                  <c:v>Mar-18</c:v>
                </c:pt>
                <c:pt idx="4">
                  <c:v>Jun-18</c:v>
                </c:pt>
                <c:pt idx="5">
                  <c:v>Sep-18</c:v>
                </c:pt>
                <c:pt idx="6">
                  <c:v>Dec-18</c:v>
                </c:pt>
                <c:pt idx="7">
                  <c:v>Mar-19</c:v>
                </c:pt>
                <c:pt idx="8">
                  <c:v>Jun-19</c:v>
                </c:pt>
                <c:pt idx="9">
                  <c:v>Sep-19</c:v>
                </c:pt>
                <c:pt idx="10">
                  <c:v>Dec-19</c:v>
                </c:pt>
              </c:strCache>
            </c:strRef>
          </c:cat>
          <c:val>
            <c:numRef>
              <c:extLst>
                <c:ext xmlns:c15="http://schemas.microsoft.com/office/drawing/2012/chart" uri="{02D57815-91ED-43cb-92C2-25804820EDAC}">
                  <c15:fullRef>
                    <c15:sqref>J!$F$900:$V$900</c15:sqref>
                  </c15:fullRef>
                </c:ext>
              </c:extLst>
              <c:f>(J!$I$900,J!$K$900:$T$900)</c:f>
              <c:numCache>
                <c:formatCode>#,##0</c:formatCode>
                <c:ptCount val="11"/>
                <c:pt idx="0">
                  <c:v>19</c:v>
                </c:pt>
                <c:pt idx="1">
                  <c:v>36</c:v>
                </c:pt>
                <c:pt idx="2">
                  <c:v>53</c:v>
                </c:pt>
                <c:pt idx="3">
                  <c:v>72</c:v>
                </c:pt>
                <c:pt idx="4">
                  <c:v>88</c:v>
                </c:pt>
                <c:pt idx="5">
                  <c:v>127</c:v>
                </c:pt>
                <c:pt idx="6">
                  <c:v>166</c:v>
                </c:pt>
                <c:pt idx="7">
                  <c:v>224</c:v>
                </c:pt>
                <c:pt idx="8">
                  <c:v>266</c:v>
                </c:pt>
                <c:pt idx="9">
                  <c:v>328</c:v>
                </c:pt>
                <c:pt idx="10">
                  <c:v>395</c:v>
                </c:pt>
              </c:numCache>
            </c:numRef>
          </c:val>
          <c:extLst>
            <c:ext xmlns:c15="http://schemas.microsoft.com/office/drawing/2012/chart" uri="{02D57815-91ED-43cb-92C2-25804820EDAC}">
              <c15:categoryFilterExceptions>
                <c15:categoryFilterException>
                  <c15:sqref>J!$J$900</c15:sqref>
                  <c15:dLbl>
                    <c:idx val="0"/>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1B6A-4F06-8ACB-BAB135552F3B}"/>
                      </c:ext>
                    </c:extLst>
                  </c15:dLbl>
                </c15:categoryFilterException>
              </c15:categoryFilterExceptions>
            </c:ext>
            <c:ext xmlns:c16="http://schemas.microsoft.com/office/drawing/2014/chart" uri="{C3380CC4-5D6E-409C-BE32-E72D297353CC}">
              <c16:uniqueId val="{00000004-0357-4336-9BBE-F704A8309B81}"/>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J!$D$901:$E$901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57-4336-9BBE-F704A8309B81}"/>
                </c:ext>
              </c:extLst>
            </c:dLbl>
            <c:dLbl>
              <c:idx val="4"/>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57-4336-9BBE-F704A8309B81}"/>
                </c:ext>
              </c:extLst>
            </c:dLbl>
            <c:dLbl>
              <c:idx val="5"/>
              <c:layout>
                <c:manualLayout>
                  <c:x val="-6.9509889695160657E-2"/>
                  <c:y val="-3.61401708639111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57-4336-9BBE-F704A8309B8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J!$F$899:$V$899</c15:sqref>
                  </c15:fullRef>
                </c:ext>
              </c:extLst>
              <c:f>(J!$I$899,J!$K$899:$T$899)</c:f>
              <c:strCache>
                <c:ptCount val="11"/>
                <c:pt idx="0">
                  <c:v>Mar-17</c:v>
                </c:pt>
                <c:pt idx="1">
                  <c:v>Sep-17</c:v>
                </c:pt>
                <c:pt idx="2">
                  <c:v>Dec-17</c:v>
                </c:pt>
                <c:pt idx="3">
                  <c:v>Mar-18</c:v>
                </c:pt>
                <c:pt idx="4">
                  <c:v>Jun-18</c:v>
                </c:pt>
                <c:pt idx="5">
                  <c:v>Sep-18</c:v>
                </c:pt>
                <c:pt idx="6">
                  <c:v>Dec-18</c:v>
                </c:pt>
                <c:pt idx="7">
                  <c:v>Mar-19</c:v>
                </c:pt>
                <c:pt idx="8">
                  <c:v>Jun-19</c:v>
                </c:pt>
                <c:pt idx="9">
                  <c:v>Sep-19</c:v>
                </c:pt>
                <c:pt idx="10">
                  <c:v>Dec-19</c:v>
                </c:pt>
              </c:strCache>
            </c:strRef>
          </c:cat>
          <c:val>
            <c:numRef>
              <c:extLst>
                <c:ext xmlns:c15="http://schemas.microsoft.com/office/drawing/2012/chart" uri="{02D57815-91ED-43cb-92C2-25804820EDAC}">
                  <c15:fullRef>
                    <c15:sqref>J!$F$901:$V$901</c15:sqref>
                  </c15:fullRef>
                </c:ext>
              </c:extLst>
              <c:f>(J!$I$901,J!$K$901:$T$901)</c:f>
              <c:numCache>
                <c:formatCode>0.0%</c:formatCode>
                <c:ptCount val="11"/>
                <c:pt idx="0">
                  <c:v>9.1958918563117694E-4</c:v>
                </c:pt>
                <c:pt idx="1">
                  <c:v>1.260547235068424E-3</c:v>
                </c:pt>
                <c:pt idx="2">
                  <c:v>1.5799542558527244E-3</c:v>
                </c:pt>
                <c:pt idx="3">
                  <c:v>1.8280421668393149E-3</c:v>
                </c:pt>
                <c:pt idx="4">
                  <c:v>1.9007700818789112E-3</c:v>
                </c:pt>
                <c:pt idx="5">
                  <c:v>2.3449137297930061E-3</c:v>
                </c:pt>
                <c:pt idx="6">
                  <c:v>2.6558767673179962E-3</c:v>
                </c:pt>
                <c:pt idx="7">
                  <c:v>3.1427392901337632E-3</c:v>
                </c:pt>
                <c:pt idx="8">
                  <c:v>3.2884051883863667E-3</c:v>
                </c:pt>
                <c:pt idx="9">
                  <c:v>3.6237478114579482E-3</c:v>
                </c:pt>
                <c:pt idx="10">
                  <c:v>3.9326364270156197E-3</c:v>
                </c:pt>
              </c:numCache>
            </c:numRef>
          </c:val>
          <c:smooth val="0"/>
          <c:extLst>
            <c:ext xmlns:c15="http://schemas.microsoft.com/office/drawing/2012/chart" uri="{02D57815-91ED-43cb-92C2-25804820EDAC}">
              <c15:categoryFilterExceptions>
                <c15:categoryFilterException>
                  <c15:sqref>J!$H$901</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1B6A-4F06-8ACB-BAB135552F3B}"/>
                      </c:ext>
                    </c:extLst>
                  </c15:dLbl>
                </c15:categoryFilterException>
                <c15:categoryFilterException>
                  <c15:sqref>J!$J$901</c15:sqref>
                  <c15:dLbl>
                    <c:idx val="0"/>
                    <c:layout>
                      <c:manualLayout>
                        <c:x val="-4.7090108693487058E-2"/>
                        <c:y val="-4.930569414235500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2-1B6A-4F06-8ACB-BAB135552F3B}"/>
                      </c:ext>
                    </c:extLst>
                  </c15:dLbl>
                </c15:categoryFilterException>
              </c15:categoryFilterExceptions>
            </c:ext>
            <c:ext xmlns:c16="http://schemas.microsoft.com/office/drawing/2014/chart" uri="{C3380CC4-5D6E-409C-BE32-E72D297353CC}">
              <c16:uniqueId val="{00000008-0357-4336-9BBE-F704A8309B81}"/>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356545961002787"/>
        </c:manualLayout>
      </c:layout>
      <c:barChart>
        <c:barDir val="col"/>
        <c:grouping val="percentStacked"/>
        <c:varyColors val="0"/>
        <c:ser>
          <c:idx val="3"/>
          <c:order val="0"/>
          <c:tx>
            <c:strRef>
              <c:f>J!$D$948:$E$948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J!$F$944:$T$944</c15:sqref>
                  </c15:fullRef>
                </c:ext>
              </c:extLst>
              <c:f>J!$F$944:$Q$944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J!$F$948:$T$948</c15:sqref>
                  </c15:fullRef>
                </c:ext>
              </c:extLst>
              <c:f>J!$F$948:$Q$948</c:f>
              <c:numCache>
                <c:formatCode>0%</c:formatCode>
                <c:ptCount val="12"/>
                <c:pt idx="0">
                  <c:v>0.53190403266972941</c:v>
                </c:pt>
                <c:pt idx="1">
                  <c:v>0.55081165221258621</c:v>
                </c:pt>
                <c:pt idx="2">
                  <c:v>0.59993149511902721</c:v>
                </c:pt>
                <c:pt idx="3">
                  <c:v>0.64707453913972746</c:v>
                </c:pt>
                <c:pt idx="4">
                  <c:v>0.63958426464014306</c:v>
                </c:pt>
                <c:pt idx="5">
                  <c:v>0.61332007952286283</c:v>
                </c:pt>
                <c:pt idx="6">
                  <c:v>0.58403076227097939</c:v>
                </c:pt>
                <c:pt idx="7">
                  <c:v>0.53844349305026096</c:v>
                </c:pt>
                <c:pt idx="8">
                  <c:v>0.49012521632902373</c:v>
                </c:pt>
                <c:pt idx="9">
                  <c:v>0.44553479199924878</c:v>
                </c:pt>
                <c:pt idx="10">
                  <c:v>0.38436849410131851</c:v>
                </c:pt>
                <c:pt idx="11">
                  <c:v>0.32650918635170606</c:v>
                </c:pt>
              </c:numCache>
            </c:numRef>
          </c:val>
          <c:extLst>
            <c:ext xmlns:c16="http://schemas.microsoft.com/office/drawing/2014/chart" uri="{C3380CC4-5D6E-409C-BE32-E72D297353CC}">
              <c16:uniqueId val="{00000000-F17A-44D2-AF3B-369C9911091A}"/>
            </c:ext>
          </c:extLst>
        </c:ser>
        <c:ser>
          <c:idx val="0"/>
          <c:order val="1"/>
          <c:tx>
            <c:strRef>
              <c:f>J!$D$945:$E$945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J!$F$944:$T$944</c15:sqref>
                  </c15:fullRef>
                </c:ext>
              </c:extLst>
              <c:f>J!$F$944:$Q$944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J!$F$945:$T$945</c15:sqref>
                  </c15:fullRef>
                </c:ext>
              </c:extLst>
              <c:f>J!$F$945:$Q$945</c:f>
              <c:numCache>
                <c:formatCode>0%</c:formatCode>
                <c:ptCount val="12"/>
                <c:pt idx="0">
                  <c:v>0.11128126595201633</c:v>
                </c:pt>
                <c:pt idx="1">
                  <c:v>0.11363130976206359</c:v>
                </c:pt>
                <c:pt idx="2">
                  <c:v>0.12005480390477821</c:v>
                </c:pt>
                <c:pt idx="3">
                  <c:v>0.1211594977290943</c:v>
                </c:pt>
                <c:pt idx="4">
                  <c:v>0.12259722843093429</c:v>
                </c:pt>
                <c:pt idx="5">
                  <c:v>0.12154346647388396</c:v>
                </c:pt>
                <c:pt idx="6">
                  <c:v>0.12508482243836236</c:v>
                </c:pt>
                <c:pt idx="7">
                  <c:v>0.12380505542196939</c:v>
                </c:pt>
                <c:pt idx="8">
                  <c:v>0.12760867352132749</c:v>
                </c:pt>
                <c:pt idx="9">
                  <c:v>0.13160860174664288</c:v>
                </c:pt>
                <c:pt idx="10">
                  <c:v>0.14764052741151978</c:v>
                </c:pt>
                <c:pt idx="11">
                  <c:v>0.15263476680799515</c:v>
                </c:pt>
              </c:numCache>
            </c:numRef>
          </c:val>
          <c:extLst>
            <c:ext xmlns:c16="http://schemas.microsoft.com/office/drawing/2014/chart" uri="{C3380CC4-5D6E-409C-BE32-E72D297353CC}">
              <c16:uniqueId val="{00000001-F17A-44D2-AF3B-369C9911091A}"/>
            </c:ext>
          </c:extLst>
        </c:ser>
        <c:ser>
          <c:idx val="1"/>
          <c:order val="2"/>
          <c:tx>
            <c:strRef>
              <c:f>J!$D$946:$E$946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J!$F$944:$T$944</c15:sqref>
                  </c15:fullRef>
                </c:ext>
              </c:extLst>
              <c:f>J!$F$944:$Q$944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J!$F$946:$T$946</c15:sqref>
                  </c15:fullRef>
                </c:ext>
              </c:extLst>
              <c:f>J!$F$946:$Q$946</c:f>
              <c:numCache>
                <c:formatCode>0%</c:formatCode>
                <c:ptCount val="12"/>
                <c:pt idx="0">
                  <c:v>0.28943338437978561</c:v>
                </c:pt>
                <c:pt idx="1">
                  <c:v>0.26417611741160774</c:v>
                </c:pt>
                <c:pt idx="2">
                  <c:v>0.19404007535536907</c:v>
                </c:pt>
                <c:pt idx="3">
                  <c:v>0.13010953780390061</c:v>
                </c:pt>
                <c:pt idx="4">
                  <c:v>0.1164506034868127</c:v>
                </c:pt>
                <c:pt idx="5">
                  <c:v>0.10744623170070486</c:v>
                </c:pt>
                <c:pt idx="6">
                  <c:v>9.5604312749754963E-2</c:v>
                </c:pt>
                <c:pt idx="7">
                  <c:v>8.1050964752800422E-2</c:v>
                </c:pt>
                <c:pt idx="8">
                  <c:v>7.4315382266110147E-2</c:v>
                </c:pt>
                <c:pt idx="9">
                  <c:v>6.9771809559583065E-2</c:v>
                </c:pt>
                <c:pt idx="10">
                  <c:v>7.0263705759888967E-2</c:v>
                </c:pt>
                <c:pt idx="11">
                  <c:v>6.7433878457500498E-2</c:v>
                </c:pt>
              </c:numCache>
            </c:numRef>
          </c:val>
          <c:extLst>
            <c:ext xmlns:c16="http://schemas.microsoft.com/office/drawing/2014/chart" uri="{C3380CC4-5D6E-409C-BE32-E72D297353CC}">
              <c16:uniqueId val="{00000002-F17A-44D2-AF3B-369C9911091A}"/>
            </c:ext>
          </c:extLst>
        </c:ser>
        <c:ser>
          <c:idx val="2"/>
          <c:order val="3"/>
          <c:tx>
            <c:strRef>
              <c:f>J!$D$947:$E$947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J!$F$944:$T$944</c15:sqref>
                  </c15:fullRef>
                </c:ext>
              </c:extLst>
              <c:f>J!$F$944:$Q$944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J!$F$947:$T$947</c15:sqref>
                  </c15:fullRef>
                </c:ext>
              </c:extLst>
              <c:f>J!$F$947:$Q$947</c:f>
              <c:numCache>
                <c:formatCode>0%</c:formatCode>
                <c:ptCount val="12"/>
                <c:pt idx="0">
                  <c:v>6.738131699846861E-2</c:v>
                </c:pt>
                <c:pt idx="1">
                  <c:v>7.1380920613742502E-2</c:v>
                </c:pt>
                <c:pt idx="2">
                  <c:v>8.5973625620825486E-2</c:v>
                </c:pt>
                <c:pt idx="3">
                  <c:v>0.10165642532727759</c:v>
                </c:pt>
                <c:pt idx="4">
                  <c:v>0.12136790344210997</c:v>
                </c:pt>
                <c:pt idx="5">
                  <c:v>0.15769022230254834</c:v>
                </c:pt>
                <c:pt idx="6">
                  <c:v>0.19528010254090328</c:v>
                </c:pt>
                <c:pt idx="7">
                  <c:v>0.25670048677496921</c:v>
                </c:pt>
                <c:pt idx="8">
                  <c:v>0.30795072788353861</c:v>
                </c:pt>
                <c:pt idx="9">
                  <c:v>0.3530847966945253</c:v>
                </c:pt>
                <c:pt idx="10">
                  <c:v>0.39772727272727271</c:v>
                </c:pt>
                <c:pt idx="11">
                  <c:v>0.45342216838279831</c:v>
                </c:pt>
              </c:numCache>
            </c:numRef>
          </c:val>
          <c:extLst>
            <c:ext xmlns:c16="http://schemas.microsoft.com/office/drawing/2014/chart" uri="{C3380CC4-5D6E-409C-BE32-E72D297353CC}">
              <c16:uniqueId val="{00000003-F17A-44D2-AF3B-369C9911091A}"/>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579387186629532"/>
          <c:w val="0.88300513522766177"/>
          <c:h val="9.4444322593380564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091485547"/>
          <c:h val="0.8356545961002787"/>
        </c:manualLayout>
      </c:layout>
      <c:barChart>
        <c:barDir val="col"/>
        <c:grouping val="percentStacked"/>
        <c:varyColors val="0"/>
        <c:ser>
          <c:idx val="3"/>
          <c:order val="0"/>
          <c:tx>
            <c:strRef>
              <c:f>J!$D$941:$E$941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J!$F$937:$T$937</c15:sqref>
                  </c15:fullRef>
                </c:ext>
              </c:extLst>
              <c:f>J!$F$937:$Q$937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J!$F$941:$T$941</c15:sqref>
                  </c15:fullRef>
                </c:ext>
              </c:extLst>
              <c:f>J!$F$941:$Q$941</c:f>
              <c:numCache>
                <c:formatCode>0%</c:formatCode>
                <c:ptCount val="12"/>
                <c:pt idx="0">
                  <c:v>0.56199095022624435</c:v>
                </c:pt>
                <c:pt idx="1">
                  <c:v>0.60369881109643331</c:v>
                </c:pt>
                <c:pt idx="2">
                  <c:v>0.63516367476240765</c:v>
                </c:pt>
                <c:pt idx="3">
                  <c:v>0.66593513777127533</c:v>
                </c:pt>
                <c:pt idx="4">
                  <c:v>0.604982206405694</c:v>
                </c:pt>
                <c:pt idx="5">
                  <c:v>0.54962962962962958</c:v>
                </c:pt>
                <c:pt idx="6">
                  <c:v>0.52479135984290626</c:v>
                </c:pt>
                <c:pt idx="7">
                  <c:v>0.5072978303747534</c:v>
                </c:pt>
                <c:pt idx="8">
                  <c:v>0.40784568001296806</c:v>
                </c:pt>
                <c:pt idx="9">
                  <c:v>0.36336336336336339</c:v>
                </c:pt>
                <c:pt idx="10">
                  <c:v>0.28034639659474536</c:v>
                </c:pt>
                <c:pt idx="11">
                  <c:v>0.24798061389337642</c:v>
                </c:pt>
              </c:numCache>
            </c:numRef>
          </c:val>
          <c:extLst>
            <c:ext xmlns:c16="http://schemas.microsoft.com/office/drawing/2014/chart" uri="{C3380CC4-5D6E-409C-BE32-E72D297353CC}">
              <c16:uniqueId val="{00000000-1F50-4C6F-8427-18A3F873AF2D}"/>
            </c:ext>
          </c:extLst>
        </c:ser>
        <c:ser>
          <c:idx val="0"/>
          <c:order val="1"/>
          <c:tx>
            <c:strRef>
              <c:f>J!$D$938:$E$938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J!$F$937:$T$937</c15:sqref>
                  </c15:fullRef>
                </c:ext>
              </c:extLst>
              <c:f>J!$F$937:$Q$937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J!$F$938:$T$938</c15:sqref>
                  </c15:fullRef>
                </c:ext>
              </c:extLst>
              <c:f>J!$F$938:$Q$938</c:f>
              <c:numCache>
                <c:formatCode>0%</c:formatCode>
                <c:ptCount val="12"/>
                <c:pt idx="0">
                  <c:v>0.10678733031674208</c:v>
                </c:pt>
                <c:pt idx="1">
                  <c:v>0.11889035667107001</c:v>
                </c:pt>
                <c:pt idx="2">
                  <c:v>0.12302006335797254</c:v>
                </c:pt>
                <c:pt idx="3">
                  <c:v>0.11899536698366252</c:v>
                </c:pt>
                <c:pt idx="4">
                  <c:v>0.12973147848592689</c:v>
                </c:pt>
                <c:pt idx="5">
                  <c:v>0.12029629629629629</c:v>
                </c:pt>
                <c:pt idx="6">
                  <c:v>0.12984781541482573</c:v>
                </c:pt>
                <c:pt idx="7">
                  <c:v>0.12110453648915187</c:v>
                </c:pt>
                <c:pt idx="8">
                  <c:v>0.13421948451937105</c:v>
                </c:pt>
                <c:pt idx="9">
                  <c:v>0.13663663663663664</c:v>
                </c:pt>
                <c:pt idx="10">
                  <c:v>0.17862909144282987</c:v>
                </c:pt>
                <c:pt idx="11">
                  <c:v>0.15428109854604199</c:v>
                </c:pt>
              </c:numCache>
            </c:numRef>
          </c:val>
          <c:extLst>
            <c:ext xmlns:c16="http://schemas.microsoft.com/office/drawing/2014/chart" uri="{C3380CC4-5D6E-409C-BE32-E72D297353CC}">
              <c16:uniqueId val="{00000001-1F50-4C6F-8427-18A3F873AF2D}"/>
            </c:ext>
          </c:extLst>
        </c:ser>
        <c:ser>
          <c:idx val="1"/>
          <c:order val="2"/>
          <c:tx>
            <c:strRef>
              <c:f>J!$D$939:$E$939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J!$F$937:$T$937</c15:sqref>
                  </c15:fullRef>
                </c:ext>
              </c:extLst>
              <c:f>J!$F$937:$Q$937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J!$F$939:$T$939</c15:sqref>
                  </c15:fullRef>
                </c:ext>
              </c:extLst>
              <c:f>J!$F$939:$Q$939</c:f>
              <c:numCache>
                <c:formatCode>0%</c:formatCode>
                <c:ptCount val="12"/>
                <c:pt idx="0">
                  <c:v>0.21357466063348415</c:v>
                </c:pt>
                <c:pt idx="1">
                  <c:v>0.17569352708058125</c:v>
                </c:pt>
                <c:pt idx="2">
                  <c:v>0.13357972544878563</c:v>
                </c:pt>
                <c:pt idx="3">
                  <c:v>0.11094854913435748</c:v>
                </c:pt>
                <c:pt idx="4">
                  <c:v>0.10773212552571983</c:v>
                </c:pt>
                <c:pt idx="5">
                  <c:v>9.7777777777777783E-2</c:v>
                </c:pt>
                <c:pt idx="6">
                  <c:v>7.7074128620520377E-2</c:v>
                </c:pt>
                <c:pt idx="7">
                  <c:v>6.9296515450361598E-2</c:v>
                </c:pt>
                <c:pt idx="8">
                  <c:v>7.1162262927540937E-2</c:v>
                </c:pt>
                <c:pt idx="9">
                  <c:v>7.3573573573573567E-2</c:v>
                </c:pt>
                <c:pt idx="10">
                  <c:v>7.4269778364890654E-2</c:v>
                </c:pt>
                <c:pt idx="11">
                  <c:v>5.9369951534733442E-2</c:v>
                </c:pt>
              </c:numCache>
            </c:numRef>
          </c:val>
          <c:extLst>
            <c:ext xmlns:c16="http://schemas.microsoft.com/office/drawing/2014/chart" uri="{C3380CC4-5D6E-409C-BE32-E72D297353CC}">
              <c16:uniqueId val="{00000002-1F50-4C6F-8427-18A3F873AF2D}"/>
            </c:ext>
          </c:extLst>
        </c:ser>
        <c:ser>
          <c:idx val="2"/>
          <c:order val="3"/>
          <c:tx>
            <c:strRef>
              <c:f>J!$D$940:$E$940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J!$F$937:$T$937</c15:sqref>
                  </c15:fullRef>
                </c:ext>
              </c:extLst>
              <c:f>J!$F$937:$Q$937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J!$F$940:$T$940</c15:sqref>
                  </c15:fullRef>
                </c:ext>
              </c:extLst>
              <c:f>J!$F$940:$Q$940</c:f>
              <c:numCache>
                <c:formatCode>0%</c:formatCode>
                <c:ptCount val="12"/>
                <c:pt idx="0">
                  <c:v>0.11764705882352941</c:v>
                </c:pt>
                <c:pt idx="1">
                  <c:v>0.10171730515191546</c:v>
                </c:pt>
                <c:pt idx="2">
                  <c:v>0.10823653643083421</c:v>
                </c:pt>
                <c:pt idx="3">
                  <c:v>0.1041209461107047</c:v>
                </c:pt>
                <c:pt idx="4">
                  <c:v>0.15755418958265932</c:v>
                </c:pt>
                <c:pt idx="5">
                  <c:v>0.23229629629629631</c:v>
                </c:pt>
                <c:pt idx="6">
                  <c:v>0.26828669612174766</c:v>
                </c:pt>
                <c:pt idx="7">
                  <c:v>0.30230111768573309</c:v>
                </c:pt>
                <c:pt idx="8">
                  <c:v>0.38677257254011993</c:v>
                </c:pt>
                <c:pt idx="9">
                  <c:v>0.42642642642642642</c:v>
                </c:pt>
                <c:pt idx="10">
                  <c:v>0.46675473359753411</c:v>
                </c:pt>
                <c:pt idx="11">
                  <c:v>0.5383683360258481</c:v>
                </c:pt>
              </c:numCache>
            </c:numRef>
          </c:val>
          <c:extLst>
            <c:ext xmlns:c16="http://schemas.microsoft.com/office/drawing/2014/chart" uri="{C3380CC4-5D6E-409C-BE32-E72D297353CC}">
              <c16:uniqueId val="{00000003-1F50-4C6F-8427-18A3F873AF2D}"/>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579387186629532"/>
          <c:w val="0.88300513522766177"/>
          <c:h val="9.4444322593380564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996472136"/>
          <c:h val="0.83719740587462077"/>
        </c:manualLayout>
      </c:layout>
      <c:barChart>
        <c:barDir val="col"/>
        <c:grouping val="clustered"/>
        <c:varyColors val="0"/>
        <c:ser>
          <c:idx val="0"/>
          <c:order val="0"/>
          <c:tx>
            <c:strRef>
              <c:f>J!$F$1229</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J!$D$1230:$E$1241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J!$F$1230:$F$1241</c:f>
              <c:numCache>
                <c:formatCode>0.00%</c:formatCode>
                <c:ptCount val="12"/>
                <c:pt idx="0">
                  <c:v>2.71970083290838E-2</c:v>
                </c:pt>
                <c:pt idx="1">
                  <c:v>0.13261941186469489</c:v>
                </c:pt>
                <c:pt idx="2">
                  <c:v>0.16450790413054564</c:v>
                </c:pt>
                <c:pt idx="3">
                  <c:v>0.12952575216726159</c:v>
                </c:pt>
                <c:pt idx="4">
                  <c:v>7.706952235254122E-2</c:v>
                </c:pt>
                <c:pt idx="5">
                  <c:v>5.1504334523202445E-2</c:v>
                </c:pt>
                <c:pt idx="6">
                  <c:v>0.12582015978242395</c:v>
                </c:pt>
                <c:pt idx="7">
                  <c:v>0.12340642529321774</c:v>
                </c:pt>
                <c:pt idx="8">
                  <c:v>5.8371579126296105E-2</c:v>
                </c:pt>
                <c:pt idx="9">
                  <c:v>3.8143804181540029E-2</c:v>
                </c:pt>
                <c:pt idx="10">
                  <c:v>2.3355430902600713E-2</c:v>
                </c:pt>
                <c:pt idx="11">
                  <c:v>4.7560768315485294E-2</c:v>
                </c:pt>
              </c:numCache>
            </c:numRef>
          </c:val>
          <c:extLst>
            <c:ext xmlns:c16="http://schemas.microsoft.com/office/drawing/2014/chart" uri="{C3380CC4-5D6E-409C-BE32-E72D297353CC}">
              <c16:uniqueId val="{00000000-F2E8-4473-8FC0-ED3D2079083F}"/>
            </c:ext>
          </c:extLst>
        </c:ser>
        <c:ser>
          <c:idx val="2"/>
          <c:order val="1"/>
          <c:tx>
            <c:strRef>
              <c:f>J!$G$1229</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J!$D$1230:$E$1241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J!$G$1230:$G$1241</c:f>
              <c:numCache>
                <c:formatCode>0.00%</c:formatCode>
                <c:ptCount val="12"/>
                <c:pt idx="0">
                  <c:v>2.5183091352948734E-2</c:v>
                </c:pt>
                <c:pt idx="1">
                  <c:v>0.12781061287421303</c:v>
                </c:pt>
                <c:pt idx="2">
                  <c:v>0.15103430553771038</c:v>
                </c:pt>
                <c:pt idx="3">
                  <c:v>0.13044455865347551</c:v>
                </c:pt>
                <c:pt idx="4">
                  <c:v>8.370808171656173E-2</c:v>
                </c:pt>
                <c:pt idx="5">
                  <c:v>5.1554670435564692E-2</c:v>
                </c:pt>
                <c:pt idx="6">
                  <c:v>0.12861364512398818</c:v>
                </c:pt>
                <c:pt idx="7">
                  <c:v>0.12919182834382628</c:v>
                </c:pt>
                <c:pt idx="8">
                  <c:v>5.9231658743415135E-2</c:v>
                </c:pt>
                <c:pt idx="9">
                  <c:v>3.7646151869459077E-2</c:v>
                </c:pt>
                <c:pt idx="10">
                  <c:v>2.2966722343569317E-2</c:v>
                </c:pt>
                <c:pt idx="11">
                  <c:v>5.1201336245663628E-2</c:v>
                </c:pt>
              </c:numCache>
            </c:numRef>
          </c:val>
          <c:extLst>
            <c:ext xmlns:c16="http://schemas.microsoft.com/office/drawing/2014/chart" uri="{C3380CC4-5D6E-409C-BE32-E72D297353CC}">
              <c16:uniqueId val="{00000001-F2E8-4473-8FC0-ED3D2079083F}"/>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E!$D$975:$E$975</c:f>
              <c:strCache>
                <c:ptCount val="2"/>
                <c:pt idx="0">
                  <c:v>Participant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E!$F$974:$T$974</c15:sqref>
                  </c15:fullRef>
                </c:ext>
              </c:extLst>
              <c:f>E!$F$974:$R$974</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E!$F$975:$T$975</c15:sqref>
                  </c15:fullRef>
                </c:ext>
              </c:extLst>
              <c:f>E!$F$975:$R$975</c:f>
              <c:numCache>
                <c:formatCode>#,##0</c:formatCode>
                <c:ptCount val="13"/>
                <c:pt idx="0">
                  <c:v>669</c:v>
                </c:pt>
                <c:pt idx="1">
                  <c:v>1914</c:v>
                </c:pt>
                <c:pt idx="2">
                  <c:v>3337</c:v>
                </c:pt>
                <c:pt idx="3">
                  <c:v>5237</c:v>
                </c:pt>
                <c:pt idx="4">
                  <c:v>7950</c:v>
                </c:pt>
                <c:pt idx="5">
                  <c:v>11627</c:v>
                </c:pt>
                <c:pt idx="6">
                  <c:v>15828</c:v>
                </c:pt>
                <c:pt idx="7">
                  <c:v>20945</c:v>
                </c:pt>
                <c:pt idx="8">
                  <c:v>26544</c:v>
                </c:pt>
                <c:pt idx="9">
                  <c:v>32517</c:v>
                </c:pt>
                <c:pt idx="10">
                  <c:v>38081</c:v>
                </c:pt>
                <c:pt idx="11">
                  <c:v>43702</c:v>
                </c:pt>
                <c:pt idx="12">
                  <c:v>49893</c:v>
                </c:pt>
              </c:numCache>
            </c:numRef>
          </c:val>
          <c:extLst>
            <c:ext xmlns:c16="http://schemas.microsoft.com/office/drawing/2014/chart" uri="{C3380CC4-5D6E-409C-BE32-E72D297353CC}">
              <c16:uniqueId val="{00000000-F264-4B4C-AE65-8DD6A3C40673}"/>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E!$D$976:$E$976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64-4B4C-AE65-8DD6A3C40673}"/>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64-4B4C-AE65-8DD6A3C40673}"/>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64-4B4C-AE65-8DD6A3C40673}"/>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64-4B4C-AE65-8DD6A3C40673}"/>
                </c:ext>
              </c:extLst>
            </c:dLbl>
            <c:dLbl>
              <c:idx val="9"/>
              <c:layout>
                <c:manualLayout>
                  <c:x val="-7.8955611007821447E-2"/>
                  <c:y val="4.62003093984112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64-4B4C-AE65-8DD6A3C40673}"/>
                </c:ext>
              </c:extLst>
            </c:dLbl>
            <c:dLbl>
              <c:idx val="10"/>
              <c:layout>
                <c:manualLayout>
                  <c:x val="-7.6279396264802513E-2"/>
                  <c:y val="-4.6619648537310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64-4B4C-AE65-8DD6A3C4067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E!$F$969:$T$969</c15:sqref>
                  </c15:fullRef>
                </c:ext>
              </c:extLst>
              <c:f>E!$F$969:$R$969</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E!$F$976:$T$976</c15:sqref>
                  </c15:fullRef>
                </c:ext>
              </c:extLst>
              <c:f>E!$F$976:$R$976</c:f>
              <c:numCache>
                <c:formatCode>0.0%</c:formatCode>
                <c:ptCount val="13"/>
                <c:pt idx="0">
                  <c:v>4.6199483231822075E-2</c:v>
                </c:pt>
                <c:pt idx="1">
                  <c:v>5.5544444336104531E-2</c:v>
                </c:pt>
                <c:pt idx="2">
                  <c:v>5.4873991003454539E-2</c:v>
                </c:pt>
                <c:pt idx="3">
                  <c:v>5.4759612508992153E-2</c:v>
                </c:pt>
                <c:pt idx="4">
                  <c:v>5.7250959256781246E-2</c:v>
                </c:pt>
                <c:pt idx="5">
                  <c:v>6.1196451275835395E-2</c:v>
                </c:pt>
                <c:pt idx="6">
                  <c:v>6.2814963509843655E-2</c:v>
                </c:pt>
                <c:pt idx="7">
                  <c:v>6.4440343884332493E-2</c:v>
                </c:pt>
                <c:pt idx="8">
                  <c:v>6.5331670988702531E-2</c:v>
                </c:pt>
                <c:pt idx="9">
                  <c:v>6.5623969049338399E-2</c:v>
                </c:pt>
                <c:pt idx="10">
                  <c:v>6.423895431058109E-2</c:v>
                </c:pt>
                <c:pt idx="11">
                  <c:v>6.2687996921355488E-2</c:v>
                </c:pt>
                <c:pt idx="12">
                  <c:v>6.1701384639454071E-2</c:v>
                </c:pt>
              </c:numCache>
            </c:numRef>
          </c:val>
          <c:smooth val="0"/>
          <c:extLst>
            <c:ext xmlns:c16="http://schemas.microsoft.com/office/drawing/2014/chart" uri="{C3380CC4-5D6E-409C-BE32-E72D297353CC}">
              <c16:uniqueId val="{00000007-F264-4B4C-AE65-8DD6A3C40673}"/>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7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90470810358514453"/>
          <c:w val="0.66435367930242406"/>
          <c:h val="9.5291896414855498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57520259667E-2"/>
          <c:y val="1.0934210945483329E-2"/>
          <c:w val="0.97596776203208646"/>
          <c:h val="0.83719740587462077"/>
        </c:manualLayout>
      </c:layout>
      <c:barChart>
        <c:barDir val="bar"/>
        <c:grouping val="clustered"/>
        <c:varyColors val="0"/>
        <c:ser>
          <c:idx val="0"/>
          <c:order val="0"/>
          <c:tx>
            <c:strRef>
              <c:f>J!$F$1345</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J!$D$1346:$E$1361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J!$F$1346:$F$1361</c:f>
              <c:numCache>
                <c:formatCode>#,##0_ ;\-#,##0\ </c:formatCode>
                <c:ptCount val="16"/>
                <c:pt idx="0">
                  <c:v>123578.89701254715</c:v>
                </c:pt>
                <c:pt idx="1">
                  <c:v>31852.611013426958</c:v>
                </c:pt>
                <c:pt idx="2">
                  <c:v>118706.60550806929</c:v>
                </c:pt>
                <c:pt idx="3">
                  <c:v>15467.539146750672</c:v>
                </c:pt>
                <c:pt idx="4">
                  <c:v>18107.025452810332</c:v>
                </c:pt>
                <c:pt idx="5">
                  <c:v>15261.156377771282</c:v>
                </c:pt>
                <c:pt idx="6">
                  <c:v>94783.190319076399</c:v>
                </c:pt>
                <c:pt idx="7">
                  <c:v>115506.40083721925</c:v>
                </c:pt>
                <c:pt idx="8">
                  <c:v>64915.969711408121</c:v>
                </c:pt>
                <c:pt idx="9">
                  <c:v>113582.73722879264</c:v>
                </c:pt>
                <c:pt idx="10">
                  <c:v>94171.396211257423</c:v>
                </c:pt>
                <c:pt idx="11">
                  <c:v>35465.547489614364</c:v>
                </c:pt>
                <c:pt idx="12">
                  <c:v>108237.97383424317</c:v>
                </c:pt>
                <c:pt idx="13">
                  <c:v>62022.689355102477</c:v>
                </c:pt>
                <c:pt idx="14">
                  <c:v>11160.845366599102</c:v>
                </c:pt>
                <c:pt idx="15">
                  <c:v>65548.817565443096</c:v>
                </c:pt>
              </c:numCache>
            </c:numRef>
          </c:val>
          <c:extLst>
            <c:ext xmlns:c16="http://schemas.microsoft.com/office/drawing/2014/chart" uri="{C3380CC4-5D6E-409C-BE32-E72D297353CC}">
              <c16:uniqueId val="{00000000-5C9D-4FDD-9519-54CB799C4CC2}"/>
            </c:ext>
          </c:extLst>
        </c:ser>
        <c:ser>
          <c:idx val="1"/>
          <c:order val="1"/>
          <c:tx>
            <c:strRef>
              <c:f>J!$G$1345</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J!$D$1346:$E$1361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J!$G$1346:$G$1361</c:f>
              <c:numCache>
                <c:formatCode>#,##0_ ;\-#,##0\ </c:formatCode>
                <c:ptCount val="16"/>
                <c:pt idx="0">
                  <c:v>131440.2789705047</c:v>
                </c:pt>
                <c:pt idx="1">
                  <c:v>33184.202635830203</c:v>
                </c:pt>
                <c:pt idx="2">
                  <c:v>125944.05666526778</c:v>
                </c:pt>
                <c:pt idx="3">
                  <c:v>16613.367547399816</c:v>
                </c:pt>
                <c:pt idx="4">
                  <c:v>19184.422573731321</c:v>
                </c:pt>
                <c:pt idx="5">
                  <c:v>15512.568775271648</c:v>
                </c:pt>
                <c:pt idx="6">
                  <c:v>99478.593037660903</c:v>
                </c:pt>
                <c:pt idx="7">
                  <c:v>118209.89452162985</c:v>
                </c:pt>
                <c:pt idx="8">
                  <c:v>74299.513114938018</c:v>
                </c:pt>
                <c:pt idx="9">
                  <c:v>123209.44299100267</c:v>
                </c:pt>
                <c:pt idx="10">
                  <c:v>103702.4713947601</c:v>
                </c:pt>
                <c:pt idx="11">
                  <c:v>38364.357125577859</c:v>
                </c:pt>
                <c:pt idx="12">
                  <c:v>120330.22467104606</c:v>
                </c:pt>
                <c:pt idx="13">
                  <c:v>65567.010888073128</c:v>
                </c:pt>
                <c:pt idx="14">
                  <c:v>11423.622756903336</c:v>
                </c:pt>
                <c:pt idx="15">
                  <c:v>64341.161401188248</c:v>
                </c:pt>
              </c:numCache>
            </c:numRef>
          </c:val>
          <c:extLst>
            <c:ext xmlns:c16="http://schemas.microsoft.com/office/drawing/2014/chart" uri="{C3380CC4-5D6E-409C-BE32-E72D297353CC}">
              <c16:uniqueId val="{00000001-5C9D-4FDD-9519-54CB799C4CC2}"/>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8827646544182"/>
          <c:y val="6.1749343832020999E-2"/>
          <c:w val="0.82261977252843399"/>
          <c:h val="0.75998320209973758"/>
        </c:manualLayout>
      </c:layout>
      <c:barChart>
        <c:barDir val="col"/>
        <c:grouping val="stacked"/>
        <c:varyColors val="0"/>
        <c:ser>
          <c:idx val="1"/>
          <c:order val="2"/>
          <c:tx>
            <c:strRef>
              <c:f>J!$D$1488</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9C67-4E45-8523-D1D0CB89C994}"/>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9C67-4E45-8523-D1D0CB89C994}"/>
              </c:ext>
            </c:extLst>
          </c:dPt>
          <c:dLbls>
            <c:delete val="1"/>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J!$F$1488:$AF$1488</c15:sqref>
                  </c15:fullRef>
                </c:ext>
              </c:extLst>
              <c:f>J!$F$1488:$Z$1488</c:f>
              <c:numCache>
                <c:formatCode>#,##0.#0,,</c:formatCode>
                <c:ptCount val="21"/>
                <c:pt idx="0">
                  <c:v>5657787.4103840962</c:v>
                </c:pt>
                <c:pt idx="3">
                  <c:v>29785568.507861193</c:v>
                </c:pt>
                <c:pt idx="6">
                  <c:v>63124233.946872845</c:v>
                </c:pt>
                <c:pt idx="9">
                  <c:v>103961398.03072669</c:v>
                </c:pt>
                <c:pt idx="12">
                  <c:v>209271441.40022993</c:v>
                </c:pt>
                <c:pt idx="15">
                  <c:v>745452649.14140666</c:v>
                </c:pt>
                <c:pt idx="18">
                  <c:v>265729839.98171717</c:v>
                </c:pt>
              </c:numCache>
            </c:numRef>
          </c:val>
          <c:extLst>
            <c:ext xmlns:c16="http://schemas.microsoft.com/office/drawing/2014/chart" uri="{C3380CC4-5D6E-409C-BE32-E72D297353CC}">
              <c16:uniqueId val="{00000003-9C67-4E45-8523-D1D0CB89C994}"/>
            </c:ext>
          </c:extLst>
        </c:ser>
        <c:ser>
          <c:idx val="0"/>
          <c:order val="3"/>
          <c:tx>
            <c:strRef>
              <c:f>J!$D$1489</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F21F2D9A-D809-408F-A10A-6DEAEB070AA3}"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9C67-4E45-8523-D1D0CB89C994}"/>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67-4E45-8523-D1D0CB89C994}"/>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67-4E45-8523-D1D0CB89C994}"/>
                </c:ext>
              </c:extLst>
            </c:dLbl>
            <c:dLbl>
              <c:idx val="3"/>
              <c:tx>
                <c:rich>
                  <a:bodyPr/>
                  <a:lstStyle/>
                  <a:p>
                    <a:fld id="{3DE95DAA-038E-42BF-B6AA-41F13F7AFB25}"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C67-4E45-8523-D1D0CB89C994}"/>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67-4E45-8523-D1D0CB89C994}"/>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67-4E45-8523-D1D0CB89C994}"/>
                </c:ext>
              </c:extLst>
            </c:dLbl>
            <c:dLbl>
              <c:idx val="6"/>
              <c:layout>
                <c:manualLayout>
                  <c:x val="-4.4692288342082429E-17"/>
                  <c:y val="-3.4366294144322712E-2"/>
                </c:manualLayout>
              </c:layout>
              <c:tx>
                <c:rich>
                  <a:bodyPr/>
                  <a:lstStyle/>
                  <a:p>
                    <a:fld id="{D842D8DB-8C6F-4319-AF3B-B4533A0B84B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9C67-4E45-8523-D1D0CB89C994}"/>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67-4E45-8523-D1D0CB89C994}"/>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67-4E45-8523-D1D0CB89C994}"/>
                </c:ext>
              </c:extLst>
            </c:dLbl>
            <c:dLbl>
              <c:idx val="9"/>
              <c:layout>
                <c:manualLayout>
                  <c:x val="-2.4377893435206053E-3"/>
                  <c:y val="-4.995753500251026E-2"/>
                </c:manualLayout>
              </c:layout>
              <c:tx>
                <c:rich>
                  <a:bodyPr/>
                  <a:lstStyle/>
                  <a:p>
                    <a:fld id="{D7E64D36-6DF2-4598-AE58-D3977F08973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9C67-4E45-8523-D1D0CB89C994}"/>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C67-4E45-8523-D1D0CB89C994}"/>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C67-4E45-8523-D1D0CB89C994}"/>
                </c:ext>
              </c:extLst>
            </c:dLbl>
            <c:dLbl>
              <c:idx val="12"/>
              <c:layout>
                <c:manualLayout>
                  <c:x val="-2.4377893435206053E-3"/>
                  <c:y val="-7.1819875561469834E-2"/>
                </c:manualLayout>
              </c:layout>
              <c:tx>
                <c:rich>
                  <a:bodyPr/>
                  <a:lstStyle/>
                  <a:p>
                    <a:fld id="{136D2EA7-DE62-423E-BA61-DCA2BD4806C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9C67-4E45-8523-D1D0CB89C994}"/>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C67-4E45-8523-D1D0CB89C994}"/>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C67-4E45-8523-D1D0CB89C994}"/>
                </c:ext>
              </c:extLst>
            </c:dLbl>
            <c:dLbl>
              <c:idx val="15"/>
              <c:layout>
                <c:manualLayout>
                  <c:x val="-4.8755786870412999E-3"/>
                  <c:y val="-0.14716807943473897"/>
                </c:manualLayout>
              </c:layout>
              <c:tx>
                <c:rich>
                  <a:bodyPr/>
                  <a:lstStyle/>
                  <a:p>
                    <a:fld id="{E102C3C6-050A-4E77-AFC8-4BBF14C8364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9C67-4E45-8523-D1D0CB89C994}"/>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C67-4E45-8523-D1D0CB89C994}"/>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C67-4E45-8523-D1D0CB89C994}"/>
                </c:ext>
              </c:extLst>
            </c:dLbl>
            <c:dLbl>
              <c:idx val="18"/>
              <c:layout>
                <c:manualLayout>
                  <c:x val="-8.9384576684164858E-17"/>
                  <c:y val="-8.262280094145423E-2"/>
                </c:manualLayout>
              </c:layout>
              <c:tx>
                <c:rich>
                  <a:bodyPr/>
                  <a:lstStyle/>
                  <a:p>
                    <a:fld id="{D6B126B4-E0CD-4063-922E-42B1552F2C6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9C67-4E45-8523-D1D0CB89C994}"/>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C67-4E45-8523-D1D0CB89C994}"/>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C67-4E45-8523-D1D0CB89C994}"/>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J!$F$1489:$AF$1489</c15:sqref>
                  </c15:fullRef>
                </c:ext>
              </c:extLst>
              <c:f>J!$F$1489:$Z$1489</c:f>
              <c:numCache>
                <c:formatCode>#,##0.#0,,</c:formatCode>
                <c:ptCount val="21"/>
                <c:pt idx="0">
                  <c:v>4864094.9884986896</c:v>
                </c:pt>
                <c:pt idx="3">
                  <c:v>18887089.946510118</c:v>
                </c:pt>
                <c:pt idx="6">
                  <c:v>39166282.244337887</c:v>
                </c:pt>
                <c:pt idx="9">
                  <c:v>81142405.505776688</c:v>
                </c:pt>
                <c:pt idx="12">
                  <c:v>142622060.00406307</c:v>
                </c:pt>
                <c:pt idx="15">
                  <c:v>390517362.67261994</c:v>
                </c:pt>
                <c:pt idx="18">
                  <c:v>202239867.43182003</c:v>
                </c:pt>
              </c:numCache>
            </c:numRef>
          </c:val>
          <c:extLst>
            <c:ext xmlns:c15="http://schemas.microsoft.com/office/drawing/2012/chart" uri="{02D57815-91ED-43cb-92C2-25804820EDAC}">
              <c15:datalabelsRange>
                <c15:f>J!$F$1492:$AF$1492</c15:f>
                <c15:dlblRangeCache>
                  <c:ptCount val="27"/>
                  <c:pt idx="0">
                    <c:v>54%</c:v>
                  </c:pt>
                  <c:pt idx="3">
                    <c:v>61%</c:v>
                  </c:pt>
                  <c:pt idx="6">
                    <c:v>62%</c:v>
                  </c:pt>
                  <c:pt idx="9">
                    <c:v>56%</c:v>
                  </c:pt>
                  <c:pt idx="12">
                    <c:v>59%</c:v>
                  </c:pt>
                  <c:pt idx="15">
                    <c:v>66%</c:v>
                  </c:pt>
                  <c:pt idx="18">
                    <c:v>57%</c:v>
                  </c:pt>
                </c15:dlblRangeCache>
              </c15:datalabelsRange>
            </c:ext>
            <c:ext xmlns:c15="http://schemas.microsoft.com/office/drawing/2012/chart" uri="{02D57815-91ED-43cb-92C2-25804820EDAC}">
              <c15:categoryFilterExceptions>
                <c15:categoryFilterException>
                  <c15:sqref>J!$AA$1489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25C2-4247-A92C-1141D84140C9}"/>
                      </c:ext>
                    </c:extLst>
                  </c15:dLbl>
                </c15:categoryFilterException>
                <c15:categoryFilterException>
                  <c15:sqref>J!$AB$1489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25C2-4247-A92C-1141D84140C9}"/>
                      </c:ext>
                    </c:extLst>
                  </c15:dLbl>
                </c15:categoryFilterException>
                <c15:categoryFilterException>
                  <c15:sqref>J!$AC$1489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25C2-4247-A92C-1141D84140C9}"/>
                      </c:ext>
                    </c:extLst>
                  </c15:dLbl>
                </c15:categoryFilterException>
                <c15:categoryFilterException>
                  <c15:sqref>J!$AD$1489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25C2-4247-A92C-1141D84140C9}"/>
                      </c:ext>
                    </c:extLst>
                  </c15:dLbl>
                </c15:categoryFilterException>
                <c15:categoryFilterException>
                  <c15:sqref>J!$AE$1489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25C2-4247-A92C-1141D84140C9}"/>
                      </c:ext>
                    </c:extLst>
                  </c15:dLbl>
                </c15:categoryFilterException>
                <c15:categoryFilterException>
                  <c15:sqref>J!$AF$1489</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25C2-4247-A92C-1141D84140C9}"/>
                      </c:ext>
                    </c:extLst>
                  </c15:dLbl>
                </c15:categoryFilterException>
              </c15:categoryFilterExceptions>
            </c:ext>
            <c:ext xmlns:c16="http://schemas.microsoft.com/office/drawing/2014/chart" uri="{C3380CC4-5D6E-409C-BE32-E72D297353CC}">
              <c16:uniqueId val="{00000019-9C67-4E45-8523-D1D0CB89C994}"/>
            </c:ext>
          </c:extLst>
        </c:ser>
        <c:ser>
          <c:idx val="2"/>
          <c:order val="4"/>
          <c:tx>
            <c:strRef>
              <c:f>J!$D$1490</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9C67-4E45-8523-D1D0CB89C994}"/>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9C67-4E45-8523-D1D0CB89C994}"/>
              </c:ext>
            </c:extLst>
          </c:dPt>
          <c:dLbls>
            <c:delete val="1"/>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J!$F$1490:$AF$1490</c15:sqref>
                  </c15:fullRef>
                </c:ext>
              </c:extLst>
              <c:f>J!$F$1490:$Z$1490</c:f>
              <c:numCache>
                <c:formatCode>#,##0.#0,,</c:formatCode>
                <c:ptCount val="21"/>
                <c:pt idx="1">
                  <c:v>5657293.1603840962</c:v>
                </c:pt>
                <c:pt idx="4">
                  <c:v>29705190.543322399</c:v>
                </c:pt>
                <c:pt idx="7">
                  <c:v>63158937.740503654</c:v>
                </c:pt>
                <c:pt idx="10">
                  <c:v>104451698.6981761</c:v>
                </c:pt>
                <c:pt idx="13">
                  <c:v>217898128.37446401</c:v>
                </c:pt>
                <c:pt idx="16">
                  <c:v>771019058.46027768</c:v>
                </c:pt>
                <c:pt idx="19">
                  <c:v>593873778.97916806</c:v>
                </c:pt>
              </c:numCache>
            </c:numRef>
          </c:val>
          <c:extLst>
            <c:ext xmlns:c16="http://schemas.microsoft.com/office/drawing/2014/chart" uri="{C3380CC4-5D6E-409C-BE32-E72D297353CC}">
              <c16:uniqueId val="{0000001D-9C67-4E45-8523-D1D0CB89C994}"/>
            </c:ext>
          </c:extLst>
        </c:ser>
        <c:ser>
          <c:idx val="3"/>
          <c:order val="5"/>
          <c:tx>
            <c:strRef>
              <c:f>J!$D$1491</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C67-4E45-8523-D1D0CB89C994}"/>
                </c:ext>
              </c:extLst>
            </c:dLbl>
            <c:dLbl>
              <c:idx val="1"/>
              <c:layout>
                <c:manualLayout>
                  <c:x val="1.2188946717603026E-2"/>
                  <c:y val="-3.5965333506552483E-2"/>
                </c:manualLayout>
              </c:layout>
              <c:tx>
                <c:rich>
                  <a:bodyPr/>
                  <a:lstStyle/>
                  <a:p>
                    <a:fld id="{D1906C17-E32A-4BFB-B759-397A88DE6AE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9C67-4E45-8523-D1D0CB89C994}"/>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9C67-4E45-8523-D1D0CB89C994}"/>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9C67-4E45-8523-D1D0CB89C994}"/>
                </c:ext>
              </c:extLst>
            </c:dLbl>
            <c:dLbl>
              <c:idx val="4"/>
              <c:layout>
                <c:manualLayout>
                  <c:x val="9.7511573740824212E-3"/>
                  <c:y val="-3.2187193236682718E-2"/>
                </c:manualLayout>
              </c:layout>
              <c:tx>
                <c:rich>
                  <a:bodyPr/>
                  <a:lstStyle/>
                  <a:p>
                    <a:fld id="{0F2A46E3-9706-4A0D-988B-F8D86CF902F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9C67-4E45-8523-D1D0CB89C994}"/>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9C67-4E45-8523-D1D0CB89C994}"/>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9C67-4E45-8523-D1D0CB89C994}"/>
                </c:ext>
              </c:extLst>
            </c:dLbl>
            <c:dLbl>
              <c:idx val="7"/>
              <c:layout>
                <c:manualLayout>
                  <c:x val="9.7511573740824212E-3"/>
                  <c:y val="-3.4352938462481906E-2"/>
                </c:manualLayout>
              </c:layout>
              <c:tx>
                <c:rich>
                  <a:bodyPr/>
                  <a:lstStyle/>
                  <a:p>
                    <a:fld id="{D0F9C0E3-A9F9-4220-B4B9-5614EB9B4CB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9C67-4E45-8523-D1D0CB89C994}"/>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9C67-4E45-8523-D1D0CB89C994}"/>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9C67-4E45-8523-D1D0CB89C994}"/>
                </c:ext>
              </c:extLst>
            </c:dLbl>
            <c:dLbl>
              <c:idx val="10"/>
              <c:layout>
                <c:manualLayout>
                  <c:x val="2.4377893435206053E-3"/>
                  <c:y val="-4.5859465444905219E-2"/>
                </c:manualLayout>
              </c:layout>
              <c:tx>
                <c:rich>
                  <a:bodyPr/>
                  <a:lstStyle/>
                  <a:p>
                    <a:fld id="{648AB0A7-07AC-4D37-B504-21310FE4ADC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9C67-4E45-8523-D1D0CB89C994}"/>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9C67-4E45-8523-D1D0CB89C994}"/>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9C67-4E45-8523-D1D0CB89C994}"/>
                </c:ext>
              </c:extLst>
            </c:dLbl>
            <c:dLbl>
              <c:idx val="13"/>
              <c:layout>
                <c:manualLayout>
                  <c:x val="2.4377893435206053E-3"/>
                  <c:y val="-6.6357098150298777E-2"/>
                </c:manualLayout>
              </c:layout>
              <c:tx>
                <c:rich>
                  <a:bodyPr/>
                  <a:lstStyle/>
                  <a:p>
                    <a:fld id="{007A5CD0-DA68-4087-B39F-4D02E0AAA94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9C67-4E45-8523-D1D0CB89C994}"/>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9C67-4E45-8523-D1D0CB89C994}"/>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9C67-4E45-8523-D1D0CB89C994}"/>
                </c:ext>
              </c:extLst>
            </c:dLbl>
            <c:dLbl>
              <c:idx val="16"/>
              <c:layout>
                <c:manualLayout>
                  <c:x val="-8.9384576684164858E-17"/>
                  <c:y val="-0.14025378223803589"/>
                </c:manualLayout>
              </c:layout>
              <c:tx>
                <c:rich>
                  <a:bodyPr/>
                  <a:lstStyle/>
                  <a:p>
                    <a:fld id="{67721181-590E-4FA7-9381-ED766DBEA1D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9C67-4E45-8523-D1D0CB89C994}"/>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9C67-4E45-8523-D1D0CB89C994}"/>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9C67-4E45-8523-D1D0CB89C994}"/>
                </c:ext>
              </c:extLst>
            </c:dLbl>
            <c:dLbl>
              <c:idx val="19"/>
              <c:layout>
                <c:manualLayout>
                  <c:x val="2.4377893435206053E-3"/>
                  <c:y val="-0.13771498853536132"/>
                </c:manualLayout>
              </c:layout>
              <c:tx>
                <c:rich>
                  <a:bodyPr/>
                  <a:lstStyle/>
                  <a:p>
                    <a:fld id="{5ED9D939-78F2-4C18-AA1B-56217288A3D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9C67-4E45-8523-D1D0CB89C994}"/>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9C67-4E45-8523-D1D0CB89C994}"/>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J!$F$1491:$AF$1491</c15:sqref>
                  </c15:fullRef>
                </c:ext>
              </c:extLst>
              <c:f>J!$F$1491:$Z$1491</c:f>
              <c:numCache>
                <c:formatCode>#,##0.#0,,</c:formatCode>
                <c:ptCount val="21"/>
                <c:pt idx="1">
                  <c:v>4868552.3684879169</c:v>
                </c:pt>
                <c:pt idx="4">
                  <c:v>18788473.664577551</c:v>
                </c:pt>
                <c:pt idx="7">
                  <c:v>39214760.924308985</c:v>
                </c:pt>
                <c:pt idx="10">
                  <c:v>82038200.730197743</c:v>
                </c:pt>
                <c:pt idx="13">
                  <c:v>148544932.80517218</c:v>
                </c:pt>
                <c:pt idx="16">
                  <c:v>401788833.16320455</c:v>
                </c:pt>
                <c:pt idx="19">
                  <c:v>382737007.76147509</c:v>
                </c:pt>
              </c:numCache>
            </c:numRef>
          </c:val>
          <c:extLst>
            <c:ext xmlns:c15="http://schemas.microsoft.com/office/drawing/2012/chart" uri="{02D57815-91ED-43cb-92C2-25804820EDAC}">
              <c15:datalabelsRange>
                <c15:f>J!$F$1493:$AF$1493</c15:f>
                <c15:dlblRangeCache>
                  <c:ptCount val="27"/>
                  <c:pt idx="1">
                    <c:v>54%</c:v>
                  </c:pt>
                  <c:pt idx="4">
                    <c:v>61%</c:v>
                  </c:pt>
                  <c:pt idx="7">
                    <c:v>62%</c:v>
                  </c:pt>
                  <c:pt idx="10">
                    <c:v>56%</c:v>
                  </c:pt>
                  <c:pt idx="13">
                    <c:v>59%</c:v>
                  </c:pt>
                  <c:pt idx="16">
                    <c:v>66%</c:v>
                  </c:pt>
                  <c:pt idx="19">
                    <c:v>61%</c:v>
                  </c:pt>
                </c15:dlblRangeCache>
              </c15:datalabelsRange>
            </c:ext>
            <c:ext xmlns:c15="http://schemas.microsoft.com/office/drawing/2012/chart" uri="{02D57815-91ED-43cb-92C2-25804820EDAC}">
              <c15:categoryFilterExceptions>
                <c15:categoryFilterException>
                  <c15:sqref>J!$AA$1491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25C2-4247-A92C-1141D84140C9}"/>
                      </c:ext>
                    </c:extLst>
                  </c15:dLbl>
                </c15:categoryFilterException>
                <c15:categoryFilterException>
                  <c15:sqref>J!$AB$1491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25C2-4247-A92C-1141D84140C9}"/>
                      </c:ext>
                    </c:extLst>
                  </c15:dLbl>
                </c15:categoryFilterException>
                <c15:categoryFilterException>
                  <c15:sqref>J!$AC$1491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25C2-4247-A92C-1141D84140C9}"/>
                      </c:ext>
                    </c:extLst>
                  </c15:dLbl>
                </c15:categoryFilterException>
                <c15:categoryFilterException>
                  <c15:sqref>J!$AD$1491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25C2-4247-A92C-1141D84140C9}"/>
                      </c:ext>
                    </c:extLst>
                  </c15:dLbl>
                </c15:categoryFilterException>
                <c15:categoryFilterException>
                  <c15:sqref>J!$AE$1491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25C2-4247-A92C-1141D84140C9}"/>
                      </c:ext>
                    </c:extLst>
                  </c15:dLbl>
                </c15:categoryFilterException>
                <c15:categoryFilterException>
                  <c15:sqref>J!$AF$1491</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25C2-4247-A92C-1141D84140C9}"/>
                      </c:ext>
                    </c:extLst>
                  </c15:dLbl>
                </c15:categoryFilterException>
              </c15:categoryFilterExceptions>
            </c:ext>
            <c:ext xmlns:c16="http://schemas.microsoft.com/office/drawing/2014/chart" uri="{C3380CC4-5D6E-409C-BE32-E72D297353CC}">
              <c16:uniqueId val="{00000033-9C67-4E45-8523-D1D0CB89C994}"/>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J!$D$1492</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J!$F$1492:$AF$1492</c15:sqref>
                  </c15:fullRef>
                </c:ext>
              </c:extLst>
              <c:f>J!$F$1492:$Z$1492</c:f>
              <c:numCache>
                <c:formatCode>General</c:formatCode>
                <c:ptCount val="21"/>
                <c:pt idx="0" formatCode="0%">
                  <c:v>0.53771627508256892</c:v>
                </c:pt>
                <c:pt idx="3" formatCode="0%">
                  <c:v>0.6119568861393504</c:v>
                </c:pt>
                <c:pt idx="6" formatCode="0%">
                  <c:v>0.61710739467650444</c:v>
                </c:pt>
                <c:pt idx="9" formatCode="0%">
                  <c:v>0.56163836746998552</c:v>
                </c:pt>
                <c:pt idx="12" formatCode="0%">
                  <c:v>0.59470106883217622</c:v>
                </c:pt>
                <c:pt idx="15" formatCode="0%">
                  <c:v>0.65622564098412761</c:v>
                </c:pt>
                <c:pt idx="18" formatCode="0%">
                  <c:v>0.56783555809713138</c:v>
                </c:pt>
              </c:numCache>
            </c:numRef>
          </c:val>
          <c:smooth val="0"/>
          <c:extLst>
            <c:ext xmlns:c16="http://schemas.microsoft.com/office/drawing/2014/chart" uri="{C3380CC4-5D6E-409C-BE32-E72D297353CC}">
              <c16:uniqueId val="{00000034-9C67-4E45-8523-D1D0CB89C994}"/>
            </c:ext>
          </c:extLst>
        </c:ser>
        <c:ser>
          <c:idx val="7"/>
          <c:order val="1"/>
          <c:tx>
            <c:strRef>
              <c:f>J!$D$1493</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J!$F$1487:$AF$1487</c15:sqref>
                  </c15:fullRef>
                </c:ext>
              </c:extLst>
              <c:f>J!$F$1487:$Z$1487</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J!$F$1493:$AF$1493</c15:sqref>
                  </c15:fullRef>
                </c:ext>
              </c:extLst>
              <c:f>J!$F$1493:$Z$1493</c:f>
              <c:numCache>
                <c:formatCode>0%</c:formatCode>
                <c:ptCount val="21"/>
                <c:pt idx="1">
                  <c:v>0.53746686143800471</c:v>
                </c:pt>
                <c:pt idx="4">
                  <c:v>0.61255817700167148</c:v>
                </c:pt>
                <c:pt idx="7">
                  <c:v>0.61694496305438573</c:v>
                </c:pt>
                <c:pt idx="10">
                  <c:v>0.56009306143839399</c:v>
                </c:pt>
                <c:pt idx="13">
                  <c:v>0.59463024807460307</c:v>
                </c:pt>
                <c:pt idx="16">
                  <c:v>0.65741291814892167</c:v>
                </c:pt>
                <c:pt idx="19">
                  <c:v>0.60809668195573807</c:v>
                </c:pt>
              </c:numCache>
            </c:numRef>
          </c:val>
          <c:smooth val="0"/>
          <c:extLst>
            <c:ext xmlns:c16="http://schemas.microsoft.com/office/drawing/2014/chart" uri="{C3380CC4-5D6E-409C-BE32-E72D297353CC}">
              <c16:uniqueId val="{00000035-9C67-4E45-8523-D1D0CB89C994}"/>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2619832095456157E-3"/>
          <c:w val="1"/>
          <c:h val="0.85034013605442171"/>
        </c:manualLayout>
      </c:layout>
      <c:barChart>
        <c:barDir val="col"/>
        <c:grouping val="clustered"/>
        <c:varyColors val="0"/>
        <c:ser>
          <c:idx val="0"/>
          <c:order val="0"/>
          <c:tx>
            <c:strRef>
              <c:f>J!$G$1606</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J!$D$1607:$E$1610</c:f>
              <c:strCache>
                <c:ptCount val="4"/>
                <c:pt idx="0">
                  <c:v>SA</c:v>
                </c:pt>
                <c:pt idx="1">
                  <c:v>Core</c:v>
                </c:pt>
                <c:pt idx="2">
                  <c:v>Capacity Building</c:v>
                </c:pt>
                <c:pt idx="3">
                  <c:v>Capital</c:v>
                </c:pt>
              </c:strCache>
            </c:strRef>
          </c:cat>
          <c:val>
            <c:numRef>
              <c:f>J!$G$1607:$G$1610</c:f>
              <c:numCache>
                <c:formatCode>General</c:formatCode>
                <c:ptCount val="4"/>
                <c:pt idx="0" formatCode="0%">
                  <c:v>0.66651158019129464</c:v>
                </c:pt>
              </c:numCache>
            </c:numRef>
          </c:val>
          <c:extLst>
            <c:ext xmlns:c16="http://schemas.microsoft.com/office/drawing/2014/chart" uri="{C3380CC4-5D6E-409C-BE32-E72D297353CC}">
              <c16:uniqueId val="{00000000-C68E-463B-A3B2-80A721C2ECA9}"/>
            </c:ext>
          </c:extLst>
        </c:ser>
        <c:ser>
          <c:idx val="1"/>
          <c:order val="1"/>
          <c:tx>
            <c:strRef>
              <c:f>J!$F$1606</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J!$D$1607:$E$1610</c:f>
              <c:strCache>
                <c:ptCount val="4"/>
                <c:pt idx="0">
                  <c:v>SA</c:v>
                </c:pt>
                <c:pt idx="1">
                  <c:v>Core</c:v>
                </c:pt>
                <c:pt idx="2">
                  <c:v>Capacity Building</c:v>
                </c:pt>
                <c:pt idx="3">
                  <c:v>Capital</c:v>
                </c:pt>
              </c:strCache>
            </c:strRef>
          </c:cat>
          <c:val>
            <c:numRef>
              <c:f>J!$F$1607:$F$1610</c:f>
              <c:numCache>
                <c:formatCode>0%</c:formatCode>
                <c:ptCount val="4"/>
                <c:pt idx="1">
                  <c:v>0.69979577907555934</c:v>
                </c:pt>
                <c:pt idx="2">
                  <c:v>0.54424767492001891</c:v>
                </c:pt>
                <c:pt idx="3">
                  <c:v>0.52805324117032615</c:v>
                </c:pt>
              </c:numCache>
            </c:numRef>
          </c:val>
          <c:extLst>
            <c:ext xmlns:c16="http://schemas.microsoft.com/office/drawing/2014/chart" uri="{C3380CC4-5D6E-409C-BE32-E72D297353CC}">
              <c16:uniqueId val="{00000001-C68E-463B-A3B2-80A721C2ECA9}"/>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242398712506616E-3"/>
          <c:w val="1"/>
          <c:h val="0.84175084175084181"/>
        </c:manualLayout>
      </c:layout>
      <c:barChart>
        <c:barDir val="col"/>
        <c:grouping val="clustered"/>
        <c:varyColors val="0"/>
        <c:ser>
          <c:idx val="0"/>
          <c:order val="0"/>
          <c:tx>
            <c:strRef>
              <c:f>J!$G$1651</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J!$D$1652:$E$1659</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J!$G$1652:$G$1659</c:f>
              <c:numCache>
                <c:formatCode>General</c:formatCode>
                <c:ptCount val="8"/>
                <c:pt idx="0" formatCode="0%">
                  <c:v>0.66651158019129952</c:v>
                </c:pt>
              </c:numCache>
            </c:numRef>
          </c:val>
          <c:extLst>
            <c:ext xmlns:c16="http://schemas.microsoft.com/office/drawing/2014/chart" uri="{C3380CC4-5D6E-409C-BE32-E72D297353CC}">
              <c16:uniqueId val="{00000000-8D1C-4B47-BEC6-44E335598B4E}"/>
            </c:ext>
          </c:extLst>
        </c:ser>
        <c:ser>
          <c:idx val="1"/>
          <c:order val="1"/>
          <c:tx>
            <c:strRef>
              <c:f>J!$F$1651</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J!$D$1652:$E$1659</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J!$F$1652:$F$1659</c:f>
              <c:numCache>
                <c:formatCode>0%</c:formatCode>
                <c:ptCount val="8"/>
                <c:pt idx="1">
                  <c:v>0.68265556648110415</c:v>
                </c:pt>
                <c:pt idx="2">
                  <c:v>0.63836051300386698</c:v>
                </c:pt>
                <c:pt idx="3">
                  <c:v>0.67483616926546242</c:v>
                </c:pt>
                <c:pt idx="4">
                  <c:v>0.58752883387458377</c:v>
                </c:pt>
                <c:pt idx="5">
                  <c:v>0.58501731366070631</c:v>
                </c:pt>
                <c:pt idx="6">
                  <c:v>0.52252833124920228</c:v>
                </c:pt>
                <c:pt idx="7">
                  <c:v>0.41401623666846743</c:v>
                </c:pt>
              </c:numCache>
            </c:numRef>
          </c:val>
          <c:extLst>
            <c:ext xmlns:c16="http://schemas.microsoft.com/office/drawing/2014/chart" uri="{C3380CC4-5D6E-409C-BE32-E72D297353CC}">
              <c16:uniqueId val="{00000001-8D1C-4B47-BEC6-44E335598B4E}"/>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569930309120857E-3"/>
          <c:w val="1"/>
          <c:h val="0.85034013605442171"/>
        </c:manualLayout>
      </c:layout>
      <c:barChart>
        <c:barDir val="col"/>
        <c:grouping val="clustered"/>
        <c:varyColors val="0"/>
        <c:ser>
          <c:idx val="0"/>
          <c:order val="0"/>
          <c:tx>
            <c:strRef>
              <c:f>J!$G$1567</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J!$D$1568:$E$1570</c:f>
              <c:strCache>
                <c:ptCount val="3"/>
                <c:pt idx="0">
                  <c:v>SA</c:v>
                </c:pt>
                <c:pt idx="1">
                  <c:v>SIL</c:v>
                </c:pt>
                <c:pt idx="2">
                  <c:v>Non-SIL</c:v>
                </c:pt>
              </c:strCache>
            </c:strRef>
          </c:cat>
          <c:val>
            <c:numRef>
              <c:f>J!$G$1568:$G$1570</c:f>
              <c:numCache>
                <c:formatCode>General</c:formatCode>
                <c:ptCount val="3"/>
                <c:pt idx="0" formatCode="0%">
                  <c:v>0.66651158019131707</c:v>
                </c:pt>
              </c:numCache>
            </c:numRef>
          </c:val>
          <c:extLst>
            <c:ext xmlns:c16="http://schemas.microsoft.com/office/drawing/2014/chart" uri="{C3380CC4-5D6E-409C-BE32-E72D297353CC}">
              <c16:uniqueId val="{00000000-854D-455C-B569-515C8E0AFB13}"/>
            </c:ext>
          </c:extLst>
        </c:ser>
        <c:ser>
          <c:idx val="1"/>
          <c:order val="1"/>
          <c:tx>
            <c:strRef>
              <c:f>J!$F$1567</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J!$D$1568:$E$1570</c:f>
              <c:strCache>
                <c:ptCount val="3"/>
                <c:pt idx="0">
                  <c:v>SA</c:v>
                </c:pt>
                <c:pt idx="1">
                  <c:v>SIL</c:v>
                </c:pt>
                <c:pt idx="2">
                  <c:v>Non-SIL</c:v>
                </c:pt>
              </c:strCache>
            </c:strRef>
          </c:cat>
          <c:val>
            <c:numRef>
              <c:f>J!$F$1568:$F$1570</c:f>
              <c:numCache>
                <c:formatCode>0%</c:formatCode>
                <c:ptCount val="3"/>
                <c:pt idx="1">
                  <c:v>0.81186141554352664</c:v>
                </c:pt>
                <c:pt idx="2">
                  <c:v>0.56807969581828555</c:v>
                </c:pt>
              </c:numCache>
            </c:numRef>
          </c:val>
          <c:extLst>
            <c:ext xmlns:c16="http://schemas.microsoft.com/office/drawing/2014/chart" uri="{C3380CC4-5D6E-409C-BE32-E72D297353CC}">
              <c16:uniqueId val="{00000001-854D-455C-B569-515C8E0AFB13}"/>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5141669669405346E-3"/>
          <c:w val="1"/>
          <c:h val="0.85034013605442171"/>
        </c:manualLayout>
      </c:layout>
      <c:barChart>
        <c:barDir val="col"/>
        <c:grouping val="clustered"/>
        <c:varyColors val="0"/>
        <c:ser>
          <c:idx val="0"/>
          <c:order val="0"/>
          <c:tx>
            <c:strRef>
              <c:f>J!$J$1527</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J!$D$1528:$H$1533</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J!$J$1528:$J$1533</c:f>
              <c:numCache>
                <c:formatCode>General</c:formatCode>
                <c:ptCount val="6"/>
                <c:pt idx="0" formatCode="0%">
                  <c:v>0.66651158019131707</c:v>
                </c:pt>
              </c:numCache>
            </c:numRef>
          </c:val>
          <c:extLst>
            <c:ext xmlns:c16="http://schemas.microsoft.com/office/drawing/2014/chart" uri="{C3380CC4-5D6E-409C-BE32-E72D297353CC}">
              <c16:uniqueId val="{00000000-3D23-418C-AAF8-5B148EF56C0F}"/>
            </c:ext>
          </c:extLst>
        </c:ser>
        <c:ser>
          <c:idx val="1"/>
          <c:order val="1"/>
          <c:tx>
            <c:strRef>
              <c:f>J!$I$1527</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J!$D$1528:$H$1533</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J!$I$1528:$I$1533</c:f>
              <c:numCache>
                <c:formatCode>0%</c:formatCode>
                <c:ptCount val="6"/>
                <c:pt idx="1">
                  <c:v>0.59783098562309622</c:v>
                </c:pt>
                <c:pt idx="2">
                  <c:v>0.57345162783979742</c:v>
                </c:pt>
                <c:pt idx="3">
                  <c:v>0.612385650881896</c:v>
                </c:pt>
                <c:pt idx="4">
                  <c:v>0.6031907908138241</c:v>
                </c:pt>
                <c:pt idx="5">
                  <c:v>0.66442798290638183</c:v>
                </c:pt>
              </c:numCache>
            </c:numRef>
          </c:val>
          <c:extLst>
            <c:ext xmlns:c16="http://schemas.microsoft.com/office/drawing/2014/chart" uri="{C3380CC4-5D6E-409C-BE32-E72D297353CC}">
              <c16:uniqueId val="{00000001-3D23-418C-AAF8-5B148EF56C0F}"/>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54048889556"/>
          <c:h val="0.83703562318158953"/>
        </c:manualLayout>
      </c:layout>
      <c:barChart>
        <c:barDir val="bar"/>
        <c:grouping val="clustered"/>
        <c:varyColors val="0"/>
        <c:ser>
          <c:idx val="0"/>
          <c:order val="0"/>
          <c:tx>
            <c:strRef>
              <c:f>J!$G$1430</c:f>
              <c:strCache>
                <c:ptCount val="1"/>
                <c:pt idx="0">
                  <c:v>Total annualised committed support ($m)</c:v>
                </c:pt>
              </c:strCache>
            </c:strRef>
          </c:tx>
          <c:spPr>
            <a:solidFill>
              <a:srgbClr val="6B2976"/>
            </a:solidFill>
          </c:spPr>
          <c:invertIfNegative val="0"/>
          <c:dLbls>
            <c:dLbl>
              <c:idx val="0"/>
              <c:tx>
                <c:rich>
                  <a:bodyPr/>
                  <a:lstStyle/>
                  <a:p>
                    <a:fld id="{26B71607-8A06-4C3B-92D1-C25FA66DEC6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C367-43F1-9DBB-FCF3811EABAA}"/>
                </c:ext>
              </c:extLst>
            </c:dLbl>
            <c:dLbl>
              <c:idx val="1"/>
              <c:tx>
                <c:rich>
                  <a:bodyPr/>
                  <a:lstStyle/>
                  <a:p>
                    <a:fld id="{00F50149-E4AF-40E6-A6BC-FA07580FA0A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367-43F1-9DBB-FCF3811EABAA}"/>
                </c:ext>
              </c:extLst>
            </c:dLbl>
            <c:dLbl>
              <c:idx val="2"/>
              <c:tx>
                <c:rich>
                  <a:bodyPr/>
                  <a:lstStyle/>
                  <a:p>
                    <a:fld id="{3F98B9B3-973C-4FA3-B0D0-3460DD0FA4B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367-43F1-9DBB-FCF3811EABAA}"/>
                </c:ext>
              </c:extLst>
            </c:dLbl>
            <c:dLbl>
              <c:idx val="3"/>
              <c:tx>
                <c:rich>
                  <a:bodyPr/>
                  <a:lstStyle/>
                  <a:p>
                    <a:fld id="{39FC65C8-B7B3-4AFD-A9D1-ACD66F9EEC3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367-43F1-9DBB-FCF3811EABAA}"/>
                </c:ext>
              </c:extLst>
            </c:dLbl>
            <c:dLbl>
              <c:idx val="4"/>
              <c:tx>
                <c:rich>
                  <a:bodyPr/>
                  <a:lstStyle/>
                  <a:p>
                    <a:fld id="{94A863D6-13BE-40B5-8AD2-8586CC2327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367-43F1-9DBB-FCF3811EABAA}"/>
                </c:ext>
              </c:extLst>
            </c:dLbl>
            <c:dLbl>
              <c:idx val="5"/>
              <c:tx>
                <c:rich>
                  <a:bodyPr/>
                  <a:lstStyle/>
                  <a:p>
                    <a:fld id="{F70A5B71-101C-48B8-9456-7D92E7DDC13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367-43F1-9DBB-FCF3811EABAA}"/>
                </c:ext>
              </c:extLst>
            </c:dLbl>
            <c:dLbl>
              <c:idx val="6"/>
              <c:tx>
                <c:rich>
                  <a:bodyPr/>
                  <a:lstStyle/>
                  <a:p>
                    <a:fld id="{C86625B2-BE94-4129-B7F4-8ECAAA1DF48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367-43F1-9DBB-FCF3811EABAA}"/>
                </c:ext>
              </c:extLst>
            </c:dLbl>
            <c:dLbl>
              <c:idx val="7"/>
              <c:tx>
                <c:rich>
                  <a:bodyPr/>
                  <a:lstStyle/>
                  <a:p>
                    <a:fld id="{1AB62AE2-F882-46B7-BCE1-A908BE7C11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367-43F1-9DBB-FCF3811EABAA}"/>
                </c:ext>
              </c:extLst>
            </c:dLbl>
            <c:dLbl>
              <c:idx val="8"/>
              <c:tx>
                <c:rich>
                  <a:bodyPr/>
                  <a:lstStyle/>
                  <a:p>
                    <a:fld id="{B369BE6C-D4F9-43B9-A502-51520BAB65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367-43F1-9DBB-FCF3811EABAA}"/>
                </c:ext>
              </c:extLst>
            </c:dLbl>
            <c:dLbl>
              <c:idx val="9"/>
              <c:tx>
                <c:rich>
                  <a:bodyPr/>
                  <a:lstStyle/>
                  <a:p>
                    <a:fld id="{9B2B1F44-41D3-42D5-BA6A-F6C71F6CE7A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367-43F1-9DBB-FCF3811EABAA}"/>
                </c:ext>
              </c:extLst>
            </c:dLbl>
            <c:dLbl>
              <c:idx val="10"/>
              <c:tx>
                <c:rich>
                  <a:bodyPr/>
                  <a:lstStyle/>
                  <a:p>
                    <a:fld id="{7917F4AE-11DF-43E3-B31D-D6189AB9233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367-43F1-9DBB-FCF3811EABAA}"/>
                </c:ext>
              </c:extLst>
            </c:dLbl>
            <c:dLbl>
              <c:idx val="11"/>
              <c:tx>
                <c:rich>
                  <a:bodyPr/>
                  <a:lstStyle/>
                  <a:p>
                    <a:fld id="{E515AD65-F7FD-4690-94EA-A451D560E78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367-43F1-9DBB-FCF3811EABAA}"/>
                </c:ext>
              </c:extLst>
            </c:dLbl>
            <c:dLbl>
              <c:idx val="12"/>
              <c:tx>
                <c:rich>
                  <a:bodyPr/>
                  <a:lstStyle/>
                  <a:p>
                    <a:fld id="{A2C443EE-652E-4AF7-AC0B-D196DFCC871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367-43F1-9DBB-FCF3811EABAA}"/>
                </c:ext>
              </c:extLst>
            </c:dLbl>
            <c:dLbl>
              <c:idx val="13"/>
              <c:tx>
                <c:rich>
                  <a:bodyPr/>
                  <a:lstStyle/>
                  <a:p>
                    <a:fld id="{1B497DDB-E565-4C5A-902A-03D92D315DF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367-43F1-9DBB-FCF3811EABAA}"/>
                </c:ext>
              </c:extLst>
            </c:dLbl>
            <c:dLbl>
              <c:idx val="14"/>
              <c:tx>
                <c:rich>
                  <a:bodyPr/>
                  <a:lstStyle/>
                  <a:p>
                    <a:fld id="{F01B346D-8D94-4541-914B-5A92EDC04D3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367-43F1-9DBB-FCF3811EABAA}"/>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J!$D$1431:$D$1445</c15:sqref>
                  </c15:fullRef>
                </c:ext>
              </c:extLst>
              <c:f>J!$D$1431:$D$1445</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J!$G$1431:$G$1446</c15:sqref>
                  </c15:fullRef>
                </c:ext>
              </c:extLst>
              <c:f>J!$G$1431:$G$1445</c:f>
              <c:numCache>
                <c:formatCode>"$"* #,##0,,</c:formatCode>
                <c:ptCount val="15"/>
                <c:pt idx="0">
                  <c:v>1089366194.1173892</c:v>
                </c:pt>
                <c:pt idx="1">
                  <c:v>290864451.05689102</c:v>
                </c:pt>
                <c:pt idx="2">
                  <c:v>300052791.95981675</c:v>
                </c:pt>
                <c:pt idx="3">
                  <c:v>48442660.03725335</c:v>
                </c:pt>
                <c:pt idx="4">
                  <c:v>27060043.409918617</c:v>
                </c:pt>
                <c:pt idx="5">
                  <c:v>39322295.731715485</c:v>
                </c:pt>
                <c:pt idx="6">
                  <c:v>57682010.660000019</c:v>
                </c:pt>
                <c:pt idx="7">
                  <c:v>8436610.4001099374</c:v>
                </c:pt>
                <c:pt idx="8">
                  <c:v>25530565.548470147</c:v>
                </c:pt>
                <c:pt idx="9">
                  <c:v>44417334.875698671</c:v>
                </c:pt>
                <c:pt idx="10">
                  <c:v>20936280.18615941</c:v>
                </c:pt>
                <c:pt idx="11">
                  <c:v>20574334.187811721</c:v>
                </c:pt>
                <c:pt idx="12">
                  <c:v>2700123.1798547697</c:v>
                </c:pt>
                <c:pt idx="13">
                  <c:v>194192.77391804208</c:v>
                </c:pt>
                <c:pt idx="14">
                  <c:v>71697.637391676937</c:v>
                </c:pt>
              </c:numCache>
            </c:numRef>
          </c:val>
          <c:extLst>
            <c:ext xmlns:c15="http://schemas.microsoft.com/office/drawing/2012/chart" uri="{02D57815-91ED-43cb-92C2-25804820EDAC}">
              <c15:datalabelsRange>
                <c15:f>J!$H$1431:$H$1445</c15:f>
                <c15:dlblRangeCache>
                  <c:ptCount val="15"/>
                  <c:pt idx="0">
                    <c:v>55%</c:v>
                  </c:pt>
                  <c:pt idx="1">
                    <c:v>15%</c:v>
                  </c:pt>
                  <c:pt idx="2">
                    <c:v>15%</c:v>
                  </c:pt>
                  <c:pt idx="3">
                    <c:v>2%</c:v>
                  </c:pt>
                  <c:pt idx="4">
                    <c:v>1%</c:v>
                  </c:pt>
                  <c:pt idx="5">
                    <c:v>2%</c:v>
                  </c:pt>
                  <c:pt idx="6">
                    <c:v>3%</c:v>
                  </c:pt>
                  <c:pt idx="7">
                    <c:v>0%</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C367-43F1-9DBB-FCF3811EABAA}"/>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1300000000.1000001"/>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5996472136"/>
          <c:h val="0.83703562318158953"/>
        </c:manualLayout>
      </c:layout>
      <c:barChart>
        <c:barDir val="col"/>
        <c:grouping val="clustered"/>
        <c:varyColors val="0"/>
        <c:ser>
          <c:idx val="0"/>
          <c:order val="0"/>
          <c:tx>
            <c:strRef>
              <c:f>J!$F$1268</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J!$D$1269:$E$1280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J!$F$1269:$F$1280</c:f>
              <c:numCache>
                <c:formatCode>0.00%</c:formatCode>
                <c:ptCount val="12"/>
                <c:pt idx="0">
                  <c:v>2.9322288604625591E-2</c:v>
                </c:pt>
                <c:pt idx="1">
                  <c:v>0.14298280980830555</c:v>
                </c:pt>
                <c:pt idx="2">
                  <c:v>0.17732654033647327</c:v>
                </c:pt>
                <c:pt idx="3">
                  <c:v>0.13964739947952937</c:v>
                </c:pt>
                <c:pt idx="4">
                  <c:v>8.3092035333357767E-2</c:v>
                </c:pt>
                <c:pt idx="5">
                  <c:v>5.5419125462742365E-2</c:v>
                </c:pt>
                <c:pt idx="6">
                  <c:v>0.13532236191034711</c:v>
                </c:pt>
                <c:pt idx="7">
                  <c:v>0.1314371586702342</c:v>
                </c:pt>
                <c:pt idx="8">
                  <c:v>5.7911519994135539E-2</c:v>
                </c:pt>
                <c:pt idx="9">
                  <c:v>2.7196422680790235E-2</c:v>
                </c:pt>
                <c:pt idx="10">
                  <c:v>9.5663966572590992E-3</c:v>
                </c:pt>
                <c:pt idx="11">
                  <c:v>9.8229666825495731E-3</c:v>
                </c:pt>
              </c:numCache>
            </c:numRef>
          </c:val>
          <c:extLst>
            <c:ext xmlns:c16="http://schemas.microsoft.com/office/drawing/2014/chart" uri="{C3380CC4-5D6E-409C-BE32-E72D297353CC}">
              <c16:uniqueId val="{00000000-BB42-4242-923F-F3BCB7B88CD2}"/>
            </c:ext>
          </c:extLst>
        </c:ser>
        <c:ser>
          <c:idx val="2"/>
          <c:order val="1"/>
          <c:tx>
            <c:strRef>
              <c:f>J!$G$1268</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J!$D$1269:$E$1280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J!$G$1269:$G$1280</c:f>
              <c:numCache>
                <c:formatCode>0.00%</c:formatCode>
                <c:ptCount val="12"/>
                <c:pt idx="0">
                  <c:v>2.7073692934594929E-2</c:v>
                </c:pt>
                <c:pt idx="1">
                  <c:v>0.13737136542578907</c:v>
                </c:pt>
                <c:pt idx="2">
                  <c:v>0.16237309206436909</c:v>
                </c:pt>
                <c:pt idx="3">
                  <c:v>0.1402375854686097</c:v>
                </c:pt>
                <c:pt idx="4">
                  <c:v>8.999240279024795E-2</c:v>
                </c:pt>
                <c:pt idx="5">
                  <c:v>5.5356032875198566E-2</c:v>
                </c:pt>
                <c:pt idx="6">
                  <c:v>0.13795842254299331</c:v>
                </c:pt>
                <c:pt idx="7">
                  <c:v>0.13764762759859106</c:v>
                </c:pt>
                <c:pt idx="8">
                  <c:v>5.9603563782029148E-2</c:v>
                </c:pt>
                <c:pt idx="9">
                  <c:v>2.8696733199806618E-2</c:v>
                </c:pt>
                <c:pt idx="10">
                  <c:v>1.0394364251674839E-2</c:v>
                </c:pt>
                <c:pt idx="11">
                  <c:v>1.1810207887285033E-2</c:v>
                </c:pt>
              </c:numCache>
            </c:numRef>
          </c:val>
          <c:extLst>
            <c:ext xmlns:c16="http://schemas.microsoft.com/office/drawing/2014/chart" uri="{C3380CC4-5D6E-409C-BE32-E72D297353CC}">
              <c16:uniqueId val="{00000001-BB42-4242-923F-F3BCB7B88CD2}"/>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00814186729171"/>
          <c:y val="5.6780684912261924E-2"/>
          <c:w val="0.83399185813270826"/>
          <c:h val="0.71026324768027616"/>
        </c:manualLayout>
      </c:layout>
      <c:barChart>
        <c:barDir val="col"/>
        <c:grouping val="clustered"/>
        <c:varyColors val="0"/>
        <c:ser>
          <c:idx val="0"/>
          <c:order val="0"/>
          <c:tx>
            <c:strRef>
              <c:f>J!$F$1388</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J!$D$1389:$E$1403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J!$F$1389:$F$1403</c:f>
              <c:numCache>
                <c:formatCode>#,##0_ ;\-#,##0\ </c:formatCode>
                <c:ptCount val="15"/>
                <c:pt idx="0">
                  <c:v>11877.562230446036</c:v>
                </c:pt>
                <c:pt idx="1">
                  <c:v>16254.391199440935</c:v>
                </c:pt>
                <c:pt idx="2">
                  <c:v>22602.391635501193</c:v>
                </c:pt>
                <c:pt idx="3">
                  <c:v>16288.730207393382</c:v>
                </c:pt>
                <c:pt idx="4">
                  <c:v>19179.008934685146</c:v>
                </c:pt>
                <c:pt idx="5">
                  <c:v>26233.146663247455</c:v>
                </c:pt>
                <c:pt idx="6">
                  <c:v>23638.561484276946</c:v>
                </c:pt>
                <c:pt idx="7">
                  <c:v>67218.694811520065</c:v>
                </c:pt>
                <c:pt idx="8">
                  <c:v>57235.728160402745</c:v>
                </c:pt>
                <c:pt idx="9">
                  <c:v>110897.83024007556</c:v>
                </c:pt>
                <c:pt idx="10">
                  <c:v>45278.169813912078</c:v>
                </c:pt>
                <c:pt idx="11">
                  <c:v>185599.46680742083</c:v>
                </c:pt>
                <c:pt idx="12">
                  <c:v>53567.298211387963</c:v>
                </c:pt>
                <c:pt idx="13">
                  <c:v>197187.40461846837</c:v>
                </c:pt>
              </c:numCache>
            </c:numRef>
          </c:val>
          <c:extLst>
            <c:ext xmlns:c16="http://schemas.microsoft.com/office/drawing/2014/chart" uri="{C3380CC4-5D6E-409C-BE32-E72D297353CC}">
              <c16:uniqueId val="{00000000-84B0-4739-88B6-BC588D80B524}"/>
            </c:ext>
          </c:extLst>
        </c:ser>
        <c:ser>
          <c:idx val="2"/>
          <c:order val="1"/>
          <c:tx>
            <c:strRef>
              <c:f>J!$G$1388</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J!$D$1389:$E$1403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J!$G$1389:$G$1403</c:f>
              <c:numCache>
                <c:formatCode>#,##0_ ;\-#,##0\ </c:formatCode>
                <c:ptCount val="15"/>
                <c:pt idx="0">
                  <c:v>12502.814167885368</c:v>
                </c:pt>
                <c:pt idx="1">
                  <c:v>19453.347520062969</c:v>
                </c:pt>
                <c:pt idx="2">
                  <c:v>23172.062431805374</c:v>
                </c:pt>
                <c:pt idx="3">
                  <c:v>17367.339412406662</c:v>
                </c:pt>
                <c:pt idx="4">
                  <c:v>20476.731186880741</c:v>
                </c:pt>
                <c:pt idx="5">
                  <c:v>25835.292860464462</c:v>
                </c:pt>
                <c:pt idx="6">
                  <c:v>23890.026958833103</c:v>
                </c:pt>
                <c:pt idx="7">
                  <c:v>69108.935040779485</c:v>
                </c:pt>
                <c:pt idx="8">
                  <c:v>59092.818312608331</c:v>
                </c:pt>
                <c:pt idx="9">
                  <c:v>115417.15698471347</c:v>
                </c:pt>
                <c:pt idx="10">
                  <c:v>45116.621220349021</c:v>
                </c:pt>
                <c:pt idx="11">
                  <c:v>195588.3043928227</c:v>
                </c:pt>
                <c:pt idx="12">
                  <c:v>55800.683223218955</c:v>
                </c:pt>
                <c:pt idx="13">
                  <c:v>207778.33013766113</c:v>
                </c:pt>
              </c:numCache>
            </c:numRef>
          </c:val>
          <c:extLst>
            <c:ext xmlns:c16="http://schemas.microsoft.com/office/drawing/2014/chart" uri="{C3380CC4-5D6E-409C-BE32-E72D297353CC}">
              <c16:uniqueId val="{00000001-84B0-4739-88B6-BC588D80B524}"/>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23381566267961"/>
          <c:y val="4.8177661404195146E-2"/>
          <c:w val="0.83876618433732042"/>
          <c:h val="0.71983376340706973"/>
        </c:manualLayout>
      </c:layout>
      <c:barChart>
        <c:barDir val="col"/>
        <c:grouping val="clustered"/>
        <c:varyColors val="0"/>
        <c:ser>
          <c:idx val="0"/>
          <c:order val="0"/>
          <c:tx>
            <c:strRef>
              <c:f>J!$F$1308</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J!$D$1309:$E$1317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J!$F$1309:$F$1317</c:f>
              <c:numCache>
                <c:formatCode>#,##0_ ;\-#,##0\ </c:formatCode>
                <c:ptCount val="9"/>
                <c:pt idx="0">
                  <c:v>20139.688912279038</c:v>
                </c:pt>
                <c:pt idx="1">
                  <c:v>18351.194911055576</c:v>
                </c:pt>
                <c:pt idx="2">
                  <c:v>40060.98271329773</c:v>
                </c:pt>
                <c:pt idx="3">
                  <c:v>85006.558434752238</c:v>
                </c:pt>
                <c:pt idx="4">
                  <c:v>112890.49454668333</c:v>
                </c:pt>
                <c:pt idx="5">
                  <c:v>109912.63482102471</c:v>
                </c:pt>
                <c:pt idx="6">
                  <c:v>113546.85975288044</c:v>
                </c:pt>
                <c:pt idx="7">
                  <c:v>103568.93695768219</c:v>
                </c:pt>
                <c:pt idx="8">
                  <c:v>91051.634767237221</c:v>
                </c:pt>
              </c:numCache>
            </c:numRef>
          </c:val>
          <c:extLst>
            <c:ext xmlns:c16="http://schemas.microsoft.com/office/drawing/2014/chart" uri="{C3380CC4-5D6E-409C-BE32-E72D297353CC}">
              <c16:uniqueId val="{00000000-D793-4FFC-96F7-976BB2E5BD94}"/>
            </c:ext>
          </c:extLst>
        </c:ser>
        <c:ser>
          <c:idx val="2"/>
          <c:order val="1"/>
          <c:tx>
            <c:strRef>
              <c:f>J!$G$1308</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J!$D$1309:$E$1317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J!$G$1309:$G$1317</c:f>
              <c:numCache>
                <c:formatCode>#,##0_ ;\-#,##0\ </c:formatCode>
                <c:ptCount val="9"/>
                <c:pt idx="0">
                  <c:v>21619.457179274508</c:v>
                </c:pt>
                <c:pt idx="1">
                  <c:v>18929.999490244321</c:v>
                </c:pt>
                <c:pt idx="2">
                  <c:v>42403.443869894596</c:v>
                </c:pt>
                <c:pt idx="3">
                  <c:v>88804.733882391491</c:v>
                </c:pt>
                <c:pt idx="4">
                  <c:v>118624.23745082498</c:v>
                </c:pt>
                <c:pt idx="5">
                  <c:v>114857.22257650724</c:v>
                </c:pt>
                <c:pt idx="6">
                  <c:v>119708.84457972499</c:v>
                </c:pt>
                <c:pt idx="7">
                  <c:v>108458.59601796685</c:v>
                </c:pt>
                <c:pt idx="8">
                  <c:v>94904.64500193375</c:v>
                </c:pt>
              </c:numCache>
            </c:numRef>
          </c:val>
          <c:extLst>
            <c:ext xmlns:c16="http://schemas.microsoft.com/office/drawing/2014/chart" uri="{C3380CC4-5D6E-409C-BE32-E72D297353CC}">
              <c16:uniqueId val="{00000001-D793-4FFC-96F7-976BB2E5BD94}"/>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E!$D$924:$E$924</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BB-4D7F-A16E-40DA26CA6382}"/>
                </c:ext>
              </c:extLst>
            </c:dLbl>
            <c:dLbl>
              <c:idx val="6"/>
              <c:layout>
                <c:manualLayout>
                  <c:x val="-8.0671258567202866E-17"/>
                  <c:y val="8.28206135942319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BB-4D7F-A16E-40DA26CA6382}"/>
                </c:ext>
              </c:extLst>
            </c:dLbl>
            <c:dLbl>
              <c:idx val="7"/>
              <c:layout>
                <c:manualLayout>
                  <c:x val="0"/>
                  <c:y val="9.9384736313078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BB-4D7F-A16E-40DA26CA638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E!$F$923:$T$923</c15:sqref>
                  </c15:fullRef>
                </c:ext>
              </c:extLst>
              <c:f>E!$F$923:$Q$923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E!$F$924:$T$924</c15:sqref>
                  </c15:fullRef>
                </c:ext>
              </c:extLst>
              <c:f>E!$F$924:$Q$924</c:f>
              <c:numCache>
                <c:formatCode>#,##0</c:formatCode>
                <c:ptCount val="12"/>
                <c:pt idx="0">
                  <c:v>11537</c:v>
                </c:pt>
                <c:pt idx="1">
                  <c:v>16570</c:v>
                </c:pt>
                <c:pt idx="2">
                  <c:v>20424</c:v>
                </c:pt>
                <c:pt idx="3">
                  <c:v>24972</c:v>
                </c:pt>
                <c:pt idx="4">
                  <c:v>30613</c:v>
                </c:pt>
                <c:pt idx="5">
                  <c:v>36271</c:v>
                </c:pt>
                <c:pt idx="6">
                  <c:v>43084</c:v>
                </c:pt>
                <c:pt idx="7">
                  <c:v>50305</c:v>
                </c:pt>
                <c:pt idx="8">
                  <c:v>58976</c:v>
                </c:pt>
                <c:pt idx="9">
                  <c:v>68405</c:v>
                </c:pt>
                <c:pt idx="10">
                  <c:v>79315</c:v>
                </c:pt>
                <c:pt idx="11">
                  <c:v>91294</c:v>
                </c:pt>
              </c:numCache>
            </c:numRef>
          </c:val>
          <c:extLst>
            <c:ext xmlns:c16="http://schemas.microsoft.com/office/drawing/2014/chart" uri="{C3380CC4-5D6E-409C-BE32-E72D297353CC}">
              <c16:uniqueId val="{00000003-15BB-4D7F-A16E-40DA26CA6382}"/>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E!$D$925:$E$925</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E!$F$923:$T$923</c15:sqref>
                  </c15:fullRef>
                </c:ext>
              </c:extLst>
              <c:f>E!$F$923:$Q$923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E!$F$925:$T$925</c15:sqref>
                  </c15:fullRef>
                </c:ext>
              </c:extLst>
              <c:f>E!$F$925:$Q$925</c:f>
              <c:numCache>
                <c:formatCode>0.0%</c:formatCode>
                <c:ptCount val="12"/>
                <c:pt idx="0">
                  <c:v>0.30368617954125937</c:v>
                </c:pt>
                <c:pt idx="1">
                  <c:v>0.28199635378884735</c:v>
                </c:pt>
                <c:pt idx="2">
                  <c:v>0.24261934813274927</c:v>
                </c:pt>
                <c:pt idx="3">
                  <c:v>0.21739972620449347</c:v>
                </c:pt>
                <c:pt idx="4">
                  <c:v>0.20347336403523714</c:v>
                </c:pt>
                <c:pt idx="5">
                  <c:v>0.1894347471563701</c:v>
                </c:pt>
                <c:pt idx="6">
                  <c:v>0.18044945879088517</c:v>
                </c:pt>
                <c:pt idx="7">
                  <c:v>0.17158949673078605</c:v>
                </c:pt>
                <c:pt idx="8">
                  <c:v>0.16588641368304138</c:v>
                </c:pt>
                <c:pt idx="9">
                  <c:v>0.16079706261224413</c:v>
                </c:pt>
                <c:pt idx="10">
                  <c:v>0.15795902953230415</c:v>
                </c:pt>
                <c:pt idx="11">
                  <c:v>0.15587014293019275</c:v>
                </c:pt>
              </c:numCache>
            </c:numRef>
          </c:val>
          <c:smooth val="0"/>
          <c:extLst>
            <c:ext xmlns:c16="http://schemas.microsoft.com/office/drawing/2014/chart" uri="{C3380CC4-5D6E-409C-BE32-E72D297353CC}">
              <c16:uniqueId val="{00000004-15BB-4D7F-A16E-40DA26CA6382}"/>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35000000000000003"/>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8.001025551591562E-17"/>
                  <c:y val="-5.1154863192783547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DD-4F03-B93F-24E525C5AAC6}"/>
                </c:ext>
              </c:extLst>
            </c:dLbl>
            <c:dLbl>
              <c:idx val="11"/>
              <c:layout>
                <c:manualLayout>
                  <c:x val="4.3642461709753576E-3"/>
                  <c:y val="-1.11611899937734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DDD-4F03-B93F-24E525C5AAC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K!$F$116:$T$116</c15:sqref>
                  </c15:fullRef>
                </c:ext>
              </c:extLst>
              <c:f>K!$F$116:$Q$116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K!$F$117:$T$117</c15:sqref>
                  </c15:fullRef>
                </c:ext>
              </c:extLst>
              <c:f>K!$F$117:$Q$117</c:f>
              <c:numCache>
                <c:formatCode>#,##0</c:formatCode>
                <c:ptCount val="12"/>
                <c:pt idx="0">
                  <c:v>169</c:v>
                </c:pt>
                <c:pt idx="1">
                  <c:v>200</c:v>
                </c:pt>
                <c:pt idx="2">
                  <c:v>218</c:v>
                </c:pt>
                <c:pt idx="3">
                  <c:v>247</c:v>
                </c:pt>
                <c:pt idx="4">
                  <c:v>287</c:v>
                </c:pt>
                <c:pt idx="5">
                  <c:v>310</c:v>
                </c:pt>
                <c:pt idx="6">
                  <c:v>353</c:v>
                </c:pt>
                <c:pt idx="7">
                  <c:v>386</c:v>
                </c:pt>
                <c:pt idx="8">
                  <c:v>421</c:v>
                </c:pt>
                <c:pt idx="9">
                  <c:v>492</c:v>
                </c:pt>
                <c:pt idx="10">
                  <c:v>523</c:v>
                </c:pt>
                <c:pt idx="11">
                  <c:v>588</c:v>
                </c:pt>
              </c:numCache>
            </c:numRef>
          </c:val>
          <c:extLst>
            <c:ext xmlns:c16="http://schemas.microsoft.com/office/drawing/2014/chart" uri="{C3380CC4-5D6E-409C-BE32-E72D297353CC}">
              <c16:uniqueId val="{00000002-0DDD-4F03-B93F-24E525C5AAC6}"/>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K!$D$118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6.5970563675038923E-2"/>
                  <c:y val="-4.89629101352832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DDD-4F03-B93F-24E525C5AAC6}"/>
                </c:ext>
              </c:extLst>
            </c:dLbl>
            <c:dLbl>
              <c:idx val="9"/>
              <c:layout>
                <c:manualLayout>
                  <c:x val="-6.1961299102065021E-2"/>
                  <c:y val="-8.301113087022569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DDD-4F03-B93F-24E525C5AAC6}"/>
                </c:ext>
              </c:extLst>
            </c:dLbl>
            <c:dLbl>
              <c:idx val="10"/>
              <c:layout>
                <c:manualLayout>
                  <c:x val="-6.1961299102064944E-2"/>
                  <c:y val="-8.8591725867112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DD-4F03-B93F-24E525C5AAC6}"/>
                </c:ext>
              </c:extLst>
            </c:dLbl>
            <c:dLbl>
              <c:idx val="11"/>
              <c:layout>
                <c:manualLayout>
                  <c:x val="-6.1961299102064944E-2"/>
                  <c:y val="-6.068875088267875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DDD-4F03-B93F-24E525C5AAC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K!$F$116:$T$116</c15:sqref>
                  </c15:fullRef>
                </c:ext>
              </c:extLst>
              <c:f>K!$F$116:$Q$116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K!$F$118:$T$118</c15:sqref>
                  </c15:fullRef>
                </c:ext>
              </c:extLst>
              <c:f>K!$F$118:$Q$118</c:f>
              <c:numCache>
                <c:formatCode>0.0%</c:formatCode>
                <c:ptCount val="12"/>
                <c:pt idx="0">
                  <c:v>9.1154261057173683E-2</c:v>
                </c:pt>
                <c:pt idx="1">
                  <c:v>9.0867787369377562E-2</c:v>
                </c:pt>
                <c:pt idx="2">
                  <c:v>8.6956521739130432E-2</c:v>
                </c:pt>
                <c:pt idx="3">
                  <c:v>8.3785617367706913E-2</c:v>
                </c:pt>
                <c:pt idx="4">
                  <c:v>8.171981776765376E-2</c:v>
                </c:pt>
                <c:pt idx="5">
                  <c:v>8.0750195363375882E-2</c:v>
                </c:pt>
                <c:pt idx="6">
                  <c:v>7.9272400628789583E-2</c:v>
                </c:pt>
                <c:pt idx="7">
                  <c:v>7.7869679241476697E-2</c:v>
                </c:pt>
                <c:pt idx="8">
                  <c:v>7.4067558057705846E-2</c:v>
                </c:pt>
                <c:pt idx="9">
                  <c:v>7.5194864740944514E-2</c:v>
                </c:pt>
                <c:pt idx="10">
                  <c:v>7.4928366762177651E-2</c:v>
                </c:pt>
                <c:pt idx="11">
                  <c:v>7.6572470373746579E-2</c:v>
                </c:pt>
              </c:numCache>
            </c:numRef>
          </c:val>
          <c:smooth val="0"/>
          <c:extLst>
            <c:ext xmlns:c16="http://schemas.microsoft.com/office/drawing/2014/chart" uri="{C3380CC4-5D6E-409C-BE32-E72D297353CC}">
              <c16:uniqueId val="{00000007-0DDD-4F03-B93F-24E525C5AAC6}"/>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52-4CDB-9737-2E0C1B18D7F1}"/>
                </c:ext>
              </c:extLst>
            </c:dLbl>
            <c:dLbl>
              <c:idx val="8"/>
              <c:layout>
                <c:manualLayout>
                  <c:x val="-7.0945052881332639E-3"/>
                  <c:y val="-4.6521949095306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152-4CDB-9737-2E0C1B18D7F1}"/>
                </c:ext>
              </c:extLst>
            </c:dLbl>
            <c:dLbl>
              <c:idx val="9"/>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152-4CDB-9737-2E0C1B18D7F1}"/>
                </c:ext>
              </c:extLst>
            </c:dLbl>
            <c:dLbl>
              <c:idx val="11"/>
              <c:layout>
                <c:manualLayout>
                  <c:x val="4.3207316529656377E-3"/>
                  <c:y val="2.23223799875469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152-4CDB-9737-2E0C1B18D7F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K!$F$111:$T$111</c15:sqref>
                  </c15:fullRef>
                </c:ext>
              </c:extLst>
              <c:f>K!$F$111:$Q$111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K!$F$112:$T$112</c15:sqref>
                  </c15:fullRef>
                </c:ext>
              </c:extLst>
              <c:f>K!$F$112:$Q$112</c:f>
              <c:numCache>
                <c:formatCode>#,##0</c:formatCode>
                <c:ptCount val="12"/>
                <c:pt idx="0">
                  <c:v>15</c:v>
                </c:pt>
                <c:pt idx="1">
                  <c:v>32</c:v>
                </c:pt>
                <c:pt idx="2">
                  <c:v>16</c:v>
                </c:pt>
                <c:pt idx="3">
                  <c:v>31</c:v>
                </c:pt>
                <c:pt idx="4">
                  <c:v>42</c:v>
                </c:pt>
                <c:pt idx="5">
                  <c:v>26</c:v>
                </c:pt>
                <c:pt idx="6">
                  <c:v>42</c:v>
                </c:pt>
                <c:pt idx="7">
                  <c:v>30</c:v>
                </c:pt>
                <c:pt idx="8">
                  <c:v>35</c:v>
                </c:pt>
                <c:pt idx="9">
                  <c:v>73</c:v>
                </c:pt>
                <c:pt idx="10">
                  <c:v>32</c:v>
                </c:pt>
                <c:pt idx="11">
                  <c:v>63</c:v>
                </c:pt>
              </c:numCache>
            </c:numRef>
          </c:val>
          <c:extLst>
            <c:ext xmlns:c16="http://schemas.microsoft.com/office/drawing/2014/chart" uri="{C3380CC4-5D6E-409C-BE32-E72D297353CC}">
              <c16:uniqueId val="{00000004-D152-4CDB-9737-2E0C1B18D7F1}"/>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K!$D$113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0"/>
              <c:layout>
                <c:manualLayout>
                  <c:x val="-7.4305697548103858E-2"/>
                  <c:y val="-5.51081558857920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152-4CDB-9737-2E0C1B18D7F1}"/>
                </c:ext>
              </c:extLst>
            </c:dLbl>
            <c:dLbl>
              <c:idx val="2"/>
              <c:layout>
                <c:manualLayout>
                  <c:x val="-5.2702039283275673E-2"/>
                  <c:y val="-8.859172586711240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152-4CDB-9737-2E0C1B18D7F1}"/>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152-4CDB-9737-2E0C1B18D7F1}"/>
                </c:ext>
              </c:extLst>
            </c:dLbl>
            <c:dLbl>
              <c:idx val="8"/>
              <c:layout>
                <c:manualLayout>
                  <c:x val="-6.1343502589207025E-2"/>
                  <c:y val="-0.12207529584843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152-4CDB-9737-2E0C1B18D7F1}"/>
                </c:ext>
              </c:extLst>
            </c:dLbl>
            <c:dLbl>
              <c:idx val="9"/>
              <c:layout>
                <c:manualLayout>
                  <c:x val="-5.702277093624139E-2"/>
                  <c:y val="-4.394696589201856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152-4CDB-9737-2E0C1B18D7F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K!$F$111:$T$111</c15:sqref>
                  </c15:fullRef>
                </c:ext>
              </c:extLst>
              <c:f>K!$F$111:$Q$111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K!$F$113:$T$113</c15:sqref>
                  </c15:fullRef>
                </c:ext>
              </c:extLst>
              <c:f>K!$F$113:$Q$113</c:f>
              <c:numCache>
                <c:formatCode>0.0%</c:formatCode>
                <c:ptCount val="12"/>
                <c:pt idx="0">
                  <c:v>6.4655172413793108E-2</c:v>
                </c:pt>
                <c:pt idx="1">
                  <c:v>9.0909090909090912E-2</c:v>
                </c:pt>
                <c:pt idx="2">
                  <c:v>5.2287581699346407E-2</c:v>
                </c:pt>
                <c:pt idx="3">
                  <c:v>6.9196428571428575E-2</c:v>
                </c:pt>
                <c:pt idx="4">
                  <c:v>7.4866310160427801E-2</c:v>
                </c:pt>
                <c:pt idx="5">
                  <c:v>7.6470588235294124E-2</c:v>
                </c:pt>
                <c:pt idx="6">
                  <c:v>6.8965517241379309E-2</c:v>
                </c:pt>
                <c:pt idx="7">
                  <c:v>6.0120240480961921E-2</c:v>
                </c:pt>
                <c:pt idx="8">
                  <c:v>4.72972972972973E-2</c:v>
                </c:pt>
                <c:pt idx="9">
                  <c:v>8.3238312428734321E-2</c:v>
                </c:pt>
                <c:pt idx="10">
                  <c:v>6.8817204301075269E-2</c:v>
                </c:pt>
                <c:pt idx="11">
                  <c:v>9.1436865021770689E-2</c:v>
                </c:pt>
              </c:numCache>
            </c:numRef>
          </c:val>
          <c:smooth val="0"/>
          <c:extLst>
            <c:ext xmlns:c16="http://schemas.microsoft.com/office/drawing/2014/chart" uri="{C3380CC4-5D6E-409C-BE32-E72D297353CC}">
              <c16:uniqueId val="{0000000A-D152-4CDB-9737-2E0C1B18D7F1}"/>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65-4823-A96A-9F5979D25C18}"/>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65-4823-A96A-9F5979D25C18}"/>
                </c:ext>
              </c:extLst>
            </c:dLbl>
            <c:dLbl>
              <c:idx val="11"/>
              <c:layout>
                <c:manualLayout>
                  <c:x val="-1.6002051103183124E-16"/>
                  <c:y val="1.116119489819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65-4823-A96A-9F5979D25C1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K!$F$151:$T$151</c15:sqref>
                  </c15:fullRef>
                </c:ext>
              </c:extLst>
              <c:f>K!$F$151:$Q$151</c:f>
              <c:numCache>
                <c:formatCode>#,##0</c:formatCode>
                <c:ptCount val="12"/>
                <c:pt idx="0">
                  <c:v>48</c:v>
                </c:pt>
                <c:pt idx="1">
                  <c:v>53</c:v>
                </c:pt>
                <c:pt idx="2">
                  <c:v>55</c:v>
                </c:pt>
                <c:pt idx="3">
                  <c:v>62</c:v>
                </c:pt>
                <c:pt idx="4">
                  <c:v>71</c:v>
                </c:pt>
                <c:pt idx="5">
                  <c:v>78</c:v>
                </c:pt>
                <c:pt idx="6">
                  <c:v>107</c:v>
                </c:pt>
                <c:pt idx="7">
                  <c:v>130</c:v>
                </c:pt>
                <c:pt idx="8">
                  <c:v>158</c:v>
                </c:pt>
                <c:pt idx="9">
                  <c:v>191</c:v>
                </c:pt>
                <c:pt idx="10">
                  <c:v>214</c:v>
                </c:pt>
                <c:pt idx="11">
                  <c:v>241</c:v>
                </c:pt>
              </c:numCache>
            </c:numRef>
          </c:val>
          <c:extLst>
            <c:ext xmlns:c16="http://schemas.microsoft.com/office/drawing/2014/chart" uri="{C3380CC4-5D6E-409C-BE32-E72D297353CC}">
              <c16:uniqueId val="{00000003-0165-4823-A96A-9F5979D25C18}"/>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K!$D$152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K!$F$152:$T$152</c15:sqref>
                  </c15:fullRef>
                </c:ext>
              </c:extLst>
              <c:f>K!$F$152:$Q$152</c:f>
              <c:numCache>
                <c:formatCode>0.0%</c:formatCode>
                <c:ptCount val="12"/>
                <c:pt idx="0">
                  <c:v>2.5889967637540454E-2</c:v>
                </c:pt>
                <c:pt idx="1">
                  <c:v>2.4079963652885051E-2</c:v>
                </c:pt>
                <c:pt idx="2">
                  <c:v>2.1938571998404467E-2</c:v>
                </c:pt>
                <c:pt idx="3">
                  <c:v>2.1031207598371779E-2</c:v>
                </c:pt>
                <c:pt idx="4">
                  <c:v>2.0216400911161732E-2</c:v>
                </c:pt>
                <c:pt idx="5">
                  <c:v>2.031779109143006E-2</c:v>
                </c:pt>
                <c:pt idx="6">
                  <c:v>2.4028744666516954E-2</c:v>
                </c:pt>
                <c:pt idx="7">
                  <c:v>2.6225539640911844E-2</c:v>
                </c:pt>
                <c:pt idx="8">
                  <c:v>2.7797325826882477E-2</c:v>
                </c:pt>
                <c:pt idx="9">
                  <c:v>2.9191502368943908E-2</c:v>
                </c:pt>
                <c:pt idx="10">
                  <c:v>3.0659025787965616E-2</c:v>
                </c:pt>
                <c:pt idx="11">
                  <c:v>3.1384294830055996E-2</c:v>
                </c:pt>
              </c:numCache>
            </c:numRef>
          </c:val>
          <c:smooth val="0"/>
          <c:extLst>
            <c:ext xmlns:c16="http://schemas.microsoft.com/office/drawing/2014/chart" uri="{C3380CC4-5D6E-409C-BE32-E72D297353CC}">
              <c16:uniqueId val="{00000004-0165-4823-A96A-9F5979D25C18}"/>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11111111116"/>
          <c:w val="0.64650530640191717"/>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K!$D$146</c:f>
              <c:strCache>
                <c:ptCount val="1"/>
                <c:pt idx="0">
                  <c:v>Culturally and linguistically diverse</c:v>
                </c:pt>
              </c:strCache>
            </c:strRef>
          </c:tx>
          <c:spPr>
            <a:solidFill>
              <a:srgbClr val="B4A3C8"/>
            </a:solidFill>
            <a:ln>
              <a:solidFill>
                <a:srgbClr val="FFFFFF"/>
              </a:solidFill>
            </a:ln>
          </c:spPr>
          <c:invertIfNegative val="0"/>
          <c:dLbls>
            <c:dLbl>
              <c:idx val="0"/>
              <c:layout>
                <c:manualLayout>
                  <c:x val="-4.315840698581686E-3"/>
                  <c:y val="3.2811337393556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ED-4F41-AFD4-64F598386401}"/>
                </c:ext>
              </c:extLst>
            </c:dLbl>
            <c:dLbl>
              <c:idx val="2"/>
              <c:layout>
                <c:manualLayout>
                  <c:x val="-4.3207316529656377E-3"/>
                  <c:y val="-2.1557804004144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ED-4F41-AFD4-64F5983864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K!$L$145:$Q$145</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K!$F$146:$T$146</c15:sqref>
                  </c15:fullRef>
                </c:ext>
              </c:extLst>
              <c:f>K!$L$146:$Q$146</c:f>
              <c:numCache>
                <c:formatCode>#,##0</c:formatCode>
                <c:ptCount val="6"/>
                <c:pt idx="0">
                  <c:v>29</c:v>
                </c:pt>
                <c:pt idx="1">
                  <c:v>22</c:v>
                </c:pt>
                <c:pt idx="2">
                  <c:v>29</c:v>
                </c:pt>
                <c:pt idx="3">
                  <c:v>35</c:v>
                </c:pt>
                <c:pt idx="4">
                  <c:v>25</c:v>
                </c:pt>
                <c:pt idx="5">
                  <c:v>26</c:v>
                </c:pt>
              </c:numCache>
            </c:numRef>
          </c:val>
          <c:extLst>
            <c:ext xmlns:c16="http://schemas.microsoft.com/office/drawing/2014/chart" uri="{C3380CC4-5D6E-409C-BE32-E72D297353CC}">
              <c16:uniqueId val="{00000002-E1ED-4F41-AFD4-64F598386401}"/>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K!$D$147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94772459044065E-2"/>
                  <c:y val="5.0507922251292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ED-4F41-AFD4-64F598386401}"/>
                </c:ext>
              </c:extLst>
            </c:dLbl>
            <c:dLbl>
              <c:idx val="5"/>
              <c:layout>
                <c:manualLayout>
                  <c:x val="-6.1937858352807809E-2"/>
                  <c:y val="-0.102947961587912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ED-4F41-AFD4-64F598386401}"/>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K!$L$145:$Q$145</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K!$F$147:$T$147</c15:sqref>
                  </c15:fullRef>
                </c:ext>
              </c:extLst>
              <c:f>K!$L$147:$Q$147</c:f>
              <c:numCache>
                <c:formatCode>0.0%</c:formatCode>
                <c:ptCount val="6"/>
                <c:pt idx="0">
                  <c:v>4.7619047619047616E-2</c:v>
                </c:pt>
                <c:pt idx="1">
                  <c:v>4.4088176352705413E-2</c:v>
                </c:pt>
                <c:pt idx="2">
                  <c:v>3.9189189189189191E-2</c:v>
                </c:pt>
                <c:pt idx="3">
                  <c:v>3.9908779931584946E-2</c:v>
                </c:pt>
                <c:pt idx="4">
                  <c:v>5.3763440860215055E-2</c:v>
                </c:pt>
                <c:pt idx="5">
                  <c:v>3.7735849056603772E-2</c:v>
                </c:pt>
              </c:numCache>
            </c:numRef>
          </c:val>
          <c:smooth val="0"/>
          <c:extLst>
            <c:ext xmlns:c16="http://schemas.microsoft.com/office/drawing/2014/chart" uri="{C3380CC4-5D6E-409C-BE32-E72D297353CC}">
              <c16:uniqueId val="{00000005-E1ED-4F41-AFD4-64F598386401}"/>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63779527556"/>
          <c:w val="0.81117399418445368"/>
          <c:h val="0.137602362204724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34474495034"/>
          <c:h val="0.83333333333333348"/>
        </c:manualLayout>
      </c:layout>
      <c:barChart>
        <c:barDir val="col"/>
        <c:grouping val="clustered"/>
        <c:varyColors val="0"/>
        <c:ser>
          <c:idx val="17"/>
          <c:order val="0"/>
          <c:tx>
            <c:strRef>
              <c:f>K!$D$186</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K!$F$185:$T$185</c15:sqref>
                  </c15:fullRef>
                </c:ext>
              </c:extLst>
              <c:f>K!$L$185:$Q$185</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K!$F$186:$T$186</c15:sqref>
                  </c15:fullRef>
                </c:ext>
              </c:extLst>
              <c:f>K!$L$186:$Q$186</c:f>
              <c:numCache>
                <c:formatCode>#,##0</c:formatCode>
                <c:ptCount val="6"/>
                <c:pt idx="0">
                  <c:v>16</c:v>
                </c:pt>
                <c:pt idx="1">
                  <c:v>19</c:v>
                </c:pt>
                <c:pt idx="2">
                  <c:v>29</c:v>
                </c:pt>
                <c:pt idx="3">
                  <c:v>46</c:v>
                </c:pt>
                <c:pt idx="4">
                  <c:v>54</c:v>
                </c:pt>
                <c:pt idx="5">
                  <c:v>69</c:v>
                </c:pt>
              </c:numCache>
            </c:numRef>
          </c:val>
          <c:extLst>
            <c:ext xmlns:c16="http://schemas.microsoft.com/office/drawing/2014/chart" uri="{C3380CC4-5D6E-409C-BE32-E72D297353CC}">
              <c16:uniqueId val="{00000000-4CF4-42C2-881A-DC3793F17451}"/>
            </c:ext>
          </c:extLst>
        </c:ser>
        <c:ser>
          <c:idx val="0"/>
          <c:order val="1"/>
          <c:tx>
            <c:strRef>
              <c:f>K!$D$187</c:f>
              <c:strCache>
                <c:ptCount val="1"/>
                <c:pt idx="0">
                  <c:v>YPIRAC (under 65)</c:v>
                </c:pt>
              </c:strCache>
            </c:strRef>
          </c:tx>
          <c:spPr>
            <a:solidFill>
              <a:srgbClr val="70AD47"/>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K!$F$185:$T$185</c15:sqref>
                  </c15:fullRef>
                </c:ext>
              </c:extLst>
              <c:f>K!$L$185:$Q$185</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K!$F$187:$T$187</c15:sqref>
                  </c15:fullRef>
                </c:ext>
              </c:extLst>
              <c:f>K!$L$187:$Q$187</c:f>
              <c:numCache>
                <c:formatCode>#,##0</c:formatCode>
                <c:ptCount val="6"/>
                <c:pt idx="0">
                  <c:v>16</c:v>
                </c:pt>
                <c:pt idx="1">
                  <c:v>19</c:v>
                </c:pt>
                <c:pt idx="2">
                  <c:v>29</c:v>
                </c:pt>
                <c:pt idx="3">
                  <c:v>44</c:v>
                </c:pt>
                <c:pt idx="4">
                  <c:v>51</c:v>
                </c:pt>
                <c:pt idx="5">
                  <c:v>65</c:v>
                </c:pt>
              </c:numCache>
            </c:numRef>
          </c:val>
          <c:extLst>
            <c:ext xmlns:c16="http://schemas.microsoft.com/office/drawing/2014/chart" uri="{C3380CC4-5D6E-409C-BE32-E72D297353CC}">
              <c16:uniqueId val="{00000001-4CF4-42C2-881A-DC3793F17451}"/>
            </c:ext>
          </c:extLst>
        </c:ser>
        <c:dLbls>
          <c:dLblPos val="outEnd"/>
          <c:showLegendKey val="0"/>
          <c:showVal val="1"/>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0848280938863342"/>
          <c:y val="0.86950043744531935"/>
          <c:w val="0.5830343812227331"/>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K!$D$222</c:f>
              <c:strCache>
                <c:ptCount val="1"/>
                <c:pt idx="0">
                  <c:v>Remote/Very Remote</c:v>
                </c:pt>
              </c:strCache>
            </c:strRef>
          </c:tx>
          <c:spPr>
            <a:solidFill>
              <a:srgbClr val="B4A3C8"/>
            </a:solidFill>
            <a:ln w="25400">
              <a:noFill/>
            </a:ln>
          </c:spPr>
          <c:invertIfNegative val="0"/>
          <c:dLbls>
            <c:dLbl>
              <c:idx val="9"/>
              <c:layout>
                <c:manualLayout>
                  <c:x val="0"/>
                  <c:y val="2.535669200519485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39-404A-B0EB-DBCAD9458480}"/>
                </c:ext>
              </c:extLst>
            </c:dLbl>
            <c:dLbl>
              <c:idx val="10"/>
              <c:layout>
                <c:manualLayout>
                  <c:x val="0"/>
                  <c:y val="4.518250097630477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A39-404A-B0EB-DBCAD9458480}"/>
                </c:ext>
              </c:extLst>
            </c:dLbl>
            <c:dLbl>
              <c:idx val="11"/>
              <c:layout>
                <c:manualLayout>
                  <c:x val="0"/>
                  <c:y val="5.76701268742788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A39-404A-B0EB-DBCAD945848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K!$F$221:$Q$221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K!$F$222:$Q$222</c:f>
              <c:numCache>
                <c:formatCode>#,##0</c:formatCode>
                <c:ptCount val="12"/>
                <c:pt idx="0">
                  <c:v>17</c:v>
                </c:pt>
                <c:pt idx="1">
                  <c:v>20</c:v>
                </c:pt>
                <c:pt idx="2">
                  <c:v>22</c:v>
                </c:pt>
                <c:pt idx="3">
                  <c:v>26</c:v>
                </c:pt>
                <c:pt idx="4">
                  <c:v>34</c:v>
                </c:pt>
                <c:pt idx="5">
                  <c:v>38</c:v>
                </c:pt>
                <c:pt idx="6">
                  <c:v>43</c:v>
                </c:pt>
                <c:pt idx="7">
                  <c:v>50</c:v>
                </c:pt>
                <c:pt idx="8">
                  <c:v>62</c:v>
                </c:pt>
                <c:pt idx="9">
                  <c:v>70</c:v>
                </c:pt>
                <c:pt idx="10">
                  <c:v>73</c:v>
                </c:pt>
                <c:pt idx="11">
                  <c:v>89</c:v>
                </c:pt>
              </c:numCache>
            </c:numRef>
          </c:val>
          <c:extLst>
            <c:ext xmlns:c16="http://schemas.microsoft.com/office/drawing/2014/chart" uri="{C3380CC4-5D6E-409C-BE32-E72D297353CC}">
              <c16:uniqueId val="{00000003-0A39-404A-B0EB-DBCAD9458480}"/>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K!$D$223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A39-404A-B0EB-DBCAD9458480}"/>
                </c:ext>
              </c:extLst>
            </c:dLbl>
            <c:dLbl>
              <c:idx val="4"/>
              <c:layout>
                <c:manualLayout>
                  <c:x val="-6.0017981295059336E-2"/>
                  <c:y val="-4.685675103760818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A39-404A-B0EB-DBCAD9458480}"/>
                </c:ext>
              </c:extLst>
            </c:dLbl>
            <c:dLbl>
              <c:idx val="6"/>
              <c:layout>
                <c:manualLayout>
                  <c:x val="-6.0017981295059336E-2"/>
                  <c:y val="-4.685675103760821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A39-404A-B0EB-DBCAD945848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K!$F$223:$Q$223</c:f>
              <c:numCache>
                <c:formatCode>0.0%</c:formatCode>
                <c:ptCount val="12"/>
                <c:pt idx="0">
                  <c:v>9.1693635382955763E-3</c:v>
                </c:pt>
                <c:pt idx="1">
                  <c:v>9.0867787369377558E-3</c:v>
                </c:pt>
                <c:pt idx="2">
                  <c:v>8.7754287993617869E-3</c:v>
                </c:pt>
                <c:pt idx="3">
                  <c:v>8.8195386702849387E-3</c:v>
                </c:pt>
                <c:pt idx="4">
                  <c:v>9.6810933940774495E-3</c:v>
                </c:pt>
                <c:pt idx="5">
                  <c:v>9.8984110445428496E-3</c:v>
                </c:pt>
                <c:pt idx="6">
                  <c:v>9.6564114080395225E-3</c:v>
                </c:pt>
                <c:pt idx="7">
                  <c:v>1.0086746015735323E-2</c:v>
                </c:pt>
                <c:pt idx="8">
                  <c:v>1.0907811400422237E-2</c:v>
                </c:pt>
                <c:pt idx="9">
                  <c:v>1.0698456365581538E-2</c:v>
                </c:pt>
                <c:pt idx="10">
                  <c:v>1.0458452722063038E-2</c:v>
                </c:pt>
                <c:pt idx="11">
                  <c:v>1.1590050787863003E-2</c:v>
                </c:pt>
              </c:numCache>
            </c:numRef>
          </c:val>
          <c:smooth val="0"/>
          <c:extLst>
            <c:ext xmlns:c16="http://schemas.microsoft.com/office/drawing/2014/chart" uri="{C3380CC4-5D6E-409C-BE32-E72D297353CC}">
              <c16:uniqueId val="{00000007-0A39-404A-B0EB-DBCAD9458480}"/>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4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K!$D$274</c:f>
              <c:strCache>
                <c:ptCount val="1"/>
                <c:pt idx="0">
                  <c:v>Intellectual Disability</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K!$F$274:$T$274</c15:sqref>
                  </c15:fullRef>
                </c:ext>
              </c:extLst>
              <c:f>K!$F$274:$Q$274</c:f>
              <c:numCache>
                <c:formatCode>0%</c:formatCode>
                <c:ptCount val="12"/>
                <c:pt idx="0">
                  <c:v>0.47598488936859146</c:v>
                </c:pt>
                <c:pt idx="1">
                  <c:v>0.453430258973194</c:v>
                </c:pt>
                <c:pt idx="2">
                  <c:v>0.44497607655502391</c:v>
                </c:pt>
                <c:pt idx="3">
                  <c:v>0.43574092912851814</c:v>
                </c:pt>
                <c:pt idx="4">
                  <c:v>0.41645317392541986</c:v>
                </c:pt>
                <c:pt idx="5">
                  <c:v>0.40729166666666666</c:v>
                </c:pt>
                <c:pt idx="6">
                  <c:v>0.39591286772962048</c:v>
                </c:pt>
                <c:pt idx="7">
                  <c:v>0.37966512003227759</c:v>
                </c:pt>
                <c:pt idx="8">
                  <c:v>0.36206896551724138</c:v>
                </c:pt>
                <c:pt idx="9">
                  <c:v>0.34005807733455601</c:v>
                </c:pt>
                <c:pt idx="10">
                  <c:v>0.32507163323782234</c:v>
                </c:pt>
                <c:pt idx="11">
                  <c:v>0.30147154577418933</c:v>
                </c:pt>
              </c:numCache>
            </c:numRef>
          </c:val>
          <c:extLst>
            <c:ext xmlns:c16="http://schemas.microsoft.com/office/drawing/2014/chart" uri="{C3380CC4-5D6E-409C-BE32-E72D297353CC}">
              <c16:uniqueId val="{00000000-D61F-44DD-9CD2-1DB41898861B}"/>
            </c:ext>
          </c:extLst>
        </c:ser>
        <c:ser>
          <c:idx val="0"/>
          <c:order val="1"/>
          <c:tx>
            <c:strRef>
              <c:f>K!$D$275</c:f>
              <c:strCache>
                <c:ptCount val="1"/>
                <c:pt idx="0">
                  <c:v>Autism</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K!$F$275:$T$275</c15:sqref>
                  </c15:fullRef>
                </c:ext>
              </c:extLst>
              <c:f>K!$F$275:$Q$275</c:f>
              <c:numCache>
                <c:formatCode>0%</c:formatCode>
                <c:ptCount val="12"/>
                <c:pt idx="0">
                  <c:v>0.33243389098758769</c:v>
                </c:pt>
                <c:pt idx="1">
                  <c:v>0.35347569286687869</c:v>
                </c:pt>
                <c:pt idx="2">
                  <c:v>0.36204146730462522</c:v>
                </c:pt>
                <c:pt idx="3">
                  <c:v>0.37300779925398442</c:v>
                </c:pt>
                <c:pt idx="4">
                  <c:v>0.37830913748932538</c:v>
                </c:pt>
                <c:pt idx="5">
                  <c:v>0.38437500000000002</c:v>
                </c:pt>
                <c:pt idx="6">
                  <c:v>0.36784190433415676</c:v>
                </c:pt>
                <c:pt idx="7">
                  <c:v>0.35626386927577164</c:v>
                </c:pt>
                <c:pt idx="8">
                  <c:v>0.33057705840957075</c:v>
                </c:pt>
                <c:pt idx="9">
                  <c:v>0.31560446278465537</c:v>
                </c:pt>
                <c:pt idx="10">
                  <c:v>0.31088825214899712</c:v>
                </c:pt>
                <c:pt idx="11">
                  <c:v>0.30746190910274773</c:v>
                </c:pt>
              </c:numCache>
            </c:numRef>
          </c:val>
          <c:extLst>
            <c:ext xmlns:c16="http://schemas.microsoft.com/office/drawing/2014/chart" uri="{C3380CC4-5D6E-409C-BE32-E72D297353CC}">
              <c16:uniqueId val="{00000001-D61F-44DD-9CD2-1DB41898861B}"/>
            </c:ext>
          </c:extLst>
        </c:ser>
        <c:ser>
          <c:idx val="1"/>
          <c:order val="2"/>
          <c:tx>
            <c:strRef>
              <c:f>K!$D$276</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K!$F$276:$T$276</c15:sqref>
                  </c15:fullRef>
                </c:ext>
              </c:extLst>
              <c:f>K!$F$276:$Q$276</c:f>
              <c:numCache>
                <c:formatCode>0%</c:formatCode>
                <c:ptCount val="12"/>
                <c:pt idx="0">
                  <c:v>2.7522935779816515E-2</c:v>
                </c:pt>
                <c:pt idx="1">
                  <c:v>2.4988641526578828E-2</c:v>
                </c:pt>
                <c:pt idx="2">
                  <c:v>2.3923444976076555E-2</c:v>
                </c:pt>
                <c:pt idx="3">
                  <c:v>2.2719565954560868E-2</c:v>
                </c:pt>
                <c:pt idx="4">
                  <c:v>2.4480500996299458E-2</c:v>
                </c:pt>
                <c:pt idx="5">
                  <c:v>2.3958333333333335E-2</c:v>
                </c:pt>
                <c:pt idx="6">
                  <c:v>3.0541208174264541E-2</c:v>
                </c:pt>
                <c:pt idx="7">
                  <c:v>3.792616501916482E-2</c:v>
                </c:pt>
                <c:pt idx="8">
                  <c:v>4.3455313159746656E-2</c:v>
                </c:pt>
                <c:pt idx="9">
                  <c:v>5.4103622191655203E-2</c:v>
                </c:pt>
                <c:pt idx="10">
                  <c:v>5.9455587392550142E-2</c:v>
                </c:pt>
                <c:pt idx="11">
                  <c:v>6.3940617267873423E-2</c:v>
                </c:pt>
              </c:numCache>
            </c:numRef>
          </c:val>
          <c:extLst>
            <c:ext xmlns:c16="http://schemas.microsoft.com/office/drawing/2014/chart" uri="{C3380CC4-5D6E-409C-BE32-E72D297353CC}">
              <c16:uniqueId val="{00000002-D61F-44DD-9CD2-1DB41898861B}"/>
            </c:ext>
          </c:extLst>
        </c:ser>
        <c:ser>
          <c:idx val="2"/>
          <c:order val="3"/>
          <c:tx>
            <c:strRef>
              <c:f>K!$D$277</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K!$F$277:$T$277</c15:sqref>
                  </c15:fullRef>
                </c:ext>
              </c:extLst>
              <c:f>K!$F$277:$Q$277</c:f>
              <c:numCache>
                <c:formatCode>0%</c:formatCode>
                <c:ptCount val="12"/>
                <c:pt idx="0">
                  <c:v>5.8283864004317322E-2</c:v>
                </c:pt>
                <c:pt idx="1">
                  <c:v>5.7246706042707859E-2</c:v>
                </c:pt>
                <c:pt idx="2">
                  <c:v>6.0207336523125994E-2</c:v>
                </c:pt>
                <c:pt idx="3">
                  <c:v>5.9003051881993895E-2</c:v>
                </c:pt>
                <c:pt idx="4">
                  <c:v>6.0916595502419582E-2</c:v>
                </c:pt>
                <c:pt idx="5">
                  <c:v>5.9114583333333331E-2</c:v>
                </c:pt>
                <c:pt idx="6">
                  <c:v>5.6141926790927464E-2</c:v>
                </c:pt>
                <c:pt idx="7">
                  <c:v>5.5073633245914869E-2</c:v>
                </c:pt>
                <c:pt idx="8">
                  <c:v>5.3483462350457422E-2</c:v>
                </c:pt>
                <c:pt idx="9">
                  <c:v>5.0741250191043863E-2</c:v>
                </c:pt>
                <c:pt idx="10">
                  <c:v>4.9570200573065902E-2</c:v>
                </c:pt>
                <c:pt idx="11">
                  <c:v>4.7792681338715975E-2</c:v>
                </c:pt>
              </c:numCache>
            </c:numRef>
          </c:val>
          <c:extLst>
            <c:ext xmlns:c16="http://schemas.microsoft.com/office/drawing/2014/chart" uri="{C3380CC4-5D6E-409C-BE32-E72D297353CC}">
              <c16:uniqueId val="{00000003-D61F-44DD-9CD2-1DB41898861B}"/>
            </c:ext>
          </c:extLst>
        </c:ser>
        <c:ser>
          <c:idx val="3"/>
          <c:order val="4"/>
          <c:tx>
            <c:strRef>
              <c:f>K!$D$278</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K!$F$278:$T$278</c15:sqref>
                  </c15:fullRef>
                </c:ext>
              </c:extLst>
              <c:f>K!$F$278:$Q$278</c:f>
              <c:numCache>
                <c:formatCode>0%</c:formatCode>
                <c:ptCount val="12"/>
                <c:pt idx="0">
                  <c:v>1.0253642741500269E-2</c:v>
                </c:pt>
                <c:pt idx="1">
                  <c:v>1.3630168105406633E-2</c:v>
                </c:pt>
                <c:pt idx="2">
                  <c:v>1.6746411483253589E-2</c:v>
                </c:pt>
                <c:pt idx="3">
                  <c:v>1.8311291963377416E-2</c:v>
                </c:pt>
                <c:pt idx="4">
                  <c:v>1.9072018218047253E-2</c:v>
                </c:pt>
                <c:pt idx="5">
                  <c:v>2.0312500000000001E-2</c:v>
                </c:pt>
                <c:pt idx="6">
                  <c:v>2.4927015495171793E-2</c:v>
                </c:pt>
                <c:pt idx="7">
                  <c:v>2.6629009481541253E-2</c:v>
                </c:pt>
                <c:pt idx="8">
                  <c:v>3.7825475017593244E-2</c:v>
                </c:pt>
                <c:pt idx="9">
                  <c:v>4.0501299098272964E-2</c:v>
                </c:pt>
                <c:pt idx="10">
                  <c:v>4.0257879656160456E-2</c:v>
                </c:pt>
                <c:pt idx="11">
                  <c:v>4.0369839822893605E-2</c:v>
                </c:pt>
              </c:numCache>
            </c:numRef>
          </c:val>
          <c:extLst>
            <c:ext xmlns:c16="http://schemas.microsoft.com/office/drawing/2014/chart" uri="{C3380CC4-5D6E-409C-BE32-E72D297353CC}">
              <c16:uniqueId val="{00000004-D61F-44DD-9CD2-1DB41898861B}"/>
            </c:ext>
          </c:extLst>
        </c:ser>
        <c:ser>
          <c:idx val="5"/>
          <c:order val="5"/>
          <c:tx>
            <c:strRef>
              <c:f>K!$D$279</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K!$F$273:$T$273</c15:sqref>
                  </c15:fullRef>
                </c:ext>
              </c:extLst>
              <c:f>K!$F$273:$Q$273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K!$F$279:$T$279</c15:sqref>
                  </c15:fullRef>
                </c:ext>
              </c:extLst>
              <c:f>K!$F$279:$Q$279</c:f>
              <c:numCache>
                <c:formatCode>0%</c:formatCode>
                <c:ptCount val="12"/>
                <c:pt idx="0">
                  <c:v>9.5520777118186725E-2</c:v>
                </c:pt>
                <c:pt idx="1">
                  <c:v>9.7228532485233984E-2</c:v>
                </c:pt>
                <c:pt idx="2">
                  <c:v>9.2105263157894732E-2</c:v>
                </c:pt>
                <c:pt idx="3">
                  <c:v>9.1217361817565276E-2</c:v>
                </c:pt>
                <c:pt idx="4">
                  <c:v>0.10076857386848848</c:v>
                </c:pt>
                <c:pt idx="5">
                  <c:v>0.10494791666666667</c:v>
                </c:pt>
                <c:pt idx="6">
                  <c:v>0.12463507747585897</c:v>
                </c:pt>
                <c:pt idx="7">
                  <c:v>0.14444220294532983</c:v>
                </c:pt>
                <c:pt idx="8">
                  <c:v>0.17258972554539057</c:v>
                </c:pt>
                <c:pt idx="9">
                  <c:v>0.19899128839981658</c:v>
                </c:pt>
                <c:pt idx="10">
                  <c:v>0.214756446991404</c:v>
                </c:pt>
                <c:pt idx="11">
                  <c:v>0.23896340669357991</c:v>
                </c:pt>
              </c:numCache>
            </c:numRef>
          </c:val>
          <c:extLst>
            <c:ext xmlns:c16="http://schemas.microsoft.com/office/drawing/2014/chart" uri="{C3380CC4-5D6E-409C-BE32-E72D297353CC}">
              <c16:uniqueId val="{00000005-D61F-44DD-9CD2-1DB41898861B}"/>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K!$D$265</c:f>
              <c:strCache>
                <c:ptCount val="1"/>
                <c:pt idx="0">
                  <c:v>Intellectual Disability</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K!$F$265:$T$265</c15:sqref>
                  </c15:fullRef>
                </c:ext>
              </c:extLst>
              <c:f>K!$F$265:$Q$265</c:f>
              <c:numCache>
                <c:formatCode>0%</c:formatCode>
                <c:ptCount val="12"/>
                <c:pt idx="0">
                  <c:v>0.47413793103448276</c:v>
                </c:pt>
                <c:pt idx="1">
                  <c:v>0.32954545454545453</c:v>
                </c:pt>
                <c:pt idx="2">
                  <c:v>0.39542483660130717</c:v>
                </c:pt>
                <c:pt idx="3">
                  <c:v>0.37276785714285715</c:v>
                </c:pt>
                <c:pt idx="4">
                  <c:v>0.32620320855614976</c:v>
                </c:pt>
                <c:pt idx="5">
                  <c:v>0.32647058823529412</c:v>
                </c:pt>
                <c:pt idx="6">
                  <c:v>0.33004926108374383</c:v>
                </c:pt>
                <c:pt idx="7">
                  <c:v>0.25250501002004005</c:v>
                </c:pt>
                <c:pt idx="8">
                  <c:v>0.26486486486486488</c:v>
                </c:pt>
                <c:pt idx="9">
                  <c:v>0.20068415051311289</c:v>
                </c:pt>
                <c:pt idx="10">
                  <c:v>0.11182795698924732</c:v>
                </c:pt>
                <c:pt idx="11">
                  <c:v>0.10014513788098693</c:v>
                </c:pt>
              </c:numCache>
            </c:numRef>
          </c:val>
          <c:extLst>
            <c:ext xmlns:c16="http://schemas.microsoft.com/office/drawing/2014/chart" uri="{C3380CC4-5D6E-409C-BE32-E72D297353CC}">
              <c16:uniqueId val="{00000000-0C72-40DE-8B90-5C3690A37B4D}"/>
            </c:ext>
          </c:extLst>
        </c:ser>
        <c:ser>
          <c:idx val="0"/>
          <c:order val="1"/>
          <c:tx>
            <c:strRef>
              <c:f>K!$D$266</c:f>
              <c:strCache>
                <c:ptCount val="1"/>
                <c:pt idx="0">
                  <c:v>Autism</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K!$F$266:$T$266</c15:sqref>
                  </c15:fullRef>
                </c:ext>
              </c:extLst>
              <c:f>K!$F$266:$Q$266</c:f>
              <c:numCache>
                <c:formatCode>0%</c:formatCode>
                <c:ptCount val="12"/>
                <c:pt idx="0">
                  <c:v>0.28017241379310343</c:v>
                </c:pt>
                <c:pt idx="1">
                  <c:v>0.46590909090909088</c:v>
                </c:pt>
                <c:pt idx="2">
                  <c:v>0.42156862745098039</c:v>
                </c:pt>
                <c:pt idx="3">
                  <c:v>0.4330357142857143</c:v>
                </c:pt>
                <c:pt idx="4">
                  <c:v>0.39037433155080214</c:v>
                </c:pt>
                <c:pt idx="5">
                  <c:v>0.42352941176470588</c:v>
                </c:pt>
                <c:pt idx="6">
                  <c:v>0.26600985221674878</c:v>
                </c:pt>
                <c:pt idx="7">
                  <c:v>0.24849699398797595</c:v>
                </c:pt>
                <c:pt idx="8">
                  <c:v>0.1554054054054054</c:v>
                </c:pt>
                <c:pt idx="9">
                  <c:v>0.20638540478905359</c:v>
                </c:pt>
                <c:pt idx="10">
                  <c:v>0.23870967741935484</c:v>
                </c:pt>
                <c:pt idx="11">
                  <c:v>0.24818577648766327</c:v>
                </c:pt>
              </c:numCache>
            </c:numRef>
          </c:val>
          <c:extLst>
            <c:ext xmlns:c16="http://schemas.microsoft.com/office/drawing/2014/chart" uri="{C3380CC4-5D6E-409C-BE32-E72D297353CC}">
              <c16:uniqueId val="{00000001-0C72-40DE-8B90-5C3690A37B4D}"/>
            </c:ext>
          </c:extLst>
        </c:ser>
        <c:ser>
          <c:idx val="1"/>
          <c:order val="2"/>
          <c:tx>
            <c:strRef>
              <c:f>K!$D$267</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K!$F$267:$T$267</c15:sqref>
                  </c15:fullRef>
                </c:ext>
              </c:extLst>
              <c:f>K!$F$267:$Q$267</c:f>
              <c:numCache>
                <c:formatCode>0%</c:formatCode>
                <c:ptCount val="12"/>
                <c:pt idx="0">
                  <c:v>2.1551724137931036E-2</c:v>
                </c:pt>
                <c:pt idx="1">
                  <c:v>1.1363636363636364E-2</c:v>
                </c:pt>
                <c:pt idx="2">
                  <c:v>1.6339869281045753E-2</c:v>
                </c:pt>
                <c:pt idx="3">
                  <c:v>8.9285714285714281E-3</c:v>
                </c:pt>
                <c:pt idx="4">
                  <c:v>3.0303030303030304E-2</c:v>
                </c:pt>
                <c:pt idx="5">
                  <c:v>1.7647058823529412E-2</c:v>
                </c:pt>
                <c:pt idx="6">
                  <c:v>6.5681444991789822E-2</c:v>
                </c:pt>
                <c:pt idx="7">
                  <c:v>9.4188376753507011E-2</c:v>
                </c:pt>
                <c:pt idx="8">
                  <c:v>7.0270270270270274E-2</c:v>
                </c:pt>
                <c:pt idx="9">
                  <c:v>0.11630558722919042</c:v>
                </c:pt>
                <c:pt idx="10">
                  <c:v>0.12043010752688173</c:v>
                </c:pt>
                <c:pt idx="11">
                  <c:v>0.10595065312046444</c:v>
                </c:pt>
              </c:numCache>
            </c:numRef>
          </c:val>
          <c:extLst>
            <c:ext xmlns:c16="http://schemas.microsoft.com/office/drawing/2014/chart" uri="{C3380CC4-5D6E-409C-BE32-E72D297353CC}">
              <c16:uniqueId val="{00000002-0C72-40DE-8B90-5C3690A37B4D}"/>
            </c:ext>
          </c:extLst>
        </c:ser>
        <c:ser>
          <c:idx val="2"/>
          <c:order val="3"/>
          <c:tx>
            <c:strRef>
              <c:f>K!$D$268</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K!$F$268:$T$268</c15:sqref>
                  </c15:fullRef>
                </c:ext>
              </c:extLst>
              <c:f>K!$F$268:$Q$268</c:f>
              <c:numCache>
                <c:formatCode>0%</c:formatCode>
                <c:ptCount val="12"/>
                <c:pt idx="0">
                  <c:v>9.9137931034482762E-2</c:v>
                </c:pt>
                <c:pt idx="1">
                  <c:v>4.8295454545454544E-2</c:v>
                </c:pt>
                <c:pt idx="2">
                  <c:v>7.5163398692810454E-2</c:v>
                </c:pt>
                <c:pt idx="3">
                  <c:v>5.5803571428571432E-2</c:v>
                </c:pt>
                <c:pt idx="4">
                  <c:v>7.130124777183601E-2</c:v>
                </c:pt>
                <c:pt idx="5">
                  <c:v>4.4117647058823532E-2</c:v>
                </c:pt>
                <c:pt idx="6">
                  <c:v>3.6124794745484398E-2</c:v>
                </c:pt>
                <c:pt idx="7">
                  <c:v>4.0080160320641281E-2</c:v>
                </c:pt>
                <c:pt idx="8">
                  <c:v>3.6486486486486489E-2</c:v>
                </c:pt>
                <c:pt idx="9">
                  <c:v>3.4207525655644243E-2</c:v>
                </c:pt>
                <c:pt idx="10">
                  <c:v>2.1505376344086023E-2</c:v>
                </c:pt>
                <c:pt idx="11">
                  <c:v>2.6124818577648767E-2</c:v>
                </c:pt>
              </c:numCache>
            </c:numRef>
          </c:val>
          <c:extLst>
            <c:ext xmlns:c16="http://schemas.microsoft.com/office/drawing/2014/chart" uri="{C3380CC4-5D6E-409C-BE32-E72D297353CC}">
              <c16:uniqueId val="{00000003-0C72-40DE-8B90-5C3690A37B4D}"/>
            </c:ext>
          </c:extLst>
        </c:ser>
        <c:ser>
          <c:idx val="3"/>
          <c:order val="4"/>
          <c:tx>
            <c:strRef>
              <c:f>K!$D$269</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K!$F$269:$T$269</c15:sqref>
                  </c15:fullRef>
                </c:ext>
              </c:extLst>
              <c:f>K!$F$269:$Q$269</c:f>
              <c:numCache>
                <c:formatCode>0%</c:formatCode>
                <c:ptCount val="12"/>
                <c:pt idx="0">
                  <c:v>2.5862068965517241E-2</c:v>
                </c:pt>
                <c:pt idx="1">
                  <c:v>3.4090909090909088E-2</c:v>
                </c:pt>
                <c:pt idx="2">
                  <c:v>3.2679738562091505E-2</c:v>
                </c:pt>
                <c:pt idx="3">
                  <c:v>2.2321428571428572E-2</c:v>
                </c:pt>
                <c:pt idx="4">
                  <c:v>2.6737967914438502E-2</c:v>
                </c:pt>
                <c:pt idx="5">
                  <c:v>3.2352941176470591E-2</c:v>
                </c:pt>
                <c:pt idx="6">
                  <c:v>5.2545155993431854E-2</c:v>
                </c:pt>
                <c:pt idx="7">
                  <c:v>3.8076152304609222E-2</c:v>
                </c:pt>
                <c:pt idx="8">
                  <c:v>0.10945945945945947</c:v>
                </c:pt>
                <c:pt idx="9">
                  <c:v>5.7012542759407071E-2</c:v>
                </c:pt>
                <c:pt idx="10">
                  <c:v>2.1505376344086023E-2</c:v>
                </c:pt>
                <c:pt idx="11">
                  <c:v>3.3381712626995644E-2</c:v>
                </c:pt>
              </c:numCache>
            </c:numRef>
          </c:val>
          <c:extLst>
            <c:ext xmlns:c16="http://schemas.microsoft.com/office/drawing/2014/chart" uri="{C3380CC4-5D6E-409C-BE32-E72D297353CC}">
              <c16:uniqueId val="{00000004-0C72-40DE-8B90-5C3690A37B4D}"/>
            </c:ext>
          </c:extLst>
        </c:ser>
        <c:ser>
          <c:idx val="5"/>
          <c:order val="5"/>
          <c:tx>
            <c:strRef>
              <c:f>K!$D$270</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K!$F$264:$T$264</c15:sqref>
                  </c15:fullRef>
                </c:ext>
              </c:extLst>
              <c:f>K!$F$264:$Q$264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K!$F$270:$T$270</c15:sqref>
                  </c15:fullRef>
                </c:ext>
              </c:extLst>
              <c:f>K!$F$270:$Q$270</c:f>
              <c:numCache>
                <c:formatCode>0%</c:formatCode>
                <c:ptCount val="12"/>
                <c:pt idx="0">
                  <c:v>9.9137931034482762E-2</c:v>
                </c:pt>
                <c:pt idx="1">
                  <c:v>0.11079545454545454</c:v>
                </c:pt>
                <c:pt idx="2">
                  <c:v>5.8823529411764705E-2</c:v>
                </c:pt>
                <c:pt idx="3">
                  <c:v>0.10714285714285714</c:v>
                </c:pt>
                <c:pt idx="4">
                  <c:v>0.15508021390374332</c:v>
                </c:pt>
                <c:pt idx="5">
                  <c:v>0.15588235294117647</c:v>
                </c:pt>
                <c:pt idx="6">
                  <c:v>0.24958949096880131</c:v>
                </c:pt>
                <c:pt idx="7">
                  <c:v>0.32665330661322645</c:v>
                </c:pt>
                <c:pt idx="8">
                  <c:v>0.36351351351351352</c:v>
                </c:pt>
                <c:pt idx="9">
                  <c:v>0.38540478905359177</c:v>
                </c:pt>
                <c:pt idx="10">
                  <c:v>0.48602150537634409</c:v>
                </c:pt>
                <c:pt idx="11">
                  <c:v>0.48621190130624092</c:v>
                </c:pt>
              </c:numCache>
            </c:numRef>
          </c:val>
          <c:extLst>
            <c:ext xmlns:c16="http://schemas.microsoft.com/office/drawing/2014/chart" uri="{C3380CC4-5D6E-409C-BE32-E72D297353CC}">
              <c16:uniqueId val="{00000005-0C72-40DE-8B90-5C3690A37B4D}"/>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K!$F$326:$T$326</c15:sqref>
                  </c15:fullRef>
                </c:ext>
              </c:extLst>
              <c:f>K!$F$326:$Q$326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K!$F$327:$T$327</c15:sqref>
                  </c15:fullRef>
                </c:ext>
              </c:extLst>
              <c:f>K!$F$327:$Q$327</c:f>
              <c:numCache>
                <c:formatCode>0%</c:formatCode>
                <c:ptCount val="12"/>
                <c:pt idx="0">
                  <c:v>0.3599726775956284</c:v>
                </c:pt>
                <c:pt idx="1">
                  <c:v>0.33124094640270402</c:v>
                </c:pt>
                <c:pt idx="2">
                  <c:v>0.29806884970612929</c:v>
                </c:pt>
                <c:pt idx="3">
                  <c:v>0.27768136063866711</c:v>
                </c:pt>
                <c:pt idx="4">
                  <c:v>0.26537031741492706</c:v>
                </c:pt>
                <c:pt idx="5">
                  <c:v>0.24915032679738561</c:v>
                </c:pt>
                <c:pt idx="6">
                  <c:v>0.24250619788145142</c:v>
                </c:pt>
                <c:pt idx="7">
                  <c:v>0.22597612785757637</c:v>
                </c:pt>
                <c:pt idx="8">
                  <c:v>0.21739897653079229</c:v>
                </c:pt>
                <c:pt idx="9">
                  <c:v>0.22353301669986211</c:v>
                </c:pt>
                <c:pt idx="10">
                  <c:v>0.22429638139000574</c:v>
                </c:pt>
                <c:pt idx="11">
                  <c:v>0.23571614923036785</c:v>
                </c:pt>
              </c:numCache>
            </c:numRef>
          </c:val>
          <c:extLst>
            <c:ext xmlns:c16="http://schemas.microsoft.com/office/drawing/2014/chart" uri="{C3380CC4-5D6E-409C-BE32-E72D297353CC}">
              <c16:uniqueId val="{00000000-6679-4879-9D96-2D62C8025BB7}"/>
            </c:ext>
          </c:extLst>
        </c:ser>
        <c:ser>
          <c:idx val="1"/>
          <c:order val="1"/>
          <c:tx>
            <c:strRef>
              <c:f>K!$D$328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K!$F$326:$T$326</c15:sqref>
                  </c15:fullRef>
                </c:ext>
              </c:extLst>
              <c:f>K!$F$326:$Q$326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K!$F$328:$T$328</c15:sqref>
                  </c15:fullRef>
                </c:ext>
              </c:extLst>
              <c:f>K!$F$328:$Q$328</c:f>
              <c:numCache>
                <c:formatCode>0%</c:formatCode>
                <c:ptCount val="12"/>
                <c:pt idx="0">
                  <c:v>0.42691256830601093</c:v>
                </c:pt>
                <c:pt idx="1">
                  <c:v>0.44905842588121681</c:v>
                </c:pt>
                <c:pt idx="2">
                  <c:v>0.45717884130982367</c:v>
                </c:pt>
                <c:pt idx="3">
                  <c:v>0.46511627906976744</c:v>
                </c:pt>
                <c:pt idx="4">
                  <c:v>0.47698026880183014</c:v>
                </c:pt>
                <c:pt idx="5">
                  <c:v>0.48496732026143791</c:v>
                </c:pt>
                <c:pt idx="6">
                  <c:v>0.49515438359251746</c:v>
                </c:pt>
                <c:pt idx="7">
                  <c:v>0.49767347764515474</c:v>
                </c:pt>
                <c:pt idx="8">
                  <c:v>0.48014822657490736</c:v>
                </c:pt>
                <c:pt idx="9">
                  <c:v>0.46529799295235175</c:v>
                </c:pt>
                <c:pt idx="10">
                  <c:v>0.46611143021252155</c:v>
                </c:pt>
                <c:pt idx="11">
                  <c:v>0.45903991651447951</c:v>
                </c:pt>
              </c:numCache>
            </c:numRef>
          </c:val>
          <c:extLst>
            <c:ext xmlns:c16="http://schemas.microsoft.com/office/drawing/2014/chart" uri="{C3380CC4-5D6E-409C-BE32-E72D297353CC}">
              <c16:uniqueId val="{00000001-6679-4879-9D96-2D62C8025BB7}"/>
            </c:ext>
          </c:extLst>
        </c:ser>
        <c:ser>
          <c:idx val="2"/>
          <c:order val="2"/>
          <c:tx>
            <c:strRef>
              <c:f>K!$D$329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K!$F$326:$T$326</c15:sqref>
                  </c15:fullRef>
                </c:ext>
              </c:extLst>
              <c:f>K!$F$326:$Q$326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K!$F$329:$T$329</c15:sqref>
                  </c15:fullRef>
                </c:ext>
              </c:extLst>
              <c:f>K!$F$329:$Q$329</c:f>
              <c:numCache>
                <c:formatCode>0%</c:formatCode>
                <c:ptCount val="12"/>
                <c:pt idx="0">
                  <c:v>0.21311475409836064</c:v>
                </c:pt>
                <c:pt idx="1">
                  <c:v>0.21970062771607918</c:v>
                </c:pt>
                <c:pt idx="2">
                  <c:v>0.24475230898404701</c:v>
                </c:pt>
                <c:pt idx="3">
                  <c:v>0.2572023602915654</c:v>
                </c:pt>
                <c:pt idx="4">
                  <c:v>0.2576494137832428</c:v>
                </c:pt>
                <c:pt idx="5">
                  <c:v>0.26588235294117646</c:v>
                </c:pt>
                <c:pt idx="6">
                  <c:v>0.2623394185260311</c:v>
                </c:pt>
                <c:pt idx="7">
                  <c:v>0.27635039449726889</c:v>
                </c:pt>
                <c:pt idx="8">
                  <c:v>0.30245279689430032</c:v>
                </c:pt>
                <c:pt idx="9">
                  <c:v>0.31116899034778611</c:v>
                </c:pt>
                <c:pt idx="10">
                  <c:v>0.30959218839747271</c:v>
                </c:pt>
                <c:pt idx="11">
                  <c:v>0.30524393425515262</c:v>
                </c:pt>
              </c:numCache>
            </c:numRef>
          </c:val>
          <c:extLst>
            <c:ext xmlns:c16="http://schemas.microsoft.com/office/drawing/2014/chart" uri="{C3380CC4-5D6E-409C-BE32-E72D297353CC}">
              <c16:uniqueId val="{00000002-6679-4879-9D96-2D62C8025BB7}"/>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K!$F$320:$T$320</c15:sqref>
                  </c15:fullRef>
                </c:ext>
              </c:extLst>
              <c:f>K!$F$320:$Q$320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K!$F$321:$T$321</c15:sqref>
                  </c15:fullRef>
                </c:ext>
              </c:extLst>
              <c:f>K!$F$321:$Q$321</c:f>
              <c:numCache>
                <c:formatCode>0%</c:formatCode>
                <c:ptCount val="12"/>
                <c:pt idx="0">
                  <c:v>0.24568965517241378</c:v>
                </c:pt>
                <c:pt idx="1">
                  <c:v>0.31818181818181818</c:v>
                </c:pt>
                <c:pt idx="2">
                  <c:v>0.23856209150326799</c:v>
                </c:pt>
                <c:pt idx="3">
                  <c:v>0.30357142857142855</c:v>
                </c:pt>
                <c:pt idx="4">
                  <c:v>0.28698752228163993</c:v>
                </c:pt>
                <c:pt idx="5">
                  <c:v>0.2</c:v>
                </c:pt>
                <c:pt idx="6">
                  <c:v>0.2413793103448276</c:v>
                </c:pt>
                <c:pt idx="7">
                  <c:v>0.21042084168336672</c:v>
                </c:pt>
                <c:pt idx="8">
                  <c:v>0.22297297297297297</c:v>
                </c:pt>
                <c:pt idx="9">
                  <c:v>0.29532497149372861</c:v>
                </c:pt>
                <c:pt idx="10">
                  <c:v>0.33548387096774196</c:v>
                </c:pt>
                <c:pt idx="11">
                  <c:v>0.40348330914368652</c:v>
                </c:pt>
              </c:numCache>
            </c:numRef>
          </c:val>
          <c:extLst>
            <c:ext xmlns:c16="http://schemas.microsoft.com/office/drawing/2014/chart" uri="{C3380CC4-5D6E-409C-BE32-E72D297353CC}">
              <c16:uniqueId val="{00000000-D728-4892-8525-35A6777FD86C}"/>
            </c:ext>
          </c:extLst>
        </c:ser>
        <c:ser>
          <c:idx val="1"/>
          <c:order val="1"/>
          <c:tx>
            <c:strRef>
              <c:f>K!$D$322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K!$F$320:$T$320</c15:sqref>
                  </c15:fullRef>
                </c:ext>
              </c:extLst>
              <c:f>K!$F$320:$Q$320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K!$F$322:$T$322</c15:sqref>
                  </c15:fullRef>
                </c:ext>
              </c:extLst>
              <c:f>K!$F$322:$Q$322</c:f>
              <c:numCache>
                <c:formatCode>0%</c:formatCode>
                <c:ptCount val="12"/>
                <c:pt idx="0">
                  <c:v>0.45689655172413796</c:v>
                </c:pt>
                <c:pt idx="1">
                  <c:v>0.40056818181818182</c:v>
                </c:pt>
                <c:pt idx="2">
                  <c:v>0.39542483660130717</c:v>
                </c:pt>
                <c:pt idx="3">
                  <c:v>0.390625</c:v>
                </c:pt>
                <c:pt idx="4">
                  <c:v>0.45632798573975042</c:v>
                </c:pt>
                <c:pt idx="5">
                  <c:v>0.49117647058823527</c:v>
                </c:pt>
                <c:pt idx="6">
                  <c:v>0.51067323481116589</c:v>
                </c:pt>
                <c:pt idx="7">
                  <c:v>0.49899799599198397</c:v>
                </c:pt>
                <c:pt idx="8">
                  <c:v>0.4027027027027027</c:v>
                </c:pt>
                <c:pt idx="9">
                  <c:v>0.4264538198403649</c:v>
                </c:pt>
                <c:pt idx="10">
                  <c:v>0.43655913978494626</c:v>
                </c:pt>
                <c:pt idx="11">
                  <c:v>0.40203193033381712</c:v>
                </c:pt>
              </c:numCache>
            </c:numRef>
          </c:val>
          <c:extLst>
            <c:ext xmlns:c16="http://schemas.microsoft.com/office/drawing/2014/chart" uri="{C3380CC4-5D6E-409C-BE32-E72D297353CC}">
              <c16:uniqueId val="{00000001-D728-4892-8525-35A6777FD86C}"/>
            </c:ext>
          </c:extLst>
        </c:ser>
        <c:ser>
          <c:idx val="2"/>
          <c:order val="2"/>
          <c:tx>
            <c:strRef>
              <c:f>K!$D$323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K!$F$320:$T$320</c15:sqref>
                  </c15:fullRef>
                </c:ext>
              </c:extLst>
              <c:f>K!$F$320:$Q$320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K!$F$323:$T$323</c15:sqref>
                  </c15:fullRef>
                </c:ext>
              </c:extLst>
              <c:f>K!$F$323:$Q$323</c:f>
              <c:numCache>
                <c:formatCode>0%</c:formatCode>
                <c:ptCount val="12"/>
                <c:pt idx="0">
                  <c:v>0.29741379310344829</c:v>
                </c:pt>
                <c:pt idx="1">
                  <c:v>0.28125</c:v>
                </c:pt>
                <c:pt idx="2">
                  <c:v>0.36601307189542481</c:v>
                </c:pt>
                <c:pt idx="3">
                  <c:v>0.30580357142857145</c:v>
                </c:pt>
                <c:pt idx="4">
                  <c:v>0.25668449197860965</c:v>
                </c:pt>
                <c:pt idx="5">
                  <c:v>0.30882352941176472</c:v>
                </c:pt>
                <c:pt idx="6">
                  <c:v>0.24794745484400657</c:v>
                </c:pt>
                <c:pt idx="7">
                  <c:v>0.29058116232464931</c:v>
                </c:pt>
                <c:pt idx="8">
                  <c:v>0.37432432432432433</c:v>
                </c:pt>
                <c:pt idx="9">
                  <c:v>0.27822120866590649</c:v>
                </c:pt>
                <c:pt idx="10">
                  <c:v>0.22795698924731184</c:v>
                </c:pt>
                <c:pt idx="11">
                  <c:v>0.19448476052249636</c:v>
                </c:pt>
              </c:numCache>
            </c:numRef>
          </c:val>
          <c:extLst>
            <c:ext xmlns:c16="http://schemas.microsoft.com/office/drawing/2014/chart" uri="{C3380CC4-5D6E-409C-BE32-E72D297353CC}">
              <c16:uniqueId val="{00000002-D728-4892-8525-35A6777FD86C}"/>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E!$D$919:$E$919</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06-4714-85C8-F6945B2A13A8}"/>
                </c:ext>
              </c:extLst>
            </c:dLbl>
            <c:dLbl>
              <c:idx val="3"/>
              <c:layout>
                <c:manualLayout>
                  <c:x val="-3.9884337565838974E-17"/>
                  <c:y val="-5.061201252218758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06-4714-85C8-F6945B2A13A8}"/>
                </c:ext>
              </c:extLst>
            </c:dLbl>
            <c:dLbl>
              <c:idx val="4"/>
              <c:layout>
                <c:manualLayout>
                  <c:x val="4.3510689068847275E-3"/>
                  <c:y val="5.52137423961546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06-4714-85C8-F6945B2A13A8}"/>
                </c:ext>
              </c:extLst>
            </c:dLbl>
            <c:dLbl>
              <c:idx val="5"/>
              <c:layout>
                <c:manualLayout>
                  <c:x val="0"/>
                  <c:y val="1.6564122718846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06-4714-85C8-F6945B2A13A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E!$F$918:$T$918</c15:sqref>
                  </c15:fullRef>
                </c:ext>
              </c:extLst>
              <c:f>E!$F$918:$Q$918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E!$F$919:$T$919</c15:sqref>
                  </c15:fullRef>
                </c:ext>
              </c:extLst>
              <c:f>E!$F$919:$Q$919</c:f>
              <c:numCache>
                <c:formatCode>#,##0</c:formatCode>
                <c:ptCount val="12"/>
                <c:pt idx="0">
                  <c:v>6894</c:v>
                </c:pt>
                <c:pt idx="1">
                  <c:v>5033</c:v>
                </c:pt>
                <c:pt idx="2">
                  <c:v>3854</c:v>
                </c:pt>
                <c:pt idx="3">
                  <c:v>4548</c:v>
                </c:pt>
                <c:pt idx="4">
                  <c:v>5641</c:v>
                </c:pt>
                <c:pt idx="5">
                  <c:v>5658</c:v>
                </c:pt>
                <c:pt idx="6">
                  <c:v>6813</c:v>
                </c:pt>
                <c:pt idx="7">
                  <c:v>7221</c:v>
                </c:pt>
                <c:pt idx="8">
                  <c:v>8671</c:v>
                </c:pt>
                <c:pt idx="9">
                  <c:v>9429</c:v>
                </c:pt>
                <c:pt idx="10">
                  <c:v>10910</c:v>
                </c:pt>
                <c:pt idx="11">
                  <c:v>11979</c:v>
                </c:pt>
              </c:numCache>
            </c:numRef>
          </c:val>
          <c:extLst>
            <c:ext xmlns:c16="http://schemas.microsoft.com/office/drawing/2014/chart" uri="{C3380CC4-5D6E-409C-BE32-E72D297353CC}">
              <c16:uniqueId val="{00000004-4406-4714-85C8-F6945B2A13A8}"/>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E!$D$920:$E$920</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4747247503153032E-2"/>
                  <c:y val="-4.34121451053270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06-4714-85C8-F6945B2A13A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E!$F$918:$T$918</c15:sqref>
                  </c15:fullRef>
                </c:ext>
              </c:extLst>
              <c:f>E!$F$918:$Q$918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E!$F$920:$T$920</c15:sqref>
                  </c15:fullRef>
                </c:ext>
              </c:extLst>
              <c:f>E!$F$920:$Q$920</c:f>
              <c:numCache>
                <c:formatCode>0.0%</c:formatCode>
                <c:ptCount val="12"/>
                <c:pt idx="0">
                  <c:v>0.40335544455252209</c:v>
                </c:pt>
                <c:pt idx="1">
                  <c:v>0.24232357154034112</c:v>
                </c:pt>
                <c:pt idx="2">
                  <c:v>0.15160321183244579</c:v>
                </c:pt>
                <c:pt idx="3">
                  <c:v>0.14821332551204966</c:v>
                </c:pt>
                <c:pt idx="4">
                  <c:v>0.15852017858460113</c:v>
                </c:pt>
                <c:pt idx="5">
                  <c:v>0.13794112269153411</c:v>
                </c:pt>
                <c:pt idx="6">
                  <c:v>0.14406927505431938</c:v>
                </c:pt>
                <c:pt idx="7">
                  <c:v>0.13271152564956695</c:v>
                </c:pt>
                <c:pt idx="8">
                  <c:v>0.13907032506144773</c:v>
                </c:pt>
                <c:pt idx="9">
                  <c:v>0.13490886783645395</c:v>
                </c:pt>
                <c:pt idx="10">
                  <c:v>0.14222048411670293</c:v>
                </c:pt>
                <c:pt idx="11">
                  <c:v>0.14332097515452707</c:v>
                </c:pt>
              </c:numCache>
            </c:numRef>
          </c:val>
          <c:smooth val="0"/>
          <c:extLst>
            <c:ext xmlns:c16="http://schemas.microsoft.com/office/drawing/2014/chart" uri="{C3380CC4-5D6E-409C-BE32-E72D297353CC}">
              <c16:uniqueId val="{00000006-4406-4714-85C8-F6945B2A13A8}"/>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9"/>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23337557786"/>
          <c:w val="0.66435367930242406"/>
          <c:h val="0.137659766624422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K!$F$376:$T$376</c15:sqref>
                  </c15:fullRef>
                </c:ext>
              </c:extLst>
              <c:f>K!$F$376:$Q$376</c:f>
              <c:numCache>
                <c:formatCode>0%</c:formatCode>
                <c:ptCount val="12"/>
                <c:pt idx="0">
                  <c:v>2.6954177897574125E-3</c:v>
                </c:pt>
                <c:pt idx="1">
                  <c:v>3.1789282470481382E-3</c:v>
                </c:pt>
                <c:pt idx="2">
                  <c:v>5.1834130781499201E-3</c:v>
                </c:pt>
                <c:pt idx="3">
                  <c:v>1.2207527975584944E-2</c:v>
                </c:pt>
                <c:pt idx="4">
                  <c:v>3.3020210646171361E-2</c:v>
                </c:pt>
                <c:pt idx="5">
                  <c:v>4.401041666666667E-2</c:v>
                </c:pt>
                <c:pt idx="6">
                  <c:v>5.7040197619582303E-2</c:v>
                </c:pt>
                <c:pt idx="7">
                  <c:v>6.53621141819649E-2</c:v>
                </c:pt>
                <c:pt idx="8">
                  <c:v>7.2132301196340606E-2</c:v>
                </c:pt>
                <c:pt idx="9">
                  <c:v>8.6351826379336694E-2</c:v>
                </c:pt>
                <c:pt idx="10">
                  <c:v>9.2550143266475648E-2</c:v>
                </c:pt>
                <c:pt idx="11">
                  <c:v>0.11303555150410209</c:v>
                </c:pt>
              </c:numCache>
            </c:numRef>
          </c:val>
          <c:extLst>
            <c:ext xmlns:c16="http://schemas.microsoft.com/office/drawing/2014/chart" uri="{C3380CC4-5D6E-409C-BE32-E72D297353CC}">
              <c16:uniqueId val="{00000000-9BE6-4C2B-8E90-C1145BB3F728}"/>
            </c:ext>
          </c:extLst>
        </c:ser>
        <c:ser>
          <c:idx val="1"/>
          <c:order val="1"/>
          <c:tx>
            <c:strRef>
              <c:f>K!$D$377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K!$F$377:$T$377</c15:sqref>
                  </c15:fullRef>
                </c:ext>
              </c:extLst>
              <c:f>K!$F$377:$Q$377</c:f>
              <c:numCache>
                <c:formatCode>0%</c:formatCode>
                <c:ptCount val="12"/>
                <c:pt idx="0">
                  <c:v>0.12830188679245283</c:v>
                </c:pt>
                <c:pt idx="1">
                  <c:v>0.20572207084468666</c:v>
                </c:pt>
                <c:pt idx="2">
                  <c:v>0.23803827751196172</c:v>
                </c:pt>
                <c:pt idx="3">
                  <c:v>0.27568667344862663</c:v>
                </c:pt>
                <c:pt idx="4">
                  <c:v>0.29433532593225165</c:v>
                </c:pt>
                <c:pt idx="5">
                  <c:v>0.29114583333333333</c:v>
                </c:pt>
                <c:pt idx="6">
                  <c:v>0.27240062878958005</c:v>
                </c:pt>
                <c:pt idx="7">
                  <c:v>0.26043978212628605</c:v>
                </c:pt>
                <c:pt idx="8">
                  <c:v>0.23961998592540465</c:v>
                </c:pt>
                <c:pt idx="9">
                  <c:v>0.22986397676906617</c:v>
                </c:pt>
                <c:pt idx="10">
                  <c:v>0.22564469914040114</c:v>
                </c:pt>
                <c:pt idx="11">
                  <c:v>0.21669488214611277</c:v>
                </c:pt>
              </c:numCache>
            </c:numRef>
          </c:val>
          <c:extLst>
            <c:ext xmlns:c16="http://schemas.microsoft.com/office/drawing/2014/chart" uri="{C3380CC4-5D6E-409C-BE32-E72D297353CC}">
              <c16:uniqueId val="{00000001-9BE6-4C2B-8E90-C1145BB3F728}"/>
            </c:ext>
          </c:extLst>
        </c:ser>
        <c:ser>
          <c:idx val="2"/>
          <c:order val="2"/>
          <c:tx>
            <c:strRef>
              <c:f>K!$D$378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K!$F$378:$T$378</c15:sqref>
                  </c15:fullRef>
                </c:ext>
              </c:extLst>
              <c:f>K!$F$378:$Q$378</c:f>
              <c:numCache>
                <c:formatCode>0%</c:formatCode>
                <c:ptCount val="12"/>
                <c:pt idx="0">
                  <c:v>0.26792452830188679</c:v>
                </c:pt>
                <c:pt idx="1">
                  <c:v>0.24795640326975477</c:v>
                </c:pt>
                <c:pt idx="2">
                  <c:v>0.21889952153110048</c:v>
                </c:pt>
                <c:pt idx="3">
                  <c:v>0.19667683960664631</c:v>
                </c:pt>
                <c:pt idx="4">
                  <c:v>0.17563336179903216</c:v>
                </c:pt>
                <c:pt idx="5">
                  <c:v>0.16640625000000001</c:v>
                </c:pt>
                <c:pt idx="6">
                  <c:v>0.1432741971704469</c:v>
                </c:pt>
                <c:pt idx="7">
                  <c:v>0.12749646963889449</c:v>
                </c:pt>
                <c:pt idx="8">
                  <c:v>0.11189303307529909</c:v>
                </c:pt>
                <c:pt idx="9">
                  <c:v>0.10087116001834021</c:v>
                </c:pt>
                <c:pt idx="10">
                  <c:v>9.6848137535816614E-2</c:v>
                </c:pt>
                <c:pt idx="11">
                  <c:v>9.2980856882406565E-2</c:v>
                </c:pt>
              </c:numCache>
            </c:numRef>
          </c:val>
          <c:extLst>
            <c:ext xmlns:c16="http://schemas.microsoft.com/office/drawing/2014/chart" uri="{C3380CC4-5D6E-409C-BE32-E72D297353CC}">
              <c16:uniqueId val="{00000002-9BE6-4C2B-8E90-C1145BB3F728}"/>
            </c:ext>
          </c:extLst>
        </c:ser>
        <c:ser>
          <c:idx val="3"/>
          <c:order val="3"/>
          <c:tx>
            <c:strRef>
              <c:f>K!$D$379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K!$F$379:$T$379</c15:sqref>
                  </c15:fullRef>
                </c:ext>
              </c:extLst>
              <c:f>K!$F$379:$Q$379</c:f>
              <c:numCache>
                <c:formatCode>0%</c:formatCode>
                <c:ptCount val="12"/>
                <c:pt idx="0">
                  <c:v>0.40700808625336926</c:v>
                </c:pt>
                <c:pt idx="1">
                  <c:v>0.34786557674841051</c:v>
                </c:pt>
                <c:pt idx="2">
                  <c:v>0.31618819776714513</c:v>
                </c:pt>
                <c:pt idx="3">
                  <c:v>0.28179043743641913</c:v>
                </c:pt>
                <c:pt idx="4">
                  <c:v>0.2430970680330202</c:v>
                </c:pt>
                <c:pt idx="5">
                  <c:v>0.22942708333333334</c:v>
                </c:pt>
                <c:pt idx="6">
                  <c:v>0.20480574893330339</c:v>
                </c:pt>
                <c:pt idx="7">
                  <c:v>0.19003429493645349</c:v>
                </c:pt>
                <c:pt idx="8">
                  <c:v>0.17047853624208303</c:v>
                </c:pt>
                <c:pt idx="9">
                  <c:v>0.15222375057313159</c:v>
                </c:pt>
                <c:pt idx="10">
                  <c:v>0.14527220630372492</c:v>
                </c:pt>
                <c:pt idx="11">
                  <c:v>0.13543430134132048</c:v>
                </c:pt>
              </c:numCache>
            </c:numRef>
          </c:val>
          <c:extLst>
            <c:ext xmlns:c16="http://schemas.microsoft.com/office/drawing/2014/chart" uri="{C3380CC4-5D6E-409C-BE32-E72D297353CC}">
              <c16:uniqueId val="{00000003-9BE6-4C2B-8E90-C1145BB3F728}"/>
            </c:ext>
          </c:extLst>
        </c:ser>
        <c:ser>
          <c:idx val="4"/>
          <c:order val="4"/>
          <c:tx>
            <c:strRef>
              <c:f>K!$D$380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K!$F$380:$T$380</c15:sqref>
                  </c15:fullRef>
                </c:ext>
              </c:extLst>
              <c:f>K!$F$380:$Q$380</c:f>
              <c:numCache>
                <c:formatCode>0%</c:formatCode>
                <c:ptCount val="12"/>
                <c:pt idx="0">
                  <c:v>0.15849056603773584</c:v>
                </c:pt>
                <c:pt idx="1">
                  <c:v>0.16076294277929154</c:v>
                </c:pt>
                <c:pt idx="2">
                  <c:v>0.15390749601275916</c:v>
                </c:pt>
                <c:pt idx="3">
                  <c:v>0.1525940996948118</c:v>
                </c:pt>
                <c:pt idx="4">
                  <c:v>0.16111585539424994</c:v>
                </c:pt>
                <c:pt idx="5">
                  <c:v>0.1640625</c:v>
                </c:pt>
                <c:pt idx="6">
                  <c:v>0.15203233774983158</c:v>
                </c:pt>
                <c:pt idx="7">
                  <c:v>0.14585434738753278</c:v>
                </c:pt>
                <c:pt idx="8">
                  <c:v>0.13106966924700914</c:v>
                </c:pt>
                <c:pt idx="9">
                  <c:v>0.12058688674919761</c:v>
                </c:pt>
                <c:pt idx="10">
                  <c:v>0.1169054441260745</c:v>
                </c:pt>
                <c:pt idx="11">
                  <c:v>0.11342622737335591</c:v>
                </c:pt>
              </c:numCache>
            </c:numRef>
          </c:val>
          <c:extLst>
            <c:ext xmlns:c16="http://schemas.microsoft.com/office/drawing/2014/chart" uri="{C3380CC4-5D6E-409C-BE32-E72D297353CC}">
              <c16:uniqueId val="{00000004-9BE6-4C2B-8E90-C1145BB3F728}"/>
            </c:ext>
          </c:extLst>
        </c:ser>
        <c:ser>
          <c:idx val="5"/>
          <c:order val="5"/>
          <c:tx>
            <c:strRef>
              <c:f>K!$D$381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K!$F$381:$T$381</c15:sqref>
                  </c15:fullRef>
                </c:ext>
              </c:extLst>
              <c:f>K!$F$381:$Q$381</c:f>
              <c:numCache>
                <c:formatCode>0%</c:formatCode>
                <c:ptCount val="12"/>
                <c:pt idx="0">
                  <c:v>1.4555256064690027E-2</c:v>
                </c:pt>
                <c:pt idx="1">
                  <c:v>1.4532243415077202E-2</c:v>
                </c:pt>
                <c:pt idx="2">
                  <c:v>2.4720893141945772E-2</c:v>
                </c:pt>
                <c:pt idx="3">
                  <c:v>2.3058663953882671E-2</c:v>
                </c:pt>
                <c:pt idx="4">
                  <c:v>2.8181041844577284E-2</c:v>
                </c:pt>
                <c:pt idx="5">
                  <c:v>2.9947916666666668E-2</c:v>
                </c:pt>
                <c:pt idx="6">
                  <c:v>6.8717718392095214E-2</c:v>
                </c:pt>
                <c:pt idx="7">
                  <c:v>8.0895703046197295E-2</c:v>
                </c:pt>
                <c:pt idx="8">
                  <c:v>8.1808585503166789E-2</c:v>
                </c:pt>
                <c:pt idx="9">
                  <c:v>8.3142289469662234E-2</c:v>
                </c:pt>
                <c:pt idx="10">
                  <c:v>8.3810888252148996E-2</c:v>
                </c:pt>
                <c:pt idx="11">
                  <c:v>8.1651256674046102E-2</c:v>
                </c:pt>
              </c:numCache>
            </c:numRef>
          </c:val>
          <c:extLst>
            <c:ext xmlns:c16="http://schemas.microsoft.com/office/drawing/2014/chart" uri="{C3380CC4-5D6E-409C-BE32-E72D297353CC}">
              <c16:uniqueId val="{00000005-9BE6-4C2B-8E90-C1145BB3F728}"/>
            </c:ext>
          </c:extLst>
        </c:ser>
        <c:ser>
          <c:idx val="6"/>
          <c:order val="6"/>
          <c:tx>
            <c:strRef>
              <c:f>K!$D$382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K!$F$382:$T$382</c15:sqref>
                  </c15:fullRef>
                </c:ext>
              </c:extLst>
              <c:f>K!$F$382:$Q$382</c:f>
              <c:numCache>
                <c:formatCode>0%</c:formatCode>
                <c:ptCount val="12"/>
                <c:pt idx="0">
                  <c:v>1.1320754716981131E-2</c:v>
                </c:pt>
                <c:pt idx="1">
                  <c:v>1.226158038147139E-2</c:v>
                </c:pt>
                <c:pt idx="2">
                  <c:v>2.3923444976076555E-2</c:v>
                </c:pt>
                <c:pt idx="3">
                  <c:v>2.5432349949135302E-2</c:v>
                </c:pt>
                <c:pt idx="4">
                  <c:v>2.9888983774551667E-2</c:v>
                </c:pt>
                <c:pt idx="5">
                  <c:v>3.4895833333333334E-2</c:v>
                </c:pt>
                <c:pt idx="6">
                  <c:v>6.198068717718392E-2</c:v>
                </c:pt>
                <c:pt idx="7">
                  <c:v>7.8071414161791405E-2</c:v>
                </c:pt>
                <c:pt idx="8">
                  <c:v>0.10204081632653061</c:v>
                </c:pt>
                <c:pt idx="9">
                  <c:v>0.11248662692954302</c:v>
                </c:pt>
                <c:pt idx="10">
                  <c:v>0.11332378223495702</c:v>
                </c:pt>
                <c:pt idx="11">
                  <c:v>0.1117332986065894</c:v>
                </c:pt>
              </c:numCache>
            </c:numRef>
          </c:val>
          <c:extLst>
            <c:ext xmlns:c16="http://schemas.microsoft.com/office/drawing/2014/chart" uri="{C3380CC4-5D6E-409C-BE32-E72D297353CC}">
              <c16:uniqueId val="{00000006-9BE6-4C2B-8E90-C1145BB3F728}"/>
            </c:ext>
          </c:extLst>
        </c:ser>
        <c:ser>
          <c:idx val="7"/>
          <c:order val="7"/>
          <c:tx>
            <c:strRef>
              <c:f>K!$D$383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K!$F$383:$T$383</c15:sqref>
                  </c15:fullRef>
                </c:ext>
              </c:extLst>
              <c:f>K!$F$383:$Q$383</c:f>
              <c:numCache>
                <c:formatCode>0%</c:formatCode>
                <c:ptCount val="12"/>
                <c:pt idx="0">
                  <c:v>9.1644204851752016E-3</c:v>
                </c:pt>
                <c:pt idx="1">
                  <c:v>7.266121707538601E-3</c:v>
                </c:pt>
                <c:pt idx="2">
                  <c:v>1.8740031897926633E-2</c:v>
                </c:pt>
                <c:pt idx="3">
                  <c:v>3.1536113936927769E-2</c:v>
                </c:pt>
                <c:pt idx="4">
                  <c:v>3.3589524622829492E-2</c:v>
                </c:pt>
                <c:pt idx="5">
                  <c:v>3.8281250000000003E-2</c:v>
                </c:pt>
                <c:pt idx="6">
                  <c:v>3.7502807096339547E-2</c:v>
                </c:pt>
                <c:pt idx="7">
                  <c:v>4.922332055678838E-2</c:v>
                </c:pt>
                <c:pt idx="8">
                  <c:v>8.5679099225897254E-2</c:v>
                </c:pt>
                <c:pt idx="9">
                  <c:v>0.10683172856487849</c:v>
                </c:pt>
                <c:pt idx="10">
                  <c:v>0.11547277936962751</c:v>
                </c:pt>
                <c:pt idx="11">
                  <c:v>0.12371402526370621</c:v>
                </c:pt>
              </c:numCache>
            </c:numRef>
          </c:val>
          <c:extLst>
            <c:ext xmlns:c16="http://schemas.microsoft.com/office/drawing/2014/chart" uri="{C3380CC4-5D6E-409C-BE32-E72D297353CC}">
              <c16:uniqueId val="{00000007-9BE6-4C2B-8E90-C1145BB3F728}"/>
            </c:ext>
          </c:extLst>
        </c:ser>
        <c:ser>
          <c:idx val="8"/>
          <c:order val="8"/>
          <c:tx>
            <c:strRef>
              <c:f>K!$D$384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K!$F$375:$T$375</c15:sqref>
                  </c15:fullRef>
                </c:ext>
              </c:extLst>
              <c:f>K!$F$375:$Q$375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K!$F$384:$T$384</c15:sqref>
                  </c15:fullRef>
                </c:ext>
              </c:extLst>
              <c:f>K!$F$384:$Q$384</c:f>
              <c:numCache>
                <c:formatCode>0%</c:formatCode>
                <c:ptCount val="12"/>
                <c:pt idx="0">
                  <c:v>5.3908355795148253E-4</c:v>
                </c:pt>
                <c:pt idx="1">
                  <c:v>4.5413260672116256E-4</c:v>
                </c:pt>
                <c:pt idx="2">
                  <c:v>3.9872408293460925E-4</c:v>
                </c:pt>
                <c:pt idx="3">
                  <c:v>1.017293997965412E-3</c:v>
                </c:pt>
                <c:pt idx="4">
                  <c:v>1.138627953316254E-3</c:v>
                </c:pt>
                <c:pt idx="5">
                  <c:v>1.8229166666666667E-3</c:v>
                </c:pt>
                <c:pt idx="6">
                  <c:v>2.2456770716370988E-3</c:v>
                </c:pt>
                <c:pt idx="7">
                  <c:v>2.6225539640911842E-3</c:v>
                </c:pt>
                <c:pt idx="8">
                  <c:v>5.2779732582688248E-3</c:v>
                </c:pt>
                <c:pt idx="9">
                  <c:v>7.6417545468439553E-3</c:v>
                </c:pt>
                <c:pt idx="10">
                  <c:v>1.0171919770773639E-2</c:v>
                </c:pt>
                <c:pt idx="11">
                  <c:v>1.1329600208360463E-2</c:v>
                </c:pt>
              </c:numCache>
            </c:numRef>
          </c:val>
          <c:extLst>
            <c:ext xmlns:c16="http://schemas.microsoft.com/office/drawing/2014/chart" uri="{C3380CC4-5D6E-409C-BE32-E72D297353CC}">
              <c16:uniqueId val="{00000008-9BE6-4C2B-8E90-C1145BB3F728}"/>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950043744531935"/>
          <c:w val="0.92533207805546047"/>
          <c:h val="0.130499562554680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K!$F$364:$T$364</c15:sqref>
                  </c15:fullRef>
                </c:ext>
              </c:extLst>
              <c:f>K!$F$364:$Q$364</c:f>
              <c:numCache>
                <c:formatCode>0%</c:formatCode>
                <c:ptCount val="12"/>
                <c:pt idx="0">
                  <c:v>0</c:v>
                </c:pt>
                <c:pt idx="1">
                  <c:v>2.840909090909091E-3</c:v>
                </c:pt>
                <c:pt idx="2">
                  <c:v>9.8039215686274508E-3</c:v>
                </c:pt>
                <c:pt idx="3">
                  <c:v>6.25E-2</c:v>
                </c:pt>
                <c:pt idx="4">
                  <c:v>0.14616755793226383</c:v>
                </c:pt>
                <c:pt idx="5">
                  <c:v>0.21764705882352942</c:v>
                </c:pt>
                <c:pt idx="6">
                  <c:v>0.17077175697865354</c:v>
                </c:pt>
                <c:pt idx="7">
                  <c:v>0.20641282565130262</c:v>
                </c:pt>
                <c:pt idx="8">
                  <c:v>0.15675675675675677</c:v>
                </c:pt>
                <c:pt idx="9">
                  <c:v>0.22234891676168758</c:v>
                </c:pt>
                <c:pt idx="10">
                  <c:v>0.23225806451612904</c:v>
                </c:pt>
                <c:pt idx="11">
                  <c:v>0.37445573294629897</c:v>
                </c:pt>
              </c:numCache>
            </c:numRef>
          </c:val>
          <c:extLst>
            <c:ext xmlns:c16="http://schemas.microsoft.com/office/drawing/2014/chart" uri="{C3380CC4-5D6E-409C-BE32-E72D297353CC}">
              <c16:uniqueId val="{00000000-C0BC-4190-A4D8-86C08B1352F7}"/>
            </c:ext>
          </c:extLst>
        </c:ser>
        <c:ser>
          <c:idx val="1"/>
          <c:order val="1"/>
          <c:tx>
            <c:strRef>
              <c:f>K!$D$365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K!$F$365:$T$365</c15:sqref>
                  </c15:fullRef>
                </c:ext>
              </c:extLst>
              <c:f>K!$F$365:$Q$365</c:f>
              <c:numCache>
                <c:formatCode>0%</c:formatCode>
                <c:ptCount val="12"/>
                <c:pt idx="0">
                  <c:v>0.25431034482758619</c:v>
                </c:pt>
                <c:pt idx="1">
                  <c:v>0.66761363636363635</c:v>
                </c:pt>
                <c:pt idx="2">
                  <c:v>0.5490196078431373</c:v>
                </c:pt>
                <c:pt idx="3">
                  <c:v>0.5602678571428571</c:v>
                </c:pt>
                <c:pt idx="4">
                  <c:v>0.43493761140819964</c:v>
                </c:pt>
                <c:pt idx="5">
                  <c:v>0.31176470588235294</c:v>
                </c:pt>
                <c:pt idx="6">
                  <c:v>0.1625615763546798</c:v>
                </c:pt>
                <c:pt idx="7">
                  <c:v>0.15030060120240482</c:v>
                </c:pt>
                <c:pt idx="8">
                  <c:v>0.10270270270270271</c:v>
                </c:pt>
                <c:pt idx="9">
                  <c:v>0.14937286202964653</c:v>
                </c:pt>
                <c:pt idx="10">
                  <c:v>0.19784946236559139</c:v>
                </c:pt>
                <c:pt idx="11">
                  <c:v>0.15094339622641509</c:v>
                </c:pt>
              </c:numCache>
            </c:numRef>
          </c:val>
          <c:extLst>
            <c:ext xmlns:c16="http://schemas.microsoft.com/office/drawing/2014/chart" uri="{C3380CC4-5D6E-409C-BE32-E72D297353CC}">
              <c16:uniqueId val="{00000001-C0BC-4190-A4D8-86C08B1352F7}"/>
            </c:ext>
          </c:extLst>
        </c:ser>
        <c:ser>
          <c:idx val="2"/>
          <c:order val="2"/>
          <c:tx>
            <c:strRef>
              <c:f>K!$D$366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K!$F$366:$T$366</c15:sqref>
                  </c15:fullRef>
                </c:ext>
              </c:extLst>
              <c:f>K!$F$366:$Q$366</c:f>
              <c:numCache>
                <c:formatCode>0%</c:formatCode>
                <c:ptCount val="12"/>
                <c:pt idx="0">
                  <c:v>0.24568965517241378</c:v>
                </c:pt>
                <c:pt idx="1">
                  <c:v>0.15340909090909091</c:v>
                </c:pt>
                <c:pt idx="2">
                  <c:v>9.1503267973856203E-2</c:v>
                </c:pt>
                <c:pt idx="3">
                  <c:v>9.375E-2</c:v>
                </c:pt>
                <c:pt idx="4">
                  <c:v>7.6648841354723704E-2</c:v>
                </c:pt>
                <c:pt idx="5">
                  <c:v>7.0588235294117646E-2</c:v>
                </c:pt>
                <c:pt idx="6">
                  <c:v>3.2840722495894911E-2</c:v>
                </c:pt>
                <c:pt idx="7">
                  <c:v>3.406813627254509E-2</c:v>
                </c:pt>
                <c:pt idx="8">
                  <c:v>2.2972972972972974E-2</c:v>
                </c:pt>
                <c:pt idx="9">
                  <c:v>3.4207525655644243E-2</c:v>
                </c:pt>
                <c:pt idx="10">
                  <c:v>3.2258064516129031E-2</c:v>
                </c:pt>
                <c:pt idx="11">
                  <c:v>2.3222060957910014E-2</c:v>
                </c:pt>
              </c:numCache>
            </c:numRef>
          </c:val>
          <c:extLst>
            <c:ext xmlns:c16="http://schemas.microsoft.com/office/drawing/2014/chart" uri="{C3380CC4-5D6E-409C-BE32-E72D297353CC}">
              <c16:uniqueId val="{00000002-C0BC-4190-A4D8-86C08B1352F7}"/>
            </c:ext>
          </c:extLst>
        </c:ser>
        <c:ser>
          <c:idx val="3"/>
          <c:order val="3"/>
          <c:tx>
            <c:strRef>
              <c:f>K!$D$367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K!$F$367:$T$367</c15:sqref>
                  </c15:fullRef>
                </c:ext>
              </c:extLst>
              <c:f>K!$F$367:$Q$367</c:f>
              <c:numCache>
                <c:formatCode>0%</c:formatCode>
                <c:ptCount val="12"/>
                <c:pt idx="0">
                  <c:v>0.10344827586206896</c:v>
                </c:pt>
                <c:pt idx="1">
                  <c:v>4.5454545454545456E-2</c:v>
                </c:pt>
                <c:pt idx="2">
                  <c:v>2.2875816993464051E-2</c:v>
                </c:pt>
                <c:pt idx="3">
                  <c:v>2.6785714285714284E-2</c:v>
                </c:pt>
                <c:pt idx="4">
                  <c:v>3.0303030303030304E-2</c:v>
                </c:pt>
                <c:pt idx="5">
                  <c:v>3.5294117647058823E-2</c:v>
                </c:pt>
                <c:pt idx="6">
                  <c:v>1.6420361247947456E-2</c:v>
                </c:pt>
                <c:pt idx="7">
                  <c:v>8.0160320641282558E-3</c:v>
                </c:pt>
                <c:pt idx="8">
                  <c:v>6.7567567567567571E-3</c:v>
                </c:pt>
                <c:pt idx="9">
                  <c:v>1.8244013683010263E-2</c:v>
                </c:pt>
                <c:pt idx="10">
                  <c:v>2.5806451612903226E-2</c:v>
                </c:pt>
                <c:pt idx="11">
                  <c:v>3.7735849056603772E-2</c:v>
                </c:pt>
              </c:numCache>
            </c:numRef>
          </c:val>
          <c:extLst>
            <c:ext xmlns:c16="http://schemas.microsoft.com/office/drawing/2014/chart" uri="{C3380CC4-5D6E-409C-BE32-E72D297353CC}">
              <c16:uniqueId val="{00000003-C0BC-4190-A4D8-86C08B1352F7}"/>
            </c:ext>
          </c:extLst>
        </c:ser>
        <c:ser>
          <c:idx val="4"/>
          <c:order val="4"/>
          <c:tx>
            <c:strRef>
              <c:f>K!$D$368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K!$F$368:$T$368</c15:sqref>
                  </c15:fullRef>
                </c:ext>
              </c:extLst>
              <c:f>K!$F$368:$Q$368</c:f>
              <c:numCache>
                <c:formatCode>0%</c:formatCode>
                <c:ptCount val="12"/>
                <c:pt idx="0">
                  <c:v>0.17672413793103448</c:v>
                </c:pt>
                <c:pt idx="1">
                  <c:v>0.10227272727272728</c:v>
                </c:pt>
                <c:pt idx="2">
                  <c:v>3.2679738562091505E-2</c:v>
                </c:pt>
                <c:pt idx="3">
                  <c:v>0.10267857142857142</c:v>
                </c:pt>
                <c:pt idx="4">
                  <c:v>0.16042780748663102</c:v>
                </c:pt>
                <c:pt idx="5">
                  <c:v>0.13823529411764707</c:v>
                </c:pt>
                <c:pt idx="6">
                  <c:v>5.2545155993431854E-2</c:v>
                </c:pt>
                <c:pt idx="7">
                  <c:v>5.2104208416833664E-2</c:v>
                </c:pt>
                <c:pt idx="8">
                  <c:v>3.1081081081081083E-2</c:v>
                </c:pt>
                <c:pt idx="9">
                  <c:v>4.3329532497149374E-2</c:v>
                </c:pt>
                <c:pt idx="10">
                  <c:v>3.870967741935484E-2</c:v>
                </c:pt>
                <c:pt idx="11">
                  <c:v>4.9346879535558781E-2</c:v>
                </c:pt>
              </c:numCache>
            </c:numRef>
          </c:val>
          <c:extLst>
            <c:ext xmlns:c16="http://schemas.microsoft.com/office/drawing/2014/chart" uri="{C3380CC4-5D6E-409C-BE32-E72D297353CC}">
              <c16:uniqueId val="{00000004-C0BC-4190-A4D8-86C08B1352F7}"/>
            </c:ext>
          </c:extLst>
        </c:ser>
        <c:ser>
          <c:idx val="5"/>
          <c:order val="5"/>
          <c:tx>
            <c:strRef>
              <c:f>K!$D$369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K!$F$369:$T$369</c15:sqref>
                  </c15:fullRef>
                </c:ext>
              </c:extLst>
              <c:f>K!$F$369:$Q$369</c:f>
              <c:numCache>
                <c:formatCode>0%</c:formatCode>
                <c:ptCount val="12"/>
                <c:pt idx="0">
                  <c:v>8.6206896551724144E-2</c:v>
                </c:pt>
                <c:pt idx="1">
                  <c:v>1.4204545454545454E-2</c:v>
                </c:pt>
                <c:pt idx="2">
                  <c:v>8.8235294117647065E-2</c:v>
                </c:pt>
                <c:pt idx="3">
                  <c:v>1.3392857142857142E-2</c:v>
                </c:pt>
                <c:pt idx="4">
                  <c:v>5.8823529411764705E-2</c:v>
                </c:pt>
                <c:pt idx="5">
                  <c:v>4.7058823529411764E-2</c:v>
                </c:pt>
                <c:pt idx="6">
                  <c:v>0.30377668308702793</c:v>
                </c:pt>
                <c:pt idx="7">
                  <c:v>0.18036072144288579</c:v>
                </c:pt>
                <c:pt idx="8">
                  <c:v>8.513513513513514E-2</c:v>
                </c:pt>
                <c:pt idx="9">
                  <c:v>0.10262257696693272</c:v>
                </c:pt>
                <c:pt idx="10">
                  <c:v>7.9569892473118284E-2</c:v>
                </c:pt>
                <c:pt idx="11">
                  <c:v>5.6603773584905662E-2</c:v>
                </c:pt>
              </c:numCache>
            </c:numRef>
          </c:val>
          <c:extLst>
            <c:ext xmlns:c16="http://schemas.microsoft.com/office/drawing/2014/chart" uri="{C3380CC4-5D6E-409C-BE32-E72D297353CC}">
              <c16:uniqueId val="{00000005-C0BC-4190-A4D8-86C08B1352F7}"/>
            </c:ext>
          </c:extLst>
        </c:ser>
        <c:ser>
          <c:idx val="6"/>
          <c:order val="6"/>
          <c:tx>
            <c:strRef>
              <c:f>K!$D$370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K!$F$370:$T$370</c15:sqref>
                  </c15:fullRef>
                </c:ext>
              </c:extLst>
              <c:f>K!$F$370:$Q$370</c:f>
              <c:numCache>
                <c:formatCode>0%</c:formatCode>
                <c:ptCount val="12"/>
                <c:pt idx="0">
                  <c:v>8.1896551724137928E-2</c:v>
                </c:pt>
                <c:pt idx="1">
                  <c:v>1.4204545454545454E-2</c:v>
                </c:pt>
                <c:pt idx="2">
                  <c:v>0.11437908496732026</c:v>
                </c:pt>
                <c:pt idx="3">
                  <c:v>3.5714285714285712E-2</c:v>
                </c:pt>
                <c:pt idx="4">
                  <c:v>4.8128342245989303E-2</c:v>
                </c:pt>
                <c:pt idx="5">
                  <c:v>9.4117647058823528E-2</c:v>
                </c:pt>
                <c:pt idx="6">
                  <c:v>0.23316912972085385</c:v>
                </c:pt>
                <c:pt idx="7">
                  <c:v>0.21843687374749499</c:v>
                </c:pt>
                <c:pt idx="8">
                  <c:v>0.25405405405405407</c:v>
                </c:pt>
                <c:pt idx="9">
                  <c:v>0.17217787913340935</c:v>
                </c:pt>
                <c:pt idx="10">
                  <c:v>0.14623655913978495</c:v>
                </c:pt>
                <c:pt idx="11">
                  <c:v>0.11465892597968069</c:v>
                </c:pt>
              </c:numCache>
            </c:numRef>
          </c:val>
          <c:extLst>
            <c:ext xmlns:c16="http://schemas.microsoft.com/office/drawing/2014/chart" uri="{C3380CC4-5D6E-409C-BE32-E72D297353CC}">
              <c16:uniqueId val="{00000006-C0BC-4190-A4D8-86C08B1352F7}"/>
            </c:ext>
          </c:extLst>
        </c:ser>
        <c:ser>
          <c:idx val="7"/>
          <c:order val="7"/>
          <c:tx>
            <c:strRef>
              <c:f>K!$D$371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K!$F$371:$T$371</c15:sqref>
                  </c15:fullRef>
                </c:ext>
              </c:extLst>
              <c:f>K!$F$371:$Q$371</c:f>
              <c:numCache>
                <c:formatCode>0%</c:formatCode>
                <c:ptCount val="12"/>
                <c:pt idx="0">
                  <c:v>4.7413793103448273E-2</c:v>
                </c:pt>
                <c:pt idx="1">
                  <c:v>0</c:v>
                </c:pt>
                <c:pt idx="2">
                  <c:v>9.1503267973856203E-2</c:v>
                </c:pt>
                <c:pt idx="3">
                  <c:v>0.10044642857142858</c:v>
                </c:pt>
                <c:pt idx="4">
                  <c:v>4.2780748663101602E-2</c:v>
                </c:pt>
                <c:pt idx="5">
                  <c:v>7.9411764705882348E-2</c:v>
                </c:pt>
                <c:pt idx="6">
                  <c:v>2.7914614121510674E-2</c:v>
                </c:pt>
                <c:pt idx="7">
                  <c:v>0.14629258517034069</c:v>
                </c:pt>
                <c:pt idx="8">
                  <c:v>0.32297297297297295</c:v>
                </c:pt>
                <c:pt idx="9">
                  <c:v>0.2451539338654504</c:v>
                </c:pt>
                <c:pt idx="10">
                  <c:v>0.23225806451612904</c:v>
                </c:pt>
                <c:pt idx="11">
                  <c:v>0.18142235123367198</c:v>
                </c:pt>
              </c:numCache>
            </c:numRef>
          </c:val>
          <c:extLst>
            <c:ext xmlns:c16="http://schemas.microsoft.com/office/drawing/2014/chart" uri="{C3380CC4-5D6E-409C-BE32-E72D297353CC}">
              <c16:uniqueId val="{00000007-C0BC-4190-A4D8-86C08B1352F7}"/>
            </c:ext>
          </c:extLst>
        </c:ser>
        <c:ser>
          <c:idx val="8"/>
          <c:order val="8"/>
          <c:tx>
            <c:strRef>
              <c:f>K!$D$372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K!$F$363:$T$363</c15:sqref>
                  </c15:fullRef>
                </c:ext>
              </c:extLst>
              <c:f>K!$F$363:$Q$363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K!$F$372:$T$372</c15:sqref>
                  </c15:fullRef>
                </c:ext>
              </c:extLst>
              <c:f>K!$F$372:$Q$372</c:f>
              <c:numCache>
                <c:formatCode>0%</c:formatCode>
                <c:ptCount val="12"/>
                <c:pt idx="0">
                  <c:v>4.3103448275862068E-3</c:v>
                </c:pt>
                <c:pt idx="1">
                  <c:v>0</c:v>
                </c:pt>
                <c:pt idx="2">
                  <c:v>0</c:v>
                </c:pt>
                <c:pt idx="3">
                  <c:v>4.464285714285714E-3</c:v>
                </c:pt>
                <c:pt idx="4">
                  <c:v>1.7825311942959001E-3</c:v>
                </c:pt>
                <c:pt idx="5">
                  <c:v>5.8823529411764705E-3</c:v>
                </c:pt>
                <c:pt idx="6">
                  <c:v>0</c:v>
                </c:pt>
                <c:pt idx="7">
                  <c:v>4.0080160320641279E-3</c:v>
                </c:pt>
                <c:pt idx="8">
                  <c:v>1.7567567567567569E-2</c:v>
                </c:pt>
                <c:pt idx="9">
                  <c:v>1.2542759407069556E-2</c:v>
                </c:pt>
                <c:pt idx="10">
                  <c:v>1.5053763440860216E-2</c:v>
                </c:pt>
                <c:pt idx="11">
                  <c:v>1.1611030478955007E-2</c:v>
                </c:pt>
              </c:numCache>
            </c:numRef>
          </c:val>
          <c:extLst>
            <c:ext xmlns:c16="http://schemas.microsoft.com/office/drawing/2014/chart" uri="{C3380CC4-5D6E-409C-BE32-E72D297353CC}">
              <c16:uniqueId val="{00000008-C0BC-4190-A4D8-86C08B1352F7}"/>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6.8599341482040277E-2"/>
          <c:y val="0.86950043744531935"/>
          <c:w val="0.92533207805546047"/>
          <c:h val="0.130499562554680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751186419"/>
          <c:h val="0.83708924953300978"/>
        </c:manualLayout>
      </c:layout>
      <c:barChart>
        <c:barDir val="col"/>
        <c:grouping val="percentStacked"/>
        <c:varyColors val="0"/>
        <c:ser>
          <c:idx val="0"/>
          <c:order val="0"/>
          <c:tx>
            <c:strRef>
              <c:f>K!$D$418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K!$F$417:$T$417</c15:sqref>
                  </c15:fullRef>
                </c:ext>
              </c:extLst>
              <c:f>K!$F$417:$Q$417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K!$F$418:$T$418</c15:sqref>
                  </c15:fullRef>
                </c:ext>
              </c:extLst>
              <c:f>K!$F$418:$Q$418</c:f>
              <c:numCache>
                <c:formatCode>0%</c:formatCode>
                <c:ptCount val="12"/>
                <c:pt idx="0">
                  <c:v>0.64293419633225457</c:v>
                </c:pt>
                <c:pt idx="1">
                  <c:v>0.63652885052248975</c:v>
                </c:pt>
                <c:pt idx="2">
                  <c:v>0.63542082169924208</c:v>
                </c:pt>
                <c:pt idx="3">
                  <c:v>0.63127544097693356</c:v>
                </c:pt>
                <c:pt idx="4">
                  <c:v>0.61617312072892938</c:v>
                </c:pt>
                <c:pt idx="5">
                  <c:v>0.6194321437874446</c:v>
                </c:pt>
                <c:pt idx="6">
                  <c:v>0.6175611947002021</c:v>
                </c:pt>
                <c:pt idx="7">
                  <c:v>0.61307242283639296</c:v>
                </c:pt>
                <c:pt idx="8">
                  <c:v>0.60855031667839554</c:v>
                </c:pt>
                <c:pt idx="9">
                  <c:v>0.60767232156503137</c:v>
                </c:pt>
                <c:pt idx="10">
                  <c:v>0.60616045845272204</c:v>
                </c:pt>
                <c:pt idx="11">
                  <c:v>0.60502669618439897</c:v>
                </c:pt>
              </c:numCache>
            </c:numRef>
          </c:val>
          <c:extLst>
            <c:ext xmlns:c16="http://schemas.microsoft.com/office/drawing/2014/chart" uri="{C3380CC4-5D6E-409C-BE32-E72D297353CC}">
              <c16:uniqueId val="{00000000-6D9A-4046-8680-2F5A20C23639}"/>
            </c:ext>
          </c:extLst>
        </c:ser>
        <c:ser>
          <c:idx val="1"/>
          <c:order val="1"/>
          <c:tx>
            <c:strRef>
              <c:f>K!$D$419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K!$F$417:$T$417</c15:sqref>
                  </c15:fullRef>
                </c:ext>
              </c:extLst>
              <c:f>K!$F$417:$Q$417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K!$F$419:$T$419</c15:sqref>
                  </c15:fullRef>
                </c:ext>
              </c:extLst>
              <c:f>K!$F$419:$Q$419</c:f>
              <c:numCache>
                <c:formatCode>0%</c:formatCode>
                <c:ptCount val="12"/>
                <c:pt idx="0">
                  <c:v>0.35490830636461707</c:v>
                </c:pt>
                <c:pt idx="1">
                  <c:v>0.35256701499318494</c:v>
                </c:pt>
                <c:pt idx="2">
                  <c:v>0.3494216194654966</c:v>
                </c:pt>
                <c:pt idx="3">
                  <c:v>0.34531886024423336</c:v>
                </c:pt>
                <c:pt idx="4">
                  <c:v>0.35279043280182232</c:v>
                </c:pt>
                <c:pt idx="5">
                  <c:v>0.34670487106017189</c:v>
                </c:pt>
                <c:pt idx="6">
                  <c:v>0.34987648776105995</c:v>
                </c:pt>
                <c:pt idx="7">
                  <c:v>0.3554569295945128</c:v>
                </c:pt>
                <c:pt idx="8">
                  <c:v>0.36154116819141452</c:v>
                </c:pt>
                <c:pt idx="9">
                  <c:v>0.36359468133883538</c:v>
                </c:pt>
                <c:pt idx="10">
                  <c:v>0.36547277936962752</c:v>
                </c:pt>
                <c:pt idx="11">
                  <c:v>0.36775621825758564</c:v>
                </c:pt>
              </c:numCache>
            </c:numRef>
          </c:val>
          <c:extLst>
            <c:ext xmlns:c16="http://schemas.microsoft.com/office/drawing/2014/chart" uri="{C3380CC4-5D6E-409C-BE32-E72D297353CC}">
              <c16:uniqueId val="{00000001-6D9A-4046-8680-2F5A20C23639}"/>
            </c:ext>
          </c:extLst>
        </c:ser>
        <c:ser>
          <c:idx val="2"/>
          <c:order val="2"/>
          <c:tx>
            <c:strRef>
              <c:f>K!$D$420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K!$F$417:$T$417</c15:sqref>
                  </c15:fullRef>
                </c:ext>
              </c:extLst>
              <c:f>K!$F$417:$Q$417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K!$F$420:$T$420</c15:sqref>
                  </c15:fullRef>
                </c:ext>
              </c:extLst>
              <c:f>K!$F$420:$Q$420</c:f>
              <c:numCache>
                <c:formatCode>0%</c:formatCode>
                <c:ptCount val="12"/>
                <c:pt idx="0">
                  <c:v>2.1574973031283709E-3</c:v>
                </c:pt>
                <c:pt idx="1">
                  <c:v>1.0904134484325307E-2</c:v>
                </c:pt>
                <c:pt idx="2">
                  <c:v>1.5157558835261268E-2</c:v>
                </c:pt>
                <c:pt idx="3">
                  <c:v>2.3405698778833108E-2</c:v>
                </c:pt>
                <c:pt idx="4">
                  <c:v>3.1036446469248292E-2</c:v>
                </c:pt>
                <c:pt idx="5">
                  <c:v>3.386298515238343E-2</c:v>
                </c:pt>
                <c:pt idx="6">
                  <c:v>3.256231753873793E-2</c:v>
                </c:pt>
                <c:pt idx="7">
                  <c:v>3.1470647569094214E-2</c:v>
                </c:pt>
                <c:pt idx="8">
                  <c:v>2.9908515130190008E-2</c:v>
                </c:pt>
                <c:pt idx="9">
                  <c:v>2.8732997096133271E-2</c:v>
                </c:pt>
                <c:pt idx="10">
                  <c:v>2.8366762177650429E-2</c:v>
                </c:pt>
                <c:pt idx="11">
                  <c:v>2.7217085558015365E-2</c:v>
                </c:pt>
              </c:numCache>
            </c:numRef>
          </c:val>
          <c:extLst>
            <c:ext xmlns:c16="http://schemas.microsoft.com/office/drawing/2014/chart" uri="{C3380CC4-5D6E-409C-BE32-E72D297353CC}">
              <c16:uniqueId val="{00000002-6D9A-4046-8680-2F5A20C23639}"/>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8333348712925841"/>
          <c:w val="0.45796028757274904"/>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24953300978"/>
        </c:manualLayout>
      </c:layout>
      <c:barChart>
        <c:barDir val="col"/>
        <c:grouping val="percentStacked"/>
        <c:varyColors val="0"/>
        <c:ser>
          <c:idx val="0"/>
          <c:order val="0"/>
          <c:tx>
            <c:strRef>
              <c:f>K!$D$412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K!$F$411:$T$411</c15:sqref>
                  </c15:fullRef>
                </c:ext>
              </c:extLst>
              <c:f>K!$F$411:$Q$411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K!$F$412:$T$412</c15:sqref>
                  </c15:fullRef>
                </c:ext>
              </c:extLst>
              <c:f>K!$F$412:$Q$412</c:f>
              <c:numCache>
                <c:formatCode>0%</c:formatCode>
                <c:ptCount val="12"/>
                <c:pt idx="0">
                  <c:v>0.62068965517241381</c:v>
                </c:pt>
                <c:pt idx="1">
                  <c:v>0.59375</c:v>
                </c:pt>
                <c:pt idx="2">
                  <c:v>0.62091503267973858</c:v>
                </c:pt>
                <c:pt idx="3">
                  <c:v>0.6071428571428571</c:v>
                </c:pt>
                <c:pt idx="4">
                  <c:v>0.5311942959001783</c:v>
                </c:pt>
                <c:pt idx="5">
                  <c:v>0.6470588235294118</c:v>
                </c:pt>
                <c:pt idx="6">
                  <c:v>0.60426929392446638</c:v>
                </c:pt>
                <c:pt idx="7">
                  <c:v>0.57715430861723449</c:v>
                </c:pt>
                <c:pt idx="8">
                  <c:v>0.57702702702702702</c:v>
                </c:pt>
                <c:pt idx="9">
                  <c:v>0.59863169897377422</c:v>
                </c:pt>
                <c:pt idx="10">
                  <c:v>0.58064516129032262</c:v>
                </c:pt>
                <c:pt idx="11">
                  <c:v>0.59361393323657474</c:v>
                </c:pt>
              </c:numCache>
            </c:numRef>
          </c:val>
          <c:extLst>
            <c:ext xmlns:c16="http://schemas.microsoft.com/office/drawing/2014/chart" uri="{C3380CC4-5D6E-409C-BE32-E72D297353CC}">
              <c16:uniqueId val="{00000000-0CC3-41F9-9B25-797D23D5661A}"/>
            </c:ext>
          </c:extLst>
        </c:ser>
        <c:ser>
          <c:idx val="1"/>
          <c:order val="1"/>
          <c:tx>
            <c:strRef>
              <c:f>K!$D$413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K!$F$411:$T$411</c15:sqref>
                  </c15:fullRef>
                </c:ext>
              </c:extLst>
              <c:f>K!$F$411:$Q$411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K!$F$413:$T$413</c15:sqref>
                  </c15:fullRef>
                </c:ext>
              </c:extLst>
              <c:f>K!$F$413:$Q$413</c:f>
              <c:numCache>
                <c:formatCode>0%</c:formatCode>
                <c:ptCount val="12"/>
                <c:pt idx="0">
                  <c:v>0.375</c:v>
                </c:pt>
                <c:pt idx="1">
                  <c:v>0.34943181818181818</c:v>
                </c:pt>
                <c:pt idx="2">
                  <c:v>0.33333333333333331</c:v>
                </c:pt>
                <c:pt idx="3">
                  <c:v>0.3236607142857143</c:v>
                </c:pt>
                <c:pt idx="4">
                  <c:v>0.39750445632798576</c:v>
                </c:pt>
                <c:pt idx="5">
                  <c:v>0.28823529411764703</c:v>
                </c:pt>
                <c:pt idx="6">
                  <c:v>0.37274220032840721</c:v>
                </c:pt>
                <c:pt idx="7">
                  <c:v>0.40080160320641284</c:v>
                </c:pt>
                <c:pt idx="8">
                  <c:v>0.40405405405405403</c:v>
                </c:pt>
                <c:pt idx="9">
                  <c:v>0.37970353477765106</c:v>
                </c:pt>
                <c:pt idx="10">
                  <c:v>0.39784946236559138</c:v>
                </c:pt>
                <c:pt idx="11">
                  <c:v>0.38896952104499272</c:v>
                </c:pt>
              </c:numCache>
            </c:numRef>
          </c:val>
          <c:extLst>
            <c:ext xmlns:c16="http://schemas.microsoft.com/office/drawing/2014/chart" uri="{C3380CC4-5D6E-409C-BE32-E72D297353CC}">
              <c16:uniqueId val="{00000001-0CC3-41F9-9B25-797D23D5661A}"/>
            </c:ext>
          </c:extLst>
        </c:ser>
        <c:ser>
          <c:idx val="2"/>
          <c:order val="2"/>
          <c:tx>
            <c:strRef>
              <c:f>K!$D$414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K!$F$411:$T$411</c15:sqref>
                  </c15:fullRef>
                </c:ext>
              </c:extLst>
              <c:f>K!$F$411:$Q$411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K!$F$414:$T$414</c15:sqref>
                  </c15:fullRef>
                </c:ext>
              </c:extLst>
              <c:f>K!$F$414:$Q$414</c:f>
              <c:numCache>
                <c:formatCode>0%</c:formatCode>
                <c:ptCount val="12"/>
                <c:pt idx="0">
                  <c:v>4.3103448275862068E-3</c:v>
                </c:pt>
                <c:pt idx="1">
                  <c:v>5.6818181818181816E-2</c:v>
                </c:pt>
                <c:pt idx="2">
                  <c:v>4.5751633986928102E-2</c:v>
                </c:pt>
                <c:pt idx="3">
                  <c:v>6.9196428571428575E-2</c:v>
                </c:pt>
                <c:pt idx="4">
                  <c:v>7.130124777183601E-2</c:v>
                </c:pt>
                <c:pt idx="5">
                  <c:v>6.4705882352941183E-2</c:v>
                </c:pt>
                <c:pt idx="6">
                  <c:v>2.2988505747126436E-2</c:v>
                </c:pt>
                <c:pt idx="7">
                  <c:v>2.2044088176352707E-2</c:v>
                </c:pt>
                <c:pt idx="8">
                  <c:v>1.891891891891892E-2</c:v>
                </c:pt>
                <c:pt idx="9">
                  <c:v>2.1664766248574687E-2</c:v>
                </c:pt>
                <c:pt idx="10">
                  <c:v>2.1505376344086023E-2</c:v>
                </c:pt>
                <c:pt idx="11">
                  <c:v>1.741654571843251E-2</c:v>
                </c:pt>
              </c:numCache>
            </c:numRef>
          </c:val>
          <c:extLst>
            <c:ext xmlns:c16="http://schemas.microsoft.com/office/drawing/2014/chart" uri="{C3380CC4-5D6E-409C-BE32-E72D297353CC}">
              <c16:uniqueId val="{00000002-0CC3-41F9-9B25-797D23D5661A}"/>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8333348712925841"/>
          <c:w val="0.45796028757274904"/>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2755905511811"/>
          <c:y val="0.10428556430446194"/>
          <c:w val="0.88662799650043744"/>
          <c:h val="0.6500784776902887"/>
        </c:manualLayout>
      </c:layout>
      <c:barChart>
        <c:barDir val="col"/>
        <c:grouping val="clustered"/>
        <c:varyColors val="0"/>
        <c:ser>
          <c:idx val="0"/>
          <c:order val="0"/>
          <c:tx>
            <c:strRef>
              <c:f>K!$D$630:$F$630</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noFill/>
                <a:prstDash val="solid"/>
                <a:round/>
                <a:headEnd type="none" w="med" len="med"/>
                <a:tailEnd type="none" w="med" len="med"/>
              </a:ln>
              <a:effectLst/>
            </c:spPr>
            <c:extLst>
              <c:ext xmlns:c16="http://schemas.microsoft.com/office/drawing/2014/chart" uri="{C3380CC4-5D6E-409C-BE32-E72D297353CC}">
                <c16:uniqueId val="{00000001-F3EA-4014-9938-B371472F0409}"/>
              </c:ext>
            </c:extLst>
          </c:dPt>
          <c:dLbls>
            <c:dLbl>
              <c:idx val="0"/>
              <c:delete val="1"/>
              <c:extLst>
                <c:ext xmlns:c15="http://schemas.microsoft.com/office/drawing/2012/chart" uri="{CE6537A1-D6FC-4f65-9D91-7224C49458BB}"/>
                <c:ext xmlns:c16="http://schemas.microsoft.com/office/drawing/2014/chart" uri="{C3380CC4-5D6E-409C-BE32-E72D297353CC}">
                  <c16:uniqueId val="{00000002-F3EA-4014-9938-B371472F0409}"/>
                </c:ext>
              </c:extLst>
            </c:dLbl>
            <c:dLbl>
              <c:idx val="1"/>
              <c:delete val="1"/>
              <c:extLst>
                <c:ext xmlns:c15="http://schemas.microsoft.com/office/drawing/2012/chart" uri="{CE6537A1-D6FC-4f65-9D91-7224C49458BB}"/>
                <c:ext xmlns:c16="http://schemas.microsoft.com/office/drawing/2014/chart" uri="{C3380CC4-5D6E-409C-BE32-E72D297353CC}">
                  <c16:uniqueId val="{00000003-F3EA-4014-9938-B371472F0409}"/>
                </c:ext>
              </c:extLst>
            </c:dLbl>
            <c:dLbl>
              <c:idx val="4"/>
              <c:delete val="1"/>
              <c:extLst>
                <c:ext xmlns:c15="http://schemas.microsoft.com/office/drawing/2012/chart" uri="{CE6537A1-D6FC-4f65-9D91-7224C49458BB}"/>
                <c:ext xmlns:c16="http://schemas.microsoft.com/office/drawing/2014/chart" uri="{C3380CC4-5D6E-409C-BE32-E72D297353CC}">
                  <c16:uniqueId val="{00000004-F3EA-4014-9938-B371472F0409}"/>
                </c:ext>
              </c:extLst>
            </c:dLbl>
            <c:dLbl>
              <c:idx val="5"/>
              <c:delete val="1"/>
              <c:extLst>
                <c:ext xmlns:c15="http://schemas.microsoft.com/office/drawing/2012/chart" uri="{CE6537A1-D6FC-4f65-9D91-7224C49458BB}"/>
                <c:ext xmlns:c16="http://schemas.microsoft.com/office/drawing/2014/chart" uri="{C3380CC4-5D6E-409C-BE32-E72D297353CC}">
                  <c16:uniqueId val="{00000005-F3EA-4014-9938-B371472F0409}"/>
                </c:ext>
              </c:extLst>
            </c:dLbl>
            <c:dLbl>
              <c:idx val="6"/>
              <c:delete val="1"/>
              <c:extLst>
                <c:ext xmlns:c15="http://schemas.microsoft.com/office/drawing/2012/chart" uri="{CE6537A1-D6FC-4f65-9D91-7224C49458BB}"/>
                <c:ext xmlns:c16="http://schemas.microsoft.com/office/drawing/2014/chart" uri="{C3380CC4-5D6E-409C-BE32-E72D297353CC}">
                  <c16:uniqueId val="{00000006-F3EA-4014-9938-B371472F0409}"/>
                </c:ext>
              </c:extLst>
            </c:dLbl>
            <c:dLbl>
              <c:idx val="7"/>
              <c:delete val="1"/>
              <c:extLst>
                <c:ext xmlns:c15="http://schemas.microsoft.com/office/drawing/2012/chart" uri="{CE6537A1-D6FC-4f65-9D91-7224C49458BB}"/>
                <c:ext xmlns:c16="http://schemas.microsoft.com/office/drawing/2014/chart" uri="{C3380CC4-5D6E-409C-BE32-E72D297353CC}">
                  <c16:uniqueId val="{00000007-F3EA-4014-9938-B371472F0409}"/>
                </c:ext>
              </c:extLst>
            </c:dLbl>
            <c:dLbl>
              <c:idx val="11"/>
              <c:delete val="1"/>
              <c:extLst>
                <c:ext xmlns:c15="http://schemas.microsoft.com/office/drawing/2012/chart" uri="{CE6537A1-D6FC-4f65-9D91-7224C49458BB}"/>
                <c:ext xmlns:c16="http://schemas.microsoft.com/office/drawing/2014/chart" uri="{C3380CC4-5D6E-409C-BE32-E72D297353CC}">
                  <c16:uniqueId val="{00000008-F3EA-4014-9938-B371472F0409}"/>
                </c:ext>
              </c:extLst>
            </c:dLbl>
            <c:dLbl>
              <c:idx val="12"/>
              <c:delete val="1"/>
              <c:extLst>
                <c:ext xmlns:c15="http://schemas.microsoft.com/office/drawing/2012/chart" uri="{CE6537A1-D6FC-4f65-9D91-7224C49458BB}"/>
                <c:ext xmlns:c16="http://schemas.microsoft.com/office/drawing/2014/chart" uri="{C3380CC4-5D6E-409C-BE32-E72D297353CC}">
                  <c16:uniqueId val="{00000009-F3EA-4014-9938-B371472F0409}"/>
                </c:ext>
              </c:extLst>
            </c:dLbl>
            <c:dLbl>
              <c:idx val="13"/>
              <c:delete val="1"/>
              <c:extLst>
                <c:ext xmlns:c15="http://schemas.microsoft.com/office/drawing/2012/chart" uri="{CE6537A1-D6FC-4f65-9D91-7224C49458BB}"/>
                <c:ext xmlns:c16="http://schemas.microsoft.com/office/drawing/2014/chart" uri="{C3380CC4-5D6E-409C-BE32-E72D297353CC}">
                  <c16:uniqueId val="{0000000A-F3EA-4014-9938-B371472F0409}"/>
                </c:ext>
              </c:extLst>
            </c:dLbl>
            <c:dLbl>
              <c:idx val="14"/>
              <c:delete val="1"/>
              <c:extLst>
                <c:ext xmlns:c15="http://schemas.microsoft.com/office/drawing/2012/chart" uri="{CE6537A1-D6FC-4f65-9D91-7224C49458BB}"/>
                <c:ext xmlns:c16="http://schemas.microsoft.com/office/drawing/2014/chart" uri="{C3380CC4-5D6E-409C-BE32-E72D297353CC}">
                  <c16:uniqueId val="{0000000B-F3EA-4014-9938-B371472F0409}"/>
                </c:ext>
              </c:extLst>
            </c:dLbl>
            <c:dLbl>
              <c:idx val="19"/>
              <c:layout>
                <c:manualLayout>
                  <c:x val="-1.6296108042265591E-16"/>
                  <c:y val="3.333333333333302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EA-4014-9938-B371472F0409}"/>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K!$G$629:$AH$629</c15:sqref>
                  </c15:fullRef>
                </c:ext>
              </c:extLst>
              <c:f>K!$G$629:$Z$629</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K!$G$630:$AH$630</c15:sqref>
                  </c15:fullRef>
                </c:ext>
              </c:extLst>
              <c:f>K!$G$630:$Z$630</c:f>
              <c:numCache>
                <c:formatCode>0%</c:formatCode>
                <c:ptCount val="20"/>
                <c:pt idx="0">
                  <c:v>0</c:v>
                </c:pt>
                <c:pt idx="1">
                  <c:v>0</c:v>
                </c:pt>
                <c:pt idx="2">
                  <c:v>1</c:v>
                </c:pt>
                <c:pt idx="3">
                  <c:v>0.88</c:v>
                </c:pt>
                <c:pt idx="4">
                  <c:v>0</c:v>
                </c:pt>
                <c:pt idx="5">
                  <c:v>0</c:v>
                </c:pt>
                <c:pt idx="6">
                  <c:v>0</c:v>
                </c:pt>
                <c:pt idx="7">
                  <c:v>0</c:v>
                </c:pt>
                <c:pt idx="8">
                  <c:v>0.89285714285714279</c:v>
                </c:pt>
                <c:pt idx="9">
                  <c:v>0.97435897435897434</c:v>
                </c:pt>
                <c:pt idx="10">
                  <c:v>0.93181818181818188</c:v>
                </c:pt>
                <c:pt idx="11">
                  <c:v>0</c:v>
                </c:pt>
                <c:pt idx="12">
                  <c:v>0</c:v>
                </c:pt>
                <c:pt idx="13">
                  <c:v>0</c:v>
                </c:pt>
                <c:pt idx="14">
                  <c:v>0</c:v>
                </c:pt>
                <c:pt idx="15">
                  <c:v>0.7857142857142857</c:v>
                </c:pt>
                <c:pt idx="16">
                  <c:v>0.6333333333333333</c:v>
                </c:pt>
                <c:pt idx="17">
                  <c:v>0.66666666666666663</c:v>
                </c:pt>
                <c:pt idx="18">
                  <c:v>0.83018867924528306</c:v>
                </c:pt>
                <c:pt idx="19">
                  <c:v>0.79545454545454541</c:v>
                </c:pt>
              </c:numCache>
            </c:numRef>
          </c:val>
          <c:extLst>
            <c:ext xmlns:c16="http://schemas.microsoft.com/office/drawing/2014/chart" uri="{C3380CC4-5D6E-409C-BE32-E72D297353CC}">
              <c16:uniqueId val="{0000000C-F3EA-4014-9938-B371472F0409}"/>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1473589940214219"/>
        </c:manualLayout>
      </c:layout>
      <c:barChart>
        <c:barDir val="col"/>
        <c:grouping val="clustered"/>
        <c:varyColors val="0"/>
        <c:ser>
          <c:idx val="1"/>
          <c:order val="0"/>
          <c:tx>
            <c:strRef>
              <c:f>K!$D$708:$E$708</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K!$F$707:$T$707</c15:sqref>
                  </c15:fullRef>
                </c:ext>
              </c:extLst>
              <c:f>K!$F$707:$Q$707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K!$F$708:$T$708</c15:sqref>
                  </c15:fullRef>
                </c:ext>
              </c:extLst>
              <c:f>K!$F$708:$Q$708</c:f>
              <c:numCache>
                <c:formatCode>#,##0</c:formatCode>
                <c:ptCount val="12"/>
                <c:pt idx="0">
                  <c:v>987</c:v>
                </c:pt>
                <c:pt idx="1">
                  <c:v>1342</c:v>
                </c:pt>
                <c:pt idx="2">
                  <c:v>1768</c:v>
                </c:pt>
                <c:pt idx="3">
                  <c:v>2654</c:v>
                </c:pt>
                <c:pt idx="4">
                  <c:v>3448</c:v>
                </c:pt>
                <c:pt idx="5">
                  <c:v>4243</c:v>
                </c:pt>
                <c:pt idx="6">
                  <c:v>5055</c:v>
                </c:pt>
                <c:pt idx="7">
                  <c:v>6404</c:v>
                </c:pt>
                <c:pt idx="8">
                  <c:v>7690</c:v>
                </c:pt>
                <c:pt idx="9">
                  <c:v>9048</c:v>
                </c:pt>
                <c:pt idx="10">
                  <c:v>10444</c:v>
                </c:pt>
                <c:pt idx="11">
                  <c:v>12365</c:v>
                </c:pt>
              </c:numCache>
            </c:numRef>
          </c:val>
          <c:extLst>
            <c:ext xmlns:c16="http://schemas.microsoft.com/office/drawing/2014/chart" uri="{C3380CC4-5D6E-409C-BE32-E72D297353CC}">
              <c16:uniqueId val="{00000000-3F5F-4B3E-B2D4-AFF2D212314E}"/>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6362005336627068"/>
          <c:w val="0.22108866826429305"/>
          <c:h val="0.116666759331292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717268600291809"/>
          <c:h val="0.81473589940214219"/>
        </c:manualLayout>
      </c:layout>
      <c:barChart>
        <c:barDir val="col"/>
        <c:grouping val="clustered"/>
        <c:varyColors val="0"/>
        <c:ser>
          <c:idx val="1"/>
          <c:order val="0"/>
          <c:tx>
            <c:strRef>
              <c:f>K!$D$704:$E$704</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610-4CDF-B79B-0693AC0E1930}"/>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610-4CDF-B79B-0693AC0E193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610-4CDF-B79B-0693AC0E193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K!$F$703:$T$703</c15:sqref>
                  </c15:fullRef>
                </c:ext>
              </c:extLst>
              <c:f>K!$F$703:$Q$703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K!$F$704:$T$704</c15:sqref>
                  </c15:fullRef>
                </c:ext>
              </c:extLst>
              <c:f>K!$F$704:$Q$704</c:f>
              <c:numCache>
                <c:formatCode>#,##0</c:formatCode>
                <c:ptCount val="12"/>
                <c:pt idx="0">
                  <c:v>168</c:v>
                </c:pt>
                <c:pt idx="1">
                  <c:v>355</c:v>
                </c:pt>
                <c:pt idx="2">
                  <c:v>426</c:v>
                </c:pt>
                <c:pt idx="3">
                  <c:v>886</c:v>
                </c:pt>
                <c:pt idx="4">
                  <c:v>794</c:v>
                </c:pt>
                <c:pt idx="5">
                  <c:v>795</c:v>
                </c:pt>
                <c:pt idx="6">
                  <c:v>812</c:v>
                </c:pt>
                <c:pt idx="7">
                  <c:v>1349</c:v>
                </c:pt>
                <c:pt idx="8">
                  <c:v>1286</c:v>
                </c:pt>
                <c:pt idx="9">
                  <c:v>1358</c:v>
                </c:pt>
                <c:pt idx="10">
                  <c:v>1396</c:v>
                </c:pt>
                <c:pt idx="11">
                  <c:v>1921</c:v>
                </c:pt>
              </c:numCache>
            </c:numRef>
          </c:val>
          <c:extLst>
            <c:ext xmlns:c16="http://schemas.microsoft.com/office/drawing/2014/chart" uri="{C3380CC4-5D6E-409C-BE32-E72D297353CC}">
              <c16:uniqueId val="{00000003-6610-4CDF-B79B-0693AC0E1930}"/>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6362005336627068"/>
          <c:w val="0.22108866826429305"/>
          <c:h val="0.116666759331292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473624785089271"/>
        </c:manualLayout>
      </c:layout>
      <c:barChart>
        <c:barDir val="col"/>
        <c:grouping val="clustered"/>
        <c:varyColors val="0"/>
        <c:ser>
          <c:idx val="17"/>
          <c:order val="0"/>
          <c:tx>
            <c:strRef>
              <c:f>K!$D$739:$E$739</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0AF-4E38-BBB9-2BF78061F602}"/>
                </c:ext>
              </c:extLst>
            </c:dLbl>
            <c:dLbl>
              <c:idx val="11"/>
              <c:layout>
                <c:manualLayout>
                  <c:x val="0"/>
                  <c:y val="1.68216005245160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0AF-4E38-BBB9-2BF78061F60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K!$F$738:$T$738</c15:sqref>
                  </c15:fullRef>
                </c:ext>
              </c:extLst>
              <c:f>K!$F$738:$Q$738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K!$F$739:$T$739</c15:sqref>
                  </c15:fullRef>
                </c:ext>
              </c:extLst>
              <c:f>K!$F$739:$Q$739</c:f>
              <c:numCache>
                <c:formatCode>#,##0</c:formatCode>
                <c:ptCount val="12"/>
                <c:pt idx="0">
                  <c:v>682</c:v>
                </c:pt>
                <c:pt idx="1">
                  <c:v>921</c:v>
                </c:pt>
                <c:pt idx="2">
                  <c:v>1244</c:v>
                </c:pt>
                <c:pt idx="3">
                  <c:v>1938</c:v>
                </c:pt>
                <c:pt idx="4">
                  <c:v>2522</c:v>
                </c:pt>
                <c:pt idx="5">
                  <c:v>3098</c:v>
                </c:pt>
                <c:pt idx="6">
                  <c:v>3705</c:v>
                </c:pt>
                <c:pt idx="7">
                  <c:v>4840</c:v>
                </c:pt>
                <c:pt idx="8">
                  <c:v>5921</c:v>
                </c:pt>
                <c:pt idx="9">
                  <c:v>7031</c:v>
                </c:pt>
                <c:pt idx="10">
                  <c:v>8164</c:v>
                </c:pt>
                <c:pt idx="11">
                  <c:v>9775</c:v>
                </c:pt>
              </c:numCache>
            </c:numRef>
          </c:val>
          <c:extLst>
            <c:ext xmlns:c16="http://schemas.microsoft.com/office/drawing/2014/chart" uri="{C3380CC4-5D6E-409C-BE32-E72D297353CC}">
              <c16:uniqueId val="{00000002-50AF-4E38-BBB9-2BF78061F602}"/>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K!$D$740:$E$740</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K!$F$738:$T$738</c15:sqref>
                  </c15:fullRef>
                </c:ext>
              </c:extLst>
              <c:f>K!$F$738:$Q$738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K!$F$740:$T$740</c15:sqref>
                  </c15:fullRef>
                </c:ext>
              </c:extLst>
              <c:f>K!$F$740:$Q$740</c:f>
              <c:numCache>
                <c:formatCode>0.0%</c:formatCode>
                <c:ptCount val="12"/>
                <c:pt idx="0">
                  <c:v>0.61268950028074121</c:v>
                </c:pt>
                <c:pt idx="1">
                  <c:v>0.56602903894906664</c:v>
                </c:pt>
                <c:pt idx="2">
                  <c:v>0.55932108132411618</c:v>
                </c:pt>
                <c:pt idx="3">
                  <c:v>0.66460905349794241</c:v>
                </c:pt>
                <c:pt idx="4">
                  <c:v>0.6751890770363429</c:v>
                </c:pt>
                <c:pt idx="5">
                  <c:v>0.66345433129885423</c:v>
                </c:pt>
                <c:pt idx="6">
                  <c:v>0.64720396532523961</c:v>
                </c:pt>
                <c:pt idx="7">
                  <c:v>0.69951041497299149</c:v>
                </c:pt>
                <c:pt idx="8">
                  <c:v>0.7159937723899209</c:v>
                </c:pt>
                <c:pt idx="9">
                  <c:v>0.71578733043190557</c:v>
                </c:pt>
                <c:pt idx="10">
                  <c:v>0.70725315660667487</c:v>
                </c:pt>
                <c:pt idx="11">
                  <c:v>0.72902876960080543</c:v>
                </c:pt>
              </c:numCache>
            </c:numRef>
          </c:val>
          <c:smooth val="0"/>
          <c:extLst>
            <c:ext xmlns:c16="http://schemas.microsoft.com/office/drawing/2014/chart" uri="{C3380CC4-5D6E-409C-BE32-E72D297353CC}">
              <c16:uniqueId val="{00000003-50AF-4E38-BBB9-2BF78061F602}"/>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42272194628"/>
          <c:w val="0.66435367930242406"/>
          <c:h val="0.135789374641815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17268600291809"/>
          <c:h val="0.81473624785089271"/>
        </c:manualLayout>
      </c:layout>
      <c:barChart>
        <c:barDir val="col"/>
        <c:grouping val="clustered"/>
        <c:varyColors val="0"/>
        <c:ser>
          <c:idx val="17"/>
          <c:order val="0"/>
          <c:tx>
            <c:strRef>
              <c:f>K!$D$734:$E$734</c:f>
              <c:strCache>
                <c:ptCount val="2"/>
                <c:pt idx="0">
                  <c:v>Scheduled Reviews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1C9-4499-8712-A9E3C9E14D1E}"/>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1C9-4499-8712-A9E3C9E14D1E}"/>
                </c:ext>
              </c:extLst>
            </c:dLbl>
            <c:dLbl>
              <c:idx val="6"/>
              <c:layout>
                <c:manualLayout>
                  <c:x val="0"/>
                  <c:y val="1.121440034967736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1C9-4499-8712-A9E3C9E14D1E}"/>
                </c:ext>
              </c:extLst>
            </c:dLbl>
            <c:dLbl>
              <c:idx val="7"/>
              <c:layout>
                <c:manualLayout>
                  <c:x val="-5.5922629236563621E-3"/>
                  <c:y val="1.1214348206474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1C9-4499-8712-A9E3C9E14D1E}"/>
                </c:ext>
              </c:extLst>
            </c:dLbl>
            <c:dLbl>
              <c:idx val="8"/>
              <c:layout>
                <c:manualLayout>
                  <c:x val="0"/>
                  <c:y val="1.553024880154438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1C9-4499-8712-A9E3C9E14D1E}"/>
                </c:ext>
              </c:extLst>
            </c:dLbl>
            <c:dLbl>
              <c:idx val="9"/>
              <c:layout>
                <c:manualLayout>
                  <c:x val="-5.1222184183498803E-3"/>
                  <c:y val="8.8067503958694324E-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1C9-4499-8712-A9E3C9E14D1E}"/>
                </c:ext>
              </c:extLst>
            </c:dLbl>
            <c:dLbl>
              <c:idx val="10"/>
              <c:layout>
                <c:manualLayout>
                  <c:x val="4.3478260869565218E-3"/>
                  <c:y val="-2.9283529641439446E-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1C9-4499-8712-A9E3C9E14D1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K!$F$733:$T$733</c15:sqref>
                  </c15:fullRef>
                </c:ext>
              </c:extLst>
              <c:f>K!$F$733:$Q$733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K!$F$734:$T$734</c15:sqref>
                  </c15:fullRef>
                </c:ext>
              </c:extLst>
              <c:f>K!$F$734:$Q$734</c:f>
              <c:numCache>
                <c:formatCode>#,##0</c:formatCode>
                <c:ptCount val="12"/>
                <c:pt idx="0">
                  <c:v>0</c:v>
                </c:pt>
                <c:pt idx="1">
                  <c:v>239</c:v>
                </c:pt>
                <c:pt idx="2">
                  <c:v>323</c:v>
                </c:pt>
                <c:pt idx="3">
                  <c:v>694</c:v>
                </c:pt>
                <c:pt idx="4">
                  <c:v>584</c:v>
                </c:pt>
                <c:pt idx="5">
                  <c:v>576</c:v>
                </c:pt>
                <c:pt idx="6">
                  <c:v>607</c:v>
                </c:pt>
                <c:pt idx="7">
                  <c:v>1135</c:v>
                </c:pt>
                <c:pt idx="8">
                  <c:v>1081</c:v>
                </c:pt>
                <c:pt idx="9">
                  <c:v>1110</c:v>
                </c:pt>
                <c:pt idx="10">
                  <c:v>1133</c:v>
                </c:pt>
                <c:pt idx="11">
                  <c:v>1611</c:v>
                </c:pt>
              </c:numCache>
            </c:numRef>
          </c:val>
          <c:extLst>
            <c:ext xmlns:c16="http://schemas.microsoft.com/office/drawing/2014/chart" uri="{C3380CC4-5D6E-409C-BE32-E72D297353CC}">
              <c16:uniqueId val="{00000007-81C9-4499-8712-A9E3C9E14D1E}"/>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K!$D$735:$E$735</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8.5163300239643955E-2"/>
                  <c:y val="-4.374978127734033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81C9-4499-8712-A9E3C9E14D1E}"/>
                </c:ext>
              </c:extLst>
            </c:dLbl>
            <c:dLbl>
              <c:idx val="2"/>
              <c:layout>
                <c:manualLayout>
                  <c:x val="-3.9996576514892197E-2"/>
                  <c:y val="3.8579177602799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81C9-4499-8712-A9E3C9E14D1E}"/>
                </c:ext>
              </c:extLst>
            </c:dLbl>
            <c:dLbl>
              <c:idx val="4"/>
              <c:layout>
                <c:manualLayout>
                  <c:x val="-6.6458062307428969E-2"/>
                  <c:y val="5.160761154855637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1C9-4499-8712-A9E3C9E14D1E}"/>
                </c:ext>
              </c:extLst>
            </c:dLbl>
            <c:dLbl>
              <c:idx val="6"/>
              <c:layout>
                <c:manualLayout>
                  <c:x val="-6.7657651489216028E-2"/>
                  <c:y val="3.551443569553800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81C9-4499-8712-A9E3C9E14D1E}"/>
                </c:ext>
              </c:extLst>
            </c:dLbl>
            <c:dLbl>
              <c:idx val="8"/>
              <c:layout>
                <c:manualLayout>
                  <c:x val="-5.8092285772968315E-2"/>
                  <c:y val="-5.86027475280856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81C9-4499-8712-A9E3C9E14D1E}"/>
                </c:ext>
              </c:extLst>
            </c:dLbl>
            <c:dLbl>
              <c:idx val="9"/>
              <c:layout>
                <c:manualLayout>
                  <c:x val="-6.3294900829948278E-2"/>
                  <c:y val="-4.01970025762214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81C9-4499-8712-A9E3C9E14D1E}"/>
                </c:ext>
              </c:extLst>
            </c:dLbl>
            <c:dLbl>
              <c:idx val="10"/>
              <c:layout>
                <c:manualLayout>
                  <c:x val="-6.7540171939791893E-2"/>
                  <c:y val="-7.77996816699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1C9-4499-8712-A9E3C9E14D1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K!$F$733:$T$733</c15:sqref>
                  </c15:fullRef>
                </c:ext>
              </c:extLst>
              <c:f>K!$F$733:$Q$733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K!$F$735:$T$735</c15:sqref>
                  </c15:fullRef>
                </c:ext>
              </c:extLst>
              <c:f>K!$F$735:$Q$735</c:f>
              <c:numCache>
                <c:formatCode>0.0%</c:formatCode>
                <c:ptCount val="12"/>
                <c:pt idx="0">
                  <c:v>0</c:v>
                </c:pt>
                <c:pt idx="1">
                  <c:v>0.46498054474708173</c:v>
                </c:pt>
                <c:pt idx="2">
                  <c:v>0.54103852596314905</c:v>
                </c:pt>
                <c:pt idx="3">
                  <c:v>1.0030713640469737</c:v>
                </c:pt>
                <c:pt idx="4">
                  <c:v>0.7128471162648764</c:v>
                </c:pt>
                <c:pt idx="5">
                  <c:v>0.6165373294086165</c:v>
                </c:pt>
                <c:pt idx="6">
                  <c:v>0.57528728823599096</c:v>
                </c:pt>
                <c:pt idx="7">
                  <c:v>0.95018836333193801</c:v>
                </c:pt>
                <c:pt idx="8">
                  <c:v>0.80044427989633471</c:v>
                </c:pt>
                <c:pt idx="9">
                  <c:v>0.71468812877263577</c:v>
                </c:pt>
                <c:pt idx="10">
                  <c:v>0.65852949723917464</c:v>
                </c:pt>
                <c:pt idx="11">
                  <c:v>0.86380697050938338</c:v>
                </c:pt>
              </c:numCache>
            </c:numRef>
          </c:val>
          <c:smooth val="0"/>
          <c:extLst>
            <c:ext xmlns:c16="http://schemas.microsoft.com/office/drawing/2014/chart" uri="{C3380CC4-5D6E-409C-BE32-E72D297353CC}">
              <c16:uniqueId val="{0000000F-81C9-4499-8712-A9E3C9E14D1E}"/>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1.2"/>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42272194628"/>
          <c:w val="0.66435367930242406"/>
          <c:h val="0.135789374641815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K!$D$805:$E$805</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57-4A81-BCDD-6BC865168505}"/>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557-4A81-BCDD-6BC865168505}"/>
                </c:ext>
              </c:extLst>
            </c:dLbl>
            <c:dLbl>
              <c:idx val="4"/>
              <c:layout>
                <c:manualLayout>
                  <c:x val="0"/>
                  <c:y val="5.665722379603451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57-4A81-BCDD-6BC865168505}"/>
                </c:ext>
              </c:extLst>
            </c:dLbl>
            <c:dLbl>
              <c:idx val="5"/>
              <c:layout>
                <c:manualLayout>
                  <c:x val="-1.1995891817870592E-3"/>
                  <c:y val="1.133144475920674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557-4A81-BCDD-6BC865168505}"/>
                </c:ext>
              </c:extLst>
            </c:dLbl>
            <c:dLbl>
              <c:idx val="6"/>
              <c:layout>
                <c:manualLayout>
                  <c:x val="4.3478260869565218E-3"/>
                  <c:y val="1.0626129240927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557-4A81-BCDD-6BC865168505}"/>
                </c:ext>
              </c:extLst>
            </c:dLbl>
            <c:dLbl>
              <c:idx val="7"/>
              <c:layout>
                <c:manualLayout>
                  <c:x val="-7.7439233139343813E-4"/>
                  <c:y val="1.834578751310477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557-4A81-BCDD-6BC865168505}"/>
                </c:ext>
              </c:extLst>
            </c:dLbl>
            <c:dLbl>
              <c:idx val="8"/>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557-4A81-BCDD-6BC865168505}"/>
                </c:ext>
              </c:extLst>
            </c:dLbl>
            <c:dLbl>
              <c:idx val="9"/>
              <c:layout>
                <c:manualLayout>
                  <c:x val="-4.3478260869566814E-3"/>
                  <c:y val="1.699716713881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557-4A81-BCDD-6BC865168505}"/>
                </c:ext>
              </c:extLst>
            </c:dLbl>
            <c:dLbl>
              <c:idx val="10"/>
              <c:layout>
                <c:manualLayout>
                  <c:x val="0"/>
                  <c:y val="1.1331444759206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557-4A81-BCDD-6BC8651685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K!$F$804:$T$804</c15:sqref>
                  </c15:fullRef>
                </c:ext>
              </c:extLst>
              <c:f>K!$H$804:$R$804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K!$F$805:$T$805</c15:sqref>
                  </c15:fullRef>
                </c:ext>
              </c:extLst>
              <c:f>K!$H$805:$R$805</c:f>
              <c:numCache>
                <c:formatCode>#,##0</c:formatCode>
                <c:ptCount val="11"/>
                <c:pt idx="0">
                  <c:v>28</c:v>
                </c:pt>
                <c:pt idx="1">
                  <c:v>25</c:v>
                </c:pt>
                <c:pt idx="2">
                  <c:v>66</c:v>
                </c:pt>
                <c:pt idx="3">
                  <c:v>93</c:v>
                </c:pt>
                <c:pt idx="4">
                  <c:v>50</c:v>
                </c:pt>
                <c:pt idx="5">
                  <c:v>64</c:v>
                </c:pt>
                <c:pt idx="6">
                  <c:v>57</c:v>
                </c:pt>
                <c:pt idx="7">
                  <c:v>88</c:v>
                </c:pt>
                <c:pt idx="8">
                  <c:v>103</c:v>
                </c:pt>
                <c:pt idx="9">
                  <c:v>121</c:v>
                </c:pt>
                <c:pt idx="10">
                  <c:v>134</c:v>
                </c:pt>
              </c:numCache>
            </c:numRef>
          </c:val>
          <c:extLst>
            <c:ext xmlns:c16="http://schemas.microsoft.com/office/drawing/2014/chart" uri="{C3380CC4-5D6E-409C-BE32-E72D297353CC}">
              <c16:uniqueId val="{00000009-0557-4A81-BCDD-6BC86516850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K!$D$806:$E$806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35706949674778E-2"/>
                  <c:y val="-3.485489951149875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0557-4A81-BCDD-6BC865168505}"/>
                </c:ext>
              </c:extLst>
            </c:dLbl>
            <c:dLbl>
              <c:idx val="1"/>
              <c:layout>
                <c:manualLayout>
                  <c:x val="-6.1728517630948283E-2"/>
                  <c:y val="4.03684950146104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0557-4A81-BCDD-6BC865168505}"/>
                </c:ext>
              </c:extLst>
            </c:dLbl>
            <c:dLbl>
              <c:idx val="2"/>
              <c:layout>
                <c:manualLayout>
                  <c:x val="-7.080588839438548E-2"/>
                  <c:y val="-3.904396511342600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0557-4A81-BCDD-6BC865168505}"/>
                </c:ext>
              </c:extLst>
            </c:dLbl>
            <c:dLbl>
              <c:idx val="3"/>
              <c:layout>
                <c:manualLayout>
                  <c:x val="-5.7380691543991787E-2"/>
                  <c:y val="-4.461734067944057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557-4A81-BCDD-6BC865168505}"/>
                </c:ext>
              </c:extLst>
            </c:dLbl>
            <c:dLbl>
              <c:idx val="4"/>
              <c:layout>
                <c:manualLayout>
                  <c:x val="-5.0266347141390014E-2"/>
                  <c:y val="-9.479690392808547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557-4A81-BCDD-6BC865168505}"/>
                </c:ext>
              </c:extLst>
            </c:dLbl>
            <c:dLbl>
              <c:idx val="5"/>
              <c:layout>
                <c:manualLayout>
                  <c:x val="-6.1728517630948304E-2"/>
                  <c:y val="-4.46173406794406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557-4A81-BCDD-6BC865168505}"/>
                </c:ext>
              </c:extLst>
            </c:dLbl>
            <c:dLbl>
              <c:idx val="6"/>
              <c:layout>
                <c:manualLayout>
                  <c:x val="-5.8136939404313588E-2"/>
                  <c:y val="-5.299547188329504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0557-4A81-BCDD-6BC865168505}"/>
                </c:ext>
              </c:extLst>
            </c:dLbl>
            <c:dLbl>
              <c:idx val="7"/>
              <c:layout>
                <c:manualLayout>
                  <c:x val="-6.9367682300582073E-2"/>
                  <c:y val="-3.614017086391113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557-4A81-BCDD-6BC865168505}"/>
                </c:ext>
              </c:extLst>
            </c:dLbl>
            <c:dLbl>
              <c:idx val="8"/>
              <c:layout>
                <c:manualLayout>
                  <c:x val="-5.7380691543991787E-2"/>
                  <c:y val="-4.46173406794406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0557-4A81-BCDD-6BC86516850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K!$F$804:$T$804</c15:sqref>
                  </c15:fullRef>
                </c:ext>
              </c:extLst>
              <c:f>K!$H$804:$R$804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K!$F$806:$T$806</c15:sqref>
                  </c15:fullRef>
                </c:ext>
              </c:extLst>
              <c:f>K!$H$806:$R$806</c:f>
              <c:numCache>
                <c:formatCode>0.0%</c:formatCode>
                <c:ptCount val="11"/>
                <c:pt idx="0">
                  <c:v>9.0249798549556809E-2</c:v>
                </c:pt>
                <c:pt idx="1">
                  <c:v>3.5423308537017355E-2</c:v>
                </c:pt>
                <c:pt idx="2">
                  <c:v>7.5949367088607597E-2</c:v>
                </c:pt>
                <c:pt idx="3">
                  <c:v>9.2136222910216725E-2</c:v>
                </c:pt>
                <c:pt idx="4">
                  <c:v>4.2292239374074857E-2</c:v>
                </c:pt>
                <c:pt idx="5">
                  <c:v>4.7006977598237236E-2</c:v>
                </c:pt>
                <c:pt idx="6">
                  <c:v>3.7633077494429311E-2</c:v>
                </c:pt>
                <c:pt idx="7">
                  <c:v>5.0955414012738856E-2</c:v>
                </c:pt>
                <c:pt idx="8">
                  <c:v>5.1915322580645164E-2</c:v>
                </c:pt>
                <c:pt idx="9">
                  <c:v>5.5071969050463673E-2</c:v>
                </c:pt>
                <c:pt idx="10">
                  <c:v>5.6105092374522429E-2</c:v>
                </c:pt>
              </c:numCache>
            </c:numRef>
          </c:val>
          <c:smooth val="0"/>
          <c:extLst>
            <c:ext xmlns:c16="http://schemas.microsoft.com/office/drawing/2014/chart" uri="{C3380CC4-5D6E-409C-BE32-E72D297353CC}">
              <c16:uniqueId val="{00000013-0557-4A81-BCDD-6BC86516850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58091405875"/>
          <c:w val="0.66435367930242406"/>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E!$D$997:$E$997</c:f>
              <c:strCache>
                <c:ptCount val="2"/>
                <c:pt idx="0">
                  <c:v>Provider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E!$F$996:$T$996</c15:sqref>
                  </c15:fullRef>
                </c:ext>
              </c:extLst>
              <c:f>E!$F$996:$R$996</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E!$F$997:$T$997</c15:sqref>
                  </c15:fullRef>
                </c:ext>
              </c:extLst>
              <c:f>E!$F$997:$R$997</c:f>
              <c:numCache>
                <c:formatCode>#,##0</c:formatCode>
                <c:ptCount val="13"/>
                <c:pt idx="0">
                  <c:v>157</c:v>
                </c:pt>
                <c:pt idx="1">
                  <c:v>124</c:v>
                </c:pt>
                <c:pt idx="2">
                  <c:v>111</c:v>
                </c:pt>
                <c:pt idx="3">
                  <c:v>120</c:v>
                </c:pt>
                <c:pt idx="4">
                  <c:v>433</c:v>
                </c:pt>
                <c:pt idx="5">
                  <c:v>244</c:v>
                </c:pt>
                <c:pt idx="6">
                  <c:v>220</c:v>
                </c:pt>
                <c:pt idx="7">
                  <c:v>315</c:v>
                </c:pt>
                <c:pt idx="8">
                  <c:v>379</c:v>
                </c:pt>
                <c:pt idx="9">
                  <c:v>380</c:v>
                </c:pt>
                <c:pt idx="10">
                  <c:v>346</c:v>
                </c:pt>
                <c:pt idx="11">
                  <c:v>290</c:v>
                </c:pt>
                <c:pt idx="12">
                  <c:v>311</c:v>
                </c:pt>
              </c:numCache>
            </c:numRef>
          </c:val>
          <c:extLst>
            <c:ext xmlns:c16="http://schemas.microsoft.com/office/drawing/2014/chart" uri="{C3380CC4-5D6E-409C-BE32-E72D297353CC}">
              <c16:uniqueId val="{00000000-E45B-46D6-9EF2-AFE0471FEBBC}"/>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E!$D$998:$E$998</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3.5641561109209172E-2"/>
                  <c:y val="-2.6843437704728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5B-46D6-9EF2-AFE0471FEBBC}"/>
                </c:ext>
              </c:extLst>
            </c:dLbl>
            <c:dLbl>
              <c:idx val="2"/>
              <c:layout>
                <c:manualLayout>
                  <c:x val="-4.4337213283122255E-2"/>
                  <c:y val="-4.3362609699658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5B-46D6-9EF2-AFE0471FEBBC}"/>
                </c:ext>
              </c:extLst>
            </c:dLbl>
            <c:dLbl>
              <c:idx val="3"/>
              <c:layout>
                <c:manualLayout>
                  <c:x val="-6.1728517630948304E-2"/>
                  <c:y val="3.3726859610017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5B-46D6-9EF2-AFE0471FEBBC}"/>
                </c:ext>
              </c:extLst>
            </c:dLbl>
            <c:dLbl>
              <c:idx val="5"/>
              <c:layout>
                <c:manualLayout>
                  <c:x val="-3.5641047586443E-2"/>
                  <c:y val="-3.2349828369705187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5630605956864078E-2"/>
                      <c:h val="4.8180918318547733E-2"/>
                    </c:manualLayout>
                  </c15:layout>
                </c:ext>
                <c:ext xmlns:c16="http://schemas.microsoft.com/office/drawing/2014/chart" uri="{C3380CC4-5D6E-409C-BE32-E72D297353CC}">
                  <c16:uniqueId val="{00000004-E45B-46D6-9EF2-AFE0471FEBB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E!$F$996:$T$996</c15:sqref>
                  </c15:fullRef>
                </c:ext>
              </c:extLst>
              <c:f>E!$F$996:$R$996</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E!$F$998:$T$998</c15:sqref>
                  </c15:fullRef>
                </c:ext>
              </c:extLst>
              <c:f>E!$F$998:$R$998</c:f>
              <c:numCache>
                <c:formatCode>0.0%</c:formatCode>
                <c:ptCount val="13"/>
                <c:pt idx="0">
                  <c:v>9.7348659759754E-2</c:v>
                </c:pt>
                <c:pt idx="1">
                  <c:v>6.6430054242282197E-2</c:v>
                </c:pt>
                <c:pt idx="2">
                  <c:v>4.8721606496214202E-2</c:v>
                </c:pt>
                <c:pt idx="3">
                  <c:v>4.1551246537396121E-2</c:v>
                </c:pt>
                <c:pt idx="4">
                  <c:v>0.12020682236180033</c:v>
                </c:pt>
                <c:pt idx="5">
                  <c:v>5.7393196318838026E-2</c:v>
                </c:pt>
                <c:pt idx="6">
                  <c:v>4.4339194840530054E-2</c:v>
                </c:pt>
                <c:pt idx="7">
                  <c:v>5.4495912806539509E-2</c:v>
                </c:pt>
                <c:pt idx="8">
                  <c:v>5.9367167919799499E-2</c:v>
                </c:pt>
                <c:pt idx="9">
                  <c:v>5.5936850240123646E-2</c:v>
                </c:pt>
                <c:pt idx="10">
                  <c:v>4.7678103899683064E-2</c:v>
                </c:pt>
                <c:pt idx="11">
                  <c:v>3.7573284099374861E-2</c:v>
                </c:pt>
                <c:pt idx="12">
                  <c:v>3.8827072831973036E-2</c:v>
                </c:pt>
              </c:numCache>
            </c:numRef>
          </c:val>
          <c:smooth val="0"/>
          <c:extLst>
            <c:ext xmlns:c16="http://schemas.microsoft.com/office/drawing/2014/chart" uri="{C3380CC4-5D6E-409C-BE32-E72D297353CC}">
              <c16:uniqueId val="{00000005-E45B-46D6-9EF2-AFE0471FEBBC}"/>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14000000000000001"/>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9931056707952428"/>
          <c:w val="0.66435367930242406"/>
          <c:h val="0.100689432920475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K!$D$810:$E$810</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DAC-4C8E-9D75-B81C1CDDBE87}"/>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DAC-4C8E-9D75-B81C1CDDBE87}"/>
                </c:ext>
              </c:extLst>
            </c:dLbl>
            <c:dLbl>
              <c:idx val="3"/>
              <c:layout>
                <c:manualLayout>
                  <c:x val="-4.369937582151426E-3"/>
                  <c:y val="-2.73920838171883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DAC-4C8E-9D75-B81C1CDDBE87}"/>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DAC-4C8E-9D75-B81C1CDDBE87}"/>
                </c:ext>
              </c:extLst>
            </c:dLbl>
            <c:dLbl>
              <c:idx val="6"/>
              <c:layout>
                <c:manualLayout>
                  <c:x val="0"/>
                  <c:y val="6.084062207206613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DAC-4C8E-9D75-B81C1CDDBE87}"/>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DAC-4C8E-9D75-B81C1CDDBE8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K!$F$809:$T$809</c15:sqref>
                  </c15:fullRef>
                </c:ext>
              </c:extLst>
              <c:f>K!$H$809:$R$809</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K!$F$810:$T$810</c15:sqref>
                  </c15:fullRef>
                </c:ext>
              </c:extLst>
              <c:f>K!$H$810:$R$810</c:f>
              <c:numCache>
                <c:formatCode>#,##0</c:formatCode>
                <c:ptCount val="11"/>
                <c:pt idx="0">
                  <c:v>88</c:v>
                </c:pt>
                <c:pt idx="1">
                  <c:v>113</c:v>
                </c:pt>
                <c:pt idx="2">
                  <c:v>179</c:v>
                </c:pt>
                <c:pt idx="3">
                  <c:v>272</c:v>
                </c:pt>
                <c:pt idx="4">
                  <c:v>322</c:v>
                </c:pt>
                <c:pt idx="5">
                  <c:v>386</c:v>
                </c:pt>
                <c:pt idx="6">
                  <c:v>443</c:v>
                </c:pt>
                <c:pt idx="7">
                  <c:v>531</c:v>
                </c:pt>
                <c:pt idx="8">
                  <c:v>634</c:v>
                </c:pt>
                <c:pt idx="9">
                  <c:v>755</c:v>
                </c:pt>
                <c:pt idx="10">
                  <c:v>889</c:v>
                </c:pt>
              </c:numCache>
            </c:numRef>
          </c:val>
          <c:extLst>
            <c:ext xmlns:c16="http://schemas.microsoft.com/office/drawing/2014/chart" uri="{C3380CC4-5D6E-409C-BE32-E72D297353CC}">
              <c16:uniqueId val="{00000006-EDAC-4C8E-9D75-B81C1CDDBE87}"/>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K!$D$811:$E$811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5.7365581408152171E-2"/>
                  <c:y val="-3.279414784305672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DAC-4C8E-9D75-B81C1CDDBE87}"/>
                </c:ext>
              </c:extLst>
            </c:dLbl>
            <c:dLbl>
              <c:idx val="1"/>
              <c:layout>
                <c:manualLayout>
                  <c:x val="-3.7526752964331715E-2"/>
                  <c:y val="-8.14912336704357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DAC-4C8E-9D75-B81C1CDDBE87}"/>
                </c:ext>
              </c:extLst>
            </c:dLbl>
            <c:dLbl>
              <c:idx val="2"/>
              <c:layout>
                <c:manualLayout>
                  <c:x val="-5.7784194849201685E-2"/>
                  <c:y val="-3.281657781445879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DAC-4C8E-9D75-B81C1CDDBE87}"/>
                </c:ext>
              </c:extLst>
            </c:dLbl>
            <c:dLbl>
              <c:idx val="3"/>
              <c:layout>
                <c:manualLayout>
                  <c:x val="-6.2042255866076403E-2"/>
                  <c:y val="6.03390511030312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C-4C8E-9D75-B81C1CDDBE87}"/>
                </c:ext>
              </c:extLst>
            </c:dLbl>
            <c:dLbl>
              <c:idx val="4"/>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EDAC-4C8E-9D75-B81C1CDDBE87}"/>
                </c:ext>
              </c:extLst>
            </c:dLbl>
            <c:dLbl>
              <c:idx val="6"/>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EDAC-4C8E-9D75-B81C1CDDBE87}"/>
                </c:ext>
              </c:extLst>
            </c:dLbl>
            <c:dLbl>
              <c:idx val="7"/>
              <c:layout>
                <c:manualLayout>
                  <c:x val="-5.6589659420140249E-2"/>
                  <c:y val="-4.76592062421166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EDAC-4C8E-9D75-B81C1CDDBE87}"/>
                </c:ext>
              </c:extLst>
            </c:dLbl>
            <c:dLbl>
              <c:idx val="8"/>
              <c:layout>
                <c:manualLayout>
                  <c:x val="-6.2042102800200949E-2"/>
                  <c:y val="-3.766389956293449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DAC-4C8E-9D75-B81C1CDDBE8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K!$F$804:$T$804</c15:sqref>
                  </c15:fullRef>
                </c:ext>
              </c:extLst>
              <c:f>K!$H$804:$R$804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K!$F$811:$T$811</c15:sqref>
                  </c15:fullRef>
                </c:ext>
              </c:extLst>
              <c:f>K!$H$811:$R$811</c:f>
              <c:numCache>
                <c:formatCode>0.0%</c:formatCode>
                <c:ptCount val="11"/>
                <c:pt idx="0">
                  <c:v>0.28364222401289285</c:v>
                </c:pt>
                <c:pt idx="1">
                  <c:v>0.11122047244094488</c:v>
                </c:pt>
                <c:pt idx="2">
                  <c:v>9.496021220159151E-2</c:v>
                </c:pt>
                <c:pt idx="3">
                  <c:v>9.3975383286547184E-2</c:v>
                </c:pt>
                <c:pt idx="4">
                  <c:v>7.8986907061601205E-2</c:v>
                </c:pt>
                <c:pt idx="5">
                  <c:v>7.0980347086541773E-2</c:v>
                </c:pt>
                <c:pt idx="6">
                  <c:v>6.3715795908093925E-2</c:v>
                </c:pt>
                <c:pt idx="7">
                  <c:v>6.1176877214205477E-2</c:v>
                </c:pt>
                <c:pt idx="8">
                  <c:v>5.9453756886648695E-2</c:v>
                </c:pt>
                <c:pt idx="9">
                  <c:v>5.8705181412617727E-2</c:v>
                </c:pt>
                <c:pt idx="10">
                  <c:v>5.8297949079462924E-2</c:v>
                </c:pt>
              </c:numCache>
            </c:numRef>
          </c:val>
          <c:smooth val="0"/>
          <c:extLst>
            <c:ext xmlns:c16="http://schemas.microsoft.com/office/drawing/2014/chart" uri="{C3380CC4-5D6E-409C-BE32-E72D297353CC}">
              <c16:uniqueId val="{0000000F-EDAC-4C8E-9D75-B81C1CDDBE87}"/>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58091405875"/>
          <c:w val="0.66435367930242406"/>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594054497484752"/>
          <c:h val="0.83945444714763962"/>
        </c:manualLayout>
      </c:layout>
      <c:barChart>
        <c:barDir val="col"/>
        <c:grouping val="clustered"/>
        <c:varyColors val="0"/>
        <c:ser>
          <c:idx val="17"/>
          <c:order val="0"/>
          <c:tx>
            <c:strRef>
              <c:f>K!$D$775:$E$775</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B4-4F29-B552-06BE4638EE82}"/>
                </c:ext>
              </c:extLst>
            </c:dLbl>
            <c:dLbl>
              <c:idx val="11"/>
              <c:layout>
                <c:manualLayout>
                  <c:x val="4.3596722762260891E-3"/>
                  <c:y val="5.665722379603399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BB4-4F29-B552-06BE4638EE8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K!$F$774:$T$774</c15:sqref>
                  </c15:fullRef>
                </c:ext>
              </c:extLst>
              <c:f>K!$F$774:$Q$774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K!$F$775:$T$775</c15:sqref>
                  </c15:fullRef>
                </c:ext>
              </c:extLst>
              <c:f>K!$F$775:$Q$775</c:f>
              <c:numCache>
                <c:formatCode>#,##0</c:formatCode>
                <c:ptCount val="12"/>
                <c:pt idx="0">
                  <c:v>305</c:v>
                </c:pt>
                <c:pt idx="1">
                  <c:v>421</c:v>
                </c:pt>
                <c:pt idx="2">
                  <c:v>524</c:v>
                </c:pt>
                <c:pt idx="3">
                  <c:v>716</c:v>
                </c:pt>
                <c:pt idx="4">
                  <c:v>926</c:v>
                </c:pt>
                <c:pt idx="5">
                  <c:v>1145</c:v>
                </c:pt>
                <c:pt idx="6">
                  <c:v>1350</c:v>
                </c:pt>
                <c:pt idx="7">
                  <c:v>1564</c:v>
                </c:pt>
                <c:pt idx="8">
                  <c:v>1769</c:v>
                </c:pt>
                <c:pt idx="9">
                  <c:v>2017</c:v>
                </c:pt>
                <c:pt idx="10">
                  <c:v>2280</c:v>
                </c:pt>
                <c:pt idx="11">
                  <c:v>2590</c:v>
                </c:pt>
              </c:numCache>
            </c:numRef>
          </c:val>
          <c:extLst>
            <c:ext xmlns:c16="http://schemas.microsoft.com/office/drawing/2014/chart" uri="{C3380CC4-5D6E-409C-BE32-E72D297353CC}">
              <c16:uniqueId val="{00000002-BBB4-4F29-B552-06BE4638EE82}"/>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K!$D$776:$E$776</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9"/>
              <c:layout>
                <c:manualLayout>
                  <c:x val="-6.7496537563767736E-2"/>
                  <c:y val="-7.20529530509212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BB4-4F29-B552-06BE4638EE8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K!$F$774:$T$774</c15:sqref>
                  </c15:fullRef>
                </c:ext>
              </c:extLst>
              <c:f>K!$F$774:$Q$774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K!$F$776:$T$776</c15:sqref>
                  </c15:fullRef>
                </c:ext>
              </c:extLst>
              <c:f>K!$F$776:$Q$776</c:f>
              <c:numCache>
                <c:formatCode>0.0%</c:formatCode>
                <c:ptCount val="12"/>
                <c:pt idx="0">
                  <c:v>0.27400336889387983</c:v>
                </c:pt>
                <c:pt idx="1">
                  <c:v>0.25873857263578398</c:v>
                </c:pt>
                <c:pt idx="2">
                  <c:v>0.235598268982184</c:v>
                </c:pt>
                <c:pt idx="3">
                  <c:v>0.24554183813443073</c:v>
                </c:pt>
                <c:pt idx="4">
                  <c:v>0.24790843986346295</c:v>
                </c:pt>
                <c:pt idx="5">
                  <c:v>0.24520826640967983</c:v>
                </c:pt>
                <c:pt idx="6">
                  <c:v>0.23582330720352862</c:v>
                </c:pt>
                <c:pt idx="7">
                  <c:v>0.22604014235904107</c:v>
                </c:pt>
                <c:pt idx="8">
                  <c:v>0.21391538310382877</c:v>
                </c:pt>
                <c:pt idx="9">
                  <c:v>0.20533964521137157</c:v>
                </c:pt>
                <c:pt idx="10">
                  <c:v>0.19751803001754273</c:v>
                </c:pt>
                <c:pt idx="11">
                  <c:v>0.19316465608860217</c:v>
                </c:pt>
              </c:numCache>
            </c:numRef>
          </c:val>
          <c:smooth val="0"/>
          <c:extLst>
            <c:ext xmlns:c16="http://schemas.microsoft.com/office/drawing/2014/chart" uri="{C3380CC4-5D6E-409C-BE32-E72D297353CC}">
              <c16:uniqueId val="{00000004-BBB4-4F29-B552-06BE4638EE82}"/>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04990854137"/>
          <c:w val="0.66435367930242406"/>
          <c:h val="0.138888950091458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945444714763962"/>
        </c:manualLayout>
      </c:layout>
      <c:barChart>
        <c:barDir val="col"/>
        <c:grouping val="clustered"/>
        <c:varyColors val="0"/>
        <c:ser>
          <c:idx val="17"/>
          <c:order val="0"/>
          <c:tx>
            <c:strRef>
              <c:f>K!$D$770:$E$770</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0B9-46C6-AB96-44810244B5A3}"/>
                </c:ext>
              </c:extLst>
            </c:dLbl>
            <c:dLbl>
              <c:idx val="2"/>
              <c:layout>
                <c:manualLayout>
                  <c:x val="4.3478260869564819E-3"/>
                  <c:y val="2.24549976578705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0B9-46C6-AB96-44810244B5A3}"/>
                </c:ext>
              </c:extLst>
            </c:dLbl>
            <c:dLbl>
              <c:idx val="3"/>
              <c:layout>
                <c:manualLayout>
                  <c:x val="1.3043478260869565E-2"/>
                  <c:y val="3.35781778859055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0B9-46C6-AB96-44810244B5A3}"/>
                </c:ext>
              </c:extLst>
            </c:dLbl>
            <c:dLbl>
              <c:idx val="4"/>
              <c:layout>
                <c:manualLayout>
                  <c:x val="-7.9709224119777351E-17"/>
                  <c:y val="1.11927259619685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0B9-46C6-AB96-44810244B5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K!$F$769:$T$769</c15:sqref>
                  </c15:fullRef>
                </c:ext>
              </c:extLst>
              <c:f>K!$F$769:$Q$769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K!$F$770:$T$770</c15:sqref>
                  </c15:fullRef>
                </c:ext>
              </c:extLst>
              <c:f>K!$F$770:$Q$770</c:f>
              <c:numCache>
                <c:formatCode>#,##0</c:formatCode>
                <c:ptCount val="12"/>
                <c:pt idx="0">
                  <c:v>168</c:v>
                </c:pt>
                <c:pt idx="1">
                  <c:v>116</c:v>
                </c:pt>
                <c:pt idx="2">
                  <c:v>103</c:v>
                </c:pt>
                <c:pt idx="3">
                  <c:v>192</c:v>
                </c:pt>
                <c:pt idx="4">
                  <c:v>210</c:v>
                </c:pt>
                <c:pt idx="5">
                  <c:v>219</c:v>
                </c:pt>
                <c:pt idx="6">
                  <c:v>205</c:v>
                </c:pt>
                <c:pt idx="7">
                  <c:v>214</c:v>
                </c:pt>
                <c:pt idx="8">
                  <c:v>205</c:v>
                </c:pt>
                <c:pt idx="9">
                  <c:v>248</c:v>
                </c:pt>
                <c:pt idx="10">
                  <c:v>263</c:v>
                </c:pt>
                <c:pt idx="11">
                  <c:v>310</c:v>
                </c:pt>
              </c:numCache>
            </c:numRef>
          </c:val>
          <c:extLst>
            <c:ext xmlns:c16="http://schemas.microsoft.com/office/drawing/2014/chart" uri="{C3380CC4-5D6E-409C-BE32-E72D297353CC}">
              <c16:uniqueId val="{00000004-F0B9-46C6-AB96-44810244B5A3}"/>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K!$D$771:$E$771</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3.7337213283122221E-2"/>
                  <c:y val="-6.086022708895264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0B9-46C6-AB96-44810244B5A3}"/>
                </c:ext>
              </c:extLst>
            </c:dLbl>
            <c:dLbl>
              <c:idx val="2"/>
              <c:layout>
                <c:manualLayout>
                  <c:x val="-7.6467648065730948E-2"/>
                  <c:y val="-6.086022708895269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0B9-46C6-AB96-44810244B5A3}"/>
                </c:ext>
              </c:extLst>
            </c:dLbl>
            <c:dLbl>
              <c:idx val="4"/>
              <c:layout>
                <c:manualLayout>
                  <c:x val="-6.3424169804861347E-2"/>
                  <c:y val="6.420200307822716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0B9-46C6-AB96-44810244B5A3}"/>
                </c:ext>
              </c:extLst>
            </c:dLbl>
            <c:dLbl>
              <c:idx val="5"/>
              <c:layout>
                <c:manualLayout>
                  <c:x val="-6.342416980486143E-2"/>
                  <c:y val="4.70660926590975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0B9-46C6-AB96-44810244B5A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K!$F$769:$T$769</c15:sqref>
                  </c15:fullRef>
                </c:ext>
              </c:extLst>
              <c:f>K!$F$769:$Q$769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K!$F$771:$T$771</c15:sqref>
                  </c15:fullRef>
                </c:ext>
              </c:extLst>
              <c:f>K!$F$771:$Q$771</c:f>
              <c:numCache>
                <c:formatCode>0.0%</c:formatCode>
                <c:ptCount val="12"/>
                <c:pt idx="0">
                  <c:v>0.38203524729960203</c:v>
                </c:pt>
                <c:pt idx="1">
                  <c:v>0.22568093385214008</c:v>
                </c:pt>
                <c:pt idx="2">
                  <c:v>0.17252931323283083</c:v>
                </c:pt>
                <c:pt idx="3">
                  <c:v>0.27750677506775068</c:v>
                </c:pt>
                <c:pt idx="4">
                  <c:v>0.25633201098565761</c:v>
                </c:pt>
                <c:pt idx="5">
                  <c:v>0.2344126304522344</c:v>
                </c:pt>
                <c:pt idx="6">
                  <c:v>0.19428977609287998</c:v>
                </c:pt>
                <c:pt idx="7">
                  <c:v>0.1791544579321892</c:v>
                </c:pt>
                <c:pt idx="8">
                  <c:v>0.15179563124768605</c:v>
                </c:pt>
                <c:pt idx="9">
                  <c:v>0.15967806841046278</c:v>
                </c:pt>
                <c:pt idx="10">
                  <c:v>0.15286253995931415</c:v>
                </c:pt>
                <c:pt idx="11">
                  <c:v>0.16621983914209115</c:v>
                </c:pt>
              </c:numCache>
            </c:numRef>
          </c:val>
          <c:smooth val="0"/>
          <c:extLst>
            <c:ext xmlns:c16="http://schemas.microsoft.com/office/drawing/2014/chart" uri="{C3380CC4-5D6E-409C-BE32-E72D297353CC}">
              <c16:uniqueId val="{00000009-F0B9-46C6-AB96-44810244B5A3}"/>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45"/>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04990854137"/>
          <c:w val="0.66435367930242406"/>
          <c:h val="0.138888950091458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K!$D$863:$E$863</c:f>
              <c:strCache>
                <c:ptCount val="2"/>
                <c:pt idx="0">
                  <c:v>Total AAT cases (Cumulative)</c:v>
                </c:pt>
              </c:strCache>
            </c:strRef>
          </c:tx>
          <c:spPr>
            <a:solidFill>
              <a:srgbClr val="B4A3C8"/>
            </a:solidFill>
          </c:spPr>
          <c:invertIfNegative val="0"/>
          <c:dLbls>
            <c:dLbl>
              <c:idx val="0"/>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02D-471A-B9B0-596FFECF968D}"/>
                </c:ext>
              </c:extLst>
            </c:dLbl>
            <c:dLbl>
              <c:idx val="1"/>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02D-471A-B9B0-596FFECF968D}"/>
                </c:ext>
              </c:extLst>
            </c:dLbl>
            <c:dLbl>
              <c:idx val="6"/>
              <c:layout>
                <c:manualLayout>
                  <c:x val="8.7390151611589778E-3"/>
                  <c:y val="5.555555555555555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02D-471A-B9B0-596FFECF968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K!$F$862:$V$862</c15:sqref>
                  </c15:fullRef>
                </c:ext>
              </c:extLst>
              <c:f>K!$N$862:$T$862</c:f>
              <c:strCache>
                <c:ptCount val="7"/>
                <c:pt idx="0">
                  <c:v>Jun-18</c:v>
                </c:pt>
                <c:pt idx="1">
                  <c:v>Sep-18</c:v>
                </c:pt>
                <c:pt idx="2">
                  <c:v>Dec-18</c:v>
                </c:pt>
                <c:pt idx="3">
                  <c:v>Mar-19</c:v>
                </c:pt>
                <c:pt idx="4">
                  <c:v>Jun-19</c:v>
                </c:pt>
                <c:pt idx="5">
                  <c:v>Sep-19</c:v>
                </c:pt>
                <c:pt idx="6">
                  <c:v>Dec-19</c:v>
                </c:pt>
              </c:strCache>
            </c:strRef>
          </c:cat>
          <c:val>
            <c:numRef>
              <c:extLst>
                <c:ext xmlns:c15="http://schemas.microsoft.com/office/drawing/2012/chart" uri="{02D57815-91ED-43cb-92C2-25804820EDAC}">
                  <c15:fullRef>
                    <c15:sqref>K!$F$863:$V$863</c15:sqref>
                  </c15:fullRef>
                </c:ext>
              </c:extLst>
              <c:f>K!$N$863:$T$863</c:f>
              <c:numCache>
                <c:formatCode>#,##0</c:formatCode>
                <c:ptCount val="7"/>
                <c:pt idx="0">
                  <c:v>18</c:v>
                </c:pt>
                <c:pt idx="1">
                  <c:v>23</c:v>
                </c:pt>
                <c:pt idx="2">
                  <c:v>24</c:v>
                </c:pt>
                <c:pt idx="3">
                  <c:v>26</c:v>
                </c:pt>
                <c:pt idx="4">
                  <c:v>31</c:v>
                </c:pt>
                <c:pt idx="5">
                  <c:v>34</c:v>
                </c:pt>
                <c:pt idx="6">
                  <c:v>37</c:v>
                </c:pt>
              </c:numCache>
            </c:numRef>
          </c:val>
          <c:extLst>
            <c:ext xmlns:c15="http://schemas.microsoft.com/office/drawing/2012/chart" uri="{02D57815-91ED-43cb-92C2-25804820EDAC}">
              <c15:categoryFilterExceptions>
                <c15:categoryFilterException>
                  <c15:sqref>K!$I$863</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7766-4179-A899-84D042C9C396}"/>
                      </c:ext>
                    </c:extLst>
                  </c15:dLbl>
                </c15:categoryFilterException>
                <c15:categoryFilterException>
                  <c15:sqref>K!$J$863</c15:sqref>
                  <c15:dLbl>
                    <c:idx val="-1"/>
                    <c:layout>
                      <c:manualLayout>
                        <c:x val="-5.0850563280169957E-17"/>
                        <c:y val="2.04486935348938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7766-4179-A899-84D042C9C396}"/>
                      </c:ext>
                    </c:extLst>
                  </c15:dLbl>
                </c15:categoryFilterException>
                <c15:categoryFilterException>
                  <c15:sqref>K!$M$863</c15:sqref>
                  <c15:dLbl>
                    <c:idx val="-1"/>
                    <c:layout>
                      <c:manualLayout>
                        <c:x val="-5.5473982592963147E-3"/>
                        <c:y val="-7.3757678882030689E-17"/>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766-4179-A899-84D042C9C396}"/>
                      </c:ext>
                    </c:extLst>
                  </c15:dLbl>
                </c15:categoryFilterException>
              </c15:categoryFilterExceptions>
            </c:ext>
            <c:ext xmlns:c16="http://schemas.microsoft.com/office/drawing/2014/chart" uri="{C3380CC4-5D6E-409C-BE32-E72D297353CC}">
              <c16:uniqueId val="{00000003-B02D-471A-B9B0-596FFECF968D}"/>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K!$D$864:$E$864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02D-471A-B9B0-596FFECF968D}"/>
                </c:ext>
              </c:extLst>
            </c:dLbl>
            <c:dLbl>
              <c:idx val="1"/>
              <c:layout>
                <c:manualLayout>
                  <c:x val="-4.7845419895916265E-2"/>
                  <c:y val="-4.758180227471565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D-471A-B9B0-596FFECF968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K!$F$862:$V$862</c15:sqref>
                  </c15:fullRef>
                </c:ext>
              </c:extLst>
              <c:f>K!$N$862:$T$862</c:f>
              <c:strCache>
                <c:ptCount val="7"/>
                <c:pt idx="0">
                  <c:v>Jun-18</c:v>
                </c:pt>
                <c:pt idx="1">
                  <c:v>Sep-18</c:v>
                </c:pt>
                <c:pt idx="2">
                  <c:v>Dec-18</c:v>
                </c:pt>
                <c:pt idx="3">
                  <c:v>Mar-19</c:v>
                </c:pt>
                <c:pt idx="4">
                  <c:v>Jun-19</c:v>
                </c:pt>
                <c:pt idx="5">
                  <c:v>Sep-19</c:v>
                </c:pt>
                <c:pt idx="6">
                  <c:v>Dec-19</c:v>
                </c:pt>
              </c:strCache>
            </c:strRef>
          </c:cat>
          <c:val>
            <c:numRef>
              <c:extLst>
                <c:ext xmlns:c15="http://schemas.microsoft.com/office/drawing/2012/chart" uri="{02D57815-91ED-43cb-92C2-25804820EDAC}">
                  <c15:fullRef>
                    <c15:sqref>K!$F$864:$V$864</c15:sqref>
                  </c15:fullRef>
                </c:ext>
              </c:extLst>
              <c:f>K!$N$864:$T$864</c:f>
              <c:numCache>
                <c:formatCode>0.0%</c:formatCode>
                <c:ptCount val="7"/>
                <c:pt idx="0">
                  <c:v>2.144184495163673E-3</c:v>
                </c:pt>
                <c:pt idx="1">
                  <c:v>2.3626273443298229E-3</c:v>
                </c:pt>
                <c:pt idx="2">
                  <c:v>2.1305541438168436E-3</c:v>
                </c:pt>
                <c:pt idx="3">
                  <c:v>1.9898136845609591E-3</c:v>
                </c:pt>
                <c:pt idx="4">
                  <c:v>2.031381568816327E-3</c:v>
                </c:pt>
                <c:pt idx="5">
                  <c:v>1.9498711077848604E-3</c:v>
                </c:pt>
                <c:pt idx="6">
                  <c:v>1.8731521607063303E-3</c:v>
                </c:pt>
              </c:numCache>
            </c:numRef>
          </c:val>
          <c:smooth val="0"/>
          <c:extLst>
            <c:ext xmlns:c15="http://schemas.microsoft.com/office/drawing/2012/chart" uri="{02D57815-91ED-43cb-92C2-25804820EDAC}">
              <c15:categoryFilterExceptions>
                <c15:categoryFilterException>
                  <c15:sqref>K!$H$864</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3-7766-4179-A899-84D042C9C396}"/>
                      </c:ext>
                    </c:extLst>
                  </c15:dLbl>
                </c15:categoryFilterException>
                <c15:categoryFilterException>
                  <c15:sqref>K!$J$864</c15:sqref>
                  <c15:dLbl>
                    <c:idx val="-1"/>
                    <c:layout>
                      <c:manualLayout>
                        <c:x val="-4.7090108693487058E-2"/>
                        <c:y val="-4.930569414235500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4-7766-4179-A899-84D042C9C396}"/>
                      </c:ext>
                    </c:extLst>
                  </c15:dLbl>
                </c15:categoryFilterException>
                <c15:categoryFilterException>
                  <c15:sqref>K!$L$864</c15:sqref>
                  <c15:dLbl>
                    <c:idx val="-1"/>
                    <c:layout>
                      <c:manualLayout>
                        <c:x val="-5.2637493609194792E-2"/>
                        <c:y val="-4.5992242942413157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5-7766-4179-A899-84D042C9C396}"/>
                      </c:ext>
                    </c:extLst>
                  </c15:dLbl>
                </c15:categoryFilterException>
              </c15:categoryFilterExceptions>
            </c:ext>
            <c:ext xmlns:c16="http://schemas.microsoft.com/office/drawing/2014/chart" uri="{C3380CC4-5D6E-409C-BE32-E72D297353CC}">
              <c16:uniqueId val="{00000006-B02D-471A-B9B0-596FFECF968D}"/>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6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K!$D$911:$E$911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K!$F$907:$T$907</c15:sqref>
                  </c15:fullRef>
                </c:ext>
              </c:extLst>
              <c:f>K!$F$907:$Q$907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K!$F$911:$T$911</c15:sqref>
                  </c15:fullRef>
                </c:ext>
              </c:extLst>
              <c:f>K!$F$911:$Q$911</c:f>
              <c:numCache>
                <c:formatCode>0%</c:formatCode>
                <c:ptCount val="12"/>
                <c:pt idx="0">
                  <c:v>0.77163120567375887</c:v>
                </c:pt>
                <c:pt idx="1">
                  <c:v>0.77703984819734351</c:v>
                </c:pt>
                <c:pt idx="2">
                  <c:v>0.80412371134020622</c:v>
                </c:pt>
                <c:pt idx="3">
                  <c:v>0.80156075808249716</c:v>
                </c:pt>
                <c:pt idx="4">
                  <c:v>0.79991503823279519</c:v>
                </c:pt>
                <c:pt idx="5">
                  <c:v>0.78358208955223885</c:v>
                </c:pt>
                <c:pt idx="6">
                  <c:v>0.76619033140772275</c:v>
                </c:pt>
                <c:pt idx="7">
                  <c:v>0.74183350895679667</c:v>
                </c:pt>
                <c:pt idx="8">
                  <c:v>0.71979717813051147</c:v>
                </c:pt>
                <c:pt idx="9">
                  <c:v>0.68543905150055573</c:v>
                </c:pt>
                <c:pt idx="10">
                  <c:v>0.6397877075843178</c:v>
                </c:pt>
                <c:pt idx="11">
                  <c:v>0.57555385790679914</c:v>
                </c:pt>
              </c:numCache>
            </c:numRef>
          </c:val>
          <c:extLst>
            <c:ext xmlns:c16="http://schemas.microsoft.com/office/drawing/2014/chart" uri="{C3380CC4-5D6E-409C-BE32-E72D297353CC}">
              <c16:uniqueId val="{00000000-AAA2-41F6-8065-092391FCA374}"/>
            </c:ext>
          </c:extLst>
        </c:ser>
        <c:ser>
          <c:idx val="0"/>
          <c:order val="1"/>
          <c:tx>
            <c:strRef>
              <c:f>K!$D$908:$E$908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K!$F$907:$T$907</c15:sqref>
                  </c15:fullRef>
                </c:ext>
              </c:extLst>
              <c:f>K!$F$907:$Q$907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K!$F$908:$T$908</c15:sqref>
                  </c15:fullRef>
                </c:ext>
              </c:extLst>
              <c:f>K!$F$908:$Q$908</c:f>
              <c:numCache>
                <c:formatCode>0%</c:formatCode>
                <c:ptCount val="12"/>
                <c:pt idx="0">
                  <c:v>3.4042553191489362E-2</c:v>
                </c:pt>
                <c:pt idx="1">
                  <c:v>4.4592030360531311E-2</c:v>
                </c:pt>
                <c:pt idx="2">
                  <c:v>6.1855670103092786E-2</c:v>
                </c:pt>
                <c:pt idx="3">
                  <c:v>8.4726867335562991E-2</c:v>
                </c:pt>
                <c:pt idx="4">
                  <c:v>9.260832625318606E-2</c:v>
                </c:pt>
                <c:pt idx="5">
                  <c:v>9.9626865671641793E-2</c:v>
                </c:pt>
                <c:pt idx="6">
                  <c:v>9.4861660079051377E-2</c:v>
                </c:pt>
                <c:pt idx="7">
                  <c:v>0.10405690200210749</c:v>
                </c:pt>
                <c:pt idx="8">
                  <c:v>0.10427689594356261</c:v>
                </c:pt>
                <c:pt idx="9">
                  <c:v>0.10818821785846609</c:v>
                </c:pt>
                <c:pt idx="10">
                  <c:v>0.11744564286937169</c:v>
                </c:pt>
                <c:pt idx="11">
                  <c:v>0.13002291825821238</c:v>
                </c:pt>
              </c:numCache>
            </c:numRef>
          </c:val>
          <c:extLst>
            <c:ext xmlns:c16="http://schemas.microsoft.com/office/drawing/2014/chart" uri="{C3380CC4-5D6E-409C-BE32-E72D297353CC}">
              <c16:uniqueId val="{00000001-AAA2-41F6-8065-092391FCA374}"/>
            </c:ext>
          </c:extLst>
        </c:ser>
        <c:ser>
          <c:idx val="1"/>
          <c:order val="2"/>
          <c:tx>
            <c:strRef>
              <c:f>K!$D$909:$E$909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K!$F$907:$T$907</c15:sqref>
                  </c15:fullRef>
                </c:ext>
              </c:extLst>
              <c:f>K!$F$907:$Q$907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K!$F$909:$T$909</c15:sqref>
                  </c15:fullRef>
                </c:ext>
              </c:extLst>
              <c:f>K!$F$909:$Q$909</c:f>
              <c:numCache>
                <c:formatCode>0%</c:formatCode>
                <c:ptCount val="12"/>
                <c:pt idx="0">
                  <c:v>0.18156028368794327</c:v>
                </c:pt>
                <c:pt idx="1">
                  <c:v>0.16129032258064516</c:v>
                </c:pt>
                <c:pt idx="2">
                  <c:v>0.11119293078055964</c:v>
                </c:pt>
                <c:pt idx="3">
                  <c:v>9.2530657748049056E-2</c:v>
                </c:pt>
                <c:pt idx="4">
                  <c:v>8.9209855564995749E-2</c:v>
                </c:pt>
                <c:pt idx="5">
                  <c:v>9.029850746268657E-2</c:v>
                </c:pt>
                <c:pt idx="6">
                  <c:v>9.7598054119793248E-2</c:v>
                </c:pt>
                <c:pt idx="7">
                  <c:v>0.10379346680716543</c:v>
                </c:pt>
                <c:pt idx="8">
                  <c:v>0.11177248677248677</c:v>
                </c:pt>
                <c:pt idx="9">
                  <c:v>0.11541311596887736</c:v>
                </c:pt>
                <c:pt idx="10">
                  <c:v>0.12223934257832562</c:v>
                </c:pt>
                <c:pt idx="11">
                  <c:v>0.12330022918258213</c:v>
                </c:pt>
              </c:numCache>
            </c:numRef>
          </c:val>
          <c:extLst>
            <c:ext xmlns:c16="http://schemas.microsoft.com/office/drawing/2014/chart" uri="{C3380CC4-5D6E-409C-BE32-E72D297353CC}">
              <c16:uniqueId val="{00000002-AAA2-41F6-8065-092391FCA374}"/>
            </c:ext>
          </c:extLst>
        </c:ser>
        <c:ser>
          <c:idx val="2"/>
          <c:order val="3"/>
          <c:tx>
            <c:strRef>
              <c:f>K!$D$910:$E$910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K!$F$907:$T$907</c15:sqref>
                  </c15:fullRef>
                </c:ext>
              </c:extLst>
              <c:f>K!$F$907:$Q$907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K!$F$910:$T$910</c15:sqref>
                  </c15:fullRef>
                </c:ext>
              </c:extLst>
              <c:f>K!$F$910:$Q$910</c:f>
              <c:numCache>
                <c:formatCode>0%</c:formatCode>
                <c:ptCount val="12"/>
                <c:pt idx="0">
                  <c:v>1.276595744680851E-2</c:v>
                </c:pt>
                <c:pt idx="1">
                  <c:v>1.7077798861480076E-2</c:v>
                </c:pt>
                <c:pt idx="2">
                  <c:v>2.2827687776141383E-2</c:v>
                </c:pt>
                <c:pt idx="3">
                  <c:v>2.1181716833890748E-2</c:v>
                </c:pt>
                <c:pt idx="4">
                  <c:v>1.826677994902294E-2</c:v>
                </c:pt>
                <c:pt idx="5">
                  <c:v>2.6492537313432835E-2</c:v>
                </c:pt>
                <c:pt idx="6">
                  <c:v>4.1349954393432656E-2</c:v>
                </c:pt>
                <c:pt idx="7">
                  <c:v>5.0316122233930456E-2</c:v>
                </c:pt>
                <c:pt idx="8">
                  <c:v>6.4153439153439157E-2</c:v>
                </c:pt>
                <c:pt idx="9">
                  <c:v>9.0959614672100772E-2</c:v>
                </c:pt>
                <c:pt idx="10">
                  <c:v>0.12052730696798493</c:v>
                </c:pt>
                <c:pt idx="11">
                  <c:v>0.17112299465240641</c:v>
                </c:pt>
              </c:numCache>
            </c:numRef>
          </c:val>
          <c:extLst>
            <c:ext xmlns:c16="http://schemas.microsoft.com/office/drawing/2014/chart" uri="{C3380CC4-5D6E-409C-BE32-E72D297353CC}">
              <c16:uniqueId val="{00000003-AAA2-41F6-8065-092391FCA374}"/>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0.11284525847312564"/>
          <c:y val="0.9"/>
          <c:w val="0.88300513522766177"/>
          <c:h val="9.444488188976378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K!$D$904:$E$904</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K!$F$900:$T$900</c15:sqref>
                  </c15:fullRef>
                </c:ext>
              </c:extLst>
              <c:f>K!$F$900:$Q$900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K!$F$904:$T$904</c15:sqref>
                  </c15:fullRef>
                </c:ext>
              </c:extLst>
              <c:f>K!$F$904:$Q$904</c:f>
              <c:numCache>
                <c:formatCode>0%</c:formatCode>
                <c:ptCount val="12"/>
                <c:pt idx="0">
                  <c:v>0.83666666666666667</c:v>
                </c:pt>
                <c:pt idx="1">
                  <c:v>0.79176755447941893</c:v>
                </c:pt>
                <c:pt idx="2">
                  <c:v>0.77916666666666667</c:v>
                </c:pt>
                <c:pt idx="3">
                  <c:v>0.80843373493975901</c:v>
                </c:pt>
                <c:pt idx="4">
                  <c:v>0.80430107526881722</c:v>
                </c:pt>
                <c:pt idx="5">
                  <c:v>0.73866348448687347</c:v>
                </c:pt>
                <c:pt idx="6">
                  <c:v>0.72443674176776429</c:v>
                </c:pt>
                <c:pt idx="7">
                  <c:v>0.71997254632807139</c:v>
                </c:pt>
                <c:pt idx="8">
                  <c:v>0.69528415961305923</c:v>
                </c:pt>
                <c:pt idx="9">
                  <c:v>0.63461538461538458</c:v>
                </c:pt>
                <c:pt idx="10">
                  <c:v>0.54796238244514106</c:v>
                </c:pt>
                <c:pt idx="11">
                  <c:v>0.49136021267168806</c:v>
                </c:pt>
              </c:numCache>
            </c:numRef>
          </c:val>
          <c:extLst>
            <c:ext xmlns:c16="http://schemas.microsoft.com/office/drawing/2014/chart" uri="{C3380CC4-5D6E-409C-BE32-E72D297353CC}">
              <c16:uniqueId val="{00000000-AE45-49FE-9FB8-E3246EB98009}"/>
            </c:ext>
          </c:extLst>
        </c:ser>
        <c:ser>
          <c:idx val="0"/>
          <c:order val="1"/>
          <c:tx>
            <c:strRef>
              <c:f>K!$D$901:$E$901</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K!$F$900:$T$900</c15:sqref>
                  </c15:fullRef>
                </c:ext>
              </c:extLst>
              <c:f>K!$F$900:$Q$900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K!$F$901:$T$901</c15:sqref>
                  </c15:fullRef>
                </c:ext>
              </c:extLst>
              <c:f>K!$F$901:$Q$901</c:f>
              <c:numCache>
                <c:formatCode>0%</c:formatCode>
                <c:ptCount val="12"/>
                <c:pt idx="0">
                  <c:v>5.3333333333333337E-2</c:v>
                </c:pt>
                <c:pt idx="1">
                  <c:v>6.0532687651331719E-2</c:v>
                </c:pt>
                <c:pt idx="2">
                  <c:v>8.1250000000000003E-2</c:v>
                </c:pt>
                <c:pt idx="3">
                  <c:v>0.10240963855421686</c:v>
                </c:pt>
                <c:pt idx="4">
                  <c:v>9.2473118279569888E-2</c:v>
                </c:pt>
                <c:pt idx="5">
                  <c:v>0.10023866348448687</c:v>
                </c:pt>
                <c:pt idx="6">
                  <c:v>8.7521663778162909E-2</c:v>
                </c:pt>
                <c:pt idx="7">
                  <c:v>0.11256005490734386</c:v>
                </c:pt>
                <c:pt idx="8">
                  <c:v>9.915356711003627E-2</c:v>
                </c:pt>
                <c:pt idx="9">
                  <c:v>0.10758835758835759</c:v>
                </c:pt>
                <c:pt idx="10">
                  <c:v>0.12413793103448276</c:v>
                </c:pt>
                <c:pt idx="11">
                  <c:v>0.14621178555604786</c:v>
                </c:pt>
              </c:numCache>
            </c:numRef>
          </c:val>
          <c:extLst>
            <c:ext xmlns:c16="http://schemas.microsoft.com/office/drawing/2014/chart" uri="{C3380CC4-5D6E-409C-BE32-E72D297353CC}">
              <c16:uniqueId val="{00000001-AE45-49FE-9FB8-E3246EB98009}"/>
            </c:ext>
          </c:extLst>
        </c:ser>
        <c:ser>
          <c:idx val="1"/>
          <c:order val="2"/>
          <c:tx>
            <c:strRef>
              <c:f>K!$D$902:$E$902</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K!$F$900:$T$900</c15:sqref>
                  </c15:fullRef>
                </c:ext>
              </c:extLst>
              <c:f>K!$F$900:$Q$900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K!$F$902:$T$902</c15:sqref>
                  </c15:fullRef>
                </c:ext>
              </c:extLst>
              <c:f>K!$F$902:$Q$902</c:f>
              <c:numCache>
                <c:formatCode>0%</c:formatCode>
                <c:ptCount val="12"/>
                <c:pt idx="0">
                  <c:v>8.666666666666667E-2</c:v>
                </c:pt>
                <c:pt idx="1">
                  <c:v>0.12106537530266344</c:v>
                </c:pt>
                <c:pt idx="2">
                  <c:v>0.10833333333333334</c:v>
                </c:pt>
                <c:pt idx="3">
                  <c:v>7.2289156626506021E-2</c:v>
                </c:pt>
                <c:pt idx="4">
                  <c:v>8.4946236559139784E-2</c:v>
                </c:pt>
                <c:pt idx="5">
                  <c:v>0.11575178997613365</c:v>
                </c:pt>
                <c:pt idx="6">
                  <c:v>0.12305025996533796</c:v>
                </c:pt>
                <c:pt idx="7">
                  <c:v>0.10981468771448182</c:v>
                </c:pt>
                <c:pt idx="8">
                  <c:v>0.12515114873035066</c:v>
                </c:pt>
                <c:pt idx="9">
                  <c:v>0.12058212058212059</c:v>
                </c:pt>
                <c:pt idx="10">
                  <c:v>0.14043887147335424</c:v>
                </c:pt>
                <c:pt idx="11">
                  <c:v>0.12007089056269384</c:v>
                </c:pt>
              </c:numCache>
            </c:numRef>
          </c:val>
          <c:extLst>
            <c:ext xmlns:c16="http://schemas.microsoft.com/office/drawing/2014/chart" uri="{C3380CC4-5D6E-409C-BE32-E72D297353CC}">
              <c16:uniqueId val="{00000002-AE45-49FE-9FB8-E3246EB98009}"/>
            </c:ext>
          </c:extLst>
        </c:ser>
        <c:ser>
          <c:idx val="2"/>
          <c:order val="3"/>
          <c:tx>
            <c:strRef>
              <c:f>K!$D$903:$E$903</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K!$F$900:$T$900</c15:sqref>
                  </c15:fullRef>
                </c:ext>
              </c:extLst>
              <c:f>K!$F$900:$Q$900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K!$F$903:$T$903</c15:sqref>
                  </c15:fullRef>
                </c:ext>
              </c:extLst>
              <c:f>K!$F$903:$Q$903</c:f>
              <c:numCache>
                <c:formatCode>0%</c:formatCode>
                <c:ptCount val="12"/>
                <c:pt idx="0">
                  <c:v>2.3333333333333334E-2</c:v>
                </c:pt>
                <c:pt idx="1">
                  <c:v>2.6634382566585957E-2</c:v>
                </c:pt>
                <c:pt idx="2">
                  <c:v>3.125E-2</c:v>
                </c:pt>
                <c:pt idx="3">
                  <c:v>1.6867469879518072E-2</c:v>
                </c:pt>
                <c:pt idx="4">
                  <c:v>1.8279569892473119E-2</c:v>
                </c:pt>
                <c:pt idx="5">
                  <c:v>4.5346062052505964E-2</c:v>
                </c:pt>
                <c:pt idx="6">
                  <c:v>6.4991334488734842E-2</c:v>
                </c:pt>
                <c:pt idx="7">
                  <c:v>5.7652711050102952E-2</c:v>
                </c:pt>
                <c:pt idx="8">
                  <c:v>8.0411124546553803E-2</c:v>
                </c:pt>
                <c:pt idx="9">
                  <c:v>0.13721413721413722</c:v>
                </c:pt>
                <c:pt idx="10">
                  <c:v>0.18746081504702194</c:v>
                </c:pt>
                <c:pt idx="11">
                  <c:v>0.24235711120957024</c:v>
                </c:pt>
              </c:numCache>
            </c:numRef>
          </c:val>
          <c:extLst>
            <c:ext xmlns:c16="http://schemas.microsoft.com/office/drawing/2014/chart" uri="{C3380CC4-5D6E-409C-BE32-E72D297353CC}">
              <c16:uniqueId val="{00000003-AE45-49FE-9FB8-E3246EB98009}"/>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0.11284525847312564"/>
          <c:y val="0.90555511811023626"/>
          <c:w val="0.88300513522766177"/>
          <c:h val="9.444488188976378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61898118892E-2"/>
          <c:y val="1.0929043630355033E-2"/>
          <c:w val="0.97596776203208646"/>
          <c:h val="0.83703562318158953"/>
        </c:manualLayout>
      </c:layout>
      <c:barChart>
        <c:barDir val="bar"/>
        <c:grouping val="clustered"/>
        <c:varyColors val="0"/>
        <c:ser>
          <c:idx val="0"/>
          <c:order val="0"/>
          <c:tx>
            <c:strRef>
              <c:f>K!$F$1308</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K!$D$1309:$E$1324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K!$F$1309:$F$1324</c:f>
              <c:numCache>
                <c:formatCode>#,##0_ ;\-#,##0\ </c:formatCode>
                <c:ptCount val="16"/>
                <c:pt idx="0">
                  <c:v>134732.04739272653</c:v>
                </c:pt>
                <c:pt idx="1">
                  <c:v>51783.962451224877</c:v>
                </c:pt>
                <c:pt idx="2">
                  <c:v>143302.31668723992</c:v>
                </c:pt>
                <c:pt idx="3">
                  <c:v>14113.648449614651</c:v>
                </c:pt>
                <c:pt idx="4">
                  <c:v>23248.226232359626</c:v>
                </c:pt>
                <c:pt idx="5">
                  <c:v>16812.069283387045</c:v>
                </c:pt>
                <c:pt idx="6">
                  <c:v>98091.166833690542</c:v>
                </c:pt>
                <c:pt idx="7">
                  <c:v>94852.541480289743</c:v>
                </c:pt>
                <c:pt idx="8">
                  <c:v>78873.618450250156</c:v>
                </c:pt>
                <c:pt idx="9">
                  <c:v>126516.84072829943</c:v>
                </c:pt>
                <c:pt idx="10">
                  <c:v>103638.47302166362</c:v>
                </c:pt>
                <c:pt idx="11">
                  <c:v>50048.574533634339</c:v>
                </c:pt>
                <c:pt idx="12">
                  <c:v>113712.69266618219</c:v>
                </c:pt>
                <c:pt idx="13">
                  <c:v>85684.572231295533</c:v>
                </c:pt>
                <c:pt idx="14">
                  <c:v>19654.448674166044</c:v>
                </c:pt>
                <c:pt idx="15">
                  <c:v>33884.935549548201</c:v>
                </c:pt>
              </c:numCache>
            </c:numRef>
          </c:val>
          <c:extLst>
            <c:ext xmlns:c16="http://schemas.microsoft.com/office/drawing/2014/chart" uri="{C3380CC4-5D6E-409C-BE32-E72D297353CC}">
              <c16:uniqueId val="{00000000-8A45-4682-A82A-DE5F52F58627}"/>
            </c:ext>
          </c:extLst>
        </c:ser>
        <c:ser>
          <c:idx val="1"/>
          <c:order val="1"/>
          <c:tx>
            <c:strRef>
              <c:f>K!$G$1308</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K!$D$1309:$E$1324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K!$G$1309:$G$1324</c:f>
              <c:numCache>
                <c:formatCode>#,##0_ ;\-#,##0\ </c:formatCode>
                <c:ptCount val="16"/>
                <c:pt idx="0">
                  <c:v>147561.32465241218</c:v>
                </c:pt>
                <c:pt idx="1">
                  <c:v>51919.007967106496</c:v>
                </c:pt>
                <c:pt idx="2">
                  <c:v>143040.00603263211</c:v>
                </c:pt>
                <c:pt idx="3">
                  <c:v>14983.542646297148</c:v>
                </c:pt>
                <c:pt idx="4">
                  <c:v>23251.102112709425</c:v>
                </c:pt>
                <c:pt idx="5">
                  <c:v>15760.299188516808</c:v>
                </c:pt>
                <c:pt idx="6">
                  <c:v>99155.991620277404</c:v>
                </c:pt>
                <c:pt idx="7">
                  <c:v>98247.578544899297</c:v>
                </c:pt>
                <c:pt idx="8">
                  <c:v>83739.53459541421</c:v>
                </c:pt>
                <c:pt idx="9">
                  <c:v>127512.9059683927</c:v>
                </c:pt>
                <c:pt idx="10">
                  <c:v>110995.26192187981</c:v>
                </c:pt>
                <c:pt idx="11">
                  <c:v>50503.738983921154</c:v>
                </c:pt>
                <c:pt idx="12">
                  <c:v>118213.06420935798</c:v>
                </c:pt>
                <c:pt idx="13">
                  <c:v>83335.63688562547</c:v>
                </c:pt>
                <c:pt idx="14">
                  <c:v>22073.27858272499</c:v>
                </c:pt>
                <c:pt idx="15">
                  <c:v>36223.438641149558</c:v>
                </c:pt>
              </c:numCache>
            </c:numRef>
          </c:val>
          <c:extLst>
            <c:ext xmlns:c16="http://schemas.microsoft.com/office/drawing/2014/chart" uri="{C3380CC4-5D6E-409C-BE32-E72D297353CC}">
              <c16:uniqueId val="{00000001-8A45-4682-A82A-DE5F52F58627}"/>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majorUnit val="40000"/>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6941245568931E-2"/>
          <c:y val="4.2675130299010752E-2"/>
          <c:w val="0.95030579091879674"/>
          <c:h val="0.83703562318158953"/>
        </c:manualLayout>
      </c:layout>
      <c:barChart>
        <c:barDir val="col"/>
        <c:grouping val="stacked"/>
        <c:varyColors val="0"/>
        <c:ser>
          <c:idx val="1"/>
          <c:order val="2"/>
          <c:tx>
            <c:strRef>
              <c:f>K!$D$1451</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F9E8-4B78-8B06-D48CA9C00217}"/>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F9E8-4B78-8B06-D48CA9C00217}"/>
              </c:ext>
            </c:extLst>
          </c:dPt>
          <c:dLbls>
            <c:delete val="1"/>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K!$F$1451:$AF$1451</c15:sqref>
                  </c15:fullRef>
                </c:ext>
              </c:extLst>
              <c:f>K!$F$1451:$Z$1451</c:f>
              <c:numCache>
                <c:formatCode>#,##0.#0,,</c:formatCode>
                <c:ptCount val="21"/>
                <c:pt idx="0">
                  <c:v>9779760.1087357197</c:v>
                </c:pt>
                <c:pt idx="3">
                  <c:v>36081460.349253967</c:v>
                </c:pt>
                <c:pt idx="6">
                  <c:v>48544230.210245587</c:v>
                </c:pt>
                <c:pt idx="9">
                  <c:v>78367468.574430361</c:v>
                </c:pt>
                <c:pt idx="12">
                  <c:v>153341485.59487659</c:v>
                </c:pt>
                <c:pt idx="15">
                  <c:v>290012474.51963383</c:v>
                </c:pt>
                <c:pt idx="18">
                  <c:v>79976269.551706329</c:v>
                </c:pt>
              </c:numCache>
            </c:numRef>
          </c:val>
          <c:extLst>
            <c:ext xmlns:c16="http://schemas.microsoft.com/office/drawing/2014/chart" uri="{C3380CC4-5D6E-409C-BE32-E72D297353CC}">
              <c16:uniqueId val="{00000003-F9E8-4B78-8B06-D48CA9C00217}"/>
            </c:ext>
          </c:extLst>
        </c:ser>
        <c:ser>
          <c:idx val="0"/>
          <c:order val="3"/>
          <c:tx>
            <c:strRef>
              <c:f>K!$D$1452</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E6756951-5B33-4269-8CE2-AA5D1A948F5F}"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9E8-4B78-8B06-D48CA9C00217}"/>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E8-4B78-8B06-D48CA9C00217}"/>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E8-4B78-8B06-D48CA9C00217}"/>
                </c:ext>
              </c:extLst>
            </c:dLbl>
            <c:dLbl>
              <c:idx val="3"/>
              <c:layout>
                <c:manualLayout>
                  <c:x val="-2.222222222222263E-3"/>
                  <c:y val="-4.1657139710874182E-2"/>
                </c:manualLayout>
              </c:layout>
              <c:tx>
                <c:rich>
                  <a:bodyPr/>
                  <a:lstStyle/>
                  <a:p>
                    <a:fld id="{23CCD3E0-8BE5-46B7-AEC1-69FB3C340A8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9E8-4B78-8B06-D48CA9C00217}"/>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E8-4B78-8B06-D48CA9C00217}"/>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E8-4B78-8B06-D48CA9C00217}"/>
                </c:ext>
              </c:extLst>
            </c:dLbl>
            <c:dLbl>
              <c:idx val="6"/>
              <c:layout>
                <c:manualLayout>
                  <c:x val="-2.2222222222221815E-3"/>
                  <c:y val="-3.5847663095380615E-2"/>
                </c:manualLayout>
              </c:layout>
              <c:tx>
                <c:rich>
                  <a:bodyPr/>
                  <a:lstStyle/>
                  <a:p>
                    <a:fld id="{CD27555B-A2C4-4E12-80CF-32D2C0FFAF5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9E8-4B78-8B06-D48CA9C00217}"/>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E8-4B78-8B06-D48CA9C00217}"/>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E8-4B78-8B06-D48CA9C00217}"/>
                </c:ext>
              </c:extLst>
            </c:dLbl>
            <c:dLbl>
              <c:idx val="9"/>
              <c:layout>
                <c:manualLayout>
                  <c:x val="-2.2222222222222222E-3"/>
                  <c:y val="-5.2893116099755159E-2"/>
                </c:manualLayout>
              </c:layout>
              <c:tx>
                <c:rich>
                  <a:bodyPr/>
                  <a:lstStyle/>
                  <a:p>
                    <a:fld id="{4FD42268-323D-4C4E-8689-E3525248C85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9E8-4B78-8B06-D48CA9C00217}"/>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E8-4B78-8B06-D48CA9C00217}"/>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9E8-4B78-8B06-D48CA9C00217}"/>
                </c:ext>
              </c:extLst>
            </c:dLbl>
            <c:dLbl>
              <c:idx val="12"/>
              <c:layout>
                <c:manualLayout>
                  <c:x val="-2.2222222222223038E-3"/>
                  <c:y val="-5.4763518580750813E-2"/>
                </c:manualLayout>
              </c:layout>
              <c:tx>
                <c:rich>
                  <a:bodyPr/>
                  <a:lstStyle/>
                  <a:p>
                    <a:fld id="{43DF0687-547B-4781-BADD-86410D917BD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9E8-4B78-8B06-D48CA9C00217}"/>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9E8-4B78-8B06-D48CA9C00217}"/>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9E8-4B78-8B06-D48CA9C00217}"/>
                </c:ext>
              </c:extLst>
            </c:dLbl>
            <c:dLbl>
              <c:idx val="15"/>
              <c:layout>
                <c:manualLayout>
                  <c:x val="-6.6666666666665856E-3"/>
                  <c:y val="-0.12239907326113734"/>
                </c:manualLayout>
              </c:layout>
              <c:tx>
                <c:rich>
                  <a:bodyPr/>
                  <a:lstStyle/>
                  <a:p>
                    <a:fld id="{D6F7E563-6A6C-431F-B41D-3D2200F730C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9E8-4B78-8B06-D48CA9C00217}"/>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9E8-4B78-8B06-D48CA9C00217}"/>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9E8-4B78-8B06-D48CA9C00217}"/>
                </c:ext>
              </c:extLst>
            </c:dLbl>
            <c:dLbl>
              <c:idx val="18"/>
              <c:layout>
                <c:manualLayout>
                  <c:x val="-2.2222222222223853E-3"/>
                  <c:y val="-8.4237546539687666E-2"/>
                </c:manualLayout>
              </c:layout>
              <c:tx>
                <c:rich>
                  <a:bodyPr/>
                  <a:lstStyle/>
                  <a:p>
                    <a:fld id="{36FE3F8C-49E3-4AFE-AAC6-B56C7F642AC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9E8-4B78-8B06-D48CA9C00217}"/>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9E8-4B78-8B06-D48CA9C00217}"/>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9E8-4B78-8B06-D48CA9C00217}"/>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K!$F$1452:$AF$1452</c15:sqref>
                  </c15:fullRef>
                </c:ext>
              </c:extLst>
              <c:f>K!$F$1452:$Z$1452</c:f>
              <c:numCache>
                <c:formatCode>#,##0.#0,,</c:formatCode>
                <c:ptCount val="21"/>
                <c:pt idx="0">
                  <c:v>7813725.7603174467</c:v>
                </c:pt>
                <c:pt idx="3">
                  <c:v>14463543.035046093</c:v>
                </c:pt>
                <c:pt idx="6">
                  <c:v>17237843.62467204</c:v>
                </c:pt>
                <c:pt idx="9">
                  <c:v>21487597.685526744</c:v>
                </c:pt>
                <c:pt idx="12">
                  <c:v>35457701.05853197</c:v>
                </c:pt>
                <c:pt idx="15">
                  <c:v>101589912.11888373</c:v>
                </c:pt>
                <c:pt idx="18">
                  <c:v>61496356.712340698</c:v>
                </c:pt>
              </c:numCache>
            </c:numRef>
          </c:val>
          <c:extLst>
            <c:ext xmlns:c15="http://schemas.microsoft.com/office/drawing/2012/chart" uri="{02D57815-91ED-43cb-92C2-25804820EDAC}">
              <c15:datalabelsRange>
                <c15:f>K!$F$1455:$AF$1455</c15:f>
                <c15:dlblRangeCache>
                  <c:ptCount val="27"/>
                  <c:pt idx="0">
                    <c:v>56%</c:v>
                  </c:pt>
                  <c:pt idx="3">
                    <c:v>71%</c:v>
                  </c:pt>
                  <c:pt idx="6">
                    <c:v>74%</c:v>
                  </c:pt>
                  <c:pt idx="9">
                    <c:v>78%</c:v>
                  </c:pt>
                  <c:pt idx="12">
                    <c:v>81%</c:v>
                  </c:pt>
                  <c:pt idx="15">
                    <c:v>74%</c:v>
                  </c:pt>
                  <c:pt idx="18">
                    <c:v>57%</c:v>
                  </c:pt>
                </c15:dlblRangeCache>
              </c15:datalabelsRange>
            </c:ext>
            <c:ext xmlns:c15="http://schemas.microsoft.com/office/drawing/2012/chart" uri="{02D57815-91ED-43cb-92C2-25804820EDAC}">
              <c15:categoryFilterExceptions>
                <c15:categoryFilterException>
                  <c15:sqref>K!$AA$1452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FD24-41B2-9AAC-03FA5130C4A4}"/>
                      </c:ext>
                    </c:extLst>
                  </c15:dLbl>
                </c15:categoryFilterException>
                <c15:categoryFilterException>
                  <c15:sqref>K!$AB$1452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FD24-41B2-9AAC-03FA5130C4A4}"/>
                      </c:ext>
                    </c:extLst>
                  </c15:dLbl>
                </c15:categoryFilterException>
                <c15:categoryFilterException>
                  <c15:sqref>K!$AC$1452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FD24-41B2-9AAC-03FA5130C4A4}"/>
                      </c:ext>
                    </c:extLst>
                  </c15:dLbl>
                </c15:categoryFilterException>
                <c15:categoryFilterException>
                  <c15:sqref>K!$AD$1452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FD24-41B2-9AAC-03FA5130C4A4}"/>
                      </c:ext>
                    </c:extLst>
                  </c15:dLbl>
                </c15:categoryFilterException>
                <c15:categoryFilterException>
                  <c15:sqref>K!$AE$1452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FD24-41B2-9AAC-03FA5130C4A4}"/>
                      </c:ext>
                    </c:extLst>
                  </c15:dLbl>
                </c15:categoryFilterException>
                <c15:categoryFilterException>
                  <c15:sqref>K!$AF$1452</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FD24-41B2-9AAC-03FA5130C4A4}"/>
                      </c:ext>
                    </c:extLst>
                  </c15:dLbl>
                </c15:categoryFilterException>
              </c15:categoryFilterExceptions>
            </c:ext>
            <c:ext xmlns:c16="http://schemas.microsoft.com/office/drawing/2014/chart" uri="{C3380CC4-5D6E-409C-BE32-E72D297353CC}">
              <c16:uniqueId val="{00000019-F9E8-4B78-8B06-D48CA9C00217}"/>
            </c:ext>
          </c:extLst>
        </c:ser>
        <c:ser>
          <c:idx val="2"/>
          <c:order val="4"/>
          <c:tx>
            <c:strRef>
              <c:f>K!$D$1453</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F9E8-4B78-8B06-D48CA9C00217}"/>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F9E8-4B78-8B06-D48CA9C00217}"/>
              </c:ext>
            </c:extLst>
          </c:dPt>
          <c:dLbls>
            <c:delete val="1"/>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K!$F$1453:$AF$1453</c15:sqref>
                  </c15:fullRef>
                </c:ext>
              </c:extLst>
              <c:f>K!$F$1453:$Z$1453</c:f>
              <c:numCache>
                <c:formatCode>#,##0.#0,,</c:formatCode>
                <c:ptCount val="21"/>
                <c:pt idx="1">
                  <c:v>9742363.8687357195</c:v>
                </c:pt>
                <c:pt idx="4">
                  <c:v>36089436.841874488</c:v>
                </c:pt>
                <c:pt idx="7">
                  <c:v>48571563.224567935</c:v>
                </c:pt>
                <c:pt idx="10">
                  <c:v>78434164.458397403</c:v>
                </c:pt>
                <c:pt idx="13">
                  <c:v>153655742.92152223</c:v>
                </c:pt>
                <c:pt idx="16">
                  <c:v>293124076.1293264</c:v>
                </c:pt>
                <c:pt idx="19">
                  <c:v>189573100.93867654</c:v>
                </c:pt>
              </c:numCache>
            </c:numRef>
          </c:val>
          <c:extLst>
            <c:ext xmlns:c16="http://schemas.microsoft.com/office/drawing/2014/chart" uri="{C3380CC4-5D6E-409C-BE32-E72D297353CC}">
              <c16:uniqueId val="{0000001D-F9E8-4B78-8B06-D48CA9C00217}"/>
            </c:ext>
          </c:extLst>
        </c:ser>
        <c:ser>
          <c:idx val="3"/>
          <c:order val="5"/>
          <c:tx>
            <c:strRef>
              <c:f>K!$D$1454</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9E8-4B78-8B06-D48CA9C00217}"/>
                </c:ext>
              </c:extLst>
            </c:dLbl>
            <c:dLbl>
              <c:idx val="1"/>
              <c:layout>
                <c:manualLayout>
                  <c:x val="2.2162555890650093E-3"/>
                  <c:y val="-2.7677980858605837E-2"/>
                </c:manualLayout>
              </c:layout>
              <c:tx>
                <c:rich>
                  <a:bodyPr/>
                  <a:lstStyle/>
                  <a:p>
                    <a:fld id="{8066035D-80F4-49AD-9121-BCDCD16AEEC7}"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9E8-4B78-8B06-D48CA9C00217}"/>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9E8-4B78-8B06-D48CA9C00217}"/>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F9E8-4B78-8B06-D48CA9C00217}"/>
                </c:ext>
              </c:extLst>
            </c:dLbl>
            <c:dLbl>
              <c:idx val="4"/>
              <c:layout>
                <c:manualLayout>
                  <c:x val="6.6666666666666671E-3"/>
                  <c:y val="-4.1335460861909451E-2"/>
                </c:manualLayout>
              </c:layout>
              <c:tx>
                <c:rich>
                  <a:bodyPr/>
                  <a:lstStyle/>
                  <a:p>
                    <a:fld id="{1F1B709D-6295-4C41-B5AD-B98AABB31FFE}"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9E8-4B78-8B06-D48CA9C00217}"/>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F9E8-4B78-8B06-D48CA9C00217}"/>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F9E8-4B78-8B06-D48CA9C00217}"/>
                </c:ext>
              </c:extLst>
            </c:dLbl>
            <c:dLbl>
              <c:idx val="7"/>
              <c:layout>
                <c:manualLayout>
                  <c:x val="6.6666666666666671E-3"/>
                  <c:y val="-4.1335460861909451E-2"/>
                </c:manualLayout>
              </c:layout>
              <c:tx>
                <c:rich>
                  <a:bodyPr/>
                  <a:lstStyle/>
                  <a:p>
                    <a:fld id="{18B39B0F-543D-4ED1-84C8-8F0068E7D3AB}"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F9E8-4B78-8B06-D48CA9C00217}"/>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F9E8-4B78-8B06-D48CA9C00217}"/>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9E8-4B78-8B06-D48CA9C00217}"/>
                </c:ext>
              </c:extLst>
            </c:dLbl>
            <c:dLbl>
              <c:idx val="10"/>
              <c:layout>
                <c:manualLayout>
                  <c:x val="2.2222222222222222E-3"/>
                  <c:y val="-5.511394781587927E-2"/>
                </c:manualLayout>
              </c:layout>
              <c:tx>
                <c:rich>
                  <a:bodyPr/>
                  <a:lstStyle/>
                  <a:p>
                    <a:fld id="{2DA1910F-A353-43CE-8310-B4AC072E72A4}"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F9E8-4B78-8B06-D48CA9C00217}"/>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F9E8-4B78-8B06-D48CA9C00217}"/>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F9E8-4B78-8B06-D48CA9C00217}"/>
                </c:ext>
              </c:extLst>
            </c:dLbl>
            <c:dLbl>
              <c:idx val="13"/>
              <c:layout>
                <c:manualLayout>
                  <c:x val="2.2222222222222222E-3"/>
                  <c:y val="-6.2003191292864183E-2"/>
                </c:manualLayout>
              </c:layout>
              <c:tx>
                <c:rich>
                  <a:bodyPr/>
                  <a:lstStyle/>
                  <a:p>
                    <a:fld id="{4F9C79F4-8F0E-40E3-8529-349D6167E601}"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F9E8-4B78-8B06-D48CA9C00217}"/>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9E8-4B78-8B06-D48CA9C00217}"/>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F9E8-4B78-8B06-D48CA9C00217}"/>
                </c:ext>
              </c:extLst>
            </c:dLbl>
            <c:dLbl>
              <c:idx val="16"/>
              <c:layout>
                <c:manualLayout>
                  <c:x val="1.6296108042265591E-16"/>
                  <c:y val="-0.12400638258572838"/>
                </c:manualLayout>
              </c:layout>
              <c:tx>
                <c:rich>
                  <a:bodyPr/>
                  <a:lstStyle/>
                  <a:p>
                    <a:fld id="{10CBF9F0-221F-4884-8D30-0400E3E7DA06}"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F9E8-4B78-8B06-D48CA9C00217}"/>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F9E8-4B78-8B06-D48CA9C00217}"/>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F9E8-4B78-8B06-D48CA9C00217}"/>
                </c:ext>
              </c:extLst>
            </c:dLbl>
            <c:dLbl>
              <c:idx val="19"/>
              <c:layout>
                <c:manualLayout>
                  <c:x val="-2.2222222222223853E-3"/>
                  <c:y val="-0.12400638258572839"/>
                </c:manualLayout>
              </c:layout>
              <c:tx>
                <c:rich>
                  <a:bodyPr/>
                  <a:lstStyle/>
                  <a:p>
                    <a:fld id="{92291663-273B-4B77-9BCD-24594EA38BC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F9E8-4B78-8B06-D48CA9C00217}"/>
                </c:ext>
              </c:extLst>
            </c:dLbl>
            <c:dLbl>
              <c:idx val="20"/>
              <c:tx>
                <c:rich>
                  <a:bodyPr/>
                  <a:lstStyle/>
                  <a:p>
                    <a:endParaRPr lang="en-AU"/>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F9E8-4B78-8B06-D48CA9C00217}"/>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K!$F$1454:$AF$1454</c15:sqref>
                  </c15:fullRef>
                </c:ext>
              </c:extLst>
              <c:f>K!$F$1454:$Z$1454</c:f>
              <c:numCache>
                <c:formatCode>#,##0.#0,,</c:formatCode>
                <c:ptCount val="21"/>
                <c:pt idx="1">
                  <c:v>7773829.5513222814</c:v>
                </c:pt>
                <c:pt idx="4">
                  <c:v>14429088.943425</c:v>
                </c:pt>
                <c:pt idx="7">
                  <c:v>17063080.049162291</c:v>
                </c:pt>
                <c:pt idx="10">
                  <c:v>21552270.50173144</c:v>
                </c:pt>
                <c:pt idx="13">
                  <c:v>35426566.624531001</c:v>
                </c:pt>
                <c:pt idx="16">
                  <c:v>99223872.357358754</c:v>
                </c:pt>
                <c:pt idx="19">
                  <c:v>111593873.53756535</c:v>
                </c:pt>
              </c:numCache>
            </c:numRef>
          </c:val>
          <c:extLst>
            <c:ext xmlns:c15="http://schemas.microsoft.com/office/drawing/2012/chart" uri="{02D57815-91ED-43cb-92C2-25804820EDAC}">
              <c15:datalabelsRange>
                <c15:f>K!$F$1456:$AF$1456</c15:f>
                <c15:dlblRangeCache>
                  <c:ptCount val="27"/>
                  <c:pt idx="1">
                    <c:v>56%</c:v>
                  </c:pt>
                  <c:pt idx="4">
                    <c:v>71%</c:v>
                  </c:pt>
                  <c:pt idx="7">
                    <c:v>74%</c:v>
                  </c:pt>
                  <c:pt idx="10">
                    <c:v>78%</c:v>
                  </c:pt>
                  <c:pt idx="13">
                    <c:v>81%</c:v>
                  </c:pt>
                  <c:pt idx="16">
                    <c:v>75%</c:v>
                  </c:pt>
                  <c:pt idx="19">
                    <c:v>63%</c:v>
                  </c:pt>
                </c15:dlblRangeCache>
              </c15:datalabelsRange>
            </c:ext>
            <c:ext xmlns:c15="http://schemas.microsoft.com/office/drawing/2012/chart" uri="{02D57815-91ED-43cb-92C2-25804820EDAC}">
              <c15:categoryFilterExceptions>
                <c15:categoryFilterException>
                  <c15:sqref>K!$AA$1454</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C-FD24-41B2-9AAC-03FA5130C4A4}"/>
                      </c:ext>
                    </c:extLst>
                  </c15:dLbl>
                </c15:categoryFilterException>
                <c15:categoryFilterException>
                  <c15:sqref>K!$AB$1454</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D-FD24-41B2-9AAC-03FA5130C4A4}"/>
                      </c:ext>
                    </c:extLst>
                  </c15:dLbl>
                </c15:categoryFilterException>
                <c15:categoryFilterException>
                  <c15:sqref>K!$AC$1454</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E-FD24-41B2-9AAC-03FA5130C4A4}"/>
                      </c:ext>
                    </c:extLst>
                  </c15:dLbl>
                </c15:categoryFilterException>
                <c15:categoryFilterException>
                  <c15:sqref>K!$AD$1454</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F-FD24-41B2-9AAC-03FA5130C4A4}"/>
                      </c:ext>
                    </c:extLst>
                  </c15:dLbl>
                </c15:categoryFilterException>
                <c15:categoryFilterException>
                  <c15:sqref>K!$AE$1454</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0-FD24-41B2-9AAC-03FA5130C4A4}"/>
                      </c:ext>
                    </c:extLst>
                  </c15:dLbl>
                </c15:categoryFilterException>
                <c15:categoryFilterException>
                  <c15:sqref>K!$AF$1454</c15:sqref>
                  <c15:dLbl>
                    <c:idx val="20"/>
                    <c:tx>
                      <c:rich>
                        <a:bodyPr/>
                        <a:lstStyle/>
                        <a:p>
                          <a:endParaRPr lang="en-US"/>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1-FD24-41B2-9AAC-03FA5130C4A4}"/>
                      </c:ext>
                    </c:extLst>
                  </c15:dLbl>
                </c15:categoryFilterException>
              </c15:categoryFilterExceptions>
            </c:ext>
            <c:ext xmlns:c16="http://schemas.microsoft.com/office/drawing/2014/chart" uri="{C3380CC4-5D6E-409C-BE32-E72D297353CC}">
              <c16:uniqueId val="{00000033-F9E8-4B78-8B06-D48CA9C00217}"/>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K!$D$1455</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K!$F$1455:$AF$1455</c15:sqref>
                  </c15:fullRef>
                </c:ext>
              </c:extLst>
              <c:f>K!$F$1455:$Z$1455</c:f>
              <c:numCache>
                <c:formatCode>General</c:formatCode>
                <c:ptCount val="21"/>
                <c:pt idx="0" formatCode="0%">
                  <c:v>0.55587392865323282</c:v>
                </c:pt>
                <c:pt idx="3" formatCode="0%">
                  <c:v>0.71384821314427571</c:v>
                </c:pt>
                <c:pt idx="6" formatCode="0%">
                  <c:v>0.73795530271771304</c:v>
                </c:pt>
                <c:pt idx="9" formatCode="0%">
                  <c:v>0.78481214333595117</c:v>
                </c:pt>
                <c:pt idx="12" formatCode="0%">
                  <c:v>0.81219357092028122</c:v>
                </c:pt>
                <c:pt idx="15" formatCode="0%">
                  <c:v>0.74057892498837119</c:v>
                </c:pt>
                <c:pt idx="18" formatCode="0%">
                  <c:v>0.56531268036572102</c:v>
                </c:pt>
              </c:numCache>
            </c:numRef>
          </c:val>
          <c:smooth val="0"/>
          <c:extLst>
            <c:ext xmlns:c16="http://schemas.microsoft.com/office/drawing/2014/chart" uri="{C3380CC4-5D6E-409C-BE32-E72D297353CC}">
              <c16:uniqueId val="{00000034-F9E8-4B78-8B06-D48CA9C00217}"/>
            </c:ext>
          </c:extLst>
        </c:ser>
        <c:ser>
          <c:idx val="7"/>
          <c:order val="1"/>
          <c:tx>
            <c:strRef>
              <c:f>K!$D$1456</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K!$F$1450:$AF$1450</c15:sqref>
                  </c15:fullRef>
                </c:ext>
              </c:extLst>
              <c:f>K!$F$1450:$Z$1450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K!$F$1456:$AF$1456</c15:sqref>
                  </c15:fullRef>
                </c:ext>
              </c:extLst>
              <c:f>K!$F$1456:$Z$1456</c:f>
              <c:numCache>
                <c:formatCode>0%</c:formatCode>
                <c:ptCount val="21"/>
                <c:pt idx="1">
                  <c:v>0.55619184117821074</c:v>
                </c:pt>
                <c:pt idx="4">
                  <c:v>0.71438024528372601</c:v>
                </c:pt>
                <c:pt idx="7">
                  <c:v>0.74002936257304741</c:v>
                </c:pt>
                <c:pt idx="10">
                  <c:v>0.7844480552754407</c:v>
                </c:pt>
                <c:pt idx="13">
                  <c:v>0.81263944411519662</c:v>
                </c:pt>
                <c:pt idx="16">
                  <c:v>0.74710235458074259</c:v>
                </c:pt>
                <c:pt idx="19">
                  <c:v>0.62946178367784933</c:v>
                </c:pt>
              </c:numCache>
            </c:numRef>
          </c:val>
          <c:smooth val="0"/>
          <c:extLst>
            <c:ext xmlns:c16="http://schemas.microsoft.com/office/drawing/2014/chart" uri="{C3380CC4-5D6E-409C-BE32-E72D297353CC}">
              <c16:uniqueId val="{00000035-F9E8-4B78-8B06-D48CA9C00217}"/>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652448750579013E-3"/>
          <c:w val="0.99731501507926346"/>
          <c:h val="0.83703562318158953"/>
        </c:manualLayout>
      </c:layout>
      <c:barChart>
        <c:barDir val="col"/>
        <c:grouping val="clustered"/>
        <c:varyColors val="0"/>
        <c:ser>
          <c:idx val="0"/>
          <c:order val="0"/>
          <c:tx>
            <c:strRef>
              <c:f>K!$G$1569</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K!$D$1570:$E$1573</c:f>
              <c:strCache>
                <c:ptCount val="4"/>
                <c:pt idx="0">
                  <c:v>TAS</c:v>
                </c:pt>
                <c:pt idx="1">
                  <c:v>Core</c:v>
                </c:pt>
                <c:pt idx="2">
                  <c:v>Capacity Building</c:v>
                </c:pt>
                <c:pt idx="3">
                  <c:v>Capital</c:v>
                </c:pt>
              </c:strCache>
            </c:strRef>
          </c:cat>
          <c:val>
            <c:numRef>
              <c:f>K!$G$1570:$G$1573</c:f>
              <c:numCache>
                <c:formatCode>General</c:formatCode>
                <c:ptCount val="4"/>
                <c:pt idx="0" formatCode="0%">
                  <c:v>0.71609671099411076</c:v>
                </c:pt>
              </c:numCache>
            </c:numRef>
          </c:val>
          <c:extLst>
            <c:ext xmlns:c16="http://schemas.microsoft.com/office/drawing/2014/chart" uri="{C3380CC4-5D6E-409C-BE32-E72D297353CC}">
              <c16:uniqueId val="{00000000-8519-4E51-B84E-2BC0463ED8DA}"/>
            </c:ext>
          </c:extLst>
        </c:ser>
        <c:ser>
          <c:idx val="1"/>
          <c:order val="1"/>
          <c:tx>
            <c:strRef>
              <c:f>K!$F$1569</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K!$D$1570:$E$1573</c:f>
              <c:strCache>
                <c:ptCount val="4"/>
                <c:pt idx="0">
                  <c:v>TAS</c:v>
                </c:pt>
                <c:pt idx="1">
                  <c:v>Core</c:v>
                </c:pt>
                <c:pt idx="2">
                  <c:v>Capacity Building</c:v>
                </c:pt>
                <c:pt idx="3">
                  <c:v>Capital</c:v>
                </c:pt>
              </c:strCache>
            </c:strRef>
          </c:cat>
          <c:val>
            <c:numRef>
              <c:f>K!$F$1570:$F$1573</c:f>
              <c:numCache>
                <c:formatCode>0%</c:formatCode>
                <c:ptCount val="4"/>
                <c:pt idx="1">
                  <c:v>0.76056861842947188</c:v>
                </c:pt>
                <c:pt idx="2">
                  <c:v>0.49956772960830126</c:v>
                </c:pt>
                <c:pt idx="3">
                  <c:v>0.66601171208483256</c:v>
                </c:pt>
              </c:numCache>
            </c:numRef>
          </c:val>
          <c:extLst>
            <c:ext xmlns:c16="http://schemas.microsoft.com/office/drawing/2014/chart" uri="{C3380CC4-5D6E-409C-BE32-E72D297353CC}">
              <c16:uniqueId val="{00000001-8519-4E51-B84E-2BC0463ED8DA}"/>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862124679315134E-3"/>
          <c:w val="0.99731501507926346"/>
          <c:h val="0.83703562318158953"/>
        </c:manualLayout>
      </c:layout>
      <c:barChart>
        <c:barDir val="col"/>
        <c:grouping val="clustered"/>
        <c:varyColors val="0"/>
        <c:ser>
          <c:idx val="0"/>
          <c:order val="0"/>
          <c:tx>
            <c:strRef>
              <c:f>K!$G$1614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K!$D$1615:$E$1622</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K!$G$1615:$G$1622</c:f>
              <c:numCache>
                <c:formatCode>General</c:formatCode>
                <c:ptCount val="8"/>
                <c:pt idx="0" formatCode="0%">
                  <c:v>0.71609671099410188</c:v>
                </c:pt>
              </c:numCache>
            </c:numRef>
          </c:val>
          <c:extLst>
            <c:ext xmlns:c16="http://schemas.microsoft.com/office/drawing/2014/chart" uri="{C3380CC4-5D6E-409C-BE32-E72D297353CC}">
              <c16:uniqueId val="{00000000-783E-4920-B5A0-6FE051F91246}"/>
            </c:ext>
          </c:extLst>
        </c:ser>
        <c:ser>
          <c:idx val="1"/>
          <c:order val="1"/>
          <c:tx>
            <c:strRef>
              <c:f>K!$F$1614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783E-4920-B5A0-6FE051F91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K!$D$1615:$E$1622</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K!$F$1615:$F$1622</c:f>
              <c:numCache>
                <c:formatCode>0%</c:formatCode>
                <c:ptCount val="8"/>
                <c:pt idx="1">
                  <c:v>0</c:v>
                </c:pt>
                <c:pt idx="2">
                  <c:v>0.72523348378247432</c:v>
                </c:pt>
                <c:pt idx="3">
                  <c:v>0.75329424572833037</c:v>
                </c:pt>
                <c:pt idx="4">
                  <c:v>0.65070530322319275</c:v>
                </c:pt>
                <c:pt idx="5">
                  <c:v>0.58838418649976887</c:v>
                </c:pt>
                <c:pt idx="6">
                  <c:v>0.38641192311702932</c:v>
                </c:pt>
                <c:pt idx="7">
                  <c:v>0.23114866826833788</c:v>
                </c:pt>
              </c:numCache>
            </c:numRef>
          </c:val>
          <c:extLst>
            <c:ext xmlns:c16="http://schemas.microsoft.com/office/drawing/2014/chart" uri="{C3380CC4-5D6E-409C-BE32-E72D297353CC}">
              <c16:uniqueId val="{00000002-783E-4920-B5A0-6FE051F91246}"/>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E!$D$1002:$E$1002</c:f>
              <c:strCache>
                <c:ptCount val="2"/>
                <c:pt idx="0">
                  <c:v>Provider Complaints</c:v>
                </c:pt>
              </c:strCache>
            </c:strRef>
          </c:tx>
          <c:spPr>
            <a:solidFill>
              <a:srgbClr val="B4A3C8"/>
            </a:solidFill>
          </c:spPr>
          <c:invertIfNegative val="0"/>
          <c:dLbls>
            <c:dLbl>
              <c:idx val="12"/>
              <c:layout>
                <c:manualLayout>
                  <c:x val="4.3353528567585762E-3"/>
                  <c:y val="1.10884636758955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7C-4800-9EC5-E2D20DA37CB5}"/>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E!$F$1001:$T$1001</c15:sqref>
                  </c15:fullRef>
                </c:ext>
              </c:extLst>
              <c:f>E!$F$1001:$R$1001</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E!$F$1002:$T$1002</c15:sqref>
                  </c15:fullRef>
                </c:ext>
              </c:extLst>
              <c:f>E!$F$1002:$R$1002</c:f>
              <c:numCache>
                <c:formatCode>#,##0</c:formatCode>
                <c:ptCount val="13"/>
                <c:pt idx="0">
                  <c:v>157</c:v>
                </c:pt>
                <c:pt idx="1">
                  <c:v>281</c:v>
                </c:pt>
                <c:pt idx="2">
                  <c:v>392</c:v>
                </c:pt>
                <c:pt idx="3">
                  <c:v>512</c:v>
                </c:pt>
                <c:pt idx="4">
                  <c:v>945</c:v>
                </c:pt>
                <c:pt idx="5">
                  <c:v>1189</c:v>
                </c:pt>
                <c:pt idx="6">
                  <c:v>1409</c:v>
                </c:pt>
                <c:pt idx="7">
                  <c:v>1724</c:v>
                </c:pt>
                <c:pt idx="8">
                  <c:v>2103</c:v>
                </c:pt>
                <c:pt idx="9">
                  <c:v>2483</c:v>
                </c:pt>
                <c:pt idx="10">
                  <c:v>2829</c:v>
                </c:pt>
                <c:pt idx="11">
                  <c:v>3119</c:v>
                </c:pt>
                <c:pt idx="12">
                  <c:v>3430</c:v>
                </c:pt>
              </c:numCache>
            </c:numRef>
          </c:val>
          <c:extLst>
            <c:ext xmlns:c16="http://schemas.microsoft.com/office/drawing/2014/chart" uri="{C3380CC4-5D6E-409C-BE32-E72D297353CC}">
              <c16:uniqueId val="{00000001-097C-4800-9EC5-E2D20DA37CB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E!$D$1003:$E$1003</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E!$F$1001:$T$1001</c15:sqref>
                  </c15:fullRef>
                </c:ext>
              </c:extLst>
              <c:f>E!$F$1001:$R$1001</c:f>
              <c:numCache>
                <c:formatCode>mmm\-yy</c:formatCode>
                <c:ptCount val="13"/>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numCache>
            </c:numRef>
          </c:cat>
          <c:val>
            <c:numRef>
              <c:extLst>
                <c:ext xmlns:c15="http://schemas.microsoft.com/office/drawing/2012/chart" uri="{02D57815-91ED-43cb-92C2-25804820EDAC}">
                  <c15:fullRef>
                    <c15:sqref>E!$F$1003:$T$1003</c15:sqref>
                  </c15:fullRef>
                </c:ext>
              </c:extLst>
              <c:f>E!$F$1003:$R$1003</c:f>
              <c:numCache>
                <c:formatCode>0.0%</c:formatCode>
                <c:ptCount val="13"/>
                <c:pt idx="0">
                  <c:v>9.7348659759754E-2</c:v>
                </c:pt>
                <c:pt idx="1">
                  <c:v>8.0761404770432754E-2</c:v>
                </c:pt>
                <c:pt idx="2">
                  <c:v>6.8083512960556078E-2</c:v>
                </c:pt>
                <c:pt idx="3">
                  <c:v>5.9220637340440585E-2</c:v>
                </c:pt>
                <c:pt idx="4">
                  <c:v>7.7156967431555645E-2</c:v>
                </c:pt>
                <c:pt idx="5">
                  <c:v>7.2064385081224341E-2</c:v>
                </c:pt>
                <c:pt idx="6">
                  <c:v>6.5654329564365094E-2</c:v>
                </c:pt>
                <c:pt idx="7">
                  <c:v>6.328664411144079E-2</c:v>
                </c:pt>
                <c:pt idx="8">
                  <c:v>6.2542500297748244E-2</c:v>
                </c:pt>
                <c:pt idx="9">
                  <c:v>6.1432250111885467E-2</c:v>
                </c:pt>
                <c:pt idx="10">
                  <c:v>5.9338641892714636E-2</c:v>
                </c:pt>
                <c:pt idx="11">
                  <c:v>5.630598129065182E-2</c:v>
                </c:pt>
                <c:pt idx="12">
                  <c:v>5.4097844920449889E-2</c:v>
                </c:pt>
              </c:numCache>
            </c:numRef>
          </c:val>
          <c:smooth val="0"/>
          <c:extLst>
            <c:ext xmlns:c16="http://schemas.microsoft.com/office/drawing/2014/chart" uri="{C3380CC4-5D6E-409C-BE32-E72D297353CC}">
              <c16:uniqueId val="{00000002-097C-4800-9EC5-E2D20DA37CB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1"/>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9508244620854871"/>
          <c:w val="0.66435367930242406"/>
          <c:h val="0.1049175537914513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4132020997375329E-2"/>
          <c:w val="0.92832195975503062"/>
          <c:h val="0.82664986876640423"/>
        </c:manualLayout>
      </c:layout>
      <c:barChart>
        <c:barDir val="col"/>
        <c:grouping val="clustered"/>
        <c:varyColors val="0"/>
        <c:ser>
          <c:idx val="0"/>
          <c:order val="0"/>
          <c:tx>
            <c:strRef>
              <c:f>K!$G$1530</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K!$D$1531:$E$1533</c:f>
              <c:strCache>
                <c:ptCount val="3"/>
                <c:pt idx="0">
                  <c:v>TAS</c:v>
                </c:pt>
                <c:pt idx="1">
                  <c:v>SIL</c:v>
                </c:pt>
                <c:pt idx="2">
                  <c:v>Non-SIL</c:v>
                </c:pt>
              </c:strCache>
            </c:strRef>
          </c:cat>
          <c:val>
            <c:numRef>
              <c:f>K!$G$1531:$G$1533</c:f>
              <c:numCache>
                <c:formatCode>General</c:formatCode>
                <c:ptCount val="3"/>
                <c:pt idx="0" formatCode="0%">
                  <c:v>0.71609671099411076</c:v>
                </c:pt>
              </c:numCache>
            </c:numRef>
          </c:val>
          <c:extLst>
            <c:ext xmlns:c16="http://schemas.microsoft.com/office/drawing/2014/chart" uri="{C3380CC4-5D6E-409C-BE32-E72D297353CC}">
              <c16:uniqueId val="{00000000-16D0-4E38-9B77-DDC761102719}"/>
            </c:ext>
          </c:extLst>
        </c:ser>
        <c:ser>
          <c:idx val="1"/>
          <c:order val="1"/>
          <c:tx>
            <c:strRef>
              <c:f>K!$F$1530</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K!$D$1531:$E$1533</c:f>
              <c:strCache>
                <c:ptCount val="3"/>
                <c:pt idx="0">
                  <c:v>TAS</c:v>
                </c:pt>
                <c:pt idx="1">
                  <c:v>SIL</c:v>
                </c:pt>
                <c:pt idx="2">
                  <c:v>Non-SIL</c:v>
                </c:pt>
              </c:strCache>
            </c:strRef>
          </c:cat>
          <c:val>
            <c:numRef>
              <c:f>K!$F$1531:$F$1533</c:f>
              <c:numCache>
                <c:formatCode>0%</c:formatCode>
                <c:ptCount val="3"/>
                <c:pt idx="1">
                  <c:v>0.85766428741648926</c:v>
                </c:pt>
                <c:pt idx="2">
                  <c:v>0.58645962336170931</c:v>
                </c:pt>
              </c:numCache>
            </c:numRef>
          </c:val>
          <c:extLst>
            <c:ext xmlns:c16="http://schemas.microsoft.com/office/drawing/2014/chart" uri="{C3380CC4-5D6E-409C-BE32-E72D297353CC}">
              <c16:uniqueId val="{00000001-16D0-4E38-9B77-DDC761102719}"/>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2212502332908868E-3"/>
          <c:w val="0.99731501507926346"/>
          <c:h val="0.83719740587462077"/>
        </c:manualLayout>
      </c:layout>
      <c:barChart>
        <c:barDir val="col"/>
        <c:grouping val="clustered"/>
        <c:varyColors val="0"/>
        <c:ser>
          <c:idx val="0"/>
          <c:order val="0"/>
          <c:tx>
            <c:strRef>
              <c:f>K!$J$1490</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K!$D$1491:$H$1496</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K!$J$1491:$J$1496</c:f>
              <c:numCache>
                <c:formatCode>General</c:formatCode>
                <c:ptCount val="6"/>
                <c:pt idx="0" formatCode="0%">
                  <c:v>0.71609671099411076</c:v>
                </c:pt>
              </c:numCache>
            </c:numRef>
          </c:val>
          <c:extLst>
            <c:ext xmlns:c16="http://schemas.microsoft.com/office/drawing/2014/chart" uri="{C3380CC4-5D6E-409C-BE32-E72D297353CC}">
              <c16:uniqueId val="{00000000-998C-4AA2-AB99-AC283E2465F3}"/>
            </c:ext>
          </c:extLst>
        </c:ser>
        <c:ser>
          <c:idx val="1"/>
          <c:order val="1"/>
          <c:tx>
            <c:strRef>
              <c:f>K!$I$1490</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K!$D$1491:$H$1496</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K!$I$1491:$I$1496</c:f>
              <c:numCache>
                <c:formatCode>0%</c:formatCode>
                <c:ptCount val="6"/>
                <c:pt idx="1">
                  <c:v>0.50359036452796468</c:v>
                </c:pt>
                <c:pt idx="2">
                  <c:v>0.61931138607334446</c:v>
                </c:pt>
                <c:pt idx="3">
                  <c:v>0.70473123759835599</c:v>
                </c:pt>
                <c:pt idx="4">
                  <c:v>0.69187730649409007</c:v>
                </c:pt>
                <c:pt idx="5">
                  <c:v>0.76370893890299418</c:v>
                </c:pt>
              </c:numCache>
            </c:numRef>
          </c:val>
          <c:extLst>
            <c:ext xmlns:c16="http://schemas.microsoft.com/office/drawing/2014/chart" uri="{C3380CC4-5D6E-409C-BE32-E72D297353CC}">
              <c16:uniqueId val="{00000001-998C-4AA2-AB99-AC283E2465F3}"/>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3296167979002622"/>
          <c:y val="0.9418650918635171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54048889556"/>
          <c:h val="0.83703540251121167"/>
        </c:manualLayout>
      </c:layout>
      <c:barChart>
        <c:barDir val="bar"/>
        <c:grouping val="clustered"/>
        <c:varyColors val="0"/>
        <c:ser>
          <c:idx val="0"/>
          <c:order val="0"/>
          <c:tx>
            <c:strRef>
              <c:f>K!$G$1393</c:f>
              <c:strCache>
                <c:ptCount val="1"/>
                <c:pt idx="0">
                  <c:v>Total annualised committed support ($m)</c:v>
                </c:pt>
              </c:strCache>
            </c:strRef>
          </c:tx>
          <c:spPr>
            <a:solidFill>
              <a:srgbClr val="6B2976"/>
            </a:solidFill>
          </c:spPr>
          <c:invertIfNegative val="0"/>
          <c:dLbls>
            <c:dLbl>
              <c:idx val="0"/>
              <c:tx>
                <c:rich>
                  <a:bodyPr/>
                  <a:lstStyle/>
                  <a:p>
                    <a:fld id="{485D170F-D0AE-44CD-907D-85ADB2289E77}"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5D0-4F60-B421-41EBC1C64EA4}"/>
                </c:ext>
              </c:extLst>
            </c:dLbl>
            <c:dLbl>
              <c:idx val="1"/>
              <c:tx>
                <c:rich>
                  <a:bodyPr/>
                  <a:lstStyle/>
                  <a:p>
                    <a:fld id="{71D6FE42-6FEA-4B29-A2F4-E4B8845033D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5D0-4F60-B421-41EBC1C64EA4}"/>
                </c:ext>
              </c:extLst>
            </c:dLbl>
            <c:dLbl>
              <c:idx val="2"/>
              <c:tx>
                <c:rich>
                  <a:bodyPr/>
                  <a:lstStyle/>
                  <a:p>
                    <a:fld id="{2157607F-070D-4F54-9439-1A54AD1054E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5D0-4F60-B421-41EBC1C64EA4}"/>
                </c:ext>
              </c:extLst>
            </c:dLbl>
            <c:dLbl>
              <c:idx val="3"/>
              <c:tx>
                <c:rich>
                  <a:bodyPr/>
                  <a:lstStyle/>
                  <a:p>
                    <a:fld id="{FC1D4C43-63F3-44A7-A293-4BE334653E9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5D0-4F60-B421-41EBC1C64EA4}"/>
                </c:ext>
              </c:extLst>
            </c:dLbl>
            <c:dLbl>
              <c:idx val="4"/>
              <c:tx>
                <c:rich>
                  <a:bodyPr/>
                  <a:lstStyle/>
                  <a:p>
                    <a:fld id="{92D08E53-D7BA-4BE6-A4EC-B5E69C2C857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5D0-4F60-B421-41EBC1C64EA4}"/>
                </c:ext>
              </c:extLst>
            </c:dLbl>
            <c:dLbl>
              <c:idx val="5"/>
              <c:tx>
                <c:rich>
                  <a:bodyPr/>
                  <a:lstStyle/>
                  <a:p>
                    <a:fld id="{4F8242EC-3141-4841-AD2A-97C6B159FF9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5D0-4F60-B421-41EBC1C64EA4}"/>
                </c:ext>
              </c:extLst>
            </c:dLbl>
            <c:dLbl>
              <c:idx val="6"/>
              <c:tx>
                <c:rich>
                  <a:bodyPr/>
                  <a:lstStyle/>
                  <a:p>
                    <a:fld id="{9F9831FF-403A-4050-B021-CA3602B9E5F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5D0-4F60-B421-41EBC1C64EA4}"/>
                </c:ext>
              </c:extLst>
            </c:dLbl>
            <c:dLbl>
              <c:idx val="7"/>
              <c:tx>
                <c:rich>
                  <a:bodyPr/>
                  <a:lstStyle/>
                  <a:p>
                    <a:fld id="{4B059B54-A6E0-4D04-BA46-A4498A457E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5D0-4F60-B421-41EBC1C64EA4}"/>
                </c:ext>
              </c:extLst>
            </c:dLbl>
            <c:dLbl>
              <c:idx val="8"/>
              <c:tx>
                <c:rich>
                  <a:bodyPr/>
                  <a:lstStyle/>
                  <a:p>
                    <a:fld id="{C9146615-DA93-412B-A8B9-837173040AD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5D0-4F60-B421-41EBC1C64EA4}"/>
                </c:ext>
              </c:extLst>
            </c:dLbl>
            <c:dLbl>
              <c:idx val="9"/>
              <c:tx>
                <c:rich>
                  <a:bodyPr/>
                  <a:lstStyle/>
                  <a:p>
                    <a:fld id="{FA789A24-0681-49DF-BFB1-3CA0CCE15C6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5D0-4F60-B421-41EBC1C64EA4}"/>
                </c:ext>
              </c:extLst>
            </c:dLbl>
            <c:dLbl>
              <c:idx val="10"/>
              <c:tx>
                <c:rich>
                  <a:bodyPr/>
                  <a:lstStyle/>
                  <a:p>
                    <a:fld id="{CD16C4A6-B9D8-4996-B0E0-956EE6F8AAF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5D0-4F60-B421-41EBC1C64EA4}"/>
                </c:ext>
              </c:extLst>
            </c:dLbl>
            <c:dLbl>
              <c:idx val="11"/>
              <c:tx>
                <c:rich>
                  <a:bodyPr/>
                  <a:lstStyle/>
                  <a:p>
                    <a:fld id="{AA060099-933D-4D8F-AC48-26B1A1D56B5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5D0-4F60-B421-41EBC1C64EA4}"/>
                </c:ext>
              </c:extLst>
            </c:dLbl>
            <c:dLbl>
              <c:idx val="12"/>
              <c:tx>
                <c:rich>
                  <a:bodyPr/>
                  <a:lstStyle/>
                  <a:p>
                    <a:fld id="{ECCD3AF2-E1BA-4CDF-9253-4418E40429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5D0-4F60-B421-41EBC1C64EA4}"/>
                </c:ext>
              </c:extLst>
            </c:dLbl>
            <c:dLbl>
              <c:idx val="13"/>
              <c:tx>
                <c:rich>
                  <a:bodyPr/>
                  <a:lstStyle/>
                  <a:p>
                    <a:fld id="{F55598AF-BAA0-4805-8712-354B27B5CED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5D0-4F60-B421-41EBC1C64EA4}"/>
                </c:ext>
              </c:extLst>
            </c:dLbl>
            <c:dLbl>
              <c:idx val="14"/>
              <c:tx>
                <c:rich>
                  <a:bodyPr/>
                  <a:lstStyle/>
                  <a:p>
                    <a:fld id="{4BE961B4-DDAE-4862-8CCD-02B7954DB28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5D0-4F60-B421-41EBC1C64EA4}"/>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K!$D$1394:$D$1408</c15:sqref>
                  </c15:fullRef>
                </c:ext>
              </c:extLst>
              <c:f>K!$D$1394:$D$1408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K!$G$1394:$G$1409</c15:sqref>
                  </c15:fullRef>
                </c:ext>
              </c:extLst>
              <c:f>K!$G$1394:$G$1408</c:f>
              <c:numCache>
                <c:formatCode>"$"* #,##0,,</c:formatCode>
                <c:ptCount val="15"/>
                <c:pt idx="0">
                  <c:v>319899269.12999898</c:v>
                </c:pt>
                <c:pt idx="1">
                  <c:v>137871301.33790219</c:v>
                </c:pt>
                <c:pt idx="2">
                  <c:v>64318936.653314635</c:v>
                </c:pt>
                <c:pt idx="3">
                  <c:v>13920779.61061505</c:v>
                </c:pt>
                <c:pt idx="4">
                  <c:v>9177321.9808341321</c:v>
                </c:pt>
                <c:pt idx="5">
                  <c:v>8996766.2081064694</c:v>
                </c:pt>
                <c:pt idx="6">
                  <c:v>14343074.639999999</c:v>
                </c:pt>
                <c:pt idx="7">
                  <c:v>11250577.874218266</c:v>
                </c:pt>
                <c:pt idx="8">
                  <c:v>7232407.7215481065</c:v>
                </c:pt>
                <c:pt idx="9">
                  <c:v>11013850.137322748</c:v>
                </c:pt>
                <c:pt idx="10">
                  <c:v>7496581.3935787175</c:v>
                </c:pt>
                <c:pt idx="11">
                  <c:v>2117678.1175985024</c:v>
                </c:pt>
                <c:pt idx="12">
                  <c:v>1388078.766590727</c:v>
                </c:pt>
                <c:pt idx="13">
                  <c:v>83808.750779758586</c:v>
                </c:pt>
                <c:pt idx="14">
                  <c:v>11469.527804151734</c:v>
                </c:pt>
              </c:numCache>
            </c:numRef>
          </c:val>
          <c:extLst>
            <c:ext xmlns:c15="http://schemas.microsoft.com/office/drawing/2012/chart" uri="{02D57815-91ED-43cb-92C2-25804820EDAC}">
              <c15:datalabelsRange>
                <c15:f>K!$H$1394:$H$1408</c15:f>
                <c15:dlblRangeCache>
                  <c:ptCount val="15"/>
                  <c:pt idx="0">
                    <c:v>53%</c:v>
                  </c:pt>
                  <c:pt idx="1">
                    <c:v>23%</c:v>
                  </c:pt>
                  <c:pt idx="2">
                    <c:v>11%</c:v>
                  </c:pt>
                  <c:pt idx="3">
                    <c:v>2%</c:v>
                  </c:pt>
                  <c:pt idx="4">
                    <c:v>2%</c:v>
                  </c:pt>
                  <c:pt idx="5">
                    <c:v>1%</c:v>
                  </c:pt>
                  <c:pt idx="6">
                    <c:v>2%</c:v>
                  </c:pt>
                  <c:pt idx="7">
                    <c:v>2%</c:v>
                  </c:pt>
                  <c:pt idx="8">
                    <c:v>1%</c:v>
                  </c:pt>
                  <c:pt idx="9">
                    <c:v>2%</c:v>
                  </c:pt>
                  <c:pt idx="10">
                    <c:v>1%</c:v>
                  </c:pt>
                  <c:pt idx="11">
                    <c:v>0%</c:v>
                  </c:pt>
                  <c:pt idx="12">
                    <c:v>0%</c:v>
                  </c:pt>
                  <c:pt idx="13">
                    <c:v>0%</c:v>
                  </c:pt>
                  <c:pt idx="14">
                    <c:v>0%</c:v>
                  </c:pt>
                </c15:dlblRangeCache>
              </c15:datalabelsRange>
            </c:ext>
            <c:ext xmlns:c16="http://schemas.microsoft.com/office/drawing/2014/chart" uri="{C3380CC4-5D6E-409C-BE32-E72D297353CC}">
              <c16:uniqueId val="{0000000F-75D0-4F60-B421-41EBC1C64EA4}"/>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400000000.10000002"/>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34645310106511"/>
          <c:y val="4.8262287682948303E-2"/>
          <c:w val="0.83465354689893489"/>
          <c:h val="0.71983376340706973"/>
        </c:manualLayout>
      </c:layout>
      <c:barChart>
        <c:barDir val="col"/>
        <c:grouping val="clustered"/>
        <c:varyColors val="0"/>
        <c:ser>
          <c:idx val="0"/>
          <c:order val="0"/>
          <c:tx>
            <c:strRef>
              <c:f>K!$F$1351</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K!$D$1352:$E$1366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K!$F$1352:$F$1366</c:f>
              <c:numCache>
                <c:formatCode>#,##0_ ;\-#,##0\ </c:formatCode>
                <c:ptCount val="15"/>
                <c:pt idx="0">
                  <c:v>14651.852141224221</c:v>
                </c:pt>
                <c:pt idx="1">
                  <c:v>26082.361436764942</c:v>
                </c:pt>
                <c:pt idx="2">
                  <c:v>23692.978136007205</c:v>
                </c:pt>
                <c:pt idx="3">
                  <c:v>20317.661826768614</c:v>
                </c:pt>
                <c:pt idx="4">
                  <c:v>27942.611841182519</c:v>
                </c:pt>
                <c:pt idx="5">
                  <c:v>35395.228093153622</c:v>
                </c:pt>
                <c:pt idx="6">
                  <c:v>72646.119807148352</c:v>
                </c:pt>
                <c:pt idx="7">
                  <c:v>56202.830844235075</c:v>
                </c:pt>
                <c:pt idx="8">
                  <c:v>82285.152627870775</c:v>
                </c:pt>
                <c:pt idx="9">
                  <c:v>92821.448365136632</c:v>
                </c:pt>
                <c:pt idx="10">
                  <c:v>120156.48099732655</c:v>
                </c:pt>
                <c:pt idx="11">
                  <c:v>166274.99494559149</c:v>
                </c:pt>
                <c:pt idx="12">
                  <c:v>115010.98516651415</c:v>
                </c:pt>
                <c:pt idx="13">
                  <c:v>230150.35751186224</c:v>
                </c:pt>
                <c:pt idx="14">
                  <c:v>0</c:v>
                </c:pt>
              </c:numCache>
            </c:numRef>
          </c:val>
          <c:extLst>
            <c:ext xmlns:c16="http://schemas.microsoft.com/office/drawing/2014/chart" uri="{C3380CC4-5D6E-409C-BE32-E72D297353CC}">
              <c16:uniqueId val="{00000000-8CD5-42BE-8FF3-C1660418E4B4}"/>
            </c:ext>
          </c:extLst>
        </c:ser>
        <c:ser>
          <c:idx val="2"/>
          <c:order val="1"/>
          <c:tx>
            <c:strRef>
              <c:f>K!$G$1351</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K!$D$1352:$E$1366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K!$G$1352:$G$1366</c:f>
              <c:numCache>
                <c:formatCode>#,##0_ ;\-#,##0\ </c:formatCode>
                <c:ptCount val="15"/>
                <c:pt idx="0">
                  <c:v>15294.688387907594</c:v>
                </c:pt>
                <c:pt idx="1">
                  <c:v>28220.899079733561</c:v>
                </c:pt>
                <c:pt idx="2">
                  <c:v>23077.633677590795</c:v>
                </c:pt>
                <c:pt idx="3">
                  <c:v>20361.835051745929</c:v>
                </c:pt>
                <c:pt idx="4">
                  <c:v>31165.324452394318</c:v>
                </c:pt>
                <c:pt idx="5">
                  <c:v>34489.069975984588</c:v>
                </c:pt>
                <c:pt idx="6">
                  <c:v>70944.039868059263</c:v>
                </c:pt>
                <c:pt idx="7">
                  <c:v>54943.413332305296</c:v>
                </c:pt>
                <c:pt idx="8">
                  <c:v>81461.183811803858</c:v>
                </c:pt>
                <c:pt idx="9">
                  <c:v>90953.596572749375</c:v>
                </c:pt>
                <c:pt idx="10">
                  <c:v>121106.36954952891</c:v>
                </c:pt>
                <c:pt idx="11">
                  <c:v>168509.16741596599</c:v>
                </c:pt>
                <c:pt idx="12">
                  <c:v>122871.96817891255</c:v>
                </c:pt>
                <c:pt idx="13">
                  <c:v>237095.56523592144</c:v>
                </c:pt>
                <c:pt idx="14">
                  <c:v>0</c:v>
                </c:pt>
              </c:numCache>
            </c:numRef>
          </c:val>
          <c:extLst>
            <c:ext xmlns:c16="http://schemas.microsoft.com/office/drawing/2014/chart" uri="{C3380CC4-5D6E-409C-BE32-E72D297353CC}">
              <c16:uniqueId val="{00000001-8CD5-42BE-8FF3-C1660418E4B4}"/>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23381566267961"/>
          <c:y val="4.8177661404195146E-2"/>
          <c:w val="0.83876618433732042"/>
          <c:h val="0.71313747842161712"/>
        </c:manualLayout>
      </c:layout>
      <c:barChart>
        <c:barDir val="col"/>
        <c:grouping val="clustered"/>
        <c:varyColors val="0"/>
        <c:ser>
          <c:idx val="0"/>
          <c:order val="0"/>
          <c:tx>
            <c:strRef>
              <c:f>K!$F$1271</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K!$D$1272:$E$1280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K!$F$1272:$F$1280</c:f>
              <c:numCache>
                <c:formatCode>#,##0_ ;\-#,##0\ </c:formatCode>
                <c:ptCount val="9"/>
                <c:pt idx="0">
                  <c:v>19609.257450914873</c:v>
                </c:pt>
                <c:pt idx="1">
                  <c:v>26899.517810989728</c:v>
                </c:pt>
                <c:pt idx="2">
                  <c:v>47595.897798400954</c:v>
                </c:pt>
                <c:pt idx="3">
                  <c:v>79298.935443413968</c:v>
                </c:pt>
                <c:pt idx="4">
                  <c:v>113654.61615986694</c:v>
                </c:pt>
                <c:pt idx="5">
                  <c:v>125548.63532977445</c:v>
                </c:pt>
                <c:pt idx="6">
                  <c:v>130839.90361354963</c:v>
                </c:pt>
                <c:pt idx="7">
                  <c:v>133876.11974190208</c:v>
                </c:pt>
                <c:pt idx="8">
                  <c:v>132370.77389618981</c:v>
                </c:pt>
              </c:numCache>
            </c:numRef>
          </c:val>
          <c:extLst>
            <c:ext xmlns:c16="http://schemas.microsoft.com/office/drawing/2014/chart" uri="{C3380CC4-5D6E-409C-BE32-E72D297353CC}">
              <c16:uniqueId val="{00000000-89A9-4167-877E-E1B6D0A7971E}"/>
            </c:ext>
          </c:extLst>
        </c:ser>
        <c:ser>
          <c:idx val="2"/>
          <c:order val="1"/>
          <c:tx>
            <c:strRef>
              <c:f>K!$G$1271</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K!$D$1272:$E$1280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K!$G$1272:$G$1280</c:f>
              <c:numCache>
                <c:formatCode>#,##0_ ;\-#,##0\ </c:formatCode>
                <c:ptCount val="9"/>
                <c:pt idx="0">
                  <c:v>19731.097556782854</c:v>
                </c:pt>
                <c:pt idx="1">
                  <c:v>27825.87151322858</c:v>
                </c:pt>
                <c:pt idx="2">
                  <c:v>52667.166639038638</c:v>
                </c:pt>
                <c:pt idx="3">
                  <c:v>77761.17362638576</c:v>
                </c:pt>
                <c:pt idx="4">
                  <c:v>113036.63302287397</c:v>
                </c:pt>
                <c:pt idx="5">
                  <c:v>125581.54193759279</c:v>
                </c:pt>
                <c:pt idx="6">
                  <c:v>131587.46693990516</c:v>
                </c:pt>
                <c:pt idx="7">
                  <c:v>132129.57173382406</c:v>
                </c:pt>
                <c:pt idx="8">
                  <c:v>133303.53427393627</c:v>
                </c:pt>
              </c:numCache>
            </c:numRef>
          </c:val>
          <c:extLst>
            <c:ext xmlns:c16="http://schemas.microsoft.com/office/drawing/2014/chart" uri="{C3380CC4-5D6E-409C-BE32-E72D297353CC}">
              <c16:uniqueId val="{00000001-89A9-4167-877E-E1B6D0A7971E}"/>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5996472136"/>
          <c:h val="0.83719740587462077"/>
        </c:manualLayout>
      </c:layout>
      <c:barChart>
        <c:barDir val="col"/>
        <c:grouping val="clustered"/>
        <c:varyColors val="0"/>
        <c:ser>
          <c:idx val="0"/>
          <c:order val="0"/>
          <c:tx>
            <c:strRef>
              <c:f>K!$F$1231</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K!$D$1232:$E$1243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K!$F$1232:$F$1243</c:f>
              <c:numCache>
                <c:formatCode>0.00%</c:formatCode>
                <c:ptCount val="12"/>
                <c:pt idx="0">
                  <c:v>5.3481984165454841E-2</c:v>
                </c:pt>
                <c:pt idx="1">
                  <c:v>9.1775731135886246E-2</c:v>
                </c:pt>
                <c:pt idx="2">
                  <c:v>0.13136209403780902</c:v>
                </c:pt>
                <c:pt idx="3">
                  <c:v>0.10389400549361771</c:v>
                </c:pt>
                <c:pt idx="4">
                  <c:v>8.1273226692518991E-2</c:v>
                </c:pt>
                <c:pt idx="5">
                  <c:v>6.0591371788657297E-2</c:v>
                </c:pt>
                <c:pt idx="6">
                  <c:v>0.18161253837453548</c:v>
                </c:pt>
                <c:pt idx="7">
                  <c:v>0.17628049765713363</c:v>
                </c:pt>
                <c:pt idx="8">
                  <c:v>6.139925674583939E-2</c:v>
                </c:pt>
                <c:pt idx="9">
                  <c:v>2.7791242527064147E-2</c:v>
                </c:pt>
                <c:pt idx="10">
                  <c:v>1.3895621263532073E-2</c:v>
                </c:pt>
                <c:pt idx="11">
                  <c:v>1.3572467280659235E-2</c:v>
                </c:pt>
              </c:numCache>
            </c:numRef>
          </c:val>
          <c:extLst>
            <c:ext xmlns:c16="http://schemas.microsoft.com/office/drawing/2014/chart" uri="{C3380CC4-5D6E-409C-BE32-E72D297353CC}">
              <c16:uniqueId val="{00000000-4E2A-4226-88D8-30F9AAB11580}"/>
            </c:ext>
          </c:extLst>
        </c:ser>
        <c:ser>
          <c:idx val="2"/>
          <c:order val="1"/>
          <c:tx>
            <c:strRef>
              <c:f>K!$G$1231</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K!$D$1232:$E$1243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K!$G$1232:$G$1243</c:f>
              <c:numCache>
                <c:formatCode>0.00%</c:formatCode>
                <c:ptCount val="12"/>
                <c:pt idx="0">
                  <c:v>4.9715701997375711E-2</c:v>
                </c:pt>
                <c:pt idx="1">
                  <c:v>8.966321621227584E-2</c:v>
                </c:pt>
                <c:pt idx="2">
                  <c:v>0.13456772124216357</c:v>
                </c:pt>
                <c:pt idx="3">
                  <c:v>0.10584633328473539</c:v>
                </c:pt>
                <c:pt idx="4">
                  <c:v>8.6455751567283856E-2</c:v>
                </c:pt>
                <c:pt idx="5">
                  <c:v>5.99212713223502E-2</c:v>
                </c:pt>
                <c:pt idx="6">
                  <c:v>0.18034698935704913</c:v>
                </c:pt>
                <c:pt idx="7">
                  <c:v>0.1749526169995626</c:v>
                </c:pt>
                <c:pt idx="8">
                  <c:v>6.1816591339845461E-2</c:v>
                </c:pt>
                <c:pt idx="9">
                  <c:v>2.6680274092433301E-2</c:v>
                </c:pt>
                <c:pt idx="10">
                  <c:v>1.2100889342469747E-2</c:v>
                </c:pt>
                <c:pt idx="11">
                  <c:v>1.399620935996501E-2</c:v>
                </c:pt>
              </c:numCache>
            </c:numRef>
          </c:val>
          <c:extLst>
            <c:ext xmlns:c16="http://schemas.microsoft.com/office/drawing/2014/chart" uri="{C3380CC4-5D6E-409C-BE32-E72D297353CC}">
              <c16:uniqueId val="{00000001-4E2A-4226-88D8-30F9AAB11580}"/>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996472136"/>
          <c:h val="0.83703562318158953"/>
        </c:manualLayout>
      </c:layout>
      <c:barChart>
        <c:barDir val="col"/>
        <c:grouping val="clustered"/>
        <c:varyColors val="0"/>
        <c:ser>
          <c:idx val="0"/>
          <c:order val="0"/>
          <c:tx>
            <c:strRef>
              <c:f>K!$F$1192</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K!$D$1193:$E$1204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K!$F$1193:$F$1204</c:f>
              <c:numCache>
                <c:formatCode>0.00%</c:formatCode>
                <c:ptCount val="12"/>
                <c:pt idx="0">
                  <c:v>4.7421203438395412E-2</c:v>
                </c:pt>
                <c:pt idx="1">
                  <c:v>8.1518624641833806E-2</c:v>
                </c:pt>
                <c:pt idx="2">
                  <c:v>0.1169054441260745</c:v>
                </c:pt>
                <c:pt idx="3">
                  <c:v>9.2263610315186248E-2</c:v>
                </c:pt>
                <c:pt idx="4">
                  <c:v>7.2063037249283673E-2</c:v>
                </c:pt>
                <c:pt idx="5">
                  <c:v>5.3724928366762174E-2</c:v>
                </c:pt>
                <c:pt idx="6">
                  <c:v>0.16203438395415473</c:v>
                </c:pt>
                <c:pt idx="7">
                  <c:v>0.15845272206303726</c:v>
                </c:pt>
                <c:pt idx="8">
                  <c:v>5.7163323782234959E-2</c:v>
                </c:pt>
                <c:pt idx="9">
                  <c:v>3.4527220630372495E-2</c:v>
                </c:pt>
                <c:pt idx="10">
                  <c:v>2.7650429799426935E-2</c:v>
                </c:pt>
                <c:pt idx="11">
                  <c:v>9.3553008595988543E-2</c:v>
                </c:pt>
              </c:numCache>
            </c:numRef>
          </c:val>
          <c:extLst>
            <c:ext xmlns:c16="http://schemas.microsoft.com/office/drawing/2014/chart" uri="{C3380CC4-5D6E-409C-BE32-E72D297353CC}">
              <c16:uniqueId val="{00000000-150F-4404-9F21-33025B755760}"/>
            </c:ext>
          </c:extLst>
        </c:ser>
        <c:ser>
          <c:idx val="2"/>
          <c:order val="1"/>
          <c:tx>
            <c:strRef>
              <c:f>K!$G$1192</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K!$D$1193:$E$1204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K!$G$1193:$G$1204</c:f>
              <c:numCache>
                <c:formatCode>0.00%</c:formatCode>
                <c:ptCount val="12"/>
                <c:pt idx="0">
                  <c:v>4.4406823805182967E-2</c:v>
                </c:pt>
                <c:pt idx="1">
                  <c:v>8.0088553197030857E-2</c:v>
                </c:pt>
                <c:pt idx="2">
                  <c:v>0.12058861830967574</c:v>
                </c:pt>
                <c:pt idx="3">
                  <c:v>9.4804010938924335E-2</c:v>
                </c:pt>
                <c:pt idx="4">
                  <c:v>7.7353822112254195E-2</c:v>
                </c:pt>
                <c:pt idx="5">
                  <c:v>5.3522594087771845E-2</c:v>
                </c:pt>
                <c:pt idx="6">
                  <c:v>0.16187003516082824</c:v>
                </c:pt>
                <c:pt idx="7">
                  <c:v>0.15822372704779269</c:v>
                </c:pt>
                <c:pt idx="8">
                  <c:v>5.7168902200807399E-2</c:v>
                </c:pt>
                <c:pt idx="9">
                  <c:v>3.3207448886573773E-2</c:v>
                </c:pt>
                <c:pt idx="10">
                  <c:v>2.5524156791248861E-2</c:v>
                </c:pt>
                <c:pt idx="11">
                  <c:v>8.9725224638624826E-2</c:v>
                </c:pt>
              </c:numCache>
            </c:numRef>
          </c:val>
          <c:extLst>
            <c:ext xmlns:c16="http://schemas.microsoft.com/office/drawing/2014/chart" uri="{C3380CC4-5D6E-409C-BE32-E72D297353CC}">
              <c16:uniqueId val="{00000001-150F-4404-9F21-33025B755760}"/>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L!$D$113</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6"/>
              <c:layout>
                <c:manualLayout>
                  <c:x val="-7.9933920257824934E-17"/>
                  <c:y val="1.09568335268753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49-4134-9E95-635CA80DB147}"/>
                </c:ext>
              </c:extLst>
            </c:dLbl>
            <c:dLbl>
              <c:idx val="7"/>
              <c:layout>
                <c:manualLayout>
                  <c:x val="-7.9933920257824934E-17"/>
                  <c:y val="2.19136670537506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F49-4134-9E95-635CA80DB147}"/>
                </c:ext>
              </c:extLst>
            </c:dLbl>
            <c:dLbl>
              <c:idx val="8"/>
              <c:layout>
                <c:manualLayout>
                  <c:x val="0"/>
                  <c:y val="-2.73920838171882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F49-4134-9E95-635CA80DB147}"/>
                </c:ext>
              </c:extLst>
            </c:dLbl>
            <c:dLbl>
              <c:idx val="9"/>
              <c:layout>
                <c:manualLayout>
                  <c:x val="7.9933920257824934E-17"/>
                  <c:y val="-1.64352502903129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F49-4134-9E95-635CA80DB147}"/>
                </c:ext>
              </c:extLst>
            </c:dLbl>
            <c:dLbl>
              <c:idx val="11"/>
              <c:layout>
                <c:manualLayout>
                  <c:x val="0"/>
                  <c:y val="1.64352502903129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F49-4134-9E95-635CA80DB14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L!$F$112:$T$112</c15:sqref>
                  </c15:fullRef>
                </c:ext>
              </c:extLst>
              <c:f>L!$F$112:$Q$112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L!$F$113:$T$113</c15:sqref>
                  </c15:fullRef>
                </c:ext>
              </c:extLst>
              <c:f>L!$F$113:$Q$113</c:f>
              <c:numCache>
                <c:formatCode>#,##0</c:formatCode>
                <c:ptCount val="12"/>
                <c:pt idx="0">
                  <c:v>249</c:v>
                </c:pt>
                <c:pt idx="1">
                  <c:v>249</c:v>
                </c:pt>
                <c:pt idx="2">
                  <c:v>247</c:v>
                </c:pt>
                <c:pt idx="3">
                  <c:v>242</c:v>
                </c:pt>
                <c:pt idx="4">
                  <c:v>241</c:v>
                </c:pt>
                <c:pt idx="5">
                  <c:v>246</c:v>
                </c:pt>
                <c:pt idx="6">
                  <c:v>262</c:v>
                </c:pt>
                <c:pt idx="7">
                  <c:v>270</c:v>
                </c:pt>
                <c:pt idx="8">
                  <c:v>269</c:v>
                </c:pt>
                <c:pt idx="9">
                  <c:v>278</c:v>
                </c:pt>
                <c:pt idx="10">
                  <c:v>281</c:v>
                </c:pt>
                <c:pt idx="11">
                  <c:v>303</c:v>
                </c:pt>
              </c:numCache>
            </c:numRef>
          </c:val>
          <c:extLst>
            <c:ext xmlns:c16="http://schemas.microsoft.com/office/drawing/2014/chart" uri="{C3380CC4-5D6E-409C-BE32-E72D297353CC}">
              <c16:uniqueId val="{00000005-3F49-4134-9E95-635CA80DB147}"/>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L!$D$114</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7"/>
              <c:layout>
                <c:manualLayout>
                  <c:x val="-6.1902183783308709E-2"/>
                  <c:y val="-5.40991498532474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F49-4134-9E95-635CA80DB147}"/>
                </c:ext>
              </c:extLst>
            </c:dLbl>
            <c:dLbl>
              <c:idx val="8"/>
              <c:layout>
                <c:manualLayout>
                  <c:x val="-6.1602191030469017E-2"/>
                  <c:y val="3.649343832020997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F49-4134-9E95-635CA80DB147}"/>
                </c:ext>
              </c:extLst>
            </c:dLbl>
            <c:dLbl>
              <c:idx val="9"/>
              <c:layout>
                <c:manualLayout>
                  <c:x val="-6.1902088325915865E-2"/>
                  <c:y val="4.61321084864391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3F49-4134-9E95-635CA80DB147}"/>
                </c:ext>
              </c:extLst>
            </c:dLbl>
            <c:dLbl>
              <c:idx val="10"/>
              <c:layout>
                <c:manualLayout>
                  <c:x val="-5.7541937692571037E-2"/>
                  <c:y val="4.08079615048118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3F49-4134-9E95-635CA80DB147}"/>
                </c:ext>
              </c:extLst>
            </c:dLbl>
            <c:dLbl>
              <c:idx val="11"/>
              <c:layout>
                <c:manualLayout>
                  <c:x val="-5.7554262238959264E-2"/>
                  <c:y val="5.184208223972001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3F49-4134-9E95-635CA80DB14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L!$F$112:$T$112</c15:sqref>
                  </c15:fullRef>
                </c:ext>
              </c:extLst>
              <c:f>L!$F$112:$Q$112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L!$F$114:$T$114</c15:sqref>
                  </c15:fullRef>
                </c:ext>
              </c:extLst>
              <c:f>L!$F$114:$Q$114</c:f>
              <c:numCache>
                <c:formatCode>0.0%</c:formatCode>
                <c:ptCount val="12"/>
                <c:pt idx="0">
                  <c:v>4.3199167244968771E-2</c:v>
                </c:pt>
                <c:pt idx="1">
                  <c:v>4.3584806581480832E-2</c:v>
                </c:pt>
                <c:pt idx="2">
                  <c:v>4.2410714285714288E-2</c:v>
                </c:pt>
                <c:pt idx="3">
                  <c:v>4.1311027654489588E-2</c:v>
                </c:pt>
                <c:pt idx="4">
                  <c:v>4.1840277777777775E-2</c:v>
                </c:pt>
                <c:pt idx="5">
                  <c:v>4.1589180050718509E-2</c:v>
                </c:pt>
                <c:pt idx="6">
                  <c:v>4.236739974126779E-2</c:v>
                </c:pt>
                <c:pt idx="7">
                  <c:v>4.1945005437315518E-2</c:v>
                </c:pt>
                <c:pt idx="8">
                  <c:v>4.0634441087613292E-2</c:v>
                </c:pt>
                <c:pt idx="9">
                  <c:v>4.1197391819798458E-2</c:v>
                </c:pt>
                <c:pt idx="10">
                  <c:v>4.0327210103329507E-2</c:v>
                </c:pt>
                <c:pt idx="11">
                  <c:v>4.1735537190082647E-2</c:v>
                </c:pt>
              </c:numCache>
            </c:numRef>
          </c:val>
          <c:smooth val="0"/>
          <c:extLst>
            <c:ext xmlns:c16="http://schemas.microsoft.com/office/drawing/2014/chart" uri="{C3380CC4-5D6E-409C-BE32-E72D297353CC}">
              <c16:uniqueId val="{0000000B-3F49-4134-9E95-635CA80DB147}"/>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L!$D$147</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1F0-4087-8220-98FE5F3CDADA}"/>
                </c:ext>
              </c:extLst>
            </c:dLbl>
            <c:dLbl>
              <c:idx val="10"/>
              <c:layout>
                <c:manualLayout>
                  <c:x val="2.7489316018746001E-3"/>
                  <c:y val="2.7290711538494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1F0-4087-8220-98FE5F3CDADA}"/>
                </c:ext>
              </c:extLst>
            </c:dLbl>
            <c:dLbl>
              <c:idx val="11"/>
              <c:layout>
                <c:manualLayout>
                  <c:x val="0"/>
                  <c:y val="-1.09568335268753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1F0-4087-8220-98FE5F3CDAD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L!$F$146:$T$146</c15:sqref>
                  </c15:fullRef>
                </c:ext>
              </c:extLst>
              <c:f>L!$F$146:$Q$146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L!$F$147:$T$147</c15:sqref>
                  </c15:fullRef>
                </c:ext>
              </c:extLst>
              <c:f>L!$F$147:$Q$147</c:f>
              <c:numCache>
                <c:formatCode>#,##0</c:formatCode>
                <c:ptCount val="12"/>
                <c:pt idx="0">
                  <c:v>587</c:v>
                </c:pt>
                <c:pt idx="1">
                  <c:v>576</c:v>
                </c:pt>
                <c:pt idx="2">
                  <c:v>583</c:v>
                </c:pt>
                <c:pt idx="3">
                  <c:v>585</c:v>
                </c:pt>
                <c:pt idx="4">
                  <c:v>582</c:v>
                </c:pt>
                <c:pt idx="5">
                  <c:v>604</c:v>
                </c:pt>
                <c:pt idx="6">
                  <c:v>640</c:v>
                </c:pt>
                <c:pt idx="7">
                  <c:v>679</c:v>
                </c:pt>
                <c:pt idx="8">
                  <c:v>705</c:v>
                </c:pt>
                <c:pt idx="9">
                  <c:v>720</c:v>
                </c:pt>
                <c:pt idx="10">
                  <c:v>747</c:v>
                </c:pt>
                <c:pt idx="11">
                  <c:v>780</c:v>
                </c:pt>
              </c:numCache>
            </c:numRef>
          </c:val>
          <c:extLst>
            <c:ext xmlns:c16="http://schemas.microsoft.com/office/drawing/2014/chart" uri="{C3380CC4-5D6E-409C-BE32-E72D297353CC}">
              <c16:uniqueId val="{00000003-C1F0-4087-8220-98FE5F3CDADA}"/>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L!$D$148</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1"/>
              <c:layout>
                <c:manualLayout>
                  <c:x val="-6.8116316039391375E-2"/>
                  <c:y val="-5.95775666166850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1F0-4087-8220-98FE5F3CDAD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L!$F$146:$T$146</c15:sqref>
                  </c15:fullRef>
                </c:ext>
              </c:extLst>
              <c:f>L!$F$146:$Q$146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L!$F$148:$T$148</c15:sqref>
                  </c15:fullRef>
                </c:ext>
              </c:extLst>
              <c:f>L!$F$148:$Q$148</c:f>
              <c:numCache>
                <c:formatCode>0.0%</c:formatCode>
                <c:ptCount val="12"/>
                <c:pt idx="0">
                  <c:v>0.10183900069396253</c:v>
                </c:pt>
                <c:pt idx="1">
                  <c:v>0.10082268510414844</c:v>
                </c:pt>
                <c:pt idx="2">
                  <c:v>0.10010302197802198</c:v>
                </c:pt>
                <c:pt idx="3">
                  <c:v>9.9863434619323996E-2</c:v>
                </c:pt>
                <c:pt idx="4">
                  <c:v>0.10104166666666667</c:v>
                </c:pt>
                <c:pt idx="5">
                  <c:v>0.10211327134404058</c:v>
                </c:pt>
                <c:pt idx="6">
                  <c:v>0.10349288486416559</c:v>
                </c:pt>
                <c:pt idx="7">
                  <c:v>0.10548392108124903</c:v>
                </c:pt>
                <c:pt idx="8">
                  <c:v>0.10649546827794562</c:v>
                </c:pt>
                <c:pt idx="9">
                  <c:v>0.10669828097213989</c:v>
                </c:pt>
                <c:pt idx="10">
                  <c:v>0.10720436280137773</c:v>
                </c:pt>
                <c:pt idx="11">
                  <c:v>0.10743801652892562</c:v>
                </c:pt>
              </c:numCache>
            </c:numRef>
          </c:val>
          <c:smooth val="0"/>
          <c:extLst>
            <c:ext xmlns:c16="http://schemas.microsoft.com/office/drawing/2014/chart" uri="{C3380CC4-5D6E-409C-BE32-E72D297353CC}">
              <c16:uniqueId val="{00000005-C1F0-4087-8220-98FE5F3CDADA}"/>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303958091405875"/>
          <c:w val="0.64650530640191717"/>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L!$D$142</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71B-459B-A9FF-4536F9151A4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L!$F$141:$T$141</c15:sqref>
                  </c15:fullRef>
                </c:ext>
              </c:extLst>
              <c:f>L!$H$141:$Q$141</c:f>
              <c:numCache>
                <c:formatCode>mmm\-yy</c:formatCode>
                <c:ptCount val="10"/>
                <c:pt idx="0">
                  <c:v>43008</c:v>
                </c:pt>
                <c:pt idx="1">
                  <c:v>43100</c:v>
                </c:pt>
                <c:pt idx="2">
                  <c:v>43190</c:v>
                </c:pt>
                <c:pt idx="3">
                  <c:v>43281</c:v>
                </c:pt>
                <c:pt idx="4">
                  <c:v>43373</c:v>
                </c:pt>
                <c:pt idx="5">
                  <c:v>43465</c:v>
                </c:pt>
                <c:pt idx="6">
                  <c:v>43555</c:v>
                </c:pt>
                <c:pt idx="7">
                  <c:v>43646</c:v>
                </c:pt>
                <c:pt idx="8">
                  <c:v>43738</c:v>
                </c:pt>
                <c:pt idx="9">
                  <c:v>43830</c:v>
                </c:pt>
              </c:numCache>
            </c:numRef>
          </c:cat>
          <c:val>
            <c:numRef>
              <c:extLst>
                <c:ext xmlns:c15="http://schemas.microsoft.com/office/drawing/2012/chart" uri="{02D57815-91ED-43cb-92C2-25804820EDAC}">
                  <c15:fullRef>
                    <c15:sqref>L!$F$142:$T$142</c15:sqref>
                  </c15:fullRef>
                </c:ext>
              </c:extLst>
              <c:f>L!$H$142:$Q$142</c:f>
              <c:numCache>
                <c:formatCode>#,##0</c:formatCode>
                <c:ptCount val="10"/>
                <c:pt idx="0">
                  <c:v>28</c:v>
                </c:pt>
                <c:pt idx="1">
                  <c:v>16</c:v>
                </c:pt>
                <c:pt idx="2">
                  <c:v>16</c:v>
                </c:pt>
                <c:pt idx="3">
                  <c:v>29</c:v>
                </c:pt>
                <c:pt idx="4">
                  <c:v>38</c:v>
                </c:pt>
                <c:pt idx="5">
                  <c:v>52</c:v>
                </c:pt>
                <c:pt idx="6">
                  <c:v>23</c:v>
                </c:pt>
                <c:pt idx="7">
                  <c:v>12</c:v>
                </c:pt>
                <c:pt idx="8">
                  <c:v>31</c:v>
                </c:pt>
                <c:pt idx="9">
                  <c:v>36</c:v>
                </c:pt>
              </c:numCache>
            </c:numRef>
          </c:val>
          <c:extLst>
            <c:ext xmlns:c16="http://schemas.microsoft.com/office/drawing/2014/chart" uri="{C3380CC4-5D6E-409C-BE32-E72D297353CC}">
              <c16:uniqueId val="{00000001-971B-459B-A9FF-4536F9151A47}"/>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L!$D$143</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6"/>
              <c:layout>
                <c:manualLayout>
                  <c:x val="-5.0494247419136017E-2"/>
                  <c:y val="-5.95775666166850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71B-459B-A9FF-4536F9151A47}"/>
                </c:ext>
              </c:extLst>
            </c:dLbl>
            <c:dLbl>
              <c:idx val="7"/>
              <c:layout>
                <c:manualLayout>
                  <c:x val="-6.6225276906538538E-2"/>
                  <c:y val="-8.149123367043575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71B-459B-A9FF-4536F9151A4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L!$F$141:$T$141</c15:sqref>
                  </c15:fullRef>
                </c:ext>
              </c:extLst>
              <c:f>L!$H$141:$Q$141</c:f>
              <c:numCache>
                <c:formatCode>mmm\-yy</c:formatCode>
                <c:ptCount val="10"/>
                <c:pt idx="0">
                  <c:v>43008</c:v>
                </c:pt>
                <c:pt idx="1">
                  <c:v>43100</c:v>
                </c:pt>
                <c:pt idx="2">
                  <c:v>43190</c:v>
                </c:pt>
                <c:pt idx="3">
                  <c:v>43281</c:v>
                </c:pt>
                <c:pt idx="4">
                  <c:v>43373</c:v>
                </c:pt>
                <c:pt idx="5">
                  <c:v>43465</c:v>
                </c:pt>
                <c:pt idx="6">
                  <c:v>43555</c:v>
                </c:pt>
                <c:pt idx="7">
                  <c:v>43646</c:v>
                </c:pt>
                <c:pt idx="8">
                  <c:v>43738</c:v>
                </c:pt>
                <c:pt idx="9">
                  <c:v>43830</c:v>
                </c:pt>
              </c:numCache>
            </c:numRef>
          </c:cat>
          <c:val>
            <c:numRef>
              <c:extLst>
                <c:ext xmlns:c15="http://schemas.microsoft.com/office/drawing/2012/chart" uri="{02D57815-91ED-43cb-92C2-25804820EDAC}">
                  <c15:fullRef>
                    <c15:sqref>L!$F$143:$T$143</c15:sqref>
                  </c15:fullRef>
                </c:ext>
              </c:extLst>
              <c:f>L!$H$143:$Q$143</c:f>
              <c:numCache>
                <c:formatCode>0.0%</c:formatCode>
                <c:ptCount val="10"/>
                <c:pt idx="0">
                  <c:v>0.10980392156862745</c:v>
                </c:pt>
                <c:pt idx="1">
                  <c:v>0.11267605633802817</c:v>
                </c:pt>
                <c:pt idx="2">
                  <c:v>0.13793103448275862</c:v>
                </c:pt>
                <c:pt idx="3">
                  <c:v>0.14077669902912621</c:v>
                </c:pt>
                <c:pt idx="4">
                  <c:v>0.11912225705329153</c:v>
                </c:pt>
                <c:pt idx="5">
                  <c:v>0.15339233038348082</c:v>
                </c:pt>
                <c:pt idx="6">
                  <c:v>0.11219512195121951</c:v>
                </c:pt>
                <c:pt idx="7">
                  <c:v>7.2727272727272724E-2</c:v>
                </c:pt>
                <c:pt idx="8">
                  <c:v>0.125</c:v>
                </c:pt>
                <c:pt idx="9">
                  <c:v>0.11320754716981132</c:v>
                </c:pt>
              </c:numCache>
            </c:numRef>
          </c:val>
          <c:smooth val="0"/>
          <c:extLst>
            <c:ext xmlns:c16="http://schemas.microsoft.com/office/drawing/2014/chart" uri="{C3380CC4-5D6E-409C-BE32-E72D297353CC}">
              <c16:uniqueId val="{00000004-971B-459B-A9FF-4536F9151A47}"/>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4357780300854606E-2"/>
          <c:y val="0.86303958091405875"/>
          <c:w val="0.81117399418445368"/>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E!$D$1101:$E$1101</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DA-47C5-9B70-DA4DC1655AC5}"/>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DA-47C5-9B70-DA4DC1655AC5}"/>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DA-47C5-9B70-DA4DC1655AC5}"/>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DA-47C5-9B70-DA4DC1655AC5}"/>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DA-47C5-9B70-DA4DC1655AC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E!$F$1100:$V$1100</c15:sqref>
                  </c15:fullRef>
                </c:ext>
              </c:extLst>
              <c:f>E!$F$1100:$T$1100</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E!$F$1101:$V$1101</c15:sqref>
                  </c15:fullRef>
                </c:ext>
              </c:extLst>
              <c:f>E!$F$1101:$T$1101</c:f>
              <c:numCache>
                <c:formatCode>#,##0</c:formatCode>
                <c:ptCount val="15"/>
                <c:pt idx="0">
                  <c:v>84</c:v>
                </c:pt>
                <c:pt idx="1">
                  <c:v>12</c:v>
                </c:pt>
                <c:pt idx="2">
                  <c:v>18</c:v>
                </c:pt>
                <c:pt idx="3">
                  <c:v>47</c:v>
                </c:pt>
                <c:pt idx="4">
                  <c:v>109</c:v>
                </c:pt>
                <c:pt idx="5">
                  <c:v>133</c:v>
                </c:pt>
                <c:pt idx="6">
                  <c:v>155</c:v>
                </c:pt>
                <c:pt idx="7">
                  <c:v>209</c:v>
                </c:pt>
                <c:pt idx="8">
                  <c:v>247</c:v>
                </c:pt>
                <c:pt idx="9">
                  <c:v>282</c:v>
                </c:pt>
                <c:pt idx="10">
                  <c:v>318</c:v>
                </c:pt>
                <c:pt idx="11">
                  <c:v>295</c:v>
                </c:pt>
                <c:pt idx="12">
                  <c:v>325</c:v>
                </c:pt>
                <c:pt idx="13">
                  <c:v>437</c:v>
                </c:pt>
                <c:pt idx="14">
                  <c:v>558</c:v>
                </c:pt>
              </c:numCache>
            </c:numRef>
          </c:val>
          <c:extLst>
            <c:ext xmlns:c16="http://schemas.microsoft.com/office/drawing/2014/chart" uri="{C3380CC4-5D6E-409C-BE32-E72D297353CC}">
              <c16:uniqueId val="{00000005-AFDA-47C5-9B70-DA4DC1655AC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E!$D$1102:$E$1102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E!$F$969:$T$969</c15:sqref>
                  </c15:fullRef>
                </c:ext>
              </c:extLst>
              <c:f>E!$F$969:$T$969</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extLst>
                <c:ext xmlns:c15="http://schemas.microsoft.com/office/drawing/2012/chart" uri="{02D57815-91ED-43cb-92C2-25804820EDAC}">
                  <c15:fullRef>
                    <c15:sqref>E!$F$1102:$V$1102</c15:sqref>
                  </c15:fullRef>
                </c:ext>
              </c:extLst>
              <c:f>E!$F$1102:$T$1102</c:f>
              <c:numCache>
                <c:formatCode>0.0%</c:formatCode>
                <c:ptCount val="15"/>
                <c:pt idx="0">
                  <c:v>1.7743351919846518E-3</c:v>
                </c:pt>
                <c:pt idx="1">
                  <c:v>9.6760537827322759E-4</c:v>
                </c:pt>
                <c:pt idx="2">
                  <c:v>1.0141630689701315E-3</c:v>
                </c:pt>
                <c:pt idx="3">
                  <c:v>1.9984586356267772E-3</c:v>
                </c:pt>
                <c:pt idx="4">
                  <c:v>3.6257042473129457E-3</c:v>
                </c:pt>
                <c:pt idx="5">
                  <c:v>3.6732847934985622E-3</c:v>
                </c:pt>
                <c:pt idx="6">
                  <c:v>3.6645300092499832E-3</c:v>
                </c:pt>
                <c:pt idx="7">
                  <c:v>4.1836816398430621E-3</c:v>
                </c:pt>
                <c:pt idx="8">
                  <c:v>4.1056839620681341E-3</c:v>
                </c:pt>
                <c:pt idx="9">
                  <c:v>3.9887057392454343E-3</c:v>
                </c:pt>
                <c:pt idx="10">
                  <c:v>4.0188430660739504E-3</c:v>
                </c:pt>
                <c:pt idx="11">
                  <c:v>3.4504386881899964E-3</c:v>
                </c:pt>
                <c:pt idx="12">
                  <c:v>3.5682230523677904E-3</c:v>
                </c:pt>
                <c:pt idx="13">
                  <c:v>4.4241348196874001E-3</c:v>
                </c:pt>
                <c:pt idx="14">
                  <c:v>5.1834468760559357E-3</c:v>
                </c:pt>
              </c:numCache>
            </c:numRef>
          </c:val>
          <c:smooth val="0"/>
          <c:extLst>
            <c:ext xmlns:c16="http://schemas.microsoft.com/office/drawing/2014/chart" uri="{C3380CC4-5D6E-409C-BE32-E72D297353CC}">
              <c16:uniqueId val="{00000006-AFDA-47C5-9B70-DA4DC1655AC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8151318041766E-2"/>
          <c:y val="4.7441053339406951E-2"/>
          <c:w val="0.90832283464566932"/>
          <c:h val="0.68010932517732803"/>
        </c:manualLayout>
      </c:layout>
      <c:barChart>
        <c:barDir val="col"/>
        <c:grouping val="clustered"/>
        <c:varyColors val="0"/>
        <c:ser>
          <c:idx val="17"/>
          <c:order val="0"/>
          <c:tx>
            <c:strRef>
              <c:f>L!$D$179</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3"/>
              <c:layout>
                <c:manualLayout>
                  <c:x val="0"/>
                  <c:y val="1.63226119263670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0C-4F5D-B338-C22FE9271EDA}"/>
                </c:ext>
              </c:extLst>
            </c:dLbl>
            <c:dLbl>
              <c:idx val="9"/>
              <c:layout>
                <c:manualLayout>
                  <c:x val="0"/>
                  <c:y val="1.22419589447752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20C-4F5D-B338-C22FE9271EDA}"/>
                </c:ext>
              </c:extLst>
            </c:dLbl>
            <c:dLbl>
              <c:idx val="10"/>
              <c:layout>
                <c:manualLayout>
                  <c:x val="5.5551011356462822E-3"/>
                  <c:y val="1.63226119263670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20C-4F5D-B338-C22FE9271ED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L!$F$178:$T$178</c15:sqref>
                  </c15:fullRef>
                </c:ext>
              </c:extLst>
              <c:f>L!$F$178:$Q$178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L!$F$179:$T$179</c15:sqref>
                  </c15:fullRef>
                </c:ext>
              </c:extLst>
              <c:f>L!$F$179:$Q$179</c:f>
              <c:numCache>
                <c:formatCode>#,##0</c:formatCode>
                <c:ptCount val="12"/>
                <c:pt idx="0">
                  <c:v>50</c:v>
                </c:pt>
                <c:pt idx="1">
                  <c:v>48</c:v>
                </c:pt>
                <c:pt idx="2">
                  <c:v>50</c:v>
                </c:pt>
                <c:pt idx="3">
                  <c:v>52</c:v>
                </c:pt>
                <c:pt idx="4">
                  <c:v>51</c:v>
                </c:pt>
                <c:pt idx="5">
                  <c:v>47</c:v>
                </c:pt>
                <c:pt idx="6">
                  <c:v>46</c:v>
                </c:pt>
                <c:pt idx="7">
                  <c:v>48</c:v>
                </c:pt>
                <c:pt idx="8">
                  <c:v>49</c:v>
                </c:pt>
                <c:pt idx="9">
                  <c:v>50</c:v>
                </c:pt>
                <c:pt idx="10">
                  <c:v>51</c:v>
                </c:pt>
                <c:pt idx="11">
                  <c:v>50</c:v>
                </c:pt>
              </c:numCache>
            </c:numRef>
          </c:val>
          <c:extLst>
            <c:ext xmlns:c16="http://schemas.microsoft.com/office/drawing/2014/chart" uri="{C3380CC4-5D6E-409C-BE32-E72D297353CC}">
              <c16:uniqueId val="{00000003-220C-4F5D-B338-C22FE9271EDA}"/>
            </c:ext>
          </c:extLst>
        </c:ser>
        <c:ser>
          <c:idx val="0"/>
          <c:order val="1"/>
          <c:tx>
            <c:strRef>
              <c:f>L!$D$180</c:f>
              <c:strCache>
                <c:ptCount val="1"/>
                <c:pt idx="0">
                  <c:v>YPIRAC (under 65)</c:v>
                </c:pt>
              </c:strCache>
            </c:strRef>
          </c:tx>
          <c:spPr>
            <a:solidFill>
              <a:srgbClr val="70AD47"/>
            </a:solidFill>
          </c:spPr>
          <c:invertIfNegative val="0"/>
          <c:dLbls>
            <c:dLbl>
              <c:idx val="0"/>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20C-4F5D-B338-C22FE9271EDA}"/>
                </c:ext>
              </c:extLst>
            </c:dLbl>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20C-4F5D-B338-C22FE9271EDA}"/>
                </c:ext>
              </c:extLst>
            </c:dLbl>
            <c:dLbl>
              <c:idx val="3"/>
              <c:layout>
                <c:manualLayout>
                  <c:x val="4.3478260869564819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220C-4F5D-B338-C22FE9271EDA}"/>
                </c:ext>
              </c:extLst>
            </c:dLbl>
            <c:dLbl>
              <c:idx val="4"/>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20C-4F5D-B338-C22FE9271EDA}"/>
                </c:ext>
              </c:extLst>
            </c:dLbl>
            <c:dLbl>
              <c:idx val="5"/>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220C-4F5D-B338-C22FE9271EDA}"/>
                </c:ext>
              </c:extLst>
            </c:dLbl>
            <c:dLbl>
              <c:idx val="6"/>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220C-4F5D-B338-C22FE9271EDA}"/>
                </c:ext>
              </c:extLst>
            </c:dLbl>
            <c:dLbl>
              <c:idx val="7"/>
              <c:layout>
                <c:manualLayout>
                  <c:x val="4.3478260869563622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220C-4F5D-B338-C22FE9271EDA}"/>
                </c:ext>
              </c:extLst>
            </c:dLbl>
            <c:dLbl>
              <c:idx val="8"/>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20C-4F5D-B338-C22FE9271EDA}"/>
                </c:ext>
              </c:extLst>
            </c:dLbl>
            <c:dLbl>
              <c:idx val="9"/>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20C-4F5D-B338-C22FE9271EDA}"/>
                </c:ext>
              </c:extLst>
            </c:dLbl>
            <c:dLbl>
              <c:idx val="10"/>
              <c:layout>
                <c:manualLayout>
                  <c:x val="8.695652173912884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20C-4F5D-B338-C22FE9271EDA}"/>
                </c:ext>
              </c:extLst>
            </c:dLbl>
            <c:dLbl>
              <c:idx val="11"/>
              <c:layout>
                <c:manualLayout>
                  <c:x val="8.6956521739130436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220C-4F5D-B338-C22FE9271EDA}"/>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L!$F$178:$T$178</c15:sqref>
                  </c15:fullRef>
                </c:ext>
              </c:extLst>
              <c:f>L!$F$178:$Q$178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L!$F$180:$T$180</c15:sqref>
                  </c15:fullRef>
                </c:ext>
              </c:extLst>
              <c:f>L!$F$180:$Q$180</c:f>
              <c:numCache>
                <c:formatCode>#,##0</c:formatCode>
                <c:ptCount val="12"/>
                <c:pt idx="0">
                  <c:v>40</c:v>
                </c:pt>
                <c:pt idx="1">
                  <c:v>37</c:v>
                </c:pt>
                <c:pt idx="2">
                  <c:v>36</c:v>
                </c:pt>
                <c:pt idx="3">
                  <c:v>35</c:v>
                </c:pt>
                <c:pt idx="4">
                  <c:v>34</c:v>
                </c:pt>
                <c:pt idx="5">
                  <c:v>30</c:v>
                </c:pt>
                <c:pt idx="6">
                  <c:v>26</c:v>
                </c:pt>
                <c:pt idx="7">
                  <c:v>28</c:v>
                </c:pt>
                <c:pt idx="8">
                  <c:v>27</c:v>
                </c:pt>
                <c:pt idx="9">
                  <c:v>27</c:v>
                </c:pt>
                <c:pt idx="10">
                  <c:v>26</c:v>
                </c:pt>
                <c:pt idx="11">
                  <c:v>24</c:v>
                </c:pt>
              </c:numCache>
            </c:numRef>
          </c:val>
          <c:extLst>
            <c:ext xmlns:c16="http://schemas.microsoft.com/office/drawing/2014/chart" uri="{C3380CC4-5D6E-409C-BE32-E72D297353CC}">
              <c16:uniqueId val="{0000000F-220C-4F5D-B338-C22FE9271EDA}"/>
            </c:ext>
          </c:extLst>
        </c:ser>
        <c:dLbls>
          <c:showLegendKey val="0"/>
          <c:showVal val="0"/>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51451564764"/>
        </c:manualLayout>
      </c:layout>
      <c:barChart>
        <c:barDir val="col"/>
        <c:grouping val="percentStacked"/>
        <c:varyColors val="0"/>
        <c:ser>
          <c:idx val="17"/>
          <c:order val="0"/>
          <c:tx>
            <c:strRef>
              <c:f>L!$D$246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L!$F$246:$T$246</c15:sqref>
                  </c15:fullRef>
                </c:ext>
              </c:extLst>
              <c:f>L!$F$246:$Q$246</c:f>
              <c:numCache>
                <c:formatCode>0%</c:formatCode>
                <c:ptCount val="12"/>
                <c:pt idx="0">
                  <c:v>0.19951380447994443</c:v>
                </c:pt>
                <c:pt idx="1">
                  <c:v>0.20910683012259193</c:v>
                </c:pt>
                <c:pt idx="2">
                  <c:v>0.21836909871244636</c:v>
                </c:pt>
                <c:pt idx="3">
                  <c:v>0.22533287811539773</c:v>
                </c:pt>
                <c:pt idx="4">
                  <c:v>0.23854166666666668</c:v>
                </c:pt>
                <c:pt idx="5">
                  <c:v>0.24429416737109044</c:v>
                </c:pt>
                <c:pt idx="6">
                  <c:v>0.25242561448900386</c:v>
                </c:pt>
                <c:pt idx="7">
                  <c:v>0.25850551499145563</c:v>
                </c:pt>
                <c:pt idx="8">
                  <c:v>0.26419939577039275</c:v>
                </c:pt>
                <c:pt idx="9">
                  <c:v>0.26793123888559572</c:v>
                </c:pt>
                <c:pt idx="10">
                  <c:v>0.2663605051664753</c:v>
                </c:pt>
                <c:pt idx="11">
                  <c:v>0.26859504132231404</c:v>
                </c:pt>
              </c:numCache>
            </c:numRef>
          </c:val>
          <c:extLst>
            <c:ext xmlns:c16="http://schemas.microsoft.com/office/drawing/2014/chart" uri="{C3380CC4-5D6E-409C-BE32-E72D297353CC}">
              <c16:uniqueId val="{00000000-BF7B-48E6-8010-693DB625C4C5}"/>
            </c:ext>
          </c:extLst>
        </c:ser>
        <c:ser>
          <c:idx val="0"/>
          <c:order val="1"/>
          <c:tx>
            <c:strRef>
              <c:f>L!$D$247</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L!$F$247:$T$247</c15:sqref>
                  </c15:fullRef>
                </c:ext>
              </c:extLst>
              <c:f>L!$F$247:$Q$247</c:f>
              <c:numCache>
                <c:formatCode>0%</c:formatCode>
                <c:ptCount val="12"/>
                <c:pt idx="0">
                  <c:v>0.19673554436534121</c:v>
                </c:pt>
                <c:pt idx="1">
                  <c:v>0.20280210157618214</c:v>
                </c:pt>
                <c:pt idx="2">
                  <c:v>0.20480686695278971</c:v>
                </c:pt>
                <c:pt idx="3">
                  <c:v>0.20809149880505293</c:v>
                </c:pt>
                <c:pt idx="4">
                  <c:v>0.2126736111111111</c:v>
                </c:pt>
                <c:pt idx="5">
                  <c:v>0.21098901098901099</c:v>
                </c:pt>
                <c:pt idx="6">
                  <c:v>0.2076326002587322</c:v>
                </c:pt>
                <c:pt idx="7">
                  <c:v>0.20149137797110456</c:v>
                </c:pt>
                <c:pt idx="8">
                  <c:v>0.19743202416918429</c:v>
                </c:pt>
                <c:pt idx="9">
                  <c:v>0.19457617071724956</c:v>
                </c:pt>
                <c:pt idx="10">
                  <c:v>0.18958094144661308</c:v>
                </c:pt>
                <c:pt idx="11">
                  <c:v>0.18484848484848485</c:v>
                </c:pt>
              </c:numCache>
            </c:numRef>
          </c:val>
          <c:extLst>
            <c:ext xmlns:c16="http://schemas.microsoft.com/office/drawing/2014/chart" uri="{C3380CC4-5D6E-409C-BE32-E72D297353CC}">
              <c16:uniqueId val="{00000001-BF7B-48E6-8010-693DB625C4C5}"/>
            </c:ext>
          </c:extLst>
        </c:ser>
        <c:ser>
          <c:idx val="1"/>
          <c:order val="2"/>
          <c:tx>
            <c:strRef>
              <c:f>L!$D$248</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L!$F$248:$T$248</c15:sqref>
                  </c15:fullRef>
                </c:ext>
              </c:extLst>
              <c:f>L!$F$248:$Q$248</c:f>
              <c:numCache>
                <c:formatCode>0%</c:formatCode>
                <c:ptCount val="12"/>
                <c:pt idx="0">
                  <c:v>0.12519534641430805</c:v>
                </c:pt>
                <c:pt idx="1">
                  <c:v>0.12609457092819615</c:v>
                </c:pt>
                <c:pt idx="2">
                  <c:v>0.12721030042918455</c:v>
                </c:pt>
                <c:pt idx="3">
                  <c:v>0.12820075110959372</c:v>
                </c:pt>
                <c:pt idx="4">
                  <c:v>0.13177083333333334</c:v>
                </c:pt>
                <c:pt idx="5">
                  <c:v>0.13305156382079458</c:v>
                </c:pt>
                <c:pt idx="6">
                  <c:v>0.12968952134540751</c:v>
                </c:pt>
                <c:pt idx="7">
                  <c:v>0.1286313500077676</c:v>
                </c:pt>
                <c:pt idx="8">
                  <c:v>0.12809667673716013</c:v>
                </c:pt>
                <c:pt idx="9">
                  <c:v>0.12581505631298162</c:v>
                </c:pt>
                <c:pt idx="10">
                  <c:v>0.12385189437428243</c:v>
                </c:pt>
                <c:pt idx="11">
                  <c:v>0.1231404958677686</c:v>
                </c:pt>
              </c:numCache>
            </c:numRef>
          </c:val>
          <c:extLst>
            <c:ext xmlns:c16="http://schemas.microsoft.com/office/drawing/2014/chart" uri="{C3380CC4-5D6E-409C-BE32-E72D297353CC}">
              <c16:uniqueId val="{00000002-BF7B-48E6-8010-693DB625C4C5}"/>
            </c:ext>
          </c:extLst>
        </c:ser>
        <c:ser>
          <c:idx val="2"/>
          <c:order val="3"/>
          <c:tx>
            <c:strRef>
              <c:f>L!$D$249</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L!$F$249:$T$249</c15:sqref>
                  </c15:fullRef>
                </c:ext>
              </c:extLst>
              <c:f>L!$F$249:$Q$249</c:f>
              <c:numCache>
                <c:formatCode>0%</c:formatCode>
                <c:ptCount val="12"/>
                <c:pt idx="0">
                  <c:v>0.10817850321236326</c:v>
                </c:pt>
                <c:pt idx="1">
                  <c:v>9.5621716287215414E-2</c:v>
                </c:pt>
                <c:pt idx="2">
                  <c:v>8.5321888412017169E-2</c:v>
                </c:pt>
                <c:pt idx="3">
                  <c:v>7.97200409696142E-2</c:v>
                </c:pt>
                <c:pt idx="4">
                  <c:v>6.6493055555555555E-2</c:v>
                </c:pt>
                <c:pt idx="5">
                  <c:v>6.4750633981403211E-2</c:v>
                </c:pt>
                <c:pt idx="6">
                  <c:v>6.7755498059508409E-2</c:v>
                </c:pt>
                <c:pt idx="7">
                  <c:v>7.2083268603386666E-2</c:v>
                </c:pt>
                <c:pt idx="8">
                  <c:v>7.3262839879154079E-2</c:v>
                </c:pt>
                <c:pt idx="9">
                  <c:v>7.4688796680497924E-2</c:v>
                </c:pt>
                <c:pt idx="10">
                  <c:v>8.3381171067738236E-2</c:v>
                </c:pt>
                <c:pt idx="11">
                  <c:v>8.8567493112947662E-2</c:v>
                </c:pt>
              </c:numCache>
            </c:numRef>
          </c:val>
          <c:extLst>
            <c:ext xmlns:c16="http://schemas.microsoft.com/office/drawing/2014/chart" uri="{C3380CC4-5D6E-409C-BE32-E72D297353CC}">
              <c16:uniqueId val="{00000003-BF7B-48E6-8010-693DB625C4C5}"/>
            </c:ext>
          </c:extLst>
        </c:ser>
        <c:ser>
          <c:idx val="3"/>
          <c:order val="4"/>
          <c:tx>
            <c:strRef>
              <c:f>L!$D$250</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L!$F$250:$T$250</c15:sqref>
                  </c15:fullRef>
                </c:ext>
              </c:extLst>
              <c:f>L!$F$250:$Q$250</c:f>
              <c:numCache>
                <c:formatCode>0%</c:formatCode>
                <c:ptCount val="12"/>
                <c:pt idx="0">
                  <c:v>7.0498350408056951E-2</c:v>
                </c:pt>
                <c:pt idx="1">
                  <c:v>7.0753064798598955E-2</c:v>
                </c:pt>
                <c:pt idx="2">
                  <c:v>7.0042918454935627E-2</c:v>
                </c:pt>
                <c:pt idx="3">
                  <c:v>6.9477637418914301E-2</c:v>
                </c:pt>
                <c:pt idx="4">
                  <c:v>7.03125E-2</c:v>
                </c:pt>
                <c:pt idx="5">
                  <c:v>6.982248520710059E-2</c:v>
                </c:pt>
                <c:pt idx="6">
                  <c:v>6.791720569210867E-2</c:v>
                </c:pt>
                <c:pt idx="7">
                  <c:v>6.7422712443684946E-2</c:v>
                </c:pt>
                <c:pt idx="8">
                  <c:v>6.6616314199395774E-2</c:v>
                </c:pt>
                <c:pt idx="9">
                  <c:v>6.6538233550681683E-2</c:v>
                </c:pt>
                <c:pt idx="10">
                  <c:v>6.6590126291618826E-2</c:v>
                </c:pt>
                <c:pt idx="11">
                  <c:v>6.5702479338842976E-2</c:v>
                </c:pt>
              </c:numCache>
            </c:numRef>
          </c:val>
          <c:extLst>
            <c:ext xmlns:c16="http://schemas.microsoft.com/office/drawing/2014/chart" uri="{C3380CC4-5D6E-409C-BE32-E72D297353CC}">
              <c16:uniqueId val="{00000004-BF7B-48E6-8010-693DB625C4C5}"/>
            </c:ext>
          </c:extLst>
        </c:ser>
        <c:ser>
          <c:idx val="5"/>
          <c:order val="5"/>
          <c:tx>
            <c:strRef>
              <c:f>L!$D$251</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L!$F$245:$T$245</c15:sqref>
                  </c15:fullRef>
                </c:ext>
              </c:extLst>
              <c:f>L!$F$245:$Q$245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L!$F$251:$T$251</c15:sqref>
                  </c15:fullRef>
                </c:ext>
              </c:extLst>
              <c:f>L!$F$251:$Q$251</c:f>
              <c:numCache>
                <c:formatCode>0%</c:formatCode>
                <c:ptCount val="12"/>
                <c:pt idx="0">
                  <c:v>0.29987845111998612</c:v>
                </c:pt>
                <c:pt idx="1">
                  <c:v>0.2956217162872154</c:v>
                </c:pt>
                <c:pt idx="2">
                  <c:v>0.2942489270386266</c:v>
                </c:pt>
                <c:pt idx="3">
                  <c:v>0.28917719358142713</c:v>
                </c:pt>
                <c:pt idx="4">
                  <c:v>0.28020833333333334</c:v>
                </c:pt>
                <c:pt idx="5">
                  <c:v>0.27709213863060017</c:v>
                </c:pt>
                <c:pt idx="6">
                  <c:v>0.27457956015523932</c:v>
                </c:pt>
                <c:pt idx="7">
                  <c:v>0.27186577598260059</c:v>
                </c:pt>
                <c:pt idx="8">
                  <c:v>0.27039274924471302</c:v>
                </c:pt>
                <c:pt idx="9">
                  <c:v>0.27045050385299346</c:v>
                </c:pt>
                <c:pt idx="10">
                  <c:v>0.27023536165327211</c:v>
                </c:pt>
                <c:pt idx="11">
                  <c:v>0.26914600550964185</c:v>
                </c:pt>
              </c:numCache>
            </c:numRef>
          </c:val>
          <c:extLst>
            <c:ext xmlns:c16="http://schemas.microsoft.com/office/drawing/2014/chart" uri="{C3380CC4-5D6E-409C-BE32-E72D297353CC}">
              <c16:uniqueId val="{00000005-BF7B-48E6-8010-693DB625C4C5}"/>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21903141591627"/>
          <c:w val="0.78870598722329521"/>
          <c:h val="0.1367809685840837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51451564764"/>
        </c:manualLayout>
      </c:layout>
      <c:barChart>
        <c:barDir val="col"/>
        <c:grouping val="percentStacked"/>
        <c:varyColors val="0"/>
        <c:ser>
          <c:idx val="17"/>
          <c:order val="0"/>
          <c:tx>
            <c:strRef>
              <c:f>L!$D$237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L!$F$237:$T$237</c15:sqref>
                  </c15:fullRef>
                </c:ext>
              </c:extLst>
              <c:f>L!$F$237:$Q$237</c:f>
              <c:numCache>
                <c:formatCode>0%</c:formatCode>
                <c:ptCount val="12"/>
                <c:pt idx="0">
                  <c:v>0.18693693693693694</c:v>
                </c:pt>
                <c:pt idx="1">
                  <c:v>0.13333333333333333</c:v>
                </c:pt>
                <c:pt idx="2">
                  <c:v>0.29019607843137257</c:v>
                </c:pt>
                <c:pt idx="3">
                  <c:v>0.22535211267605634</c:v>
                </c:pt>
                <c:pt idx="4">
                  <c:v>0.29310344827586204</c:v>
                </c:pt>
                <c:pt idx="5">
                  <c:v>0.25728155339805825</c:v>
                </c:pt>
                <c:pt idx="6">
                  <c:v>0.29780564263322884</c:v>
                </c:pt>
                <c:pt idx="7">
                  <c:v>0.23893805309734514</c:v>
                </c:pt>
                <c:pt idx="8">
                  <c:v>0.29268292682926828</c:v>
                </c:pt>
                <c:pt idx="9">
                  <c:v>0.25454545454545452</c:v>
                </c:pt>
                <c:pt idx="10">
                  <c:v>0.18548387096774194</c:v>
                </c:pt>
                <c:pt idx="11">
                  <c:v>0.23584905660377359</c:v>
                </c:pt>
              </c:numCache>
            </c:numRef>
          </c:val>
          <c:extLst>
            <c:ext xmlns:c16="http://schemas.microsoft.com/office/drawing/2014/chart" uri="{C3380CC4-5D6E-409C-BE32-E72D297353CC}">
              <c16:uniqueId val="{00000000-5A68-4B07-8EA8-918B17B0D23C}"/>
            </c:ext>
          </c:extLst>
        </c:ser>
        <c:ser>
          <c:idx val="0"/>
          <c:order val="1"/>
          <c:tx>
            <c:strRef>
              <c:f>L!$D$238</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L!$F$238:$T$238</c15:sqref>
                  </c15:fullRef>
                </c:ext>
              </c:extLst>
              <c:f>L!$F$238:$Q$238</c:f>
              <c:numCache>
                <c:formatCode>0%</c:formatCode>
                <c:ptCount val="12"/>
                <c:pt idx="0">
                  <c:v>0.10810810810810811</c:v>
                </c:pt>
                <c:pt idx="1">
                  <c:v>0.16666666666666666</c:v>
                </c:pt>
                <c:pt idx="2">
                  <c:v>0.12549019607843137</c:v>
                </c:pt>
                <c:pt idx="3">
                  <c:v>0.14084507042253522</c:v>
                </c:pt>
                <c:pt idx="4">
                  <c:v>6.8965517241379309E-2</c:v>
                </c:pt>
                <c:pt idx="5">
                  <c:v>7.281553398058252E-2</c:v>
                </c:pt>
                <c:pt idx="6">
                  <c:v>7.5235109717868343E-2</c:v>
                </c:pt>
                <c:pt idx="7">
                  <c:v>4.4247787610619468E-2</c:v>
                </c:pt>
                <c:pt idx="8">
                  <c:v>5.3658536585365853E-2</c:v>
                </c:pt>
                <c:pt idx="9">
                  <c:v>5.4545454545454543E-2</c:v>
                </c:pt>
                <c:pt idx="10">
                  <c:v>4.0322580645161289E-2</c:v>
                </c:pt>
                <c:pt idx="11">
                  <c:v>4.716981132075472E-2</c:v>
                </c:pt>
              </c:numCache>
            </c:numRef>
          </c:val>
          <c:extLst>
            <c:ext xmlns:c16="http://schemas.microsoft.com/office/drawing/2014/chart" uri="{C3380CC4-5D6E-409C-BE32-E72D297353CC}">
              <c16:uniqueId val="{00000001-5A68-4B07-8EA8-918B17B0D23C}"/>
            </c:ext>
          </c:extLst>
        </c:ser>
        <c:ser>
          <c:idx val="1"/>
          <c:order val="2"/>
          <c:tx>
            <c:strRef>
              <c:f>L!$D$239</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L!$F$239:$T$239</c15:sqref>
                  </c15:fullRef>
                </c:ext>
              </c:extLst>
              <c:f>L!$F$239:$Q$239</c:f>
              <c:numCache>
                <c:formatCode>0%</c:formatCode>
                <c:ptCount val="12"/>
                <c:pt idx="0">
                  <c:v>0.15990990990990991</c:v>
                </c:pt>
                <c:pt idx="1">
                  <c:v>0.18333333333333332</c:v>
                </c:pt>
                <c:pt idx="2">
                  <c:v>0.10196078431372549</c:v>
                </c:pt>
                <c:pt idx="3">
                  <c:v>0.11971830985915492</c:v>
                </c:pt>
                <c:pt idx="4">
                  <c:v>0.14655172413793102</c:v>
                </c:pt>
                <c:pt idx="5">
                  <c:v>0.13106796116504854</c:v>
                </c:pt>
                <c:pt idx="6">
                  <c:v>7.2100313479623826E-2</c:v>
                </c:pt>
                <c:pt idx="7">
                  <c:v>8.2595870206489674E-2</c:v>
                </c:pt>
                <c:pt idx="8">
                  <c:v>9.2682926829268292E-2</c:v>
                </c:pt>
                <c:pt idx="9">
                  <c:v>6.6666666666666666E-2</c:v>
                </c:pt>
                <c:pt idx="10">
                  <c:v>7.6612903225806453E-2</c:v>
                </c:pt>
                <c:pt idx="11">
                  <c:v>8.1761006289308172E-2</c:v>
                </c:pt>
              </c:numCache>
            </c:numRef>
          </c:val>
          <c:extLst>
            <c:ext xmlns:c16="http://schemas.microsoft.com/office/drawing/2014/chart" uri="{C3380CC4-5D6E-409C-BE32-E72D297353CC}">
              <c16:uniqueId val="{00000002-5A68-4B07-8EA8-918B17B0D23C}"/>
            </c:ext>
          </c:extLst>
        </c:ser>
        <c:ser>
          <c:idx val="2"/>
          <c:order val="3"/>
          <c:tx>
            <c:strRef>
              <c:f>L!$D$240</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L!$F$240:$T$240</c15:sqref>
                  </c15:fullRef>
                </c:ext>
              </c:extLst>
              <c:f>L!$F$240:$Q$240</c:f>
              <c:numCache>
                <c:formatCode>0%</c:formatCode>
                <c:ptCount val="12"/>
                <c:pt idx="0">
                  <c:v>8.7837837837837843E-2</c:v>
                </c:pt>
                <c:pt idx="1">
                  <c:v>0.05</c:v>
                </c:pt>
                <c:pt idx="2">
                  <c:v>0.12941176470588237</c:v>
                </c:pt>
                <c:pt idx="3">
                  <c:v>0.21126760563380281</c:v>
                </c:pt>
                <c:pt idx="4">
                  <c:v>0.11206896551724138</c:v>
                </c:pt>
                <c:pt idx="5">
                  <c:v>0.17475728155339806</c:v>
                </c:pt>
                <c:pt idx="6">
                  <c:v>0.20376175548589343</c:v>
                </c:pt>
                <c:pt idx="7">
                  <c:v>0.25958702064896755</c:v>
                </c:pt>
                <c:pt idx="8">
                  <c:v>0.21951219512195122</c:v>
                </c:pt>
                <c:pt idx="9">
                  <c:v>0.24848484848484848</c:v>
                </c:pt>
                <c:pt idx="10">
                  <c:v>0.35080645161290325</c:v>
                </c:pt>
                <c:pt idx="11">
                  <c:v>0.2610062893081761</c:v>
                </c:pt>
              </c:numCache>
            </c:numRef>
          </c:val>
          <c:extLst>
            <c:ext xmlns:c16="http://schemas.microsoft.com/office/drawing/2014/chart" uri="{C3380CC4-5D6E-409C-BE32-E72D297353CC}">
              <c16:uniqueId val="{00000003-5A68-4B07-8EA8-918B17B0D23C}"/>
            </c:ext>
          </c:extLst>
        </c:ser>
        <c:ser>
          <c:idx val="3"/>
          <c:order val="4"/>
          <c:tx>
            <c:strRef>
              <c:f>L!$D$241</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L!$F$241:$T$241</c15:sqref>
                  </c15:fullRef>
                </c:ext>
              </c:extLst>
              <c:f>L!$F$241:$Q$241</c:f>
              <c:numCache>
                <c:formatCode>0%</c:formatCode>
                <c:ptCount val="12"/>
                <c:pt idx="0">
                  <c:v>7.6576576576576572E-2</c:v>
                </c:pt>
                <c:pt idx="1">
                  <c:v>6.6666666666666666E-2</c:v>
                </c:pt>
                <c:pt idx="2">
                  <c:v>8.2352941176470587E-2</c:v>
                </c:pt>
                <c:pt idx="3">
                  <c:v>5.6338028169014086E-2</c:v>
                </c:pt>
                <c:pt idx="4">
                  <c:v>7.7586206896551727E-2</c:v>
                </c:pt>
                <c:pt idx="5">
                  <c:v>5.3398058252427182E-2</c:v>
                </c:pt>
                <c:pt idx="6">
                  <c:v>5.329153605015674E-2</c:v>
                </c:pt>
                <c:pt idx="7">
                  <c:v>6.4896755162241887E-2</c:v>
                </c:pt>
                <c:pt idx="8">
                  <c:v>4.878048780487805E-2</c:v>
                </c:pt>
                <c:pt idx="9">
                  <c:v>7.8787878787878782E-2</c:v>
                </c:pt>
                <c:pt idx="10">
                  <c:v>6.4516129032258063E-2</c:v>
                </c:pt>
                <c:pt idx="11">
                  <c:v>6.9182389937106917E-2</c:v>
                </c:pt>
              </c:numCache>
            </c:numRef>
          </c:val>
          <c:extLst>
            <c:ext xmlns:c16="http://schemas.microsoft.com/office/drawing/2014/chart" uri="{C3380CC4-5D6E-409C-BE32-E72D297353CC}">
              <c16:uniqueId val="{00000004-5A68-4B07-8EA8-918B17B0D23C}"/>
            </c:ext>
          </c:extLst>
        </c:ser>
        <c:ser>
          <c:idx val="5"/>
          <c:order val="5"/>
          <c:tx>
            <c:strRef>
              <c:f>L!$D$242</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L!$F$236:$T$236</c15:sqref>
                  </c15:fullRef>
                </c:ext>
              </c:extLst>
              <c:f>L!$F$236:$Q$236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L!$F$242:$T$242</c15:sqref>
                  </c15:fullRef>
                </c:ext>
              </c:extLst>
              <c:f>L!$F$242:$Q$242</c:f>
              <c:numCache>
                <c:formatCode>0%</c:formatCode>
                <c:ptCount val="12"/>
                <c:pt idx="0">
                  <c:v>0.38063063063063063</c:v>
                </c:pt>
                <c:pt idx="1">
                  <c:v>0.4</c:v>
                </c:pt>
                <c:pt idx="2">
                  <c:v>0.27058823529411763</c:v>
                </c:pt>
                <c:pt idx="3">
                  <c:v>0.24647887323943662</c:v>
                </c:pt>
                <c:pt idx="4">
                  <c:v>0.30172413793103448</c:v>
                </c:pt>
                <c:pt idx="5">
                  <c:v>0.31067961165048541</c:v>
                </c:pt>
                <c:pt idx="6">
                  <c:v>0.29780564263322884</c:v>
                </c:pt>
                <c:pt idx="7">
                  <c:v>0.30973451327433627</c:v>
                </c:pt>
                <c:pt idx="8">
                  <c:v>0.29268292682926828</c:v>
                </c:pt>
                <c:pt idx="9">
                  <c:v>0.29696969696969699</c:v>
                </c:pt>
                <c:pt idx="10">
                  <c:v>0.28225806451612906</c:v>
                </c:pt>
                <c:pt idx="11">
                  <c:v>0.30503144654088049</c:v>
                </c:pt>
              </c:numCache>
            </c:numRef>
          </c:val>
          <c:extLst>
            <c:ext xmlns:c16="http://schemas.microsoft.com/office/drawing/2014/chart" uri="{C3380CC4-5D6E-409C-BE32-E72D297353CC}">
              <c16:uniqueId val="{00000005-5A68-4B07-8EA8-918B17B0D23C}"/>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1903141591627"/>
          <c:w val="0.78870598722329521"/>
          <c:h val="0.1367809685840837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L!$D$299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L!$F$298:$T$298</c15:sqref>
                  </c15:fullRef>
                </c:ext>
              </c:extLst>
              <c:f>L!$F$298:$Q$298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L!$F$299:$T$299</c15:sqref>
                  </c15:fullRef>
                </c:ext>
              </c:extLst>
              <c:f>L!$F$299:$Q$299</c:f>
              <c:numCache>
                <c:formatCode>0%</c:formatCode>
                <c:ptCount val="12"/>
                <c:pt idx="0">
                  <c:v>0.45902042825498401</c:v>
                </c:pt>
                <c:pt idx="1">
                  <c:v>0.4323965058868211</c:v>
                </c:pt>
                <c:pt idx="2">
                  <c:v>0.40058319664661929</c:v>
                </c:pt>
                <c:pt idx="3">
                  <c:v>0.37777777777777777</c:v>
                </c:pt>
                <c:pt idx="4">
                  <c:v>0.3489592443589295</c:v>
                </c:pt>
                <c:pt idx="5">
                  <c:v>0.34608843537414968</c:v>
                </c:pt>
                <c:pt idx="6">
                  <c:v>0.33929151771205718</c:v>
                </c:pt>
                <c:pt idx="7">
                  <c:v>0.33635086624004995</c:v>
                </c:pt>
                <c:pt idx="8">
                  <c:v>0.33561331509347925</c:v>
                </c:pt>
                <c:pt idx="9">
                  <c:v>0.33179448994787791</c:v>
                </c:pt>
                <c:pt idx="10">
                  <c:v>0.3366036646948492</c:v>
                </c:pt>
                <c:pt idx="11">
                  <c:v>0.34385382059800662</c:v>
                </c:pt>
              </c:numCache>
            </c:numRef>
          </c:val>
          <c:extLst>
            <c:ext xmlns:c16="http://schemas.microsoft.com/office/drawing/2014/chart" uri="{C3380CC4-5D6E-409C-BE32-E72D297353CC}">
              <c16:uniqueId val="{00000000-DAB8-41B3-97B5-F4243589D394}"/>
            </c:ext>
          </c:extLst>
        </c:ser>
        <c:ser>
          <c:idx val="1"/>
          <c:order val="1"/>
          <c:tx>
            <c:strRef>
              <c:f>L!$D$300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L!$F$298:$T$298</c15:sqref>
                  </c15:fullRef>
                </c:ext>
              </c:extLst>
              <c:f>L!$F$298:$Q$298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L!$F$300:$T$300</c15:sqref>
                  </c15:fullRef>
                </c:ext>
              </c:extLst>
              <c:f>L!$F$300:$Q$300</c:f>
              <c:numCache>
                <c:formatCode>0%</c:formatCode>
                <c:ptCount val="12"/>
                <c:pt idx="0">
                  <c:v>0.34703421117400934</c:v>
                </c:pt>
                <c:pt idx="1">
                  <c:v>0.35757690846942652</c:v>
                </c:pt>
                <c:pt idx="2">
                  <c:v>0.37579733916529978</c:v>
                </c:pt>
                <c:pt idx="3">
                  <c:v>0.38670166229221348</c:v>
                </c:pt>
                <c:pt idx="4">
                  <c:v>0.40388315550113696</c:v>
                </c:pt>
                <c:pt idx="5">
                  <c:v>0.40952380952380951</c:v>
                </c:pt>
                <c:pt idx="6">
                  <c:v>0.41533961650958728</c:v>
                </c:pt>
                <c:pt idx="7">
                  <c:v>0.41579522397377866</c:v>
                </c:pt>
                <c:pt idx="8">
                  <c:v>0.42118863049095606</c:v>
                </c:pt>
                <c:pt idx="9">
                  <c:v>0.4244229337304542</c:v>
                </c:pt>
                <c:pt idx="10">
                  <c:v>0.42100706968691387</c:v>
                </c:pt>
                <c:pt idx="11">
                  <c:v>0.42248062015503873</c:v>
                </c:pt>
              </c:numCache>
            </c:numRef>
          </c:val>
          <c:extLst>
            <c:ext xmlns:c16="http://schemas.microsoft.com/office/drawing/2014/chart" uri="{C3380CC4-5D6E-409C-BE32-E72D297353CC}">
              <c16:uniqueId val="{00000001-DAB8-41B3-97B5-F4243589D394}"/>
            </c:ext>
          </c:extLst>
        </c:ser>
        <c:ser>
          <c:idx val="2"/>
          <c:order val="2"/>
          <c:tx>
            <c:strRef>
              <c:f>L!$D$301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L!$F$298:$T$298</c15:sqref>
                  </c15:fullRef>
                </c:ext>
              </c:extLst>
              <c:f>L!$F$298:$Q$298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L!$F$301:$T$301</c15:sqref>
                  </c15:fullRef>
                </c:ext>
              </c:extLst>
              <c:f>L!$F$301:$Q$301</c:f>
              <c:numCache>
                <c:formatCode>0%</c:formatCode>
                <c:ptCount val="12"/>
                <c:pt idx="0">
                  <c:v>0.19394536057100664</c:v>
                </c:pt>
                <c:pt idx="1">
                  <c:v>0.21002658564375237</c:v>
                </c:pt>
                <c:pt idx="2">
                  <c:v>0.22361946418808093</c:v>
                </c:pt>
                <c:pt idx="3">
                  <c:v>0.23552055993000875</c:v>
                </c:pt>
                <c:pt idx="4">
                  <c:v>0.24715760013993354</c:v>
                </c:pt>
                <c:pt idx="5">
                  <c:v>0.2443877551020408</c:v>
                </c:pt>
                <c:pt idx="6">
                  <c:v>0.24536886577835554</c:v>
                </c:pt>
                <c:pt idx="7">
                  <c:v>0.24785390978617136</c:v>
                </c:pt>
                <c:pt idx="8">
                  <c:v>0.24319805441556466</c:v>
                </c:pt>
                <c:pt idx="9">
                  <c:v>0.24378257632166792</c:v>
                </c:pt>
                <c:pt idx="10">
                  <c:v>0.2423892656182369</c:v>
                </c:pt>
                <c:pt idx="11">
                  <c:v>0.23366555924695459</c:v>
                </c:pt>
              </c:numCache>
            </c:numRef>
          </c:val>
          <c:extLst>
            <c:ext xmlns:c16="http://schemas.microsoft.com/office/drawing/2014/chart" uri="{C3380CC4-5D6E-409C-BE32-E72D297353CC}">
              <c16:uniqueId val="{00000002-DAB8-41B3-97B5-F4243589D394}"/>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094836127071613"/>
        </c:manualLayout>
      </c:layout>
      <c:barChart>
        <c:barDir val="col"/>
        <c:grouping val="percentStacked"/>
        <c:varyColors val="0"/>
        <c:ser>
          <c:idx val="0"/>
          <c:order val="0"/>
          <c:tx>
            <c:strRef>
              <c:f>L!$D$293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L!$F$292:$T$292</c15:sqref>
                  </c15:fullRef>
                </c:ext>
              </c:extLst>
              <c:f>L!$F$292:$Q$292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L!$F$293:$T$293</c15:sqref>
                  </c15:fullRef>
                </c:ext>
              </c:extLst>
              <c:f>L!$F$293:$Q$293</c:f>
              <c:numCache>
                <c:formatCode>0%</c:formatCode>
                <c:ptCount val="12"/>
                <c:pt idx="0">
                  <c:v>0.44369369369369371</c:v>
                </c:pt>
                <c:pt idx="1">
                  <c:v>0.3</c:v>
                </c:pt>
                <c:pt idx="2">
                  <c:v>0.50980392156862742</c:v>
                </c:pt>
                <c:pt idx="3">
                  <c:v>0.5140845070422535</c:v>
                </c:pt>
                <c:pt idx="4">
                  <c:v>0.42241379310344829</c:v>
                </c:pt>
                <c:pt idx="5">
                  <c:v>0.5145631067961165</c:v>
                </c:pt>
                <c:pt idx="6">
                  <c:v>0.47335423197492166</c:v>
                </c:pt>
                <c:pt idx="7">
                  <c:v>0.528023598820059</c:v>
                </c:pt>
                <c:pt idx="8">
                  <c:v>0.53658536585365857</c:v>
                </c:pt>
                <c:pt idx="9">
                  <c:v>0.51515151515151514</c:v>
                </c:pt>
                <c:pt idx="10">
                  <c:v>0.59677419354838712</c:v>
                </c:pt>
                <c:pt idx="11">
                  <c:v>0.54088050314465408</c:v>
                </c:pt>
              </c:numCache>
            </c:numRef>
          </c:val>
          <c:extLst>
            <c:ext xmlns:c16="http://schemas.microsoft.com/office/drawing/2014/chart" uri="{C3380CC4-5D6E-409C-BE32-E72D297353CC}">
              <c16:uniqueId val="{00000000-A243-4230-9D20-92E9FC803335}"/>
            </c:ext>
          </c:extLst>
        </c:ser>
        <c:ser>
          <c:idx val="1"/>
          <c:order val="1"/>
          <c:tx>
            <c:strRef>
              <c:f>L!$D$294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L!$F$292:$T$292</c15:sqref>
                  </c15:fullRef>
                </c:ext>
              </c:extLst>
              <c:f>L!$F$292:$Q$292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L!$F$294:$T$294</c15:sqref>
                  </c15:fullRef>
                </c:ext>
              </c:extLst>
              <c:f>L!$F$294:$Q$294</c:f>
              <c:numCache>
                <c:formatCode>0%</c:formatCode>
                <c:ptCount val="12"/>
                <c:pt idx="0">
                  <c:v>0.40765765765765766</c:v>
                </c:pt>
                <c:pt idx="1">
                  <c:v>0.46666666666666667</c:v>
                </c:pt>
                <c:pt idx="2">
                  <c:v>0.36470588235294116</c:v>
                </c:pt>
                <c:pt idx="3">
                  <c:v>0.34507042253521125</c:v>
                </c:pt>
                <c:pt idx="4">
                  <c:v>0.42241379310344829</c:v>
                </c:pt>
                <c:pt idx="5">
                  <c:v>0.40776699029126212</c:v>
                </c:pt>
                <c:pt idx="6">
                  <c:v>0.42633228840125392</c:v>
                </c:pt>
                <c:pt idx="7">
                  <c:v>0.35988200589970504</c:v>
                </c:pt>
                <c:pt idx="8">
                  <c:v>0.37073170731707317</c:v>
                </c:pt>
                <c:pt idx="9">
                  <c:v>0.34545454545454546</c:v>
                </c:pt>
                <c:pt idx="10">
                  <c:v>0.32258064516129031</c:v>
                </c:pt>
                <c:pt idx="11">
                  <c:v>0.36477987421383645</c:v>
                </c:pt>
              </c:numCache>
            </c:numRef>
          </c:val>
          <c:extLst>
            <c:ext xmlns:c16="http://schemas.microsoft.com/office/drawing/2014/chart" uri="{C3380CC4-5D6E-409C-BE32-E72D297353CC}">
              <c16:uniqueId val="{00000001-A243-4230-9D20-92E9FC803335}"/>
            </c:ext>
          </c:extLst>
        </c:ser>
        <c:ser>
          <c:idx val="2"/>
          <c:order val="2"/>
          <c:tx>
            <c:strRef>
              <c:f>L!$D$295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L!$F$292:$T$292</c15:sqref>
                  </c15:fullRef>
                </c:ext>
              </c:extLst>
              <c:f>L!$F$292:$Q$292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L!$F$295:$T$295</c15:sqref>
                  </c15:fullRef>
                </c:ext>
              </c:extLst>
              <c:f>L!$F$295:$Q$295</c:f>
              <c:numCache>
                <c:formatCode>0%</c:formatCode>
                <c:ptCount val="12"/>
                <c:pt idx="0">
                  <c:v>0.14864864864864866</c:v>
                </c:pt>
                <c:pt idx="1">
                  <c:v>0.23333333333333334</c:v>
                </c:pt>
                <c:pt idx="2">
                  <c:v>0.12549019607843137</c:v>
                </c:pt>
                <c:pt idx="3">
                  <c:v>0.14084507042253522</c:v>
                </c:pt>
                <c:pt idx="4">
                  <c:v>0.15517241379310345</c:v>
                </c:pt>
                <c:pt idx="5">
                  <c:v>7.7669902912621352E-2</c:v>
                </c:pt>
                <c:pt idx="6">
                  <c:v>0.10031347962382445</c:v>
                </c:pt>
                <c:pt idx="7">
                  <c:v>0.11209439528023599</c:v>
                </c:pt>
                <c:pt idx="8">
                  <c:v>9.2682926829268292E-2</c:v>
                </c:pt>
                <c:pt idx="9">
                  <c:v>0.1393939393939394</c:v>
                </c:pt>
                <c:pt idx="10">
                  <c:v>8.0645161290322578E-2</c:v>
                </c:pt>
                <c:pt idx="11">
                  <c:v>9.4339622641509441E-2</c:v>
                </c:pt>
              </c:numCache>
            </c:numRef>
          </c:val>
          <c:extLst>
            <c:ext xmlns:c16="http://schemas.microsoft.com/office/drawing/2014/chart" uri="{C3380CC4-5D6E-409C-BE32-E72D297353CC}">
              <c16:uniqueId val="{00000002-A243-4230-9D20-92E9FC803335}"/>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17527312154729"/>
          <c:w val="0.61476412187606988"/>
          <c:h val="0.136824726878452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L!$D$348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L!$F$348:$T$348</c15:sqref>
                  </c15:fullRef>
                </c:ext>
              </c:extLst>
              <c:f>L!$F$348:$Q$348</c:f>
              <c:numCache>
                <c:formatCode>0%</c:formatCode>
                <c:ptCount val="12"/>
                <c:pt idx="0">
                  <c:v>0.19042663891779396</c:v>
                </c:pt>
                <c:pt idx="1">
                  <c:v>0.17325866293314665</c:v>
                </c:pt>
                <c:pt idx="2">
                  <c:v>0.15811158798283262</c:v>
                </c:pt>
                <c:pt idx="3">
                  <c:v>0.15192898600204849</c:v>
                </c:pt>
                <c:pt idx="4">
                  <c:v>0.13923611111111112</c:v>
                </c:pt>
                <c:pt idx="5">
                  <c:v>0.13491124260355031</c:v>
                </c:pt>
                <c:pt idx="6">
                  <c:v>0.13842173350582149</c:v>
                </c:pt>
                <c:pt idx="7">
                  <c:v>0.14401118533478327</c:v>
                </c:pt>
                <c:pt idx="8">
                  <c:v>0.14259818731117824</c:v>
                </c:pt>
                <c:pt idx="9">
                  <c:v>0.14419087136929459</c:v>
                </c:pt>
                <c:pt idx="10">
                  <c:v>0.14839265212399541</c:v>
                </c:pt>
                <c:pt idx="11">
                  <c:v>0.14862258953168045</c:v>
                </c:pt>
              </c:numCache>
            </c:numRef>
          </c:val>
          <c:extLst>
            <c:ext xmlns:c16="http://schemas.microsoft.com/office/drawing/2014/chart" uri="{C3380CC4-5D6E-409C-BE32-E72D297353CC}">
              <c16:uniqueId val="{00000000-09C5-4868-9968-F546DEE1712F}"/>
            </c:ext>
          </c:extLst>
        </c:ser>
        <c:ser>
          <c:idx val="1"/>
          <c:order val="1"/>
          <c:tx>
            <c:strRef>
              <c:f>L!$D$349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L!$F$349:$T$349</c15:sqref>
                  </c15:fullRef>
                </c:ext>
              </c:extLst>
              <c:f>L!$F$349:$Q$349</c:f>
              <c:numCache>
                <c:formatCode>0%</c:formatCode>
                <c:ptCount val="12"/>
                <c:pt idx="0">
                  <c:v>0.23777315296566076</c:v>
                </c:pt>
                <c:pt idx="1">
                  <c:v>0.24536226811340567</c:v>
                </c:pt>
                <c:pt idx="2">
                  <c:v>0.25047210300429185</c:v>
                </c:pt>
                <c:pt idx="3">
                  <c:v>0.2494025264595425</c:v>
                </c:pt>
                <c:pt idx="4">
                  <c:v>0.24565972222222221</c:v>
                </c:pt>
                <c:pt idx="5">
                  <c:v>0.24733727810650888</c:v>
                </c:pt>
                <c:pt idx="6">
                  <c:v>0.25</c:v>
                </c:pt>
                <c:pt idx="7">
                  <c:v>0.24436849464036042</c:v>
                </c:pt>
                <c:pt idx="8">
                  <c:v>0.24607250755287008</c:v>
                </c:pt>
                <c:pt idx="9">
                  <c:v>0.24510966212211024</c:v>
                </c:pt>
                <c:pt idx="10">
                  <c:v>0.24799081515499427</c:v>
                </c:pt>
                <c:pt idx="11">
                  <c:v>0.25261707988980714</c:v>
                </c:pt>
              </c:numCache>
            </c:numRef>
          </c:val>
          <c:extLst>
            <c:ext xmlns:c16="http://schemas.microsoft.com/office/drawing/2014/chart" uri="{C3380CC4-5D6E-409C-BE32-E72D297353CC}">
              <c16:uniqueId val="{00000001-09C5-4868-9968-F546DEE1712F}"/>
            </c:ext>
          </c:extLst>
        </c:ser>
        <c:ser>
          <c:idx val="2"/>
          <c:order val="2"/>
          <c:tx>
            <c:strRef>
              <c:f>L!$D$350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L!$F$350:$T$350</c15:sqref>
                  </c15:fullRef>
                </c:ext>
              </c:extLst>
              <c:f>L!$F$350:$Q$350</c:f>
              <c:numCache>
                <c:formatCode>0%</c:formatCode>
                <c:ptCount val="12"/>
                <c:pt idx="0">
                  <c:v>7.8390565383281305E-2</c:v>
                </c:pt>
                <c:pt idx="1">
                  <c:v>7.8753937696884838E-2</c:v>
                </c:pt>
                <c:pt idx="2">
                  <c:v>8.137339055793992E-2</c:v>
                </c:pt>
                <c:pt idx="3">
                  <c:v>8.347558893820417E-2</c:v>
                </c:pt>
                <c:pt idx="4">
                  <c:v>8.59375E-2</c:v>
                </c:pt>
                <c:pt idx="5">
                  <c:v>8.5714285714285715E-2</c:v>
                </c:pt>
                <c:pt idx="6">
                  <c:v>8.4249676584734798E-2</c:v>
                </c:pt>
                <c:pt idx="7">
                  <c:v>8.4977473978561438E-2</c:v>
                </c:pt>
                <c:pt idx="8">
                  <c:v>8.3836858006042292E-2</c:v>
                </c:pt>
                <c:pt idx="9">
                  <c:v>8.2246591582691167E-2</c:v>
                </c:pt>
                <c:pt idx="10">
                  <c:v>7.9936854190585535E-2</c:v>
                </c:pt>
                <c:pt idx="11">
                  <c:v>7.6446280991735532E-2</c:v>
                </c:pt>
              </c:numCache>
            </c:numRef>
          </c:val>
          <c:extLst>
            <c:ext xmlns:c16="http://schemas.microsoft.com/office/drawing/2014/chart" uri="{C3380CC4-5D6E-409C-BE32-E72D297353CC}">
              <c16:uniqueId val="{00000002-09C5-4868-9968-F546DEE1712F}"/>
            </c:ext>
          </c:extLst>
        </c:ser>
        <c:ser>
          <c:idx val="3"/>
          <c:order val="3"/>
          <c:tx>
            <c:strRef>
              <c:f>L!$D$351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L!$F$351:$T$351</c15:sqref>
                  </c15:fullRef>
                </c:ext>
              </c:extLst>
              <c:f>L!$F$351:$Q$351</c:f>
              <c:numCache>
                <c:formatCode>0%</c:formatCode>
                <c:ptCount val="12"/>
                <c:pt idx="0">
                  <c:v>6.833159902878945E-2</c:v>
                </c:pt>
                <c:pt idx="1">
                  <c:v>7.2103605180259017E-2</c:v>
                </c:pt>
                <c:pt idx="2">
                  <c:v>7.5021459227467807E-2</c:v>
                </c:pt>
                <c:pt idx="3">
                  <c:v>7.6647319904404237E-2</c:v>
                </c:pt>
                <c:pt idx="4">
                  <c:v>7.9861111111111105E-2</c:v>
                </c:pt>
                <c:pt idx="5">
                  <c:v>8.2502113271344046E-2</c:v>
                </c:pt>
                <c:pt idx="6">
                  <c:v>8.2632600258732217E-2</c:v>
                </c:pt>
                <c:pt idx="7">
                  <c:v>8.4045362746621097E-2</c:v>
                </c:pt>
                <c:pt idx="8">
                  <c:v>8.5347432024169181E-2</c:v>
                </c:pt>
                <c:pt idx="9">
                  <c:v>8.5655008891523415E-2</c:v>
                </c:pt>
                <c:pt idx="10">
                  <c:v>8.4959816303099886E-2</c:v>
                </c:pt>
                <c:pt idx="11">
                  <c:v>8.7052341597796137E-2</c:v>
                </c:pt>
              </c:numCache>
            </c:numRef>
          </c:val>
          <c:extLst>
            <c:ext xmlns:c16="http://schemas.microsoft.com/office/drawing/2014/chart" uri="{C3380CC4-5D6E-409C-BE32-E72D297353CC}">
              <c16:uniqueId val="{00000003-09C5-4868-9968-F546DEE1712F}"/>
            </c:ext>
          </c:extLst>
        </c:ser>
        <c:ser>
          <c:idx val="4"/>
          <c:order val="4"/>
          <c:tx>
            <c:strRef>
              <c:f>L!$D$352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L!$F$352:$T$352</c15:sqref>
                  </c15:fullRef>
                </c:ext>
              </c:extLst>
              <c:f>L!$F$352:$Q$352</c:f>
              <c:numCache>
                <c:formatCode>0%</c:formatCode>
                <c:ptCount val="12"/>
                <c:pt idx="0">
                  <c:v>7.5268817204301078E-2</c:v>
                </c:pt>
                <c:pt idx="1">
                  <c:v>7.5778788939446978E-2</c:v>
                </c:pt>
                <c:pt idx="2">
                  <c:v>7.8111587982832617E-2</c:v>
                </c:pt>
                <c:pt idx="3">
                  <c:v>7.9207920792079209E-2</c:v>
                </c:pt>
                <c:pt idx="4">
                  <c:v>8.2986111111111108E-2</c:v>
                </c:pt>
                <c:pt idx="5">
                  <c:v>8.2671174978867293E-2</c:v>
                </c:pt>
                <c:pt idx="6">
                  <c:v>8.1338939197930143E-2</c:v>
                </c:pt>
                <c:pt idx="7">
                  <c:v>7.9074102842939253E-2</c:v>
                </c:pt>
                <c:pt idx="8">
                  <c:v>8.0966767371601203E-2</c:v>
                </c:pt>
                <c:pt idx="9">
                  <c:v>8.1802015411973919E-2</c:v>
                </c:pt>
                <c:pt idx="10">
                  <c:v>8.0080367393800228E-2</c:v>
                </c:pt>
                <c:pt idx="11">
                  <c:v>8.0991735537190079E-2</c:v>
                </c:pt>
              </c:numCache>
            </c:numRef>
          </c:val>
          <c:extLst>
            <c:ext xmlns:c16="http://schemas.microsoft.com/office/drawing/2014/chart" uri="{C3380CC4-5D6E-409C-BE32-E72D297353CC}">
              <c16:uniqueId val="{00000004-09C5-4868-9968-F546DEE1712F}"/>
            </c:ext>
          </c:extLst>
        </c:ser>
        <c:ser>
          <c:idx val="5"/>
          <c:order val="5"/>
          <c:tx>
            <c:strRef>
              <c:f>L!$D$353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L!$F$353:$T$353</c15:sqref>
                  </c15:fullRef>
                </c:ext>
              </c:extLst>
              <c:f>L!$F$353:$Q$353</c:f>
              <c:numCache>
                <c:formatCode>0%</c:formatCode>
                <c:ptCount val="12"/>
                <c:pt idx="0">
                  <c:v>9.0357266736038847E-2</c:v>
                </c:pt>
                <c:pt idx="1">
                  <c:v>9.2229611480574028E-2</c:v>
                </c:pt>
                <c:pt idx="2">
                  <c:v>9.3733905579399146E-2</c:v>
                </c:pt>
                <c:pt idx="3">
                  <c:v>9.3717992488904056E-2</c:v>
                </c:pt>
                <c:pt idx="4">
                  <c:v>9.4097222222222221E-2</c:v>
                </c:pt>
                <c:pt idx="5">
                  <c:v>9.5688926458157228E-2</c:v>
                </c:pt>
                <c:pt idx="6">
                  <c:v>9.4598965071151356E-2</c:v>
                </c:pt>
                <c:pt idx="7">
                  <c:v>9.5230697529905234E-2</c:v>
                </c:pt>
                <c:pt idx="8">
                  <c:v>9.4108761329305138E-2</c:v>
                </c:pt>
                <c:pt idx="9">
                  <c:v>9.3212803793716659E-2</c:v>
                </c:pt>
                <c:pt idx="10">
                  <c:v>9.3857634902411016E-2</c:v>
                </c:pt>
                <c:pt idx="11">
                  <c:v>9.3250688705234161E-2</c:v>
                </c:pt>
              </c:numCache>
            </c:numRef>
          </c:val>
          <c:extLst>
            <c:ext xmlns:c16="http://schemas.microsoft.com/office/drawing/2014/chart" uri="{C3380CC4-5D6E-409C-BE32-E72D297353CC}">
              <c16:uniqueId val="{00000005-09C5-4868-9968-F546DEE1712F}"/>
            </c:ext>
          </c:extLst>
        </c:ser>
        <c:ser>
          <c:idx val="6"/>
          <c:order val="6"/>
          <c:tx>
            <c:strRef>
              <c:f>L!$D$354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L!$F$354:$T$354</c15:sqref>
                  </c15:fullRef>
                </c:ext>
              </c:extLst>
              <c:f>L!$F$354:$Q$354</c:f>
              <c:numCache>
                <c:formatCode>0%</c:formatCode>
                <c:ptCount val="12"/>
                <c:pt idx="0">
                  <c:v>0.11186264308012488</c:v>
                </c:pt>
                <c:pt idx="1">
                  <c:v>0.11253062653132656</c:v>
                </c:pt>
                <c:pt idx="2">
                  <c:v>0.11021459227467811</c:v>
                </c:pt>
                <c:pt idx="3">
                  <c:v>0.1094230112666439</c:v>
                </c:pt>
                <c:pt idx="4">
                  <c:v>0.11284722222222222</c:v>
                </c:pt>
                <c:pt idx="5">
                  <c:v>0.11191885038038885</c:v>
                </c:pt>
                <c:pt idx="6">
                  <c:v>0.10882923673997413</c:v>
                </c:pt>
                <c:pt idx="7">
                  <c:v>0.10734814354512971</c:v>
                </c:pt>
                <c:pt idx="8">
                  <c:v>0.10574018126888217</c:v>
                </c:pt>
                <c:pt idx="9">
                  <c:v>0.10536455245998815</c:v>
                </c:pt>
                <c:pt idx="10">
                  <c:v>0.10390355912743972</c:v>
                </c:pt>
                <c:pt idx="11">
                  <c:v>0.10220385674931129</c:v>
                </c:pt>
              </c:numCache>
            </c:numRef>
          </c:val>
          <c:extLst>
            <c:ext xmlns:c16="http://schemas.microsoft.com/office/drawing/2014/chart" uri="{C3380CC4-5D6E-409C-BE32-E72D297353CC}">
              <c16:uniqueId val="{00000006-09C5-4868-9968-F546DEE1712F}"/>
            </c:ext>
          </c:extLst>
        </c:ser>
        <c:ser>
          <c:idx val="7"/>
          <c:order val="7"/>
          <c:tx>
            <c:strRef>
              <c:f>L!$D$355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L!$F$355:$T$355</c15:sqref>
                  </c15:fullRef>
                </c:ext>
              </c:extLst>
              <c:f>L!$F$355:$Q$355</c:f>
              <c:numCache>
                <c:formatCode>0%</c:formatCode>
                <c:ptCount val="12"/>
                <c:pt idx="0">
                  <c:v>0.11914672216441206</c:v>
                </c:pt>
                <c:pt idx="1">
                  <c:v>0.11988099404970248</c:v>
                </c:pt>
                <c:pt idx="2">
                  <c:v>0.12103004291845494</c:v>
                </c:pt>
                <c:pt idx="3">
                  <c:v>0.12154318880163878</c:v>
                </c:pt>
                <c:pt idx="4">
                  <c:v>0.12083333333333333</c:v>
                </c:pt>
                <c:pt idx="5">
                  <c:v>0.1198647506339814</c:v>
                </c:pt>
                <c:pt idx="6">
                  <c:v>0.1175614489003881</c:v>
                </c:pt>
                <c:pt idx="7">
                  <c:v>0.1194655895603542</c:v>
                </c:pt>
                <c:pt idx="8">
                  <c:v>0.11722054380664652</c:v>
                </c:pt>
                <c:pt idx="9">
                  <c:v>0.11647895672791939</c:v>
                </c:pt>
                <c:pt idx="10">
                  <c:v>0.11481056257175661</c:v>
                </c:pt>
                <c:pt idx="11">
                  <c:v>0.11115702479338843</c:v>
                </c:pt>
              </c:numCache>
            </c:numRef>
          </c:val>
          <c:extLst>
            <c:ext xmlns:c16="http://schemas.microsoft.com/office/drawing/2014/chart" uri="{C3380CC4-5D6E-409C-BE32-E72D297353CC}">
              <c16:uniqueId val="{00000007-09C5-4868-9968-F546DEE1712F}"/>
            </c:ext>
          </c:extLst>
        </c:ser>
        <c:ser>
          <c:idx val="8"/>
          <c:order val="8"/>
          <c:tx>
            <c:strRef>
              <c:f>L!$D$356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L!$F$347:$T$347</c15:sqref>
                  </c15:fullRef>
                </c:ext>
              </c:extLst>
              <c:f>L!$F$347:$Q$347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L!$F$356:$T$356</c15:sqref>
                  </c15:fullRef>
                </c:ext>
              </c:extLst>
              <c:f>L!$F$356:$Q$356</c:f>
              <c:numCache>
                <c:formatCode>0%</c:formatCode>
                <c:ptCount val="12"/>
                <c:pt idx="0">
                  <c:v>2.8442594519597641E-2</c:v>
                </c:pt>
                <c:pt idx="1">
                  <c:v>3.0101505075253762E-2</c:v>
                </c:pt>
                <c:pt idx="2">
                  <c:v>3.1931330472103003E-2</c:v>
                </c:pt>
                <c:pt idx="3">
                  <c:v>3.4653465346534656E-2</c:v>
                </c:pt>
                <c:pt idx="4">
                  <c:v>3.8541666666666669E-2</c:v>
                </c:pt>
                <c:pt idx="5">
                  <c:v>3.9391377852916312E-2</c:v>
                </c:pt>
                <c:pt idx="6">
                  <c:v>4.236739974126779E-2</c:v>
                </c:pt>
                <c:pt idx="7">
                  <c:v>4.1478949821345347E-2</c:v>
                </c:pt>
                <c:pt idx="8">
                  <c:v>4.4108761329305135E-2</c:v>
                </c:pt>
                <c:pt idx="9">
                  <c:v>4.5939537640782457E-2</c:v>
                </c:pt>
                <c:pt idx="10">
                  <c:v>4.6067738231917336E-2</c:v>
                </c:pt>
                <c:pt idx="11">
                  <c:v>4.7658402203856746E-2</c:v>
                </c:pt>
              </c:numCache>
            </c:numRef>
          </c:val>
          <c:extLst>
            <c:ext xmlns:c16="http://schemas.microsoft.com/office/drawing/2014/chart" uri="{C3380CC4-5D6E-409C-BE32-E72D297353CC}">
              <c16:uniqueId val="{00000008-09C5-4868-9968-F546DEE1712F}"/>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7106826538658655"/>
          <c:w val="0.92533207805546047"/>
          <c:h val="9.4444454030475522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L!$D$336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L!$F$336:$T$336</c15:sqref>
                  </c15:fullRef>
                </c:ext>
              </c:extLst>
              <c:f>L!$F$336:$Q$336</c:f>
              <c:numCache>
                <c:formatCode>0%</c:formatCode>
                <c:ptCount val="12"/>
                <c:pt idx="0">
                  <c:v>0.21396396396396397</c:v>
                </c:pt>
                <c:pt idx="1">
                  <c:v>0.15</c:v>
                </c:pt>
                <c:pt idx="2">
                  <c:v>0.25882352941176473</c:v>
                </c:pt>
                <c:pt idx="3">
                  <c:v>0.46478873239436619</c:v>
                </c:pt>
                <c:pt idx="4">
                  <c:v>0.2413793103448276</c:v>
                </c:pt>
                <c:pt idx="5">
                  <c:v>0.37378640776699029</c:v>
                </c:pt>
                <c:pt idx="6">
                  <c:v>0.41379310344827586</c:v>
                </c:pt>
                <c:pt idx="7">
                  <c:v>0.43657817109144542</c:v>
                </c:pt>
                <c:pt idx="8">
                  <c:v>0.42439024390243901</c:v>
                </c:pt>
                <c:pt idx="9">
                  <c:v>0.47878787878787876</c:v>
                </c:pt>
                <c:pt idx="10">
                  <c:v>0.55645161290322576</c:v>
                </c:pt>
                <c:pt idx="11">
                  <c:v>0.40251572327044027</c:v>
                </c:pt>
              </c:numCache>
            </c:numRef>
          </c:val>
          <c:extLst>
            <c:ext xmlns:c16="http://schemas.microsoft.com/office/drawing/2014/chart" uri="{C3380CC4-5D6E-409C-BE32-E72D297353CC}">
              <c16:uniqueId val="{00000000-8F75-45CE-B70D-E0FA99D90093}"/>
            </c:ext>
          </c:extLst>
        </c:ser>
        <c:ser>
          <c:idx val="1"/>
          <c:order val="1"/>
          <c:tx>
            <c:strRef>
              <c:f>L!$D$337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L!$F$337:$T$337</c15:sqref>
                  </c15:fullRef>
                </c:ext>
              </c:extLst>
              <c:f>L!$F$337:$Q$337</c:f>
              <c:numCache>
                <c:formatCode>0%</c:formatCode>
                <c:ptCount val="12"/>
                <c:pt idx="0">
                  <c:v>0.16441441441441443</c:v>
                </c:pt>
                <c:pt idx="1">
                  <c:v>0.11666666666666667</c:v>
                </c:pt>
                <c:pt idx="2">
                  <c:v>0.23137254901960785</c:v>
                </c:pt>
                <c:pt idx="3">
                  <c:v>0.13380281690140844</c:v>
                </c:pt>
                <c:pt idx="4">
                  <c:v>0.18103448275862069</c:v>
                </c:pt>
                <c:pt idx="5">
                  <c:v>0.1553398058252427</c:v>
                </c:pt>
                <c:pt idx="6">
                  <c:v>0.20062695924764889</c:v>
                </c:pt>
                <c:pt idx="7">
                  <c:v>0.15339233038348082</c:v>
                </c:pt>
                <c:pt idx="8">
                  <c:v>0.22439024390243903</c:v>
                </c:pt>
                <c:pt idx="9">
                  <c:v>0.12727272727272726</c:v>
                </c:pt>
                <c:pt idx="10">
                  <c:v>0.125</c:v>
                </c:pt>
                <c:pt idx="11">
                  <c:v>0.20125786163522014</c:v>
                </c:pt>
              </c:numCache>
            </c:numRef>
          </c:val>
          <c:extLst>
            <c:ext xmlns:c16="http://schemas.microsoft.com/office/drawing/2014/chart" uri="{C3380CC4-5D6E-409C-BE32-E72D297353CC}">
              <c16:uniqueId val="{00000001-8F75-45CE-B70D-E0FA99D90093}"/>
            </c:ext>
          </c:extLst>
        </c:ser>
        <c:ser>
          <c:idx val="2"/>
          <c:order val="2"/>
          <c:tx>
            <c:strRef>
              <c:f>L!$D$338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L!$F$338:$T$338</c15:sqref>
                  </c15:fullRef>
                </c:ext>
              </c:extLst>
              <c:f>L!$F$338:$Q$338</c:f>
              <c:numCache>
                <c:formatCode>0%</c:formatCode>
                <c:ptCount val="12"/>
                <c:pt idx="0">
                  <c:v>4.5045045045045043E-2</c:v>
                </c:pt>
                <c:pt idx="1">
                  <c:v>8.3333333333333329E-2</c:v>
                </c:pt>
                <c:pt idx="2">
                  <c:v>6.6666666666666666E-2</c:v>
                </c:pt>
                <c:pt idx="3">
                  <c:v>2.8169014084507043E-2</c:v>
                </c:pt>
                <c:pt idx="4">
                  <c:v>0.11206896551724138</c:v>
                </c:pt>
                <c:pt idx="5">
                  <c:v>4.3689320388349516E-2</c:v>
                </c:pt>
                <c:pt idx="6">
                  <c:v>4.0752351097178681E-2</c:v>
                </c:pt>
                <c:pt idx="7">
                  <c:v>4.1297935103244837E-2</c:v>
                </c:pt>
                <c:pt idx="8">
                  <c:v>5.3658536585365853E-2</c:v>
                </c:pt>
                <c:pt idx="9">
                  <c:v>2.4242424242424242E-2</c:v>
                </c:pt>
                <c:pt idx="10">
                  <c:v>3.6290322580645164E-2</c:v>
                </c:pt>
                <c:pt idx="11">
                  <c:v>3.4591194968553458E-2</c:v>
                </c:pt>
              </c:numCache>
            </c:numRef>
          </c:val>
          <c:extLst>
            <c:ext xmlns:c16="http://schemas.microsoft.com/office/drawing/2014/chart" uri="{C3380CC4-5D6E-409C-BE32-E72D297353CC}">
              <c16:uniqueId val="{00000002-8F75-45CE-B70D-E0FA99D90093}"/>
            </c:ext>
          </c:extLst>
        </c:ser>
        <c:ser>
          <c:idx val="3"/>
          <c:order val="3"/>
          <c:tx>
            <c:strRef>
              <c:f>L!$D$339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L!$F$339:$T$339</c15:sqref>
                  </c15:fullRef>
                </c:ext>
              </c:extLst>
              <c:f>L!$F$339:$Q$339</c:f>
              <c:numCache>
                <c:formatCode>0%</c:formatCode>
                <c:ptCount val="12"/>
                <c:pt idx="0">
                  <c:v>5.6306306306306307E-2</c:v>
                </c:pt>
                <c:pt idx="1">
                  <c:v>0.1</c:v>
                </c:pt>
                <c:pt idx="2">
                  <c:v>4.3137254901960784E-2</c:v>
                </c:pt>
                <c:pt idx="3">
                  <c:v>5.6338028169014086E-2</c:v>
                </c:pt>
                <c:pt idx="4">
                  <c:v>3.4482758620689655E-2</c:v>
                </c:pt>
                <c:pt idx="5">
                  <c:v>4.8543689320388349E-2</c:v>
                </c:pt>
                <c:pt idx="6">
                  <c:v>4.7021943573667714E-2</c:v>
                </c:pt>
                <c:pt idx="7">
                  <c:v>4.1297935103244837E-2</c:v>
                </c:pt>
                <c:pt idx="8">
                  <c:v>1.4634146341463415E-2</c:v>
                </c:pt>
                <c:pt idx="9">
                  <c:v>3.0303030303030304E-2</c:v>
                </c:pt>
                <c:pt idx="10">
                  <c:v>2.0161290322580645E-2</c:v>
                </c:pt>
                <c:pt idx="11">
                  <c:v>3.7735849056603772E-2</c:v>
                </c:pt>
              </c:numCache>
            </c:numRef>
          </c:val>
          <c:extLst>
            <c:ext xmlns:c16="http://schemas.microsoft.com/office/drawing/2014/chart" uri="{C3380CC4-5D6E-409C-BE32-E72D297353CC}">
              <c16:uniqueId val="{00000003-8F75-45CE-B70D-E0FA99D90093}"/>
            </c:ext>
          </c:extLst>
        </c:ser>
        <c:ser>
          <c:idx val="4"/>
          <c:order val="4"/>
          <c:tx>
            <c:strRef>
              <c:f>L!$D$340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L!$F$340:$T$340</c15:sqref>
                  </c15:fullRef>
                </c:ext>
              </c:extLst>
              <c:f>L!$F$340:$Q$340</c:f>
              <c:numCache>
                <c:formatCode>0%</c:formatCode>
                <c:ptCount val="12"/>
                <c:pt idx="0">
                  <c:v>0.15765765765765766</c:v>
                </c:pt>
                <c:pt idx="1">
                  <c:v>0.1</c:v>
                </c:pt>
                <c:pt idx="2">
                  <c:v>0.10588235294117647</c:v>
                </c:pt>
                <c:pt idx="3">
                  <c:v>4.2253521126760563E-2</c:v>
                </c:pt>
                <c:pt idx="4">
                  <c:v>0.11206896551724138</c:v>
                </c:pt>
                <c:pt idx="5">
                  <c:v>8.7378640776699032E-2</c:v>
                </c:pt>
                <c:pt idx="6">
                  <c:v>3.7617554858934171E-2</c:v>
                </c:pt>
                <c:pt idx="7">
                  <c:v>5.3097345132743362E-2</c:v>
                </c:pt>
                <c:pt idx="8">
                  <c:v>5.8536585365853662E-2</c:v>
                </c:pt>
                <c:pt idx="9">
                  <c:v>6.0606060606060608E-2</c:v>
                </c:pt>
                <c:pt idx="10">
                  <c:v>4.4354838709677422E-2</c:v>
                </c:pt>
                <c:pt idx="11">
                  <c:v>8.4905660377358486E-2</c:v>
                </c:pt>
              </c:numCache>
            </c:numRef>
          </c:val>
          <c:extLst>
            <c:ext xmlns:c16="http://schemas.microsoft.com/office/drawing/2014/chart" uri="{C3380CC4-5D6E-409C-BE32-E72D297353CC}">
              <c16:uniqueId val="{00000004-8F75-45CE-B70D-E0FA99D90093}"/>
            </c:ext>
          </c:extLst>
        </c:ser>
        <c:ser>
          <c:idx val="5"/>
          <c:order val="5"/>
          <c:tx>
            <c:strRef>
              <c:f>L!$D$341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L!$F$341:$T$341</c15:sqref>
                  </c15:fullRef>
                </c:ext>
              </c:extLst>
              <c:f>L!$F$341:$Q$341</c:f>
              <c:numCache>
                <c:formatCode>0%</c:formatCode>
                <c:ptCount val="12"/>
                <c:pt idx="0">
                  <c:v>0.12837837837837837</c:v>
                </c:pt>
                <c:pt idx="1">
                  <c:v>0.16666666666666666</c:v>
                </c:pt>
                <c:pt idx="2">
                  <c:v>0.11372549019607843</c:v>
                </c:pt>
                <c:pt idx="3">
                  <c:v>4.9295774647887321E-2</c:v>
                </c:pt>
                <c:pt idx="4">
                  <c:v>9.4827586206896547E-2</c:v>
                </c:pt>
                <c:pt idx="5">
                  <c:v>0.10194174757281553</c:v>
                </c:pt>
                <c:pt idx="6">
                  <c:v>8.1504702194357362E-2</c:v>
                </c:pt>
                <c:pt idx="7">
                  <c:v>6.1946902654867256E-2</c:v>
                </c:pt>
                <c:pt idx="8">
                  <c:v>5.8536585365853662E-2</c:v>
                </c:pt>
                <c:pt idx="9">
                  <c:v>8.4848484848484854E-2</c:v>
                </c:pt>
                <c:pt idx="10">
                  <c:v>7.6612903225806453E-2</c:v>
                </c:pt>
                <c:pt idx="11">
                  <c:v>8.1761006289308172E-2</c:v>
                </c:pt>
              </c:numCache>
            </c:numRef>
          </c:val>
          <c:extLst>
            <c:ext xmlns:c16="http://schemas.microsoft.com/office/drawing/2014/chart" uri="{C3380CC4-5D6E-409C-BE32-E72D297353CC}">
              <c16:uniqueId val="{00000005-8F75-45CE-B70D-E0FA99D90093}"/>
            </c:ext>
          </c:extLst>
        </c:ser>
        <c:ser>
          <c:idx val="6"/>
          <c:order val="6"/>
          <c:tx>
            <c:strRef>
              <c:f>L!$D$342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L!$F$342:$T$342</c15:sqref>
                  </c15:fullRef>
                </c:ext>
              </c:extLst>
              <c:f>L!$F$342:$Q$342</c:f>
              <c:numCache>
                <c:formatCode>0%</c:formatCode>
                <c:ptCount val="12"/>
                <c:pt idx="0">
                  <c:v>0.14414414414414414</c:v>
                </c:pt>
                <c:pt idx="1">
                  <c:v>0.18333333333333332</c:v>
                </c:pt>
                <c:pt idx="2">
                  <c:v>9.0196078431372548E-2</c:v>
                </c:pt>
                <c:pt idx="3">
                  <c:v>7.746478873239436E-2</c:v>
                </c:pt>
                <c:pt idx="4">
                  <c:v>9.4827586206896547E-2</c:v>
                </c:pt>
                <c:pt idx="5">
                  <c:v>0.10679611650485436</c:v>
                </c:pt>
                <c:pt idx="6">
                  <c:v>7.8369905956112859E-2</c:v>
                </c:pt>
                <c:pt idx="7">
                  <c:v>7.9646017699115043E-2</c:v>
                </c:pt>
                <c:pt idx="8">
                  <c:v>6.8292682926829273E-2</c:v>
                </c:pt>
                <c:pt idx="9">
                  <c:v>8.4848484848484854E-2</c:v>
                </c:pt>
                <c:pt idx="10">
                  <c:v>4.4354838709677422E-2</c:v>
                </c:pt>
                <c:pt idx="11">
                  <c:v>6.6037735849056603E-2</c:v>
                </c:pt>
              </c:numCache>
            </c:numRef>
          </c:val>
          <c:extLst>
            <c:ext xmlns:c16="http://schemas.microsoft.com/office/drawing/2014/chart" uri="{C3380CC4-5D6E-409C-BE32-E72D297353CC}">
              <c16:uniqueId val="{00000006-8F75-45CE-B70D-E0FA99D90093}"/>
            </c:ext>
          </c:extLst>
        </c:ser>
        <c:ser>
          <c:idx val="7"/>
          <c:order val="7"/>
          <c:tx>
            <c:strRef>
              <c:f>L!$D$343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L!$F$343:$T$343</c15:sqref>
                  </c15:fullRef>
                </c:ext>
              </c:extLst>
              <c:f>L!$F$343:$Q$343</c:f>
              <c:numCache>
                <c:formatCode>0%</c:formatCode>
                <c:ptCount val="12"/>
                <c:pt idx="0">
                  <c:v>8.3333333333333329E-2</c:v>
                </c:pt>
                <c:pt idx="1">
                  <c:v>0.1</c:v>
                </c:pt>
                <c:pt idx="2">
                  <c:v>8.6274509803921567E-2</c:v>
                </c:pt>
                <c:pt idx="3">
                  <c:v>0.13380281690140844</c:v>
                </c:pt>
                <c:pt idx="4">
                  <c:v>0.10344827586206896</c:v>
                </c:pt>
                <c:pt idx="5">
                  <c:v>8.2524271844660199E-2</c:v>
                </c:pt>
                <c:pt idx="6">
                  <c:v>7.8369905956112859E-2</c:v>
                </c:pt>
                <c:pt idx="7">
                  <c:v>0.12684365781710916</c:v>
                </c:pt>
                <c:pt idx="8">
                  <c:v>7.8048780487804878E-2</c:v>
                </c:pt>
                <c:pt idx="9">
                  <c:v>9.696969696969697E-2</c:v>
                </c:pt>
                <c:pt idx="10">
                  <c:v>8.4677419354838704E-2</c:v>
                </c:pt>
                <c:pt idx="11">
                  <c:v>8.1761006289308172E-2</c:v>
                </c:pt>
              </c:numCache>
            </c:numRef>
          </c:val>
          <c:extLst>
            <c:ext xmlns:c16="http://schemas.microsoft.com/office/drawing/2014/chart" uri="{C3380CC4-5D6E-409C-BE32-E72D297353CC}">
              <c16:uniqueId val="{00000007-8F75-45CE-B70D-E0FA99D90093}"/>
            </c:ext>
          </c:extLst>
        </c:ser>
        <c:ser>
          <c:idx val="8"/>
          <c:order val="8"/>
          <c:tx>
            <c:strRef>
              <c:f>L!$D$344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L!$F$335:$T$335</c15:sqref>
                  </c15:fullRef>
                </c:ext>
              </c:extLst>
              <c:f>L!$F$335:$Q$335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L!$F$344:$T$344</c15:sqref>
                  </c15:fullRef>
                </c:ext>
              </c:extLst>
              <c:f>L!$F$344:$Q$344</c:f>
              <c:numCache>
                <c:formatCode>0%</c:formatCode>
                <c:ptCount val="12"/>
                <c:pt idx="0">
                  <c:v>6.7567567567567571E-3</c:v>
                </c:pt>
                <c:pt idx="1">
                  <c:v>0</c:v>
                </c:pt>
                <c:pt idx="2">
                  <c:v>3.9215686274509803E-3</c:v>
                </c:pt>
                <c:pt idx="3">
                  <c:v>1.4084507042253521E-2</c:v>
                </c:pt>
                <c:pt idx="4">
                  <c:v>2.5862068965517241E-2</c:v>
                </c:pt>
                <c:pt idx="5">
                  <c:v>0</c:v>
                </c:pt>
                <c:pt idx="6">
                  <c:v>2.1943573667711599E-2</c:v>
                </c:pt>
                <c:pt idx="7">
                  <c:v>5.8997050147492625E-3</c:v>
                </c:pt>
                <c:pt idx="8">
                  <c:v>1.9512195121951219E-2</c:v>
                </c:pt>
                <c:pt idx="9">
                  <c:v>1.2121212121212121E-2</c:v>
                </c:pt>
                <c:pt idx="10">
                  <c:v>1.2096774193548387E-2</c:v>
                </c:pt>
                <c:pt idx="11">
                  <c:v>9.433962264150943E-3</c:v>
                </c:pt>
              </c:numCache>
            </c:numRef>
          </c:val>
          <c:extLst>
            <c:ext xmlns:c16="http://schemas.microsoft.com/office/drawing/2014/chart" uri="{C3380CC4-5D6E-409C-BE32-E72D297353CC}">
              <c16:uniqueId val="{00000008-8F75-45CE-B70D-E0FA99D90093}"/>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7106826538658655"/>
          <c:w val="0.92533207805546047"/>
          <c:h val="9.4444454030475522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L!$D$390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L!$F$389:$T$389</c15:sqref>
                  </c15:fullRef>
                </c:ext>
              </c:extLst>
              <c:f>L!$F$389:$Q$389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L!$F$390:$T$390</c15:sqref>
                  </c15:fullRef>
                </c:ext>
              </c:extLst>
              <c:f>L!$F$390:$Q$390</c:f>
              <c:numCache>
                <c:formatCode>0%</c:formatCode>
                <c:ptCount val="12"/>
                <c:pt idx="0">
                  <c:v>0.5988896599583623</c:v>
                </c:pt>
                <c:pt idx="1">
                  <c:v>0.59688429896726769</c:v>
                </c:pt>
                <c:pt idx="2">
                  <c:v>0.59993131868131866</c:v>
                </c:pt>
                <c:pt idx="3">
                  <c:v>0.59986343461932401</c:v>
                </c:pt>
                <c:pt idx="4">
                  <c:v>0.59930555555555554</c:v>
                </c:pt>
                <c:pt idx="5">
                  <c:v>0.5998309382924768</c:v>
                </c:pt>
                <c:pt idx="6">
                  <c:v>0.60381630012936616</c:v>
                </c:pt>
                <c:pt idx="7">
                  <c:v>0.60400807829734349</c:v>
                </c:pt>
                <c:pt idx="8">
                  <c:v>0.60196374622356497</c:v>
                </c:pt>
                <c:pt idx="9">
                  <c:v>0.60373443983402486</c:v>
                </c:pt>
                <c:pt idx="10">
                  <c:v>0.60476463834672789</c:v>
                </c:pt>
                <c:pt idx="11">
                  <c:v>0.60234159779614327</c:v>
                </c:pt>
              </c:numCache>
            </c:numRef>
          </c:val>
          <c:extLst>
            <c:ext xmlns:c16="http://schemas.microsoft.com/office/drawing/2014/chart" uri="{C3380CC4-5D6E-409C-BE32-E72D297353CC}">
              <c16:uniqueId val="{00000000-F16E-4C1A-8E05-FF635CCF2A8A}"/>
            </c:ext>
          </c:extLst>
        </c:ser>
        <c:ser>
          <c:idx val="1"/>
          <c:order val="1"/>
          <c:tx>
            <c:strRef>
              <c:f>L!$D$391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L!$F$389:$T$389</c15:sqref>
                  </c15:fullRef>
                </c:ext>
              </c:extLst>
              <c:f>L!$F$389:$Q$389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L!$F$391:$T$391</c15:sqref>
                  </c15:fullRef>
                </c:ext>
              </c:extLst>
              <c:f>L!$F$391:$Q$391</c:f>
              <c:numCache>
                <c:formatCode>0%</c:formatCode>
                <c:ptCount val="12"/>
                <c:pt idx="0">
                  <c:v>0.39833448993754339</c:v>
                </c:pt>
                <c:pt idx="1">
                  <c:v>0.4001400315070891</c:v>
                </c:pt>
                <c:pt idx="2">
                  <c:v>0.39714972527472525</c:v>
                </c:pt>
                <c:pt idx="3">
                  <c:v>0.39706384431546604</c:v>
                </c:pt>
                <c:pt idx="4">
                  <c:v>0.39687499999999998</c:v>
                </c:pt>
                <c:pt idx="5">
                  <c:v>0.39577345731191887</c:v>
                </c:pt>
                <c:pt idx="6">
                  <c:v>0.39149417852522639</c:v>
                </c:pt>
                <c:pt idx="7">
                  <c:v>0.39055460618300453</c:v>
                </c:pt>
                <c:pt idx="8">
                  <c:v>0.39184290030211483</c:v>
                </c:pt>
                <c:pt idx="9">
                  <c:v>0.38959691760521636</c:v>
                </c:pt>
                <c:pt idx="10">
                  <c:v>0.38805970149253732</c:v>
                </c:pt>
                <c:pt idx="11">
                  <c:v>0.38953168044077136</c:v>
                </c:pt>
              </c:numCache>
            </c:numRef>
          </c:val>
          <c:extLst>
            <c:ext xmlns:c16="http://schemas.microsoft.com/office/drawing/2014/chart" uri="{C3380CC4-5D6E-409C-BE32-E72D297353CC}">
              <c16:uniqueId val="{00000001-F16E-4C1A-8E05-FF635CCF2A8A}"/>
            </c:ext>
          </c:extLst>
        </c:ser>
        <c:ser>
          <c:idx val="2"/>
          <c:order val="2"/>
          <c:tx>
            <c:strRef>
              <c:f>L!$D$392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L!$F$389:$T$389</c15:sqref>
                  </c15:fullRef>
                </c:ext>
              </c:extLst>
              <c:f>L!$F$389:$Q$389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L!$F$392:$T$392</c15:sqref>
                  </c15:fullRef>
                </c:ext>
              </c:extLst>
              <c:f>L!$F$392:$Q$392</c:f>
              <c:numCache>
                <c:formatCode>0%</c:formatCode>
                <c:ptCount val="12"/>
                <c:pt idx="0">
                  <c:v>2.7758501040943788E-3</c:v>
                </c:pt>
                <c:pt idx="1">
                  <c:v>2.9756695256432696E-3</c:v>
                </c:pt>
                <c:pt idx="2">
                  <c:v>2.918956043956044E-3</c:v>
                </c:pt>
                <c:pt idx="3">
                  <c:v>3.0727210652099694E-3</c:v>
                </c:pt>
                <c:pt idx="4">
                  <c:v>3.8194444444444443E-3</c:v>
                </c:pt>
                <c:pt idx="5">
                  <c:v>4.3956043956043956E-3</c:v>
                </c:pt>
                <c:pt idx="6">
                  <c:v>4.6895213454075033E-3</c:v>
                </c:pt>
                <c:pt idx="7">
                  <c:v>5.4373155196520114E-3</c:v>
                </c:pt>
                <c:pt idx="8">
                  <c:v>6.1933534743202415E-3</c:v>
                </c:pt>
                <c:pt idx="9">
                  <c:v>6.6686425607587431E-3</c:v>
                </c:pt>
                <c:pt idx="10">
                  <c:v>7.1756601607347878E-3</c:v>
                </c:pt>
                <c:pt idx="11">
                  <c:v>8.1267217630853986E-3</c:v>
                </c:pt>
              </c:numCache>
            </c:numRef>
          </c:val>
          <c:extLst>
            <c:ext xmlns:c16="http://schemas.microsoft.com/office/drawing/2014/chart" uri="{C3380CC4-5D6E-409C-BE32-E72D297353CC}">
              <c16:uniqueId val="{00000002-F16E-4C1A-8E05-FF635CCF2A8A}"/>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L!$D$384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L!$F$383:$T$383</c15:sqref>
                  </c15:fullRef>
                </c:ext>
              </c:extLst>
              <c:f>L!$F$383:$Q$383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L!$F$384:$T$384</c15:sqref>
                  </c15:fullRef>
                </c:ext>
              </c:extLst>
              <c:f>L!$F$384:$Q$384</c:f>
              <c:numCache>
                <c:formatCode>0%</c:formatCode>
                <c:ptCount val="12"/>
                <c:pt idx="0">
                  <c:v>0.60496613995485327</c:v>
                </c:pt>
                <c:pt idx="1">
                  <c:v>0.53333333333333333</c:v>
                </c:pt>
                <c:pt idx="2">
                  <c:v>0.66274509803921566</c:v>
                </c:pt>
                <c:pt idx="3">
                  <c:v>0.65492957746478875</c:v>
                </c:pt>
                <c:pt idx="4">
                  <c:v>0.62931034482758619</c:v>
                </c:pt>
                <c:pt idx="5">
                  <c:v>0.6310679611650486</c:v>
                </c:pt>
                <c:pt idx="6">
                  <c:v>0.68025078369905956</c:v>
                </c:pt>
                <c:pt idx="7">
                  <c:v>0.62536873156342188</c:v>
                </c:pt>
                <c:pt idx="8">
                  <c:v>0.61463414634146341</c:v>
                </c:pt>
                <c:pt idx="9">
                  <c:v>0.70909090909090911</c:v>
                </c:pt>
                <c:pt idx="10">
                  <c:v>0.61693548387096775</c:v>
                </c:pt>
                <c:pt idx="11">
                  <c:v>0.5691823899371069</c:v>
                </c:pt>
              </c:numCache>
            </c:numRef>
          </c:val>
          <c:extLst>
            <c:ext xmlns:c16="http://schemas.microsoft.com/office/drawing/2014/chart" uri="{C3380CC4-5D6E-409C-BE32-E72D297353CC}">
              <c16:uniqueId val="{00000000-3341-4F71-B5FF-08469AD555AA}"/>
            </c:ext>
          </c:extLst>
        </c:ser>
        <c:ser>
          <c:idx val="1"/>
          <c:order val="1"/>
          <c:tx>
            <c:strRef>
              <c:f>L!$D$385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L!$F$383:$T$383</c15:sqref>
                  </c15:fullRef>
                </c:ext>
              </c:extLst>
              <c:f>L!$F$383:$Q$383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L!$F$385:$T$385</c15:sqref>
                  </c15:fullRef>
                </c:ext>
              </c:extLst>
              <c:f>L!$F$385:$Q$385</c:f>
              <c:numCache>
                <c:formatCode>0%</c:formatCode>
                <c:ptCount val="12"/>
                <c:pt idx="0">
                  <c:v>0.38600451467268621</c:v>
                </c:pt>
                <c:pt idx="1">
                  <c:v>0.45</c:v>
                </c:pt>
                <c:pt idx="2">
                  <c:v>0.33333333333333331</c:v>
                </c:pt>
                <c:pt idx="3">
                  <c:v>0.3380281690140845</c:v>
                </c:pt>
                <c:pt idx="4">
                  <c:v>0.33620689655172414</c:v>
                </c:pt>
                <c:pt idx="5">
                  <c:v>0.34951456310679613</c:v>
                </c:pt>
                <c:pt idx="6">
                  <c:v>0.31034482758620691</c:v>
                </c:pt>
                <c:pt idx="7">
                  <c:v>0.35693215339233036</c:v>
                </c:pt>
                <c:pt idx="8">
                  <c:v>0.35609756097560974</c:v>
                </c:pt>
                <c:pt idx="9">
                  <c:v>0.27272727272727271</c:v>
                </c:pt>
                <c:pt idx="10">
                  <c:v>0.36693548387096775</c:v>
                </c:pt>
                <c:pt idx="11">
                  <c:v>0.40566037735849059</c:v>
                </c:pt>
              </c:numCache>
            </c:numRef>
          </c:val>
          <c:extLst>
            <c:ext xmlns:c16="http://schemas.microsoft.com/office/drawing/2014/chart" uri="{C3380CC4-5D6E-409C-BE32-E72D297353CC}">
              <c16:uniqueId val="{00000001-3341-4F71-B5FF-08469AD555AA}"/>
            </c:ext>
          </c:extLst>
        </c:ser>
        <c:ser>
          <c:idx val="2"/>
          <c:order val="2"/>
          <c:tx>
            <c:strRef>
              <c:f>L!$D$386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L!$F$383:$T$383</c15:sqref>
                  </c15:fullRef>
                </c:ext>
              </c:extLst>
              <c:f>L!$F$383:$Q$383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L!$F$386:$T$386</c15:sqref>
                  </c15:fullRef>
                </c:ext>
              </c:extLst>
              <c:f>L!$F$386:$Q$386</c:f>
              <c:numCache>
                <c:formatCode>0%</c:formatCode>
                <c:ptCount val="12"/>
                <c:pt idx="0">
                  <c:v>9.0293453724604959E-3</c:v>
                </c:pt>
                <c:pt idx="1">
                  <c:v>1.6666666666666666E-2</c:v>
                </c:pt>
                <c:pt idx="2">
                  <c:v>3.9215686274509803E-3</c:v>
                </c:pt>
                <c:pt idx="3">
                  <c:v>7.0422535211267607E-3</c:v>
                </c:pt>
                <c:pt idx="4">
                  <c:v>3.4482758620689655E-2</c:v>
                </c:pt>
                <c:pt idx="5">
                  <c:v>1.9417475728155338E-2</c:v>
                </c:pt>
                <c:pt idx="6">
                  <c:v>9.4043887147335428E-3</c:v>
                </c:pt>
                <c:pt idx="7">
                  <c:v>1.7699115044247787E-2</c:v>
                </c:pt>
                <c:pt idx="8">
                  <c:v>2.9268292682926831E-2</c:v>
                </c:pt>
                <c:pt idx="9">
                  <c:v>1.8181818181818181E-2</c:v>
                </c:pt>
                <c:pt idx="10">
                  <c:v>1.6129032258064516E-2</c:v>
                </c:pt>
                <c:pt idx="11">
                  <c:v>2.5157232704402517E-2</c:v>
                </c:pt>
              </c:numCache>
            </c:numRef>
          </c:val>
          <c:extLst>
            <c:ext xmlns:c16="http://schemas.microsoft.com/office/drawing/2014/chart" uri="{C3380CC4-5D6E-409C-BE32-E72D297353CC}">
              <c16:uniqueId val="{00000002-3341-4F71-B5FF-08469AD555AA}"/>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51293803793"/>
          <c:h val="0.81499592502037488"/>
        </c:manualLayout>
      </c:layout>
      <c:barChart>
        <c:barDir val="col"/>
        <c:grouping val="clustered"/>
        <c:varyColors val="0"/>
        <c:ser>
          <c:idx val="0"/>
          <c:order val="0"/>
          <c:tx>
            <c:strRef>
              <c:f>L!$D$630:$F$630</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9"/>
              <c:delete val="1"/>
              <c:extLst>
                <c:ext xmlns:c15="http://schemas.microsoft.com/office/drawing/2012/chart" uri="{CE6537A1-D6FC-4f65-9D91-7224C49458BB}"/>
                <c:ext xmlns:c16="http://schemas.microsoft.com/office/drawing/2014/chart" uri="{C3380CC4-5D6E-409C-BE32-E72D297353CC}">
                  <c16:uniqueId val="{00000000-7290-4CBB-B619-A6D4FE97A0FF}"/>
                </c:ext>
              </c:extLst>
            </c:dLbl>
            <c:dLbl>
              <c:idx val="10"/>
              <c:delete val="1"/>
              <c:extLst>
                <c:ext xmlns:c15="http://schemas.microsoft.com/office/drawing/2012/chart" uri="{CE6537A1-D6FC-4f65-9D91-7224C49458BB}"/>
                <c:ext xmlns:c16="http://schemas.microsoft.com/office/drawing/2014/chart" uri="{C3380CC4-5D6E-409C-BE32-E72D297353CC}">
                  <c16:uniqueId val="{00000001-7290-4CBB-B619-A6D4FE97A0FF}"/>
                </c:ext>
              </c:extLst>
            </c:dLbl>
            <c:dLbl>
              <c:idx val="11"/>
              <c:delete val="1"/>
              <c:extLst>
                <c:ext xmlns:c15="http://schemas.microsoft.com/office/drawing/2012/chart" uri="{CE6537A1-D6FC-4f65-9D91-7224C49458BB}"/>
                <c:ext xmlns:c16="http://schemas.microsoft.com/office/drawing/2014/chart" uri="{C3380CC4-5D6E-409C-BE32-E72D297353CC}">
                  <c16:uniqueId val="{00000002-7290-4CBB-B619-A6D4FE97A0FF}"/>
                </c:ext>
              </c:extLst>
            </c:dLbl>
            <c:dLbl>
              <c:idx val="12"/>
              <c:delete val="1"/>
              <c:extLst>
                <c:ext xmlns:c15="http://schemas.microsoft.com/office/drawing/2012/chart" uri="{CE6537A1-D6FC-4f65-9D91-7224C49458BB}"/>
                <c:ext xmlns:c16="http://schemas.microsoft.com/office/drawing/2014/chart" uri="{C3380CC4-5D6E-409C-BE32-E72D297353CC}">
                  <c16:uniqueId val="{00000003-7290-4CBB-B619-A6D4FE97A0FF}"/>
                </c:ext>
              </c:extLst>
            </c:dLbl>
            <c:dLbl>
              <c:idx val="13"/>
              <c:delete val="1"/>
              <c:extLst>
                <c:ext xmlns:c15="http://schemas.microsoft.com/office/drawing/2012/chart" uri="{CE6537A1-D6FC-4f65-9D91-7224C49458BB}"/>
                <c:ext xmlns:c16="http://schemas.microsoft.com/office/drawing/2014/chart" uri="{C3380CC4-5D6E-409C-BE32-E72D297353CC}">
                  <c16:uniqueId val="{00000004-7290-4CBB-B619-A6D4FE97A0FF}"/>
                </c:ext>
              </c:extLst>
            </c:dLbl>
            <c:dLbl>
              <c:idx val="16"/>
              <c:delete val="1"/>
              <c:extLst>
                <c:ext xmlns:c15="http://schemas.microsoft.com/office/drawing/2012/chart" uri="{CE6537A1-D6FC-4f65-9D91-7224C49458BB}"/>
                <c:ext xmlns:c16="http://schemas.microsoft.com/office/drawing/2014/chart" uri="{C3380CC4-5D6E-409C-BE32-E72D297353CC}">
                  <c16:uniqueId val="{00000005-7290-4CBB-B619-A6D4FE97A0FF}"/>
                </c:ext>
              </c:extLst>
            </c:dLbl>
            <c:dLbl>
              <c:idx val="17"/>
              <c:delete val="1"/>
              <c:extLst>
                <c:ext xmlns:c15="http://schemas.microsoft.com/office/drawing/2012/chart" uri="{CE6537A1-D6FC-4f65-9D91-7224C49458BB}"/>
                <c:ext xmlns:c16="http://schemas.microsoft.com/office/drawing/2014/chart" uri="{C3380CC4-5D6E-409C-BE32-E72D297353CC}">
                  <c16:uniqueId val="{00000006-7290-4CBB-B619-A6D4FE97A0FF}"/>
                </c:ext>
              </c:extLst>
            </c:dLbl>
            <c:dLbl>
              <c:idx val="18"/>
              <c:delete val="1"/>
              <c:extLst>
                <c:ext xmlns:c15="http://schemas.microsoft.com/office/drawing/2012/chart" uri="{CE6537A1-D6FC-4f65-9D91-7224C49458BB}"/>
                <c:ext xmlns:c16="http://schemas.microsoft.com/office/drawing/2014/chart" uri="{C3380CC4-5D6E-409C-BE32-E72D297353CC}">
                  <c16:uniqueId val="{00000007-7290-4CBB-B619-A6D4FE97A0FF}"/>
                </c:ext>
              </c:extLst>
            </c:dLbl>
            <c:dLbl>
              <c:idx val="19"/>
              <c:delete val="1"/>
              <c:extLst>
                <c:ext xmlns:c15="http://schemas.microsoft.com/office/drawing/2012/chart" uri="{CE6537A1-D6FC-4f65-9D91-7224C49458BB}"/>
                <c:ext xmlns:c16="http://schemas.microsoft.com/office/drawing/2014/chart" uri="{C3380CC4-5D6E-409C-BE32-E72D297353CC}">
                  <c16:uniqueId val="{00000008-7290-4CBB-B619-A6D4FE97A0F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L!$G$629:$AH$629</c15:sqref>
                  </c15:fullRef>
                </c:ext>
              </c:extLst>
              <c:f>L!$G$629:$Z$629</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L!$G$630:$AH$630</c15:sqref>
                  </c15:fullRef>
                </c:ext>
              </c:extLst>
              <c:f>L!$G$630:$Z$630</c:f>
              <c:numCache>
                <c:formatCode>0%</c:formatCode>
                <c:ptCount val="20"/>
                <c:pt idx="0">
                  <c:v>1</c:v>
                </c:pt>
                <c:pt idx="1">
                  <c:v>0.93939393939393945</c:v>
                </c:pt>
                <c:pt idx="2">
                  <c:v>1</c:v>
                </c:pt>
                <c:pt idx="3">
                  <c:v>0.93617021276595747</c:v>
                </c:pt>
                <c:pt idx="4">
                  <c:v>1</c:v>
                </c:pt>
                <c:pt idx="5">
                  <c:v>0.93333333333333335</c:v>
                </c:pt>
                <c:pt idx="6">
                  <c:v>0.92307692307692313</c:v>
                </c:pt>
                <c:pt idx="7">
                  <c:v>0.7931034482758621</c:v>
                </c:pt>
                <c:pt idx="8">
                  <c:v>0.80769230769230771</c:v>
                </c:pt>
                <c:pt idx="9">
                  <c:v>0</c:v>
                </c:pt>
                <c:pt idx="10">
                  <c:v>0</c:v>
                </c:pt>
                <c:pt idx="11">
                  <c:v>0</c:v>
                </c:pt>
                <c:pt idx="12">
                  <c:v>0</c:v>
                </c:pt>
                <c:pt idx="13">
                  <c:v>0</c:v>
                </c:pt>
                <c:pt idx="14">
                  <c:v>0.97777777777777775</c:v>
                </c:pt>
                <c:pt idx="15">
                  <c:v>0.83333333333333326</c:v>
                </c:pt>
                <c:pt idx="16">
                  <c:v>0</c:v>
                </c:pt>
                <c:pt idx="17">
                  <c:v>0</c:v>
                </c:pt>
                <c:pt idx="18">
                  <c:v>0</c:v>
                </c:pt>
                <c:pt idx="19">
                  <c:v>0</c:v>
                </c:pt>
              </c:numCache>
            </c:numRef>
          </c:val>
          <c:extLst>
            <c:ext xmlns:c16="http://schemas.microsoft.com/office/drawing/2014/chart" uri="{C3380CC4-5D6E-409C-BE32-E72D297353CC}">
              <c16:uniqueId val="{00000009-7290-4CBB-B619-A6D4FE97A0FF}"/>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E!$D$1106:$E$1106</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CF-455E-8A79-03B39247D001}"/>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CF-455E-8A79-03B39247D001}"/>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CF-455E-8A79-03B39247D001}"/>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CF-455E-8A79-03B39247D001}"/>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CF-455E-8A79-03B39247D0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E!$F$1105:$V$1105</c15:sqref>
                  </c15:fullRef>
                </c:ext>
              </c:extLst>
              <c:f>E!$F$1105:$T$1105</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E!$F$1106:$V$1106</c15:sqref>
                  </c15:fullRef>
                </c:ext>
              </c:extLst>
              <c:f>E!$F$1106:$T$1106</c:f>
              <c:numCache>
                <c:formatCode>#,##0</c:formatCode>
                <c:ptCount val="15"/>
                <c:pt idx="0">
                  <c:v>84</c:v>
                </c:pt>
                <c:pt idx="1">
                  <c:v>96</c:v>
                </c:pt>
                <c:pt idx="2">
                  <c:v>114</c:v>
                </c:pt>
                <c:pt idx="3">
                  <c:v>161</c:v>
                </c:pt>
                <c:pt idx="4">
                  <c:v>270</c:v>
                </c:pt>
                <c:pt idx="5">
                  <c:v>403</c:v>
                </c:pt>
                <c:pt idx="6">
                  <c:v>558</c:v>
                </c:pt>
                <c:pt idx="7">
                  <c:v>767</c:v>
                </c:pt>
                <c:pt idx="8">
                  <c:v>1014</c:v>
                </c:pt>
                <c:pt idx="9">
                  <c:v>1296</c:v>
                </c:pt>
                <c:pt idx="10">
                  <c:v>1614</c:v>
                </c:pt>
                <c:pt idx="11">
                  <c:v>1909</c:v>
                </c:pt>
                <c:pt idx="12">
                  <c:v>2234</c:v>
                </c:pt>
                <c:pt idx="13">
                  <c:v>2671</c:v>
                </c:pt>
                <c:pt idx="14">
                  <c:v>3229</c:v>
                </c:pt>
              </c:numCache>
            </c:numRef>
          </c:val>
          <c:extLst>
            <c:ext xmlns:c16="http://schemas.microsoft.com/office/drawing/2014/chart" uri="{C3380CC4-5D6E-409C-BE32-E72D297353CC}">
              <c16:uniqueId val="{00000005-FBCF-455E-8A79-03B39247D001}"/>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E!$D$1107:$E$1107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E!$F$1105:$V$1105</c15:sqref>
                  </c15:fullRef>
                </c:ext>
              </c:extLst>
              <c:f>E!$F$1105:$T$1105</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E!$F$1107:$V$1107</c15:sqref>
                  </c15:fullRef>
                </c:ext>
              </c:extLst>
              <c:f>E!$F$1107:$T$1107</c:f>
              <c:numCache>
                <c:formatCode>0.0%</c:formatCode>
                <c:ptCount val="15"/>
                <c:pt idx="0">
                  <c:v>1.7743351919846518E-3</c:v>
                </c:pt>
                <c:pt idx="1">
                  <c:v>1.6068713837547814E-3</c:v>
                </c:pt>
                <c:pt idx="2">
                  <c:v>1.4711186502357337E-3</c:v>
                </c:pt>
                <c:pt idx="3">
                  <c:v>1.5938988324691052E-3</c:v>
                </c:pt>
                <c:pt idx="4">
                  <c:v>2.0599160927511555E-3</c:v>
                </c:pt>
                <c:pt idx="5">
                  <c:v>2.4091246642805575E-3</c:v>
                </c:pt>
                <c:pt idx="6">
                  <c:v>2.6624925654189454E-3</c:v>
                </c:pt>
                <c:pt idx="7">
                  <c:v>2.9552962318431823E-3</c:v>
                </c:pt>
                <c:pt idx="8">
                  <c:v>3.1717775607998325E-3</c:v>
                </c:pt>
                <c:pt idx="9">
                  <c:v>3.3197216633675439E-3</c:v>
                </c:pt>
                <c:pt idx="10">
                  <c:v>3.4375428128758981E-3</c:v>
                </c:pt>
                <c:pt idx="11">
                  <c:v>3.4395293268071761E-3</c:v>
                </c:pt>
                <c:pt idx="12">
                  <c:v>3.4576714996938161E-3</c:v>
                </c:pt>
                <c:pt idx="13">
                  <c:v>3.5858320968018935E-3</c:v>
                </c:pt>
                <c:pt idx="14">
                  <c:v>3.7875664363668311E-3</c:v>
                </c:pt>
              </c:numCache>
            </c:numRef>
          </c:val>
          <c:smooth val="0"/>
          <c:extLst>
            <c:ext xmlns:c16="http://schemas.microsoft.com/office/drawing/2014/chart" uri="{C3380CC4-5D6E-409C-BE32-E72D297353CC}">
              <c16:uniqueId val="{00000006-FBCF-455E-8A79-03B39247D001}"/>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29725805546"/>
          <c:w val="0.66435367930242406"/>
          <c:h val="0.1388887027419444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1473624785089271"/>
        </c:manualLayout>
      </c:layout>
      <c:barChart>
        <c:barDir val="col"/>
        <c:grouping val="clustered"/>
        <c:varyColors val="0"/>
        <c:ser>
          <c:idx val="1"/>
          <c:order val="0"/>
          <c:tx>
            <c:strRef>
              <c:f>L!$D$696:$E$696</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L!$F$695:$T$695</c15:sqref>
                  </c15:fullRef>
                </c:ext>
              </c:extLst>
              <c:f>L!$F$695:$Q$695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L!$F$696:$T$696</c15:sqref>
                  </c15:fullRef>
                </c:ext>
              </c:extLst>
              <c:f>L!$F$696:$Q$696</c:f>
              <c:numCache>
                <c:formatCode>#,##0</c:formatCode>
                <c:ptCount val="12"/>
                <c:pt idx="0">
                  <c:v>2692</c:v>
                </c:pt>
                <c:pt idx="1">
                  <c:v>3872</c:v>
                </c:pt>
                <c:pt idx="2">
                  <c:v>5210</c:v>
                </c:pt>
                <c:pt idx="3">
                  <c:v>6833</c:v>
                </c:pt>
                <c:pt idx="4">
                  <c:v>8377</c:v>
                </c:pt>
                <c:pt idx="5">
                  <c:v>9634</c:v>
                </c:pt>
                <c:pt idx="6">
                  <c:v>11116</c:v>
                </c:pt>
                <c:pt idx="7">
                  <c:v>12843</c:v>
                </c:pt>
                <c:pt idx="8">
                  <c:v>14208</c:v>
                </c:pt>
                <c:pt idx="9">
                  <c:v>15723</c:v>
                </c:pt>
                <c:pt idx="10">
                  <c:v>17350</c:v>
                </c:pt>
                <c:pt idx="11">
                  <c:v>19266</c:v>
                </c:pt>
              </c:numCache>
            </c:numRef>
          </c:val>
          <c:extLst>
            <c:ext xmlns:c16="http://schemas.microsoft.com/office/drawing/2014/chart" uri="{C3380CC4-5D6E-409C-BE32-E72D297353CC}">
              <c16:uniqueId val="{00000000-1829-433F-BEE1-467DE0019F9C}"/>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6362042272194628"/>
          <c:w val="0.22108866826429305"/>
          <c:h val="0.1166668092276899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717268600291809"/>
          <c:h val="0.81473624785089271"/>
        </c:manualLayout>
      </c:layout>
      <c:barChart>
        <c:barDir val="col"/>
        <c:grouping val="clustered"/>
        <c:varyColors val="0"/>
        <c:ser>
          <c:idx val="1"/>
          <c:order val="0"/>
          <c:tx>
            <c:strRef>
              <c:f>L!$D$692:$E$692</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6F-4789-A5B3-987C911DA720}"/>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6F-4789-A5B3-987C911DA72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6F-4789-A5B3-987C911DA72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L!$F$691:$T$691</c15:sqref>
                  </c15:fullRef>
                </c:ext>
              </c:extLst>
              <c:f>L!$F$691:$Q$691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L!$F$692:$T$692</c15:sqref>
                  </c15:fullRef>
                </c:ext>
              </c:extLst>
              <c:f>L!$F$692:$Q$692</c:f>
              <c:numCache>
                <c:formatCode>#,##0</c:formatCode>
                <c:ptCount val="12"/>
                <c:pt idx="0">
                  <c:v>971</c:v>
                </c:pt>
                <c:pt idx="1">
                  <c:v>1180</c:v>
                </c:pt>
                <c:pt idx="2">
                  <c:v>1338</c:v>
                </c:pt>
                <c:pt idx="3">
                  <c:v>1623</c:v>
                </c:pt>
                <c:pt idx="4">
                  <c:v>1544</c:v>
                </c:pt>
                <c:pt idx="5">
                  <c:v>1257</c:v>
                </c:pt>
                <c:pt idx="6">
                  <c:v>1482</c:v>
                </c:pt>
                <c:pt idx="7">
                  <c:v>1727</c:v>
                </c:pt>
                <c:pt idx="8">
                  <c:v>1365</c:v>
                </c:pt>
                <c:pt idx="9">
                  <c:v>1515</c:v>
                </c:pt>
                <c:pt idx="10">
                  <c:v>1627</c:v>
                </c:pt>
                <c:pt idx="11">
                  <c:v>1916</c:v>
                </c:pt>
              </c:numCache>
            </c:numRef>
          </c:val>
          <c:extLst>
            <c:ext xmlns:c16="http://schemas.microsoft.com/office/drawing/2014/chart" uri="{C3380CC4-5D6E-409C-BE32-E72D297353CC}">
              <c16:uniqueId val="{00000003-4D6F-4789-A5B3-987C911DA720}"/>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6362042272194628"/>
          <c:w val="0.22108866826429305"/>
          <c:h val="0.1166668092276899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473589940214219"/>
        </c:manualLayout>
      </c:layout>
      <c:barChart>
        <c:barDir val="col"/>
        <c:grouping val="clustered"/>
        <c:varyColors val="0"/>
        <c:ser>
          <c:idx val="17"/>
          <c:order val="0"/>
          <c:tx>
            <c:strRef>
              <c:f>L!$D$727:$E$727</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6E-48EC-A857-D110A508B6D3}"/>
                </c:ext>
              </c:extLst>
            </c:dLbl>
            <c:dLbl>
              <c:idx val="10"/>
              <c:layout>
                <c:manualLayout>
                  <c:x val="0"/>
                  <c:y val="1.6528925619834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6E-48EC-A857-D110A508B6D3}"/>
                </c:ext>
              </c:extLst>
            </c:dLbl>
            <c:dLbl>
              <c:idx val="11"/>
              <c:layout>
                <c:manualLayout>
                  <c:x val="0"/>
                  <c:y val="6.6115702479338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6E-48EC-A857-D110A508B6D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L!$F$726:$T$726</c15:sqref>
                  </c15:fullRef>
                </c:ext>
              </c:extLst>
              <c:f>L!$F$726:$Q$726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L!$F$727:$T$727</c15:sqref>
                  </c15:fullRef>
                </c:ext>
              </c:extLst>
              <c:f>L!$F$727:$Q$727</c:f>
              <c:numCache>
                <c:formatCode>#,##0</c:formatCode>
                <c:ptCount val="12"/>
                <c:pt idx="0">
                  <c:v>1916</c:v>
                </c:pt>
                <c:pt idx="1">
                  <c:v>2873</c:v>
                </c:pt>
                <c:pt idx="2">
                  <c:v>4062</c:v>
                </c:pt>
                <c:pt idx="3">
                  <c:v>5524</c:v>
                </c:pt>
                <c:pt idx="4">
                  <c:v>6902</c:v>
                </c:pt>
                <c:pt idx="5">
                  <c:v>7946</c:v>
                </c:pt>
                <c:pt idx="6">
                  <c:v>9186</c:v>
                </c:pt>
                <c:pt idx="7">
                  <c:v>10760</c:v>
                </c:pt>
                <c:pt idx="8">
                  <c:v>11963</c:v>
                </c:pt>
                <c:pt idx="9">
                  <c:v>13298</c:v>
                </c:pt>
                <c:pt idx="10">
                  <c:v>14733</c:v>
                </c:pt>
                <c:pt idx="11">
                  <c:v>16473</c:v>
                </c:pt>
              </c:numCache>
            </c:numRef>
          </c:val>
          <c:extLst>
            <c:ext xmlns:c16="http://schemas.microsoft.com/office/drawing/2014/chart" uri="{C3380CC4-5D6E-409C-BE32-E72D297353CC}">
              <c16:uniqueId val="{00000003-BF6E-48EC-A857-D110A508B6D3}"/>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L!$D$728:$E$728</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1"/>
              <c:layout>
                <c:manualLayout>
                  <c:x val="-6.3276456783465287E-2"/>
                  <c:y val="-3.7878570963753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6E-48EC-A857-D110A508B6D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L!$F$726:$T$726</c15:sqref>
                  </c15:fullRef>
                </c:ext>
              </c:extLst>
              <c:f>L!$F$726:$Q$726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L!$F$728:$T$728</c15:sqref>
                  </c15:fullRef>
                </c:ext>
              </c:extLst>
              <c:f>L!$F$728:$Q$728</c:f>
              <c:numCache>
                <c:formatCode>0.0%</c:formatCode>
                <c:ptCount val="12"/>
                <c:pt idx="0">
                  <c:v>0.51796032845605378</c:v>
                </c:pt>
                <c:pt idx="1">
                  <c:v>0.56013452586942214</c:v>
                </c:pt>
                <c:pt idx="2">
                  <c:v>0.61554781027428396</c:v>
                </c:pt>
                <c:pt idx="3">
                  <c:v>0.68057844239446819</c:v>
                </c:pt>
                <c:pt idx="4">
                  <c:v>0.7139661481567684</c:v>
                </c:pt>
                <c:pt idx="5">
                  <c:v>0.7057151738531906</c:v>
                </c:pt>
                <c:pt idx="6">
                  <c:v>0.71103198715095695</c:v>
                </c:pt>
                <c:pt idx="7">
                  <c:v>0.73388863785562652</c:v>
                </c:pt>
                <c:pt idx="8">
                  <c:v>0.72625723760595551</c:v>
                </c:pt>
                <c:pt idx="9">
                  <c:v>0.72548725432698213</c:v>
                </c:pt>
                <c:pt idx="10">
                  <c:v>0.72792850658053199</c:v>
                </c:pt>
                <c:pt idx="11">
                  <c:v>0.74133828368914012</c:v>
                </c:pt>
              </c:numCache>
            </c:numRef>
          </c:val>
          <c:smooth val="0"/>
          <c:extLst>
            <c:ext xmlns:c16="http://schemas.microsoft.com/office/drawing/2014/chart" uri="{C3380CC4-5D6E-409C-BE32-E72D297353CC}">
              <c16:uniqueId val="{00000005-BF6E-48EC-A857-D110A508B6D3}"/>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17268600291809"/>
          <c:h val="0.81473589940214219"/>
        </c:manualLayout>
      </c:layout>
      <c:barChart>
        <c:barDir val="col"/>
        <c:grouping val="clustered"/>
        <c:varyColors val="0"/>
        <c:ser>
          <c:idx val="17"/>
          <c:order val="0"/>
          <c:tx>
            <c:strRef>
              <c:f>L!$D$722:$E$722</c:f>
              <c:strCache>
                <c:ptCount val="2"/>
                <c:pt idx="0">
                  <c:v>Scheduled Reviews</c:v>
                </c:pt>
              </c:strCache>
            </c:strRef>
          </c:tx>
          <c:spPr>
            <a:solidFill>
              <a:srgbClr val="B4A3C8"/>
            </a:solidFill>
          </c:spPr>
          <c:invertIfNegative val="0"/>
          <c:dLbls>
            <c:dLbl>
              <c:idx val="0"/>
              <c:layout>
                <c:manualLayout>
                  <c:x val="0"/>
                  <c:y val="2.7548209366391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46-4B28-85FA-4729A555C91B}"/>
                </c:ext>
              </c:extLst>
            </c:dLbl>
            <c:dLbl>
              <c:idx val="1"/>
              <c:layout>
                <c:manualLayout>
                  <c:x val="8.6794788075489591E-3"/>
                  <c:y val="2.2038567493112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46-4B28-85FA-4729A555C91B}"/>
                </c:ext>
              </c:extLst>
            </c:dLbl>
            <c:dLbl>
              <c:idx val="2"/>
              <c:layout>
                <c:manualLayout>
                  <c:x val="1.3019218211323439E-2"/>
                  <c:y val="1.6528925619834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46-4B28-85FA-4729A555C91B}"/>
                </c:ext>
              </c:extLst>
            </c:dLbl>
            <c:dLbl>
              <c:idx val="3"/>
              <c:layout>
                <c:manualLayout>
                  <c:x val="-3.9780484987042228E-17"/>
                  <c:y val="2.75829157718916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46-4B28-85FA-4729A555C91B}"/>
                </c:ext>
              </c:extLst>
            </c:dLbl>
            <c:dLbl>
              <c:idx val="4"/>
              <c:layout>
                <c:manualLayout>
                  <c:x val="4.3397394037744796E-3"/>
                  <c:y val="-1.58998720201302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46-4B28-85FA-4729A555C91B}"/>
                </c:ext>
              </c:extLst>
            </c:dLbl>
            <c:dLbl>
              <c:idx val="5"/>
              <c:layout>
                <c:manualLayout>
                  <c:x val="4.3397394037744006E-3"/>
                  <c:y val="-3.3057851239669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46-4B28-85FA-4729A555C91B}"/>
                </c:ext>
              </c:extLst>
            </c:dLbl>
            <c:dLbl>
              <c:idx val="6"/>
              <c:layout>
                <c:manualLayout>
                  <c:x val="-8.6794788075489591E-3"/>
                  <c:y val="-2.7548209366391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46-4B28-85FA-4729A555C91B}"/>
                </c:ext>
              </c:extLst>
            </c:dLbl>
            <c:dLbl>
              <c:idx val="7"/>
              <c:layout>
                <c:manualLayout>
                  <c:x val="-1.2076093742471664E-3"/>
                  <c:y val="-2.7548209366391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46-4B28-85FA-4729A555C91B}"/>
                </c:ext>
              </c:extLst>
            </c:dLbl>
            <c:dLbl>
              <c:idx val="8"/>
              <c:layout>
                <c:manualLayout>
                  <c:x val="-1.5912193994816891E-16"/>
                  <c:y val="-2.3524869308691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46-4B28-85FA-4729A555C91B}"/>
                </c:ext>
              </c:extLst>
            </c:dLbl>
            <c:dLbl>
              <c:idx val="9"/>
              <c:layout>
                <c:manualLayout>
                  <c:x val="-7.9858039264731962E-4"/>
                  <c:y val="-1.013860870696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46-4B28-85FA-4729A555C9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L!$F$721:$T$721</c15:sqref>
                  </c15:fullRef>
                </c:ext>
              </c:extLst>
              <c:f>L!$F$721:$Q$721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L!$F$722:$T$722</c15:sqref>
                  </c15:fullRef>
                </c:ext>
              </c:extLst>
              <c:f>L!$F$722:$Q$722</c:f>
              <c:numCache>
                <c:formatCode>#,##0</c:formatCode>
                <c:ptCount val="12"/>
                <c:pt idx="0">
                  <c:v>673</c:v>
                </c:pt>
                <c:pt idx="1">
                  <c:v>957</c:v>
                </c:pt>
                <c:pt idx="2">
                  <c:v>1189</c:v>
                </c:pt>
                <c:pt idx="3">
                  <c:v>1462</c:v>
                </c:pt>
                <c:pt idx="4">
                  <c:v>1378</c:v>
                </c:pt>
                <c:pt idx="5">
                  <c:v>1044</c:v>
                </c:pt>
                <c:pt idx="6">
                  <c:v>1240</c:v>
                </c:pt>
                <c:pt idx="7">
                  <c:v>1574</c:v>
                </c:pt>
                <c:pt idx="8">
                  <c:v>1203</c:v>
                </c:pt>
                <c:pt idx="9">
                  <c:v>1335</c:v>
                </c:pt>
                <c:pt idx="10">
                  <c:v>1435</c:v>
                </c:pt>
                <c:pt idx="11">
                  <c:v>1740</c:v>
                </c:pt>
              </c:numCache>
            </c:numRef>
          </c:val>
          <c:extLst>
            <c:ext xmlns:c16="http://schemas.microsoft.com/office/drawing/2014/chart" uri="{C3380CC4-5D6E-409C-BE32-E72D297353CC}">
              <c16:uniqueId val="{0000000A-4246-4B28-85FA-4729A555C91B}"/>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L!$D$723:$E$723</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7.9094655183784543E-2"/>
                  <c:y val="-5.5176243465434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246-4B28-85FA-4729A555C91B}"/>
                </c:ext>
              </c:extLst>
            </c:dLbl>
            <c:dLbl>
              <c:idx val="3"/>
              <c:layout>
                <c:manualLayout>
                  <c:x val="-7.198534193216817E-2"/>
                  <c:y val="-4.8897854710309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246-4B28-85FA-4729A555C91B}"/>
                </c:ext>
              </c:extLst>
            </c:dLbl>
            <c:dLbl>
              <c:idx val="4"/>
              <c:layout>
                <c:manualLayout>
                  <c:x val="-5.3414332689890084E-2"/>
                  <c:y val="-5.30756382724886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246-4B28-85FA-4729A555C91B}"/>
                </c:ext>
              </c:extLst>
            </c:dLbl>
            <c:dLbl>
              <c:idx val="5"/>
              <c:layout>
                <c:manualLayout>
                  <c:x val="-6.3305863124619208E-2"/>
                  <c:y val="-0.103994273443092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246-4B28-85FA-4729A555C91B}"/>
                </c:ext>
              </c:extLst>
            </c:dLbl>
            <c:dLbl>
              <c:idx val="6"/>
              <c:layout>
                <c:manualLayout>
                  <c:x val="-5.8962023179675881E-2"/>
                  <c:y val="-8.018784841977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246-4B28-85FA-4729A555C91B}"/>
                </c:ext>
              </c:extLst>
            </c:dLbl>
            <c:dLbl>
              <c:idx val="7"/>
              <c:layout>
                <c:manualLayout>
                  <c:x val="-6.7645602528393689E-2"/>
                  <c:y val="-4.3388212837031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246-4B28-85FA-4729A555C91B}"/>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246-4B28-85FA-4729A555C91B}"/>
                </c:ext>
              </c:extLst>
            </c:dLbl>
            <c:dLbl>
              <c:idx val="9"/>
              <c:layout>
                <c:manualLayout>
                  <c:x val="-5.8961854648119136E-2"/>
                  <c:y val="-5.7018776271526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246-4B28-85FA-4729A555C91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L!$F$721:$T$721</c15:sqref>
                  </c15:fullRef>
                </c:ext>
              </c:extLst>
              <c:f>L!$F$721:$Q$721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L!$F$723:$T$723</c15:sqref>
                  </c15:fullRef>
                </c:ext>
              </c:extLst>
              <c:f>L!$F$723:$Q$723</c:f>
              <c:numCache>
                <c:formatCode>0.0%</c:formatCode>
                <c:ptCount val="12"/>
                <c:pt idx="0">
                  <c:v>0.49254414051779344</c:v>
                </c:pt>
                <c:pt idx="1">
                  <c:v>0.66923076923076918</c:v>
                </c:pt>
                <c:pt idx="2">
                  <c:v>0.8089123224764011</c:v>
                </c:pt>
                <c:pt idx="3">
                  <c:v>0.96334733547483731</c:v>
                </c:pt>
                <c:pt idx="4">
                  <c:v>0.88874556594646892</c:v>
                </c:pt>
                <c:pt idx="5">
                  <c:v>0.65562446031870636</c:v>
                </c:pt>
                <c:pt idx="6">
                  <c:v>0.74710046693779186</c:v>
                </c:pt>
                <c:pt idx="7">
                  <c:v>0.90336466030561735</c:v>
                </c:pt>
                <c:pt idx="8">
                  <c:v>0.6644573322286661</c:v>
                </c:pt>
                <c:pt idx="9">
                  <c:v>0.71865957876320574</c:v>
                </c:pt>
                <c:pt idx="10">
                  <c:v>0.75135807317232806</c:v>
                </c:pt>
                <c:pt idx="11">
                  <c:v>0.87834427057041897</c:v>
                </c:pt>
              </c:numCache>
            </c:numRef>
          </c:val>
          <c:smooth val="0"/>
          <c:extLst>
            <c:ext xmlns:c16="http://schemas.microsoft.com/office/drawing/2014/chart" uri="{C3380CC4-5D6E-409C-BE32-E72D297353CC}">
              <c16:uniqueId val="{00000013-4246-4B28-85FA-4729A555C91B}"/>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L!$D$793:$E$793</c:f>
              <c:strCache>
                <c:ptCount val="2"/>
                <c:pt idx="0">
                  <c:v>Participant complaints</c:v>
                </c:pt>
              </c:strCache>
            </c:strRef>
          </c:tx>
          <c:spPr>
            <a:solidFill>
              <a:srgbClr val="B4A3C8"/>
            </a:solidFill>
          </c:spPr>
          <c:invertIfNegative val="0"/>
          <c:dLbls>
            <c:dLbl>
              <c:idx val="1"/>
              <c:layout>
                <c:manualLayout>
                  <c:x val="1.3043478260869585E-2"/>
                  <c:y val="-4.10376202974628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2C-4BF8-8582-3A5A914BCDDD}"/>
                </c:ext>
              </c:extLst>
            </c:dLbl>
            <c:dLbl>
              <c:idx val="2"/>
              <c:layout>
                <c:manualLayout>
                  <c:x val="-8.7152517935747999E-3"/>
                  <c:y val="-1.2421770796846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2C-4BF8-8582-3A5A914BCDDD}"/>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2C-4BF8-8582-3A5A914BCDDD}"/>
                </c:ext>
              </c:extLst>
            </c:dLbl>
            <c:dLbl>
              <c:idx val="6"/>
              <c:layout>
                <c:manualLayout>
                  <c:x val="-4.3478260869565218E-3"/>
                  <c:y val="1.67322834645668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2C-4BF8-8582-3A5A914BCDDD}"/>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2C-4BF8-8582-3A5A914BCDD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L!$F$792:$T$792</c15:sqref>
                  </c15:fullRef>
                </c:ext>
              </c:extLst>
              <c:f>L!$H$792:$R$792</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L!$F$793:$T$793</c15:sqref>
                  </c15:fullRef>
                </c:ext>
              </c:extLst>
              <c:f>L!$H$793:$R$793</c:f>
              <c:numCache>
                <c:formatCode>#,##0</c:formatCode>
                <c:ptCount val="11"/>
                <c:pt idx="0">
                  <c:v>91</c:v>
                </c:pt>
                <c:pt idx="1">
                  <c:v>112</c:v>
                </c:pt>
                <c:pt idx="2">
                  <c:v>153</c:v>
                </c:pt>
                <c:pt idx="3">
                  <c:v>217</c:v>
                </c:pt>
                <c:pt idx="4">
                  <c:v>154</c:v>
                </c:pt>
                <c:pt idx="5">
                  <c:v>118</c:v>
                </c:pt>
                <c:pt idx="6">
                  <c:v>102</c:v>
                </c:pt>
                <c:pt idx="7">
                  <c:v>103</c:v>
                </c:pt>
                <c:pt idx="8">
                  <c:v>107</c:v>
                </c:pt>
                <c:pt idx="9">
                  <c:v>70</c:v>
                </c:pt>
                <c:pt idx="10">
                  <c:v>97</c:v>
                </c:pt>
              </c:numCache>
            </c:numRef>
          </c:val>
          <c:extLst>
            <c:ext xmlns:c16="http://schemas.microsoft.com/office/drawing/2014/chart" uri="{C3380CC4-5D6E-409C-BE32-E72D297353CC}">
              <c16:uniqueId val="{00000005-CD2C-4BF8-8582-3A5A914BCDDD}"/>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L!$D$794:$E$794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35549752250103E-2"/>
                  <c:y val="-6.018623166024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2C-4BF8-8582-3A5A914BCDDD}"/>
                </c:ext>
              </c:extLst>
            </c:dLbl>
            <c:dLbl>
              <c:idx val="1"/>
              <c:layout>
                <c:manualLayout>
                  <c:x val="-5.7510025112963728E-2"/>
                  <c:y val="4.45123518886303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2C-4BF8-8582-3A5A914BCDDD}"/>
                </c:ext>
              </c:extLst>
            </c:dLbl>
            <c:dLbl>
              <c:idx val="2"/>
              <c:layout>
                <c:manualLayout>
                  <c:x val="-5.3414543010282318E-2"/>
                  <c:y val="6.2564382181255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2C-4BF8-8582-3A5A914BCDDD}"/>
                </c:ext>
              </c:extLst>
            </c:dLbl>
            <c:dLbl>
              <c:idx val="3"/>
              <c:layout>
                <c:manualLayout>
                  <c:x val="-6.7924751006285616E-2"/>
                  <c:y val="-7.6012816906998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2C-4BF8-8582-3A5A914BCDDD}"/>
                </c:ext>
              </c:extLst>
            </c:dLbl>
            <c:dLbl>
              <c:idx val="4"/>
              <c:layout>
                <c:manualLayout>
                  <c:x val="-6.7657651489216097E-2"/>
                  <c:y val="4.66255468066491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2C-4BF8-8582-3A5A914BCDDD}"/>
                </c:ext>
              </c:extLst>
            </c:dLbl>
            <c:dLbl>
              <c:idx val="5"/>
              <c:layout>
                <c:manualLayout>
                  <c:x val="-6.6225276906538538E-2"/>
                  <c:y val="3.90339351251926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2C-4BF8-8582-3A5A914BCDDD}"/>
                </c:ext>
              </c:extLst>
            </c:dLbl>
            <c:dLbl>
              <c:idx val="6"/>
              <c:layout>
                <c:manualLayout>
                  <c:x val="-5.3808444941739995E-2"/>
                  <c:y val="3.46589663996190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2C-4BF8-8582-3A5A914BCDDD}"/>
                </c:ext>
              </c:extLst>
            </c:dLbl>
            <c:dLbl>
              <c:idx val="7"/>
              <c:layout>
                <c:manualLayout>
                  <c:x val="8.9224963637841367E-3"/>
                  <c:y val="5.64307122631986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2C-4BF8-8582-3A5A914BCDDD}"/>
                </c:ext>
              </c:extLst>
            </c:dLbl>
            <c:dLbl>
              <c:idx val="8"/>
              <c:layout>
                <c:manualLayout>
                  <c:x val="-0.13594729125513702"/>
                  <c:y val="5.54691854155054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2C-4BF8-8582-3A5A914BCDDD}"/>
                </c:ext>
              </c:extLst>
            </c:dLbl>
            <c:dLbl>
              <c:idx val="9"/>
              <c:layout>
                <c:manualLayout>
                  <c:x val="-4.8794773319388932E-2"/>
                  <c:y val="3.9033935125192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D2C-4BF8-8582-3A5A914BCDDD}"/>
                </c:ext>
              </c:extLst>
            </c:dLbl>
            <c:dLbl>
              <c:idx val="10"/>
              <c:layout>
                <c:manualLayout>
                  <c:x val="-6.1867651009751133E-2"/>
                  <c:y val="4.4512351888630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D2C-4BF8-8582-3A5A914BCDD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L!$F$792:$T$792</c15:sqref>
                  </c15:fullRef>
                </c:ext>
              </c:extLst>
              <c:f>L!$H$792:$R$792</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L!$F$794:$T$794</c15:sqref>
                  </c15:fullRef>
                </c:ext>
              </c:extLst>
              <c:f>L!$H$794:$R$794</c:f>
              <c:numCache>
                <c:formatCode>0.0%</c:formatCode>
                <c:ptCount val="11"/>
                <c:pt idx="0">
                  <c:v>9.6449390567037621E-2</c:v>
                </c:pt>
                <c:pt idx="1">
                  <c:v>5.7743120448540311E-2</c:v>
                </c:pt>
                <c:pt idx="2">
                  <c:v>7.58082497212932E-2</c:v>
                </c:pt>
                <c:pt idx="3">
                  <c:v>0.10415166786657068</c:v>
                </c:pt>
                <c:pt idx="4">
                  <c:v>7.0107551357195694E-2</c:v>
                </c:pt>
                <c:pt idx="5">
                  <c:v>5.1290410214615591E-2</c:v>
                </c:pt>
                <c:pt idx="6">
                  <c:v>4.3279940596159965E-2</c:v>
                </c:pt>
                <c:pt idx="7">
                  <c:v>4.2537814258427543E-2</c:v>
                </c:pt>
                <c:pt idx="8">
                  <c:v>4.2881474802124037E-2</c:v>
                </c:pt>
                <c:pt idx="9">
                  <c:v>2.735042735042735E-2</c:v>
                </c:pt>
                <c:pt idx="10">
                  <c:v>3.6464451858465301E-2</c:v>
                </c:pt>
              </c:numCache>
            </c:numRef>
          </c:val>
          <c:smooth val="0"/>
          <c:extLst>
            <c:ext xmlns:c16="http://schemas.microsoft.com/office/drawing/2014/chart" uri="{C3380CC4-5D6E-409C-BE32-E72D297353CC}">
              <c16:uniqueId val="{00000011-CD2C-4BF8-8582-3A5A914BCDDD}"/>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58091405875"/>
          <c:w val="0.66435367930242406"/>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L!$D$798:$E$798</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B1-4B12-8DFA-38DEC063153D}"/>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B1-4B12-8DFA-38DEC063153D}"/>
                </c:ext>
              </c:extLst>
            </c:dLbl>
            <c:dLbl>
              <c:idx val="5"/>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B1-4B12-8DFA-38DEC063153D}"/>
                </c:ext>
              </c:extLst>
            </c:dLbl>
            <c:dLbl>
              <c:idx val="6"/>
              <c:layout>
                <c:manualLayout>
                  <c:x val="0"/>
                  <c:y val="3.89545853786446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B1-4B12-8DFA-38DEC063153D}"/>
                </c:ext>
              </c:extLst>
            </c:dLbl>
            <c:dLbl>
              <c:idx val="7"/>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B1-4B12-8DFA-38DEC063153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L!$F$797:$T$797</c15:sqref>
                  </c15:fullRef>
                </c:ext>
              </c:extLst>
              <c:f>L!$H$797:$R$797</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L!$F$798:$T$798</c15:sqref>
                  </c15:fullRef>
                </c:ext>
              </c:extLst>
              <c:f>L!$H$798:$R$798</c:f>
              <c:numCache>
                <c:formatCode>#,##0</c:formatCode>
                <c:ptCount val="11"/>
                <c:pt idx="0">
                  <c:v>337</c:v>
                </c:pt>
                <c:pt idx="1">
                  <c:v>449</c:v>
                </c:pt>
                <c:pt idx="2">
                  <c:v>602</c:v>
                </c:pt>
                <c:pt idx="3">
                  <c:v>819</c:v>
                </c:pt>
                <c:pt idx="4">
                  <c:v>973</c:v>
                </c:pt>
                <c:pt idx="5">
                  <c:v>1091</c:v>
                </c:pt>
                <c:pt idx="6">
                  <c:v>1193</c:v>
                </c:pt>
                <c:pt idx="7">
                  <c:v>1296</c:v>
                </c:pt>
                <c:pt idx="8">
                  <c:v>1403</c:v>
                </c:pt>
                <c:pt idx="9">
                  <c:v>1473</c:v>
                </c:pt>
                <c:pt idx="10">
                  <c:v>1570</c:v>
                </c:pt>
              </c:numCache>
            </c:numRef>
          </c:val>
          <c:extLst>
            <c:ext xmlns:c16="http://schemas.microsoft.com/office/drawing/2014/chart" uri="{C3380CC4-5D6E-409C-BE32-E72D297353CC}">
              <c16:uniqueId val="{00000005-4BB1-4B12-8DFA-38DEC063153D}"/>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L!$D$799:$E$799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0475394154606338E-2"/>
                  <c:y val="-4.37509813699320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B1-4B12-8DFA-38DEC063153D}"/>
                </c:ext>
              </c:extLst>
            </c:dLbl>
            <c:dLbl>
              <c:idx val="1"/>
              <c:layout>
                <c:manualLayout>
                  <c:x val="-4.6266628128634489E-2"/>
                  <c:y val="-4.8620733089809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B1-4B12-8DFA-38DEC063153D}"/>
                </c:ext>
              </c:extLst>
            </c:dLbl>
            <c:dLbl>
              <c:idx val="2"/>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B1-4B12-8DFA-38DEC063153D}"/>
                </c:ext>
              </c:extLst>
            </c:dLbl>
            <c:dLbl>
              <c:idx val="4"/>
              <c:layout>
                <c:manualLayout>
                  <c:x val="-5.896181293914432E-2"/>
                  <c:y val="-5.21398609603707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BB1-4B12-8DFA-38DEC063153D}"/>
                </c:ext>
              </c:extLst>
            </c:dLbl>
            <c:dLbl>
              <c:idx val="6"/>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B1-4B12-8DFA-38DEC063153D}"/>
                </c:ext>
              </c:extLst>
            </c:dLbl>
            <c:dLbl>
              <c:idx val="7"/>
              <c:layout>
                <c:manualLayout>
                  <c:x val="-5.2219721837988863E-2"/>
                  <c:y val="-4.7659206242116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BB1-4B12-8DFA-38DEC063153D}"/>
                </c:ext>
              </c:extLst>
            </c:dLbl>
            <c:dLbl>
              <c:idx val="8"/>
              <c:layout>
                <c:manualLayout>
                  <c:x val="-5.3302227635898258E-2"/>
                  <c:y val="-4.31423163263721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B1-4B12-8DFA-38DEC063153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L!$F$792:$T$792</c15:sqref>
                  </c15:fullRef>
                </c:ext>
              </c:extLst>
              <c:f>L!$H$792:$R$792</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L!$F$799:$T$799</c15:sqref>
                  </c15:fullRef>
                </c:ext>
              </c:extLst>
              <c:f>L!$H$799:$R$799</c:f>
              <c:numCache>
                <c:formatCode>0.0%</c:formatCode>
                <c:ptCount val="11"/>
                <c:pt idx="0">
                  <c:v>0.35718071012188657</c:v>
                </c:pt>
                <c:pt idx="1">
                  <c:v>0.15573379579449381</c:v>
                </c:pt>
                <c:pt idx="2">
                  <c:v>0.12282267730993854</c:v>
                </c:pt>
                <c:pt idx="3">
                  <c:v>0.11725335099053312</c:v>
                </c:pt>
                <c:pt idx="4">
                  <c:v>0.10597396939497904</c:v>
                </c:pt>
                <c:pt idx="5">
                  <c:v>9.5017255081267626E-2</c:v>
                </c:pt>
                <c:pt idx="6">
                  <c:v>8.6206429352096894E-2</c:v>
                </c:pt>
                <c:pt idx="7">
                  <c:v>7.9703571593302686E-2</c:v>
                </c:pt>
                <c:pt idx="8">
                  <c:v>7.4804723947642024E-2</c:v>
                </c:pt>
                <c:pt idx="9">
                  <c:v>6.9106668465097734E-2</c:v>
                </c:pt>
                <c:pt idx="10">
                  <c:v>6.5484880083420224E-2</c:v>
                </c:pt>
              </c:numCache>
            </c:numRef>
          </c:val>
          <c:smooth val="0"/>
          <c:extLst>
            <c:ext xmlns:c16="http://schemas.microsoft.com/office/drawing/2014/chart" uri="{C3380CC4-5D6E-409C-BE32-E72D297353CC}">
              <c16:uniqueId val="{0000000D-4BB1-4B12-8DFA-38DEC063153D}"/>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58091405875"/>
          <c:w val="0.66435367930242406"/>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473589940214219"/>
        </c:manualLayout>
      </c:layout>
      <c:barChart>
        <c:barDir val="col"/>
        <c:grouping val="clustered"/>
        <c:varyColors val="0"/>
        <c:ser>
          <c:idx val="17"/>
          <c:order val="0"/>
          <c:tx>
            <c:strRef>
              <c:f>L!$D$763:$E$763</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B8-45D9-9B74-3D95F5048B52}"/>
                </c:ext>
              </c:extLst>
            </c:dLbl>
            <c:dLbl>
              <c:idx val="5"/>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B8-45D9-9B74-3D95F5048B52}"/>
                </c:ext>
              </c:extLst>
            </c:dLbl>
            <c:dLbl>
              <c:idx val="6"/>
              <c:layout>
                <c:manualLayout>
                  <c:x val="0"/>
                  <c:y val="-3.2870500580625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B8-45D9-9B74-3D95F5048B52}"/>
                </c:ext>
              </c:extLst>
            </c:dLbl>
            <c:dLbl>
              <c:idx val="7"/>
              <c:layout>
                <c:manualLayout>
                  <c:x val="4.3699375821513054E-3"/>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B8-45D9-9B74-3D95F5048B5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L!$F$762:$T$762</c15:sqref>
                  </c15:fullRef>
                </c:ext>
              </c:extLst>
              <c:f>L!$F$762:$Q$762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L!$F$763:$T$763</c15:sqref>
                  </c15:fullRef>
                </c:ext>
              </c:extLst>
              <c:f>L!$F$763:$Q$763</c:f>
              <c:numCache>
                <c:formatCode>#,##0</c:formatCode>
                <c:ptCount val="12"/>
                <c:pt idx="0">
                  <c:v>776</c:v>
                </c:pt>
                <c:pt idx="1">
                  <c:v>999</c:v>
                </c:pt>
                <c:pt idx="2">
                  <c:v>1148</c:v>
                </c:pt>
                <c:pt idx="3">
                  <c:v>1309</c:v>
                </c:pt>
                <c:pt idx="4">
                  <c:v>1475</c:v>
                </c:pt>
                <c:pt idx="5">
                  <c:v>1688</c:v>
                </c:pt>
                <c:pt idx="6">
                  <c:v>1930</c:v>
                </c:pt>
                <c:pt idx="7">
                  <c:v>2083</c:v>
                </c:pt>
                <c:pt idx="8">
                  <c:v>2245</c:v>
                </c:pt>
                <c:pt idx="9">
                  <c:v>2425</c:v>
                </c:pt>
                <c:pt idx="10">
                  <c:v>2617</c:v>
                </c:pt>
                <c:pt idx="11">
                  <c:v>2793</c:v>
                </c:pt>
              </c:numCache>
            </c:numRef>
          </c:val>
          <c:extLst>
            <c:ext xmlns:c16="http://schemas.microsoft.com/office/drawing/2014/chart" uri="{C3380CC4-5D6E-409C-BE32-E72D297353CC}">
              <c16:uniqueId val="{00000004-40B8-45D9-9B74-3D95F5048B52}"/>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L!$D$764:$E$764</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5"/>
              <c:layout>
                <c:manualLayout>
                  <c:x val="-6.5560074598619511E-2"/>
                  <c:y val="3.5897433685274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B8-45D9-9B74-3D95F5048B5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L!$F$762:$T$762</c15:sqref>
                  </c15:fullRef>
                </c:ext>
              </c:extLst>
              <c:f>L!$F$762:$Q$762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L!$F$764:$T$764</c15:sqref>
                  </c15:fullRef>
                </c:ext>
              </c:extLst>
              <c:f>L!$F$764:$Q$764</c:f>
              <c:numCache>
                <c:formatCode>0.0%</c:formatCode>
                <c:ptCount val="12"/>
                <c:pt idx="0">
                  <c:v>0.2097793397087149</c:v>
                </c:pt>
                <c:pt idx="1">
                  <c:v>0.19477006311992787</c:v>
                </c:pt>
                <c:pt idx="2">
                  <c:v>0.17396575238672526</c:v>
                </c:pt>
                <c:pt idx="3">
                  <c:v>0.16127392851092665</c:v>
                </c:pt>
                <c:pt idx="4">
                  <c:v>0.15257897254871536</c:v>
                </c:pt>
                <c:pt idx="5">
                  <c:v>0.14991784715129447</c:v>
                </c:pt>
                <c:pt idx="6">
                  <c:v>0.14938947694332103</c:v>
                </c:pt>
                <c:pt idx="7">
                  <c:v>0.14207156437298049</c:v>
                </c:pt>
                <c:pt idx="8">
                  <c:v>0.1362908550050464</c:v>
                </c:pt>
                <c:pt idx="9">
                  <c:v>0.13229858563264638</c:v>
                </c:pt>
                <c:pt idx="10">
                  <c:v>0.12930081461489529</c:v>
                </c:pt>
                <c:pt idx="11">
                  <c:v>0.12569403425871234</c:v>
                </c:pt>
              </c:numCache>
            </c:numRef>
          </c:val>
          <c:smooth val="0"/>
          <c:extLst>
            <c:ext xmlns:c16="http://schemas.microsoft.com/office/drawing/2014/chart" uri="{C3380CC4-5D6E-409C-BE32-E72D297353CC}">
              <c16:uniqueId val="{00000006-40B8-45D9-9B74-3D95F5048B52}"/>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17268600291809"/>
          <c:h val="0.81473589940214219"/>
        </c:manualLayout>
      </c:layout>
      <c:barChart>
        <c:barDir val="col"/>
        <c:grouping val="clustered"/>
        <c:varyColors val="0"/>
        <c:ser>
          <c:idx val="17"/>
          <c:order val="0"/>
          <c:tx>
            <c:strRef>
              <c:f>L!$D$758:$E$758</c:f>
              <c:strCache>
                <c:ptCount val="2"/>
                <c:pt idx="0">
                  <c:v>Unscheduled Reviews</c:v>
                </c:pt>
              </c:strCache>
            </c:strRef>
          </c:tx>
          <c:spPr>
            <a:solidFill>
              <a:srgbClr val="B4A3C8"/>
            </a:solidFill>
            <a:ln>
              <a:solidFill>
                <a:srgbClr val="FFFFFF"/>
              </a:solidFill>
            </a:ln>
          </c:spPr>
          <c:invertIfNegative val="0"/>
          <c:dLbls>
            <c:dLbl>
              <c:idx val="0"/>
              <c:layout>
                <c:manualLayout>
                  <c:x val="-5.5475665747447885E-3"/>
                  <c:y val="-1.6435250290312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30-4472-A466-3B0AF0B78E5D}"/>
                </c:ext>
              </c:extLst>
            </c:dLbl>
            <c:dLbl>
              <c:idx val="1"/>
              <c:layout>
                <c:manualLayout>
                  <c:x val="1.74305035871496E-2"/>
                  <c:y val="-2.510912010305782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30-4472-A466-3B0AF0B78E5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L!$F$757:$T$757</c15:sqref>
                  </c15:fullRef>
                </c:ext>
              </c:extLst>
              <c:f>L!$F$757:$Q$757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L!$F$758:$T$758</c15:sqref>
                  </c15:fullRef>
                </c:ext>
              </c:extLst>
              <c:f>L!$F$758:$Q$758</c:f>
              <c:numCache>
                <c:formatCode>#,##0</c:formatCode>
                <c:ptCount val="12"/>
                <c:pt idx="0">
                  <c:v>298</c:v>
                </c:pt>
                <c:pt idx="1">
                  <c:v>223</c:v>
                </c:pt>
                <c:pt idx="2">
                  <c:v>149</c:v>
                </c:pt>
                <c:pt idx="3">
                  <c:v>161</c:v>
                </c:pt>
                <c:pt idx="4">
                  <c:v>166</c:v>
                </c:pt>
                <c:pt idx="5">
                  <c:v>213</c:v>
                </c:pt>
                <c:pt idx="6">
                  <c:v>242</c:v>
                </c:pt>
                <c:pt idx="7">
                  <c:v>153</c:v>
                </c:pt>
                <c:pt idx="8">
                  <c:v>162</c:v>
                </c:pt>
                <c:pt idx="9">
                  <c:v>180</c:v>
                </c:pt>
                <c:pt idx="10">
                  <c:v>192</c:v>
                </c:pt>
                <c:pt idx="11">
                  <c:v>176</c:v>
                </c:pt>
              </c:numCache>
            </c:numRef>
          </c:val>
          <c:extLst>
            <c:ext xmlns:c16="http://schemas.microsoft.com/office/drawing/2014/chart" uri="{C3380CC4-5D6E-409C-BE32-E72D297353CC}">
              <c16:uniqueId val="{00000002-EE30-4472-A466-3B0AF0B78E5D}"/>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L!$D$759:$E$759</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090620090165107E-2"/>
                  <c:y val="6.8767934265900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30-4472-A466-3B0AF0B78E5D}"/>
                </c:ext>
              </c:extLst>
            </c:dLbl>
            <c:dLbl>
              <c:idx val="1"/>
              <c:layout>
                <c:manualLayout>
                  <c:x val="-7.3803428525156367E-2"/>
                  <c:y val="8.02143743302959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30-4472-A466-3B0AF0B78E5D}"/>
                </c:ext>
              </c:extLst>
            </c:dLbl>
            <c:dLbl>
              <c:idx val="2"/>
              <c:layout>
                <c:manualLayout>
                  <c:x val="-7.3781125715448398E-2"/>
                  <c:y val="4.1865456986232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30-4472-A466-3B0AF0B78E5D}"/>
                </c:ext>
              </c:extLst>
            </c:dLbl>
            <c:dLbl>
              <c:idx val="3"/>
              <c:layout>
                <c:manualLayout>
                  <c:x val="-7.3714903526623202E-2"/>
                  <c:y val="4.74840694542460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30-4472-A466-3B0AF0B78E5D}"/>
                </c:ext>
              </c:extLst>
            </c:dLbl>
            <c:dLbl>
              <c:idx val="4"/>
              <c:layout>
                <c:manualLayout>
                  <c:x val="-6.4999651733048364E-2"/>
                  <c:y val="4.19120450972915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30-4472-A466-3B0AF0B78E5D}"/>
                </c:ext>
              </c:extLst>
            </c:dLbl>
            <c:dLbl>
              <c:idx val="5"/>
              <c:layout>
                <c:manualLayout>
                  <c:x val="-7.4090620090165107E-2"/>
                  <c:y val="6.32895175024631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30-4472-A466-3B0AF0B78E5D}"/>
                </c:ext>
              </c:extLst>
            </c:dLbl>
            <c:dLbl>
              <c:idx val="6"/>
              <c:layout>
                <c:manualLayout>
                  <c:x val="-8.2805871883739987E-2"/>
                  <c:y val="6.3289517502463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30-4472-A466-3B0AF0B78E5D}"/>
                </c:ext>
              </c:extLst>
            </c:dLbl>
            <c:dLbl>
              <c:idx val="7"/>
              <c:layout>
                <c:manualLayout>
                  <c:x val="-6.2466738790521982E-2"/>
                  <c:y val="5.2332683975587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30-4472-A466-3B0AF0B78E5D}"/>
                </c:ext>
              </c:extLst>
            </c:dLbl>
            <c:dLbl>
              <c:idx val="8"/>
              <c:layout>
                <c:manualLayout>
                  <c:x val="-6.682436468730954E-2"/>
                  <c:y val="3.5897433685274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30-4472-A466-3B0AF0B78E5D}"/>
                </c:ext>
              </c:extLst>
            </c:dLbl>
            <c:dLbl>
              <c:idx val="9"/>
              <c:layout>
                <c:manualLayout>
                  <c:x val="-6.682436468730954E-2"/>
                  <c:y val="4.1375850448712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30-4472-A466-3B0AF0B78E5D}"/>
                </c:ext>
              </c:extLst>
            </c:dLbl>
            <c:dLbl>
              <c:idx val="10"/>
              <c:layout>
                <c:manualLayout>
                  <c:x val="-7.8448245986952519E-2"/>
                  <c:y val="4.68542672121501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30-4472-A466-3B0AF0B78E5D}"/>
                </c:ext>
              </c:extLst>
            </c:dLbl>
            <c:dLbl>
              <c:idx val="11"/>
              <c:layout>
                <c:manualLayout>
                  <c:x val="-7.1181990584096855E-2"/>
                  <c:y val="4.68542672121501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30-4472-A466-3B0AF0B78E5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L!$F$757:$T$757</c15:sqref>
                  </c15:fullRef>
                </c:ext>
              </c:extLst>
              <c:f>L!$F$757:$Q$757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L!$F$759:$T$759</c15:sqref>
                  </c15:fullRef>
                </c:ext>
              </c:extLst>
              <c:f>L!$F$759:$Q$759</c:f>
              <c:numCache>
                <c:formatCode>0.0%</c:formatCode>
                <c:ptCount val="12"/>
                <c:pt idx="0">
                  <c:v>0.21809532522184613</c:v>
                </c:pt>
                <c:pt idx="1">
                  <c:v>0.15594405594405594</c:v>
                </c:pt>
                <c:pt idx="2">
                  <c:v>0.10136916404456162</c:v>
                </c:pt>
                <c:pt idx="3">
                  <c:v>0.10608681327732476</c:v>
                </c:pt>
                <c:pt idx="4">
                  <c:v>0.10706223798774589</c:v>
                </c:pt>
                <c:pt idx="5">
                  <c:v>0.1337624617316901</c:v>
                </c:pt>
                <c:pt idx="6">
                  <c:v>0.14580509112818196</c:v>
                </c:pt>
                <c:pt idx="7">
                  <c:v>8.7811177272401175E-2</c:v>
                </c:pt>
                <c:pt idx="8">
                  <c:v>8.9478044739022364E-2</c:v>
                </c:pt>
                <c:pt idx="9">
                  <c:v>9.6897920732117629E-2</c:v>
                </c:pt>
                <c:pt idx="10">
                  <c:v>0.10053013940702926</c:v>
                </c:pt>
                <c:pt idx="11">
                  <c:v>8.884401817264008E-2</c:v>
                </c:pt>
              </c:numCache>
            </c:numRef>
          </c:val>
          <c:smooth val="0"/>
          <c:extLst>
            <c:ext xmlns:c16="http://schemas.microsoft.com/office/drawing/2014/chart" uri="{C3380CC4-5D6E-409C-BE32-E72D297353CC}">
              <c16:uniqueId val="{0000000F-EE30-4472-A466-3B0AF0B78E5D}"/>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L!$D$855:$E$855</c:f>
              <c:strCache>
                <c:ptCount val="2"/>
                <c:pt idx="0">
                  <c:v>Total AAT cases (Incremental)</c:v>
                </c:pt>
              </c:strCache>
            </c:strRef>
          </c:tx>
          <c:spPr>
            <a:solidFill>
              <a:srgbClr val="B4A3C8"/>
            </a:solidFill>
          </c:spPr>
          <c:invertIfNegative val="0"/>
          <c:dLbls>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4D-4AD4-BBED-ADB10A58BF0B}"/>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4D-4AD4-BBED-ADB10A58BF0B}"/>
                </c:ext>
              </c:extLst>
            </c:dLbl>
            <c:dLbl>
              <c:idx val="5"/>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4D-4AD4-BBED-ADB10A58BF0B}"/>
                </c:ext>
              </c:extLst>
            </c:dLbl>
            <c:dLbl>
              <c:idx val="6"/>
              <c:layout>
                <c:manualLayout>
                  <c:x val="-2.2533043328183101E-2"/>
                  <c:y val="2.2700488484971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4D-4AD4-BBED-ADB10A58BF0B}"/>
                </c:ext>
              </c:extLst>
            </c:dLbl>
            <c:dLbl>
              <c:idx val="7"/>
              <c:layout>
                <c:manualLayout>
                  <c:x val="-7.9888885224549706E-17"/>
                  <c:y val="-3.83489173440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4D-4AD4-BBED-ADB10A58BF0B}"/>
                </c:ext>
              </c:extLst>
            </c:dLbl>
            <c:dLbl>
              <c:idx val="8"/>
              <c:layout>
                <c:manualLayout>
                  <c:x val="0"/>
                  <c:y val="-2.19136670537506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4D-4AD4-BBED-ADB10A58BF0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L!$F$854:$V$854</c15:sqref>
                  </c15:fullRef>
                </c:ext>
              </c:extLst>
              <c:f>(L!$F$854,L!$J$854:$T$854)</c:f>
              <c:strCache>
                <c:ptCount val="12"/>
                <c:pt idx="0">
                  <c:v>Trial</c:v>
                </c:pt>
                <c:pt idx="1">
                  <c:v>Jun-17</c:v>
                </c:pt>
                <c:pt idx="2">
                  <c:v>Sep-17</c:v>
                </c:pt>
                <c:pt idx="3">
                  <c:v>Dec-17</c:v>
                </c:pt>
                <c:pt idx="4">
                  <c:v>Mar-18</c:v>
                </c:pt>
                <c:pt idx="5">
                  <c:v>Jun-18</c:v>
                </c:pt>
                <c:pt idx="6">
                  <c:v>Sep-18</c:v>
                </c:pt>
                <c:pt idx="7">
                  <c:v>Dec-18</c:v>
                </c:pt>
                <c:pt idx="8">
                  <c:v>Mar-19</c:v>
                </c:pt>
                <c:pt idx="9">
                  <c:v>Jun-19</c:v>
                </c:pt>
                <c:pt idx="10">
                  <c:v>Sep-19</c:v>
                </c:pt>
                <c:pt idx="11">
                  <c:v>Dec-19</c:v>
                </c:pt>
              </c:strCache>
            </c:strRef>
          </c:cat>
          <c:val>
            <c:numRef>
              <c:extLst>
                <c:ext xmlns:c15="http://schemas.microsoft.com/office/drawing/2012/chart" uri="{02D57815-91ED-43cb-92C2-25804820EDAC}">
                  <c15:fullRef>
                    <c15:sqref>L!$F$855:$V$855</c15:sqref>
                  </c15:fullRef>
                </c:ext>
              </c:extLst>
              <c:f>(L!$F$855,L!$J$855:$T$855)</c:f>
              <c:numCache>
                <c:formatCode>#,##0</c:formatCode>
                <c:ptCount val="12"/>
                <c:pt idx="0">
                  <c:v>11</c:v>
                </c:pt>
                <c:pt idx="1">
                  <c:v>23</c:v>
                </c:pt>
                <c:pt idx="2">
                  <c:v>20</c:v>
                </c:pt>
                <c:pt idx="3">
                  <c:v>21</c:v>
                </c:pt>
                <c:pt idx="4">
                  <c:v>25</c:v>
                </c:pt>
                <c:pt idx="5">
                  <c:v>28</c:v>
                </c:pt>
                <c:pt idx="6">
                  <c:v>18</c:v>
                </c:pt>
                <c:pt idx="7">
                  <c:v>18</c:v>
                </c:pt>
                <c:pt idx="8">
                  <c:v>23</c:v>
                </c:pt>
                <c:pt idx="9">
                  <c:v>20</c:v>
                </c:pt>
                <c:pt idx="10">
                  <c:v>25</c:v>
                </c:pt>
                <c:pt idx="11">
                  <c:v>30</c:v>
                </c:pt>
              </c:numCache>
            </c:numRef>
          </c:val>
          <c:extLst>
            <c:ext xmlns:c15="http://schemas.microsoft.com/office/drawing/2012/chart" uri="{02D57815-91ED-43cb-92C2-25804820EDAC}">
              <c15:categoryFilterExceptions>
                <c15:categoryFilterException>
                  <c15:sqref>L!$I$855</c15:sqref>
                  <c15:dLbl>
                    <c:idx val="0"/>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EDEF-4878-B4DB-81A3F1F0992A}"/>
                      </c:ext>
                    </c:extLst>
                  </c15:dLbl>
                </c15:categoryFilterException>
              </c15:categoryFilterExceptions>
            </c:ext>
            <c:ext xmlns:c16="http://schemas.microsoft.com/office/drawing/2014/chart" uri="{C3380CC4-5D6E-409C-BE32-E72D297353CC}">
              <c16:uniqueId val="{00000006-9D4D-4AD4-BBED-ADB10A58BF0B}"/>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L!$D$856:$E$856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5.7510025112963728E-2"/>
                  <c:y val="4.9990768652067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4D-4AD4-BBED-ADB10A58BF0B}"/>
                </c:ext>
              </c:extLst>
            </c:dLbl>
            <c:dLbl>
              <c:idx val="1"/>
              <c:layout>
                <c:manualLayout>
                  <c:x val="-7.0845046597431877E-2"/>
                  <c:y val="-4.1525536324059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4D-4AD4-BBED-ADB10A58BF0B}"/>
                </c:ext>
              </c:extLst>
            </c:dLbl>
            <c:dLbl>
              <c:idx val="3"/>
              <c:layout>
                <c:manualLayout>
                  <c:x val="-5.8961766464877705E-2"/>
                  <c:y val="-6.309669448724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D-4AD4-BBED-ADB10A58BF0B}"/>
                </c:ext>
              </c:extLst>
            </c:dLbl>
            <c:dLbl>
              <c:idx val="5"/>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4D-4AD4-BBED-ADB10A58BF0B}"/>
                </c:ext>
              </c:extLst>
            </c:dLbl>
            <c:dLbl>
              <c:idx val="6"/>
              <c:layout>
                <c:manualLayout>
                  <c:x val="-3.9988679145059658E-2"/>
                  <c:y val="-6.09000042174518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4D-4AD4-BBED-ADB10A58BF0B}"/>
                </c:ext>
              </c:extLst>
            </c:dLbl>
            <c:dLbl>
              <c:idx val="7"/>
              <c:layout>
                <c:manualLayout>
                  <c:x val="-6.1867651009751133E-2"/>
                  <c:y val="-0.10340490072418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D4D-4AD4-BBED-ADB10A58BF0B}"/>
                </c:ext>
              </c:extLst>
            </c:dLbl>
            <c:dLbl>
              <c:idx val="8"/>
              <c:layout>
                <c:manualLayout>
                  <c:x val="-5.7510025112963728E-2"/>
                  <c:y val="-8.1491233670435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4D-4AD4-BBED-ADB10A58BF0B}"/>
                </c:ext>
              </c:extLst>
            </c:dLbl>
            <c:dLbl>
              <c:idx val="9"/>
              <c:layout>
                <c:manualLayout>
                  <c:x val="-6.1867651009751133E-2"/>
                  <c:y val="-8.14912336704357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4D-4AD4-BBED-ADB10A58BF0B}"/>
                </c:ext>
              </c:extLst>
            </c:dLbl>
            <c:dLbl>
              <c:idx val="10"/>
              <c:layout>
                <c:manualLayout>
                  <c:x val="-7.0582902803325936E-2"/>
                  <c:y val="-8.69696504338733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4D-4AD4-BBED-ADB10A58BF0B}"/>
                </c:ext>
              </c:extLst>
            </c:dLbl>
            <c:dLbl>
              <c:idx val="11"/>
              <c:layout>
                <c:manualLayout>
                  <c:x val="-6.1867651009751133E-2"/>
                  <c:y val="-7.6012816906998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4D-4AD4-BBED-ADB10A58BF0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L!$F$792:$T$792</c15:sqref>
                  </c15:fullRef>
                </c:ext>
              </c:extLst>
              <c:f>(L!$F$792,L!$J$792:$T$792)</c:f>
              <c:numCache>
                <c:formatCode>mmm\-yy</c:formatCode>
                <c:ptCount val="12"/>
                <c:pt idx="0">
                  <c:v>42643</c:v>
                </c:pt>
                <c:pt idx="1">
                  <c:v>43008</c:v>
                </c:pt>
                <c:pt idx="2">
                  <c:v>43100</c:v>
                </c:pt>
                <c:pt idx="3">
                  <c:v>43190</c:v>
                </c:pt>
                <c:pt idx="4">
                  <c:v>43281</c:v>
                </c:pt>
                <c:pt idx="5">
                  <c:v>43373</c:v>
                </c:pt>
                <c:pt idx="6">
                  <c:v>43465</c:v>
                </c:pt>
                <c:pt idx="7">
                  <c:v>43555</c:v>
                </c:pt>
                <c:pt idx="8">
                  <c:v>43646</c:v>
                </c:pt>
                <c:pt idx="9">
                  <c:v>43738</c:v>
                </c:pt>
                <c:pt idx="10">
                  <c:v>43830</c:v>
                </c:pt>
                <c:pt idx="11">
                  <c:v>43921</c:v>
                </c:pt>
              </c:numCache>
            </c:numRef>
          </c:cat>
          <c:val>
            <c:numRef>
              <c:extLst>
                <c:ext xmlns:c15="http://schemas.microsoft.com/office/drawing/2012/chart" uri="{02D57815-91ED-43cb-92C2-25804820EDAC}">
                  <c15:fullRef>
                    <c15:sqref>L!$F$856:$V$856</c15:sqref>
                  </c15:fullRef>
                </c:ext>
              </c:extLst>
              <c:f>(L!$F$856,L!$J$856:$T$856)</c:f>
              <c:numCache>
                <c:formatCode>0.0%</c:formatCode>
                <c:ptCount val="12"/>
                <c:pt idx="0">
                  <c:v>2.4258462895578345E-3</c:v>
                </c:pt>
                <c:pt idx="1">
                  <c:v>1.2419006479481642E-2</c:v>
                </c:pt>
                <c:pt idx="2">
                  <c:v>1.0504891340030201E-2</c:v>
                </c:pt>
                <c:pt idx="3">
                  <c:v>1.0814986481266898E-2</c:v>
                </c:pt>
                <c:pt idx="4">
                  <c:v>1.2578616352201259E-2</c:v>
                </c:pt>
                <c:pt idx="5">
                  <c:v>1.3234859675036927E-2</c:v>
                </c:pt>
                <c:pt idx="6">
                  <c:v>8.0129096878303937E-3</c:v>
                </c:pt>
                <c:pt idx="7">
                  <c:v>7.7909430287291023E-3</c:v>
                </c:pt>
                <c:pt idx="8">
                  <c:v>9.6872696641044538E-3</c:v>
                </c:pt>
                <c:pt idx="9">
                  <c:v>8.0551779690882543E-3</c:v>
                </c:pt>
                <c:pt idx="10">
                  <c:v>1.0017530678687703E-2</c:v>
                </c:pt>
                <c:pt idx="11">
                  <c:v>1.1920727164357025E-2</c:v>
                </c:pt>
              </c:numCache>
            </c:numRef>
          </c:val>
          <c:smooth val="0"/>
          <c:extLst>
            <c:ext xmlns:c15="http://schemas.microsoft.com/office/drawing/2012/chart" uri="{02D57815-91ED-43cb-92C2-25804820EDAC}">
              <c15:categoryFilterExceptions>
                <c15:categoryFilterException>
                  <c15:sqref>L!$H$856</c15:sqref>
                  <c15:dLbl>
                    <c:idx val="0"/>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EDEF-4878-B4DB-81A3F1F0992A}"/>
                      </c:ext>
                    </c:extLst>
                  </c15:dLbl>
                </c15:categoryFilterException>
              </c15:categoryFilterExceptions>
            </c:ext>
            <c:ext xmlns:c16="http://schemas.microsoft.com/office/drawing/2014/chart" uri="{C3380CC4-5D6E-409C-BE32-E72D297353CC}">
              <c16:uniqueId val="{00000011-9D4D-4AD4-BBED-ADB10A58BF0B}"/>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L!$D$860:$E$860</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9E3-4D14-981B-C16C0A00463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E3-4D14-981B-C16C0A00463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E3-4D14-981B-C16C0A004634}"/>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E3-4D14-981B-C16C0A004634}"/>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E3-4D14-981B-C16C0A004634}"/>
                </c:ext>
              </c:extLst>
            </c:dLbl>
            <c:dLbl>
              <c:idx val="13"/>
              <c:layout>
                <c:manualLayout>
                  <c:x val="0"/>
                  <c:y val="2.73920838171882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E3-4D14-981B-C16C0A00463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L!$F$859:$V$859</c15:sqref>
                  </c15:fullRef>
                </c:ext>
              </c:extLst>
              <c:f>L!$F$859:$T$859</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L!$F$860:$V$860</c15:sqref>
                  </c15:fullRef>
                </c:ext>
              </c:extLst>
              <c:f>L!$F$860:$T$860</c:f>
              <c:numCache>
                <c:formatCode>#,##0</c:formatCode>
                <c:ptCount val="15"/>
                <c:pt idx="0">
                  <c:v>11</c:v>
                </c:pt>
                <c:pt idx="1">
                  <c:v>12</c:v>
                </c:pt>
                <c:pt idx="2">
                  <c:v>14</c:v>
                </c:pt>
                <c:pt idx="3">
                  <c:v>16</c:v>
                </c:pt>
                <c:pt idx="4">
                  <c:v>39</c:v>
                </c:pt>
                <c:pt idx="5">
                  <c:v>59</c:v>
                </c:pt>
                <c:pt idx="6">
                  <c:v>80</c:v>
                </c:pt>
                <c:pt idx="7">
                  <c:v>105</c:v>
                </c:pt>
                <c:pt idx="8">
                  <c:v>133</c:v>
                </c:pt>
                <c:pt idx="9">
                  <c:v>151</c:v>
                </c:pt>
                <c:pt idx="10">
                  <c:v>169</c:v>
                </c:pt>
                <c:pt idx="11">
                  <c:v>192</c:v>
                </c:pt>
                <c:pt idx="12">
                  <c:v>212</c:v>
                </c:pt>
                <c:pt idx="13">
                  <c:v>237</c:v>
                </c:pt>
                <c:pt idx="14">
                  <c:v>267</c:v>
                </c:pt>
              </c:numCache>
            </c:numRef>
          </c:val>
          <c:extLst>
            <c:ext xmlns:c16="http://schemas.microsoft.com/office/drawing/2014/chart" uri="{C3380CC4-5D6E-409C-BE32-E72D297353CC}">
              <c16:uniqueId val="{00000006-59E3-4D14-981B-C16C0A004634}"/>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L!$D$861:$E$861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6105456572454924E-2"/>
                  <c:y val="-3.2794147843056835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59E3-4D14-981B-C16C0A004634}"/>
                </c:ext>
              </c:extLst>
            </c:dLbl>
            <c:dLbl>
              <c:idx val="4"/>
              <c:layout>
                <c:manualLayout>
                  <c:x val="-6.0199847224229448E-2"/>
                  <c:y val="-4.93057508709389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E3-4D14-981B-C16C0A004634}"/>
                </c:ext>
              </c:extLst>
            </c:dLbl>
            <c:dLbl>
              <c:idx val="6"/>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E3-4D14-981B-C16C0A004634}"/>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E3-4D14-981B-C16C0A004634}"/>
                </c:ext>
              </c:extLst>
            </c:dLbl>
            <c:dLbl>
              <c:idx val="9"/>
              <c:layout>
                <c:manualLayout>
                  <c:x val="-4.1503714966768584E-3"/>
                  <c:y val="-5.31374479771206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E3-4D14-981B-C16C0A004634}"/>
                </c:ext>
              </c:extLst>
            </c:dLbl>
            <c:dLbl>
              <c:idx val="10"/>
              <c:layout>
                <c:manualLayout>
                  <c:x val="-0.12759116653247182"/>
                  <c:y val="-4.86207330898097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E3-4D14-981B-C16C0A004634}"/>
                </c:ext>
              </c:extLst>
            </c:dLbl>
            <c:dLbl>
              <c:idx val="14"/>
              <c:layout>
                <c:manualLayout>
                  <c:x val="-6.2042102800200949E-2"/>
                  <c:y val="-7.6012816906998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E3-4D14-981B-C16C0A00463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L!$F$859:$V$859</c15:sqref>
                  </c15:fullRef>
                </c:ext>
              </c:extLst>
              <c:f>L!$F$859:$T$859</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L!$F$861:$V$861</c15:sqref>
                  </c15:fullRef>
                </c:ext>
              </c:extLst>
              <c:f>L!$F$861:$T$861</c:f>
              <c:numCache>
                <c:formatCode>0.0%</c:formatCode>
                <c:ptCount val="15"/>
                <c:pt idx="0">
                  <c:v>2.4258462895578345E-3</c:v>
                </c:pt>
                <c:pt idx="1">
                  <c:v>2.0066889632107021E-3</c:v>
                </c:pt>
                <c:pt idx="2">
                  <c:v>1.8496193417336878E-3</c:v>
                </c:pt>
                <c:pt idx="3">
                  <c:v>1.7162317985572927E-3</c:v>
                </c:pt>
                <c:pt idx="4">
                  <c:v>3.4900109622139196E-3</c:v>
                </c:pt>
                <c:pt idx="5">
                  <c:v>4.5111775893872637E-3</c:v>
                </c:pt>
                <c:pt idx="6">
                  <c:v>5.3260987159108875E-3</c:v>
                </c:pt>
                <c:pt idx="7">
                  <c:v>6.1736107538419701E-3</c:v>
                </c:pt>
                <c:pt idx="8">
                  <c:v>6.9547938400397417E-3</c:v>
                </c:pt>
                <c:pt idx="9">
                  <c:v>7.0660216777122002E-3</c:v>
                </c:pt>
                <c:pt idx="10">
                  <c:v>7.136748978579196E-3</c:v>
                </c:pt>
                <c:pt idx="11">
                  <c:v>7.3691684737761231E-3</c:v>
                </c:pt>
                <c:pt idx="12">
                  <c:v>7.4288542656779045E-3</c:v>
                </c:pt>
                <c:pt idx="13">
                  <c:v>7.6370315470628038E-3</c:v>
                </c:pt>
                <c:pt idx="14">
                  <c:v>7.9583601903150929E-3</c:v>
                </c:pt>
              </c:numCache>
            </c:numRef>
          </c:val>
          <c:smooth val="0"/>
          <c:extLst>
            <c:ext xmlns:c16="http://schemas.microsoft.com/office/drawing/2014/chart" uri="{C3380CC4-5D6E-409C-BE32-E72D297353CC}">
              <c16:uniqueId val="{0000000E-59E3-4D14-981B-C16C0A004634}"/>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28343483892308"/>
        </c:manualLayout>
      </c:layout>
      <c:barChart>
        <c:barDir val="col"/>
        <c:grouping val="clustered"/>
        <c:varyColors val="0"/>
        <c:ser>
          <c:idx val="17"/>
          <c:order val="0"/>
          <c:tx>
            <c:strRef>
              <c:f>E!$D$151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7D2-4787-9A1E-8EA64AED5C11}"/>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7D2-4787-9A1E-8EA64AED5C1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E!$F$150:$T$150</c15:sqref>
                  </c15:fullRef>
                </c:ext>
              </c:extLst>
              <c:f>E!$F$150:$Q$150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E!$F$151:$T$151</c15:sqref>
                  </c15:fullRef>
                </c:ext>
              </c:extLst>
              <c:f>E!$F$151:$Q$151</c:f>
              <c:numCache>
                <c:formatCode>#,##0</c:formatCode>
                <c:ptCount val="12"/>
                <c:pt idx="0">
                  <c:v>5402</c:v>
                </c:pt>
                <c:pt idx="1">
                  <c:v>6697</c:v>
                </c:pt>
                <c:pt idx="2">
                  <c:v>8244</c:v>
                </c:pt>
                <c:pt idx="3">
                  <c:v>9469</c:v>
                </c:pt>
                <c:pt idx="4">
                  <c:v>10852</c:v>
                </c:pt>
                <c:pt idx="5">
                  <c:v>13043</c:v>
                </c:pt>
                <c:pt idx="6">
                  <c:v>15310</c:v>
                </c:pt>
                <c:pt idx="7">
                  <c:v>18302</c:v>
                </c:pt>
                <c:pt idx="8">
                  <c:v>21269</c:v>
                </c:pt>
                <c:pt idx="9">
                  <c:v>24060</c:v>
                </c:pt>
                <c:pt idx="10">
                  <c:v>27042</c:v>
                </c:pt>
                <c:pt idx="11">
                  <c:v>30092</c:v>
                </c:pt>
              </c:numCache>
            </c:numRef>
          </c:val>
          <c:extLst>
            <c:ext xmlns:c16="http://schemas.microsoft.com/office/drawing/2014/chart" uri="{C3380CC4-5D6E-409C-BE32-E72D297353CC}">
              <c16:uniqueId val="{00000002-37D2-4787-9A1E-8EA64AED5C11}"/>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E!$D$152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E!$F$150:$T$150</c15:sqref>
                  </c15:fullRef>
                </c:ext>
              </c:extLst>
              <c:f>E!$F$150:$Q$150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E!$F$152:$T$152</c15:sqref>
                  </c15:fullRef>
                </c:ext>
              </c:extLst>
              <c:f>E!$F$152:$Q$152</c:f>
              <c:numCache>
                <c:formatCode>0.0%</c:formatCode>
                <c:ptCount val="12"/>
                <c:pt idx="0">
                  <c:v>7.2185474711030928E-2</c:v>
                </c:pt>
                <c:pt idx="1">
                  <c:v>7.4763329463249081E-2</c:v>
                </c:pt>
                <c:pt idx="2">
                  <c:v>7.4165369702312939E-2</c:v>
                </c:pt>
                <c:pt idx="3">
                  <c:v>7.2593876017724893E-2</c:v>
                </c:pt>
                <c:pt idx="4">
                  <c:v>7.2863022620302545E-2</c:v>
                </c:pt>
                <c:pt idx="5">
                  <c:v>7.5691014920003019E-2</c:v>
                </c:pt>
                <c:pt idx="6">
                  <c:v>7.7551578638111213E-2</c:v>
                </c:pt>
                <c:pt idx="7">
                  <c:v>8.0457546796556964E-2</c:v>
                </c:pt>
                <c:pt idx="8">
                  <c:v>8.2100354742705384E-2</c:v>
                </c:pt>
                <c:pt idx="9">
                  <c:v>8.4123521020391043E-2</c:v>
                </c:pt>
                <c:pt idx="10">
                  <c:v>8.6737852306369823E-2</c:v>
                </c:pt>
                <c:pt idx="11">
                  <c:v>8.8771675192193089E-2</c:v>
                </c:pt>
              </c:numCache>
            </c:numRef>
          </c:val>
          <c:smooth val="0"/>
          <c:extLst>
            <c:ext xmlns:c16="http://schemas.microsoft.com/office/drawing/2014/chart" uri="{C3380CC4-5D6E-409C-BE32-E72D297353CC}">
              <c16:uniqueId val="{00000003-37D2-4787-9A1E-8EA64AED5C11}"/>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328609419351288"/>
          <c:w val="0.64650530640191717"/>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5184851822"/>
          <c:h val="0.84985835694051004"/>
        </c:manualLayout>
      </c:layout>
      <c:barChart>
        <c:barDir val="col"/>
        <c:grouping val="percentStacked"/>
        <c:varyColors val="0"/>
        <c:ser>
          <c:idx val="3"/>
          <c:order val="0"/>
          <c:tx>
            <c:strRef>
              <c:f>E!$D$1155:$E$1155</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E!$F$1151:$T$1151</c15:sqref>
                  </c15:fullRef>
                </c:ext>
              </c:extLst>
              <c:f>E!$F$1151:$Q$1151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E!$F$1155:$T$1155</c15:sqref>
                  </c15:fullRef>
                </c:ext>
              </c:extLst>
              <c:f>E!$F$1155:$Q$1155</c:f>
              <c:numCache>
                <c:formatCode>0%</c:formatCode>
                <c:ptCount val="12"/>
                <c:pt idx="0">
                  <c:v>0.70656730321378669</c:v>
                </c:pt>
                <c:pt idx="1">
                  <c:v>0.69976678327502917</c:v>
                </c:pt>
                <c:pt idx="2">
                  <c:v>0.69924426483694924</c:v>
                </c:pt>
                <c:pt idx="3">
                  <c:v>0.6719227659112873</c:v>
                </c:pt>
                <c:pt idx="4">
                  <c:v>0.63889004520742965</c:v>
                </c:pt>
                <c:pt idx="5">
                  <c:v>0.6031854316621883</c:v>
                </c:pt>
                <c:pt idx="6">
                  <c:v>0.5601973021944836</c:v>
                </c:pt>
                <c:pt idx="7">
                  <c:v>0.51492492311403248</c:v>
                </c:pt>
                <c:pt idx="8">
                  <c:v>0.47202836608899945</c:v>
                </c:pt>
                <c:pt idx="9">
                  <c:v>0.42929283127549656</c:v>
                </c:pt>
                <c:pt idx="10">
                  <c:v>0.38932008692952497</c:v>
                </c:pt>
                <c:pt idx="11">
                  <c:v>0.34824577209194574</c:v>
                </c:pt>
              </c:numCache>
            </c:numRef>
          </c:val>
          <c:extLst>
            <c:ext xmlns:c16="http://schemas.microsoft.com/office/drawing/2014/chart" uri="{C3380CC4-5D6E-409C-BE32-E72D297353CC}">
              <c16:uniqueId val="{00000000-528B-42DC-957F-8A6DEEE51FDB}"/>
            </c:ext>
          </c:extLst>
        </c:ser>
        <c:ser>
          <c:idx val="0"/>
          <c:order val="1"/>
          <c:tx>
            <c:strRef>
              <c:f>E!$D$1152:$E$1152</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E!$F$1151:$T$1151</c15:sqref>
                  </c15:fullRef>
                </c:ext>
              </c:extLst>
              <c:f>E!$F$1151:$Q$1151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E!$F$1152:$T$1152</c15:sqref>
                  </c15:fullRef>
                </c:ext>
              </c:extLst>
              <c:f>E!$F$1152:$Q$1152</c:f>
              <c:numCache>
                <c:formatCode>0%</c:formatCode>
                <c:ptCount val="12"/>
                <c:pt idx="0">
                  <c:v>6.4076119502295567E-2</c:v>
                </c:pt>
                <c:pt idx="1">
                  <c:v>7.3496585040812926E-2</c:v>
                </c:pt>
                <c:pt idx="2">
                  <c:v>8.2776807843041492E-2</c:v>
                </c:pt>
                <c:pt idx="3">
                  <c:v>9.5881900479261581E-2</c:v>
                </c:pt>
                <c:pt idx="4">
                  <c:v>0.1074071915612798</c:v>
                </c:pt>
                <c:pt idx="5">
                  <c:v>0.11907082294958721</c:v>
                </c:pt>
                <c:pt idx="6">
                  <c:v>0.13024787124433024</c:v>
                </c:pt>
                <c:pt idx="7">
                  <c:v>0.14213853544794872</c:v>
                </c:pt>
                <c:pt idx="8">
                  <c:v>0.15185653971859314</c:v>
                </c:pt>
                <c:pt idx="9">
                  <c:v>0.16157091676920271</c:v>
                </c:pt>
                <c:pt idx="10">
                  <c:v>0.17253958398013039</c:v>
                </c:pt>
                <c:pt idx="11">
                  <c:v>0.18165203737547941</c:v>
                </c:pt>
              </c:numCache>
            </c:numRef>
          </c:val>
          <c:extLst>
            <c:ext xmlns:c16="http://schemas.microsoft.com/office/drawing/2014/chart" uri="{C3380CC4-5D6E-409C-BE32-E72D297353CC}">
              <c16:uniqueId val="{00000001-528B-42DC-957F-8A6DEEE51FDB}"/>
            </c:ext>
          </c:extLst>
        </c:ser>
        <c:ser>
          <c:idx val="1"/>
          <c:order val="2"/>
          <c:tx>
            <c:strRef>
              <c:f>E!$D$1153:$E$1153</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E!$F$1151:$T$1151</c15:sqref>
                  </c15:fullRef>
                </c:ext>
              </c:extLst>
              <c:f>E!$F$1151:$Q$1151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E!$F$1153:$T$1153</c15:sqref>
                  </c15:fullRef>
                </c:ext>
              </c:extLst>
              <c:f>E!$F$1153:$Q$1153</c:f>
              <c:numCache>
                <c:formatCode>0%</c:formatCode>
                <c:ptCount val="12"/>
                <c:pt idx="0">
                  <c:v>0.13567103599707234</c:v>
                </c:pt>
                <c:pt idx="1">
                  <c:v>0.12480426453439947</c:v>
                </c:pt>
                <c:pt idx="2">
                  <c:v>0.10237220262004469</c:v>
                </c:pt>
                <c:pt idx="3">
                  <c:v>9.6946926217383586E-2</c:v>
                </c:pt>
                <c:pt idx="4">
                  <c:v>9.4877323853371415E-2</c:v>
                </c:pt>
                <c:pt idx="5">
                  <c:v>9.5994542442257094E-2</c:v>
                </c:pt>
                <c:pt idx="6">
                  <c:v>9.7549710441857437E-2</c:v>
                </c:pt>
                <c:pt idx="7">
                  <c:v>0.10161008261472593</c:v>
                </c:pt>
                <c:pt idx="8">
                  <c:v>0.10778160192112632</c:v>
                </c:pt>
                <c:pt idx="9">
                  <c:v>0.11207415199139861</c:v>
                </c:pt>
                <c:pt idx="10">
                  <c:v>0.11607067257486382</c:v>
                </c:pt>
                <c:pt idx="11">
                  <c:v>0.11793418106000154</c:v>
                </c:pt>
              </c:numCache>
            </c:numRef>
          </c:val>
          <c:extLst>
            <c:ext xmlns:c16="http://schemas.microsoft.com/office/drawing/2014/chart" uri="{C3380CC4-5D6E-409C-BE32-E72D297353CC}">
              <c16:uniqueId val="{00000002-528B-42DC-957F-8A6DEEE51FDB}"/>
            </c:ext>
          </c:extLst>
        </c:ser>
        <c:ser>
          <c:idx val="2"/>
          <c:order val="3"/>
          <c:tx>
            <c:strRef>
              <c:f>E!$D$1154:$E$1154</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E!$F$1151:$T$1151</c15:sqref>
                  </c15:fullRef>
                </c:ext>
              </c:extLst>
              <c:f>E!$F$1151:$Q$1151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E!$F$1154:$T$1154</c15:sqref>
                  </c15:fullRef>
                </c:ext>
              </c:extLst>
              <c:f>E!$F$1154:$Q$1154</c:f>
              <c:numCache>
                <c:formatCode>0%</c:formatCode>
                <c:ptCount val="12"/>
                <c:pt idx="0">
                  <c:v>9.3685541286845433E-2</c:v>
                </c:pt>
                <c:pt idx="1">
                  <c:v>0.10193236714975845</c:v>
                </c:pt>
                <c:pt idx="2">
                  <c:v>0.11560672469996459</c:v>
                </c:pt>
                <c:pt idx="3">
                  <c:v>0.13524840739206753</c:v>
                </c:pt>
                <c:pt idx="4">
                  <c:v>0.15882543937791913</c:v>
                </c:pt>
                <c:pt idx="5">
                  <c:v>0.18174920294596739</c:v>
                </c:pt>
                <c:pt idx="6">
                  <c:v>0.21200511611932873</c:v>
                </c:pt>
                <c:pt idx="7">
                  <c:v>0.24132645882329293</c:v>
                </c:pt>
                <c:pt idx="8">
                  <c:v>0.26833349227128106</c:v>
                </c:pt>
                <c:pt idx="9">
                  <c:v>0.29706209996390215</c:v>
                </c:pt>
                <c:pt idx="10">
                  <c:v>0.32206965651548081</c:v>
                </c:pt>
                <c:pt idx="11">
                  <c:v>0.35216800947257332</c:v>
                </c:pt>
              </c:numCache>
            </c:numRef>
          </c:val>
          <c:extLst>
            <c:ext xmlns:c16="http://schemas.microsoft.com/office/drawing/2014/chart" uri="{C3380CC4-5D6E-409C-BE32-E72D297353CC}">
              <c16:uniqueId val="{00000003-528B-42DC-957F-8A6DEEE51FDB}"/>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0.10826235369227495"/>
          <c:y val="0.9105812182196571"/>
          <c:w val="0.88300513522766177"/>
          <c:h val="8.9418781780342863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L!$D$907:$E$907</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L!$F$903:$T$903</c15:sqref>
                  </c15:fullRef>
                </c:ext>
              </c:extLst>
              <c:f>L!$F$903:$Q$903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L!$F$907:$T$907</c15:sqref>
                  </c15:fullRef>
                </c:ext>
              </c:extLst>
              <c:f>L!$F$907:$Q$907</c:f>
              <c:numCache>
                <c:formatCode>0%</c:formatCode>
                <c:ptCount val="12"/>
                <c:pt idx="0">
                  <c:v>0.29289150187065738</c:v>
                </c:pt>
                <c:pt idx="1">
                  <c:v>0.29707112970711297</c:v>
                </c:pt>
                <c:pt idx="2">
                  <c:v>0.38717228464419473</c:v>
                </c:pt>
                <c:pt idx="3">
                  <c:v>0.36435818262020292</c:v>
                </c:pt>
                <c:pt idx="4">
                  <c:v>0.34585492227979275</c:v>
                </c:pt>
                <c:pt idx="5">
                  <c:v>0.3349282296650718</c:v>
                </c:pt>
                <c:pt idx="6">
                  <c:v>0.30273923870508718</c:v>
                </c:pt>
                <c:pt idx="7">
                  <c:v>0.28205128205128205</c:v>
                </c:pt>
                <c:pt idx="8">
                  <c:v>0.2685937970490816</c:v>
                </c:pt>
                <c:pt idx="9">
                  <c:v>0.25747986191024164</c:v>
                </c:pt>
                <c:pt idx="10">
                  <c:v>0.23637842233667661</c:v>
                </c:pt>
                <c:pt idx="11">
                  <c:v>0.22008973080757727</c:v>
                </c:pt>
              </c:numCache>
            </c:numRef>
          </c:val>
          <c:extLst>
            <c:ext xmlns:c16="http://schemas.microsoft.com/office/drawing/2014/chart" uri="{C3380CC4-5D6E-409C-BE32-E72D297353CC}">
              <c16:uniqueId val="{00000000-5885-49F7-BC90-431A6DF5E5E8}"/>
            </c:ext>
          </c:extLst>
        </c:ser>
        <c:ser>
          <c:idx val="0"/>
          <c:order val="1"/>
          <c:tx>
            <c:strRef>
              <c:f>L!$D$904:$E$904</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L!$F$903:$T$903</c15:sqref>
                  </c15:fullRef>
                </c:ext>
              </c:extLst>
              <c:f>L!$F$903:$Q$903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L!$F$904:$T$904</c15:sqref>
                  </c15:fullRef>
                </c:ext>
              </c:extLst>
              <c:f>L!$F$904:$Q$904</c:f>
              <c:numCache>
                <c:formatCode>0%</c:formatCode>
                <c:ptCount val="12"/>
                <c:pt idx="0">
                  <c:v>0.1453768038482095</c:v>
                </c:pt>
                <c:pt idx="1">
                  <c:v>0.14748953974895398</c:v>
                </c:pt>
                <c:pt idx="2">
                  <c:v>0.21114232209737827</c:v>
                </c:pt>
                <c:pt idx="3">
                  <c:v>0.22584913983237759</c:v>
                </c:pt>
                <c:pt idx="4">
                  <c:v>0.24093264248704663</c:v>
                </c:pt>
                <c:pt idx="5">
                  <c:v>0.24521531100478469</c:v>
                </c:pt>
                <c:pt idx="6">
                  <c:v>0.27605834222696551</c:v>
                </c:pt>
                <c:pt idx="7">
                  <c:v>0.30544871794871797</c:v>
                </c:pt>
                <c:pt idx="8">
                  <c:v>0.31737428485395963</c:v>
                </c:pt>
                <c:pt idx="9">
                  <c:v>0.32364787111622556</c:v>
                </c:pt>
                <c:pt idx="10">
                  <c:v>0.33098400650582815</c:v>
                </c:pt>
                <c:pt idx="11">
                  <c:v>0.33225324027916253</c:v>
                </c:pt>
              </c:numCache>
            </c:numRef>
          </c:val>
          <c:extLst>
            <c:ext xmlns:c16="http://schemas.microsoft.com/office/drawing/2014/chart" uri="{C3380CC4-5D6E-409C-BE32-E72D297353CC}">
              <c16:uniqueId val="{00000001-5885-49F7-BC90-431A6DF5E5E8}"/>
            </c:ext>
          </c:extLst>
        </c:ser>
        <c:ser>
          <c:idx val="1"/>
          <c:order val="2"/>
          <c:tx>
            <c:strRef>
              <c:f>L!$D$905:$E$905</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L!$F$903:$T$903</c15:sqref>
                  </c15:fullRef>
                </c:ext>
              </c:extLst>
              <c:f>L!$F$903:$Q$903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L!$F$905:$T$905</c15:sqref>
                  </c15:fullRef>
                </c:ext>
              </c:extLst>
              <c:f>L!$F$905:$Q$905</c:f>
              <c:numCache>
                <c:formatCode>0%</c:formatCode>
                <c:ptCount val="12"/>
                <c:pt idx="0">
                  <c:v>0.41475146980224481</c:v>
                </c:pt>
                <c:pt idx="1">
                  <c:v>0.39487447698744771</c:v>
                </c:pt>
                <c:pt idx="2">
                  <c:v>0.16151685393258428</c:v>
                </c:pt>
                <c:pt idx="3">
                  <c:v>0.13674459638288486</c:v>
                </c:pt>
                <c:pt idx="4">
                  <c:v>0.12651122625215888</c:v>
                </c:pt>
                <c:pt idx="5">
                  <c:v>0.12519936204146731</c:v>
                </c:pt>
                <c:pt idx="6">
                  <c:v>0.11241551049448595</c:v>
                </c:pt>
                <c:pt idx="7">
                  <c:v>9.6794871794871798E-2</c:v>
                </c:pt>
                <c:pt idx="8">
                  <c:v>8.8527551942186089E-2</c:v>
                </c:pt>
                <c:pt idx="9">
                  <c:v>8.8895281933256617E-2</c:v>
                </c:pt>
                <c:pt idx="10">
                  <c:v>9.2708050962320418E-2</c:v>
                </c:pt>
                <c:pt idx="11">
                  <c:v>9.7706879361914259E-2</c:v>
                </c:pt>
              </c:numCache>
            </c:numRef>
          </c:val>
          <c:extLst>
            <c:ext xmlns:c16="http://schemas.microsoft.com/office/drawing/2014/chart" uri="{C3380CC4-5D6E-409C-BE32-E72D297353CC}">
              <c16:uniqueId val="{00000002-5885-49F7-BC90-431A6DF5E5E8}"/>
            </c:ext>
          </c:extLst>
        </c:ser>
        <c:ser>
          <c:idx val="2"/>
          <c:order val="3"/>
          <c:tx>
            <c:strRef>
              <c:f>L!$D$906:$E$906</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L!$F$903:$T$903</c15:sqref>
                  </c15:fullRef>
                </c:ext>
              </c:extLst>
              <c:f>L!$F$903:$Q$903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L!$F$906:$T$906</c15:sqref>
                  </c15:fullRef>
                </c:ext>
              </c:extLst>
              <c:f>L!$F$906:$Q$906</c:f>
              <c:numCache>
                <c:formatCode>0%</c:formatCode>
                <c:ptCount val="12"/>
                <c:pt idx="0">
                  <c:v>0.14698022447888828</c:v>
                </c:pt>
                <c:pt idx="1">
                  <c:v>0.16056485355648537</c:v>
                </c:pt>
                <c:pt idx="2">
                  <c:v>0.2401685393258427</c:v>
                </c:pt>
                <c:pt idx="3">
                  <c:v>0.27304808116453461</c:v>
                </c:pt>
                <c:pt idx="4">
                  <c:v>0.28670120898100171</c:v>
                </c:pt>
                <c:pt idx="5">
                  <c:v>0.29465709728867623</c:v>
                </c:pt>
                <c:pt idx="6">
                  <c:v>0.30878690857346142</c:v>
                </c:pt>
                <c:pt idx="7">
                  <c:v>0.31570512820512819</c:v>
                </c:pt>
                <c:pt idx="8">
                  <c:v>0.32550436615477268</c:v>
                </c:pt>
                <c:pt idx="9">
                  <c:v>0.32997698504027617</c:v>
                </c:pt>
                <c:pt idx="10">
                  <c:v>0.33992952019517486</c:v>
                </c:pt>
                <c:pt idx="11">
                  <c:v>0.34995014955134596</c:v>
                </c:pt>
              </c:numCache>
            </c:numRef>
          </c:val>
          <c:extLst>
            <c:ext xmlns:c16="http://schemas.microsoft.com/office/drawing/2014/chart" uri="{C3380CC4-5D6E-409C-BE32-E72D297353CC}">
              <c16:uniqueId val="{00000003-5885-49F7-BC90-431A6DF5E5E8}"/>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333333333333341"/>
          <c:w val="0.88300513522766177"/>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rgbClr val="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L!$D$900:$E$900</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L!$F$896:$T$896</c15:sqref>
                  </c15:fullRef>
                </c:ext>
              </c:extLst>
              <c:f>L!$F$896:$Q$896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L!$F$900:$T$900</c15:sqref>
                  </c15:fullRef>
                </c:ext>
              </c:extLst>
              <c:f>L!$F$900:$Q$900</c:f>
              <c:numCache>
                <c:formatCode>0%</c:formatCode>
                <c:ptCount val="12"/>
                <c:pt idx="0">
                  <c:v>0.3364485981308411</c:v>
                </c:pt>
                <c:pt idx="1">
                  <c:v>0.31914893617021278</c:v>
                </c:pt>
                <c:pt idx="2">
                  <c:v>0.40563086548488009</c:v>
                </c:pt>
                <c:pt idx="3">
                  <c:v>0.30869565217391304</c:v>
                </c:pt>
                <c:pt idx="4">
                  <c:v>0.30642750373692079</c:v>
                </c:pt>
                <c:pt idx="5">
                  <c:v>0.29614604462474647</c:v>
                </c:pt>
                <c:pt idx="6">
                  <c:v>0.28482142857142856</c:v>
                </c:pt>
                <c:pt idx="7">
                  <c:v>0.2511332728921124</c:v>
                </c:pt>
                <c:pt idx="8">
                  <c:v>0.23013698630136986</c:v>
                </c:pt>
                <c:pt idx="9">
                  <c:v>0.20694444444444443</c:v>
                </c:pt>
                <c:pt idx="10">
                  <c:v>0.19376026272577998</c:v>
                </c:pt>
                <c:pt idx="11">
                  <c:v>0.19788519637462235</c:v>
                </c:pt>
              </c:numCache>
            </c:numRef>
          </c:val>
          <c:extLst>
            <c:ext xmlns:c16="http://schemas.microsoft.com/office/drawing/2014/chart" uri="{C3380CC4-5D6E-409C-BE32-E72D297353CC}">
              <c16:uniqueId val="{00000000-F4E7-4DE4-8B87-6DA89BFD7882}"/>
            </c:ext>
          </c:extLst>
        </c:ser>
        <c:ser>
          <c:idx val="0"/>
          <c:order val="1"/>
          <c:tx>
            <c:strRef>
              <c:f>L!$D$897:$E$897</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L!$F$896:$T$896</c15:sqref>
                  </c15:fullRef>
                </c:ext>
              </c:extLst>
              <c:f>L!$F$896:$Q$896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L!$F$897:$T$897</c15:sqref>
                  </c15:fullRef>
                </c:ext>
              </c:extLst>
              <c:f>L!$F$897:$Q$897</c:f>
              <c:numCache>
                <c:formatCode>0%</c:formatCode>
                <c:ptCount val="12"/>
                <c:pt idx="0">
                  <c:v>0.20747663551401868</c:v>
                </c:pt>
                <c:pt idx="1">
                  <c:v>0.15602836879432624</c:v>
                </c:pt>
                <c:pt idx="2">
                  <c:v>0.23044838373305526</c:v>
                </c:pt>
                <c:pt idx="3">
                  <c:v>0.2318840579710145</c:v>
                </c:pt>
                <c:pt idx="4">
                  <c:v>0.26606875934230195</c:v>
                </c:pt>
                <c:pt idx="5">
                  <c:v>0.2231237322515213</c:v>
                </c:pt>
                <c:pt idx="6">
                  <c:v>0.3169642857142857</c:v>
                </c:pt>
                <c:pt idx="7">
                  <c:v>0.3445149592021759</c:v>
                </c:pt>
                <c:pt idx="8">
                  <c:v>0.31917808219178084</c:v>
                </c:pt>
                <c:pt idx="9">
                  <c:v>0.2986111111111111</c:v>
                </c:pt>
                <c:pt idx="10">
                  <c:v>0.34236453201970446</c:v>
                </c:pt>
                <c:pt idx="11">
                  <c:v>0.33383685800604229</c:v>
                </c:pt>
              </c:numCache>
            </c:numRef>
          </c:val>
          <c:extLst>
            <c:ext xmlns:c16="http://schemas.microsoft.com/office/drawing/2014/chart" uri="{C3380CC4-5D6E-409C-BE32-E72D297353CC}">
              <c16:uniqueId val="{00000001-F4E7-4DE4-8B87-6DA89BFD7882}"/>
            </c:ext>
          </c:extLst>
        </c:ser>
        <c:ser>
          <c:idx val="1"/>
          <c:order val="2"/>
          <c:tx>
            <c:strRef>
              <c:f>L!$D$898:$E$898</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L!$F$896:$T$896</c15:sqref>
                  </c15:fullRef>
                </c:ext>
              </c:extLst>
              <c:f>L!$F$896:$Q$896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L!$F$898:$T$898</c15:sqref>
                  </c15:fullRef>
                </c:ext>
              </c:extLst>
              <c:f>L!$F$898:$Q$898</c:f>
              <c:numCache>
                <c:formatCode>0%</c:formatCode>
                <c:ptCount val="12"/>
                <c:pt idx="0">
                  <c:v>0.20560747663551401</c:v>
                </c:pt>
                <c:pt idx="1">
                  <c:v>0.23404255319148937</c:v>
                </c:pt>
                <c:pt idx="2">
                  <c:v>9.384775808133472E-2</c:v>
                </c:pt>
                <c:pt idx="3">
                  <c:v>0.13188405797101449</c:v>
                </c:pt>
                <c:pt idx="4">
                  <c:v>0.14798206278026907</c:v>
                </c:pt>
                <c:pt idx="5">
                  <c:v>0.11967545638945233</c:v>
                </c:pt>
                <c:pt idx="6">
                  <c:v>7.857142857142857E-2</c:v>
                </c:pt>
                <c:pt idx="7">
                  <c:v>9.1568449682683586E-2</c:v>
                </c:pt>
                <c:pt idx="8">
                  <c:v>9.5890410958904104E-2</c:v>
                </c:pt>
                <c:pt idx="9">
                  <c:v>0.10555555555555556</c:v>
                </c:pt>
                <c:pt idx="10">
                  <c:v>9.3596059113300489E-2</c:v>
                </c:pt>
                <c:pt idx="11">
                  <c:v>0.10725075528700906</c:v>
                </c:pt>
              </c:numCache>
            </c:numRef>
          </c:val>
          <c:extLst>
            <c:ext xmlns:c16="http://schemas.microsoft.com/office/drawing/2014/chart" uri="{C3380CC4-5D6E-409C-BE32-E72D297353CC}">
              <c16:uniqueId val="{00000002-F4E7-4DE4-8B87-6DA89BFD7882}"/>
            </c:ext>
          </c:extLst>
        </c:ser>
        <c:ser>
          <c:idx val="2"/>
          <c:order val="3"/>
          <c:tx>
            <c:strRef>
              <c:f>L!$D$899:$E$899</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L!$F$896:$T$896</c15:sqref>
                  </c15:fullRef>
                </c:ext>
              </c:extLst>
              <c:f>L!$F$896:$Q$896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L!$F$899:$T$899</c15:sqref>
                  </c15:fullRef>
                </c:ext>
              </c:extLst>
              <c:f>L!$F$899:$Q$899</c:f>
              <c:numCache>
                <c:formatCode>0%</c:formatCode>
                <c:ptCount val="12"/>
                <c:pt idx="0">
                  <c:v>0.25046728971962617</c:v>
                </c:pt>
                <c:pt idx="1">
                  <c:v>0.29078014184397161</c:v>
                </c:pt>
                <c:pt idx="2">
                  <c:v>0.27007299270072993</c:v>
                </c:pt>
                <c:pt idx="3">
                  <c:v>0.32753623188405795</c:v>
                </c:pt>
                <c:pt idx="4">
                  <c:v>0.27952167414050821</c:v>
                </c:pt>
                <c:pt idx="5">
                  <c:v>0.36105476673427994</c:v>
                </c:pt>
                <c:pt idx="6">
                  <c:v>0.31964285714285712</c:v>
                </c:pt>
                <c:pt idx="7">
                  <c:v>0.31278331822302813</c:v>
                </c:pt>
                <c:pt idx="8">
                  <c:v>0.35479452054794519</c:v>
                </c:pt>
                <c:pt idx="9">
                  <c:v>0.3888888888888889</c:v>
                </c:pt>
                <c:pt idx="10">
                  <c:v>0.3702791461412151</c:v>
                </c:pt>
                <c:pt idx="11">
                  <c:v>0.36102719033232628</c:v>
                </c:pt>
              </c:numCache>
            </c:numRef>
          </c:val>
          <c:extLst>
            <c:ext xmlns:c16="http://schemas.microsoft.com/office/drawing/2014/chart" uri="{C3380CC4-5D6E-409C-BE32-E72D297353CC}">
              <c16:uniqueId val="{00000003-F4E7-4DE4-8B87-6DA89BFD7882}"/>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0.10788013271713658"/>
          <c:y val="0.88333333333333341"/>
          <c:w val="0.88300513522766177"/>
          <c:h val="9.7632545931758533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89978563042"/>
          <c:h val="0.85949747416025746"/>
        </c:manualLayout>
      </c:layout>
      <c:barChart>
        <c:barDir val="bar"/>
        <c:grouping val="clustered"/>
        <c:varyColors val="0"/>
        <c:ser>
          <c:idx val="0"/>
          <c:order val="0"/>
          <c:tx>
            <c:strRef>
              <c:f>L!$F$1304</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L!$D$1305:$E$1320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L!$F$1305:$F$1320</c:f>
              <c:numCache>
                <c:formatCode>#,##0_ ;\-#,##0\ </c:formatCode>
                <c:ptCount val="16"/>
                <c:pt idx="0">
                  <c:v>120678.96817002472</c:v>
                </c:pt>
                <c:pt idx="1">
                  <c:v>37343.073426696705</c:v>
                </c:pt>
                <c:pt idx="2">
                  <c:v>110901.79747414975</c:v>
                </c:pt>
                <c:pt idx="3">
                  <c:v>12851.215966903446</c:v>
                </c:pt>
                <c:pt idx="4">
                  <c:v>15024.747397136729</c:v>
                </c:pt>
                <c:pt idx="5">
                  <c:v>10521.712829664117</c:v>
                </c:pt>
                <c:pt idx="6">
                  <c:v>89675.322208304278</c:v>
                </c:pt>
                <c:pt idx="7">
                  <c:v>90315.531943030539</c:v>
                </c:pt>
                <c:pt idx="8">
                  <c:v>67581.827202763277</c:v>
                </c:pt>
                <c:pt idx="9">
                  <c:v>143958.15531421491</c:v>
                </c:pt>
                <c:pt idx="10">
                  <c:v>86251.696463251821</c:v>
                </c:pt>
                <c:pt idx="11">
                  <c:v>27575.311847048572</c:v>
                </c:pt>
                <c:pt idx="12">
                  <c:v>90004.09313275294</c:v>
                </c:pt>
                <c:pt idx="13">
                  <c:v>50951.371198689885</c:v>
                </c:pt>
                <c:pt idx="14">
                  <c:v>11136.837607555302</c:v>
                </c:pt>
                <c:pt idx="15">
                  <c:v>42054.486713559068</c:v>
                </c:pt>
              </c:numCache>
            </c:numRef>
          </c:val>
          <c:extLst>
            <c:ext xmlns:c16="http://schemas.microsoft.com/office/drawing/2014/chart" uri="{C3380CC4-5D6E-409C-BE32-E72D297353CC}">
              <c16:uniqueId val="{00000000-4BBD-4759-A965-7C3EC3DAC013}"/>
            </c:ext>
          </c:extLst>
        </c:ser>
        <c:ser>
          <c:idx val="1"/>
          <c:order val="1"/>
          <c:tx>
            <c:strRef>
              <c:f>L!$G$1304</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L!$D$1305:$E$1320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L!$G$1305:$G$1320</c:f>
              <c:numCache>
                <c:formatCode>#,##0_ ;\-#,##0\ </c:formatCode>
                <c:ptCount val="16"/>
                <c:pt idx="0">
                  <c:v>126641.42333986679</c:v>
                </c:pt>
                <c:pt idx="1">
                  <c:v>37940.947978211465</c:v>
                </c:pt>
                <c:pt idx="2">
                  <c:v>109976.75145717199</c:v>
                </c:pt>
                <c:pt idx="3">
                  <c:v>13517.920219181677</c:v>
                </c:pt>
                <c:pt idx="4">
                  <c:v>15412.270605827396</c:v>
                </c:pt>
                <c:pt idx="5">
                  <c:v>10488.460920490519</c:v>
                </c:pt>
                <c:pt idx="6">
                  <c:v>91136.017509200057</c:v>
                </c:pt>
                <c:pt idx="7">
                  <c:v>89939.763711863343</c:v>
                </c:pt>
                <c:pt idx="8">
                  <c:v>68410.79953980507</c:v>
                </c:pt>
                <c:pt idx="9">
                  <c:v>166700.76873586298</c:v>
                </c:pt>
                <c:pt idx="10">
                  <c:v>89894.105184139829</c:v>
                </c:pt>
                <c:pt idx="11">
                  <c:v>26526.796960341861</c:v>
                </c:pt>
                <c:pt idx="12">
                  <c:v>93517.893100144734</c:v>
                </c:pt>
                <c:pt idx="13">
                  <c:v>51913.800552513778</c:v>
                </c:pt>
                <c:pt idx="14">
                  <c:v>11465.262265343892</c:v>
                </c:pt>
                <c:pt idx="15">
                  <c:v>49378.228090636432</c:v>
                </c:pt>
              </c:numCache>
            </c:numRef>
          </c:val>
          <c:extLst>
            <c:ext xmlns:c16="http://schemas.microsoft.com/office/drawing/2014/chart" uri="{C3380CC4-5D6E-409C-BE32-E72D297353CC}">
              <c16:uniqueId val="{00000001-4BBD-4759-A965-7C3EC3DAC013}"/>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majorUnit val="50000"/>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4497860664613186E-2"/>
          <c:y val="4.4965521594369839E-2"/>
          <c:w val="0.94550218722659662"/>
          <c:h val="0.83333333333333337"/>
        </c:manualLayout>
      </c:layout>
      <c:barChart>
        <c:barDir val="col"/>
        <c:grouping val="stacked"/>
        <c:varyColors val="0"/>
        <c:ser>
          <c:idx val="1"/>
          <c:order val="2"/>
          <c:tx>
            <c:strRef>
              <c:f>L!$D$1447</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541D-4F05-9292-B6199E7649E3}"/>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541D-4F05-9292-B6199E7649E3}"/>
              </c:ext>
            </c:extLst>
          </c:dPt>
          <c:dLbls>
            <c:delete val="1"/>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L!$F$1447:$AF$1447</c15:sqref>
                  </c15:fullRef>
                </c:ext>
              </c:extLst>
              <c:f>L!$F$1447:$Z$1447</c:f>
              <c:numCache>
                <c:formatCode>#,##0.#0,,</c:formatCode>
                <c:ptCount val="21"/>
                <c:pt idx="0">
                  <c:v>161110.2961001395</c:v>
                </c:pt>
                <c:pt idx="3">
                  <c:v>21503379.328292049</c:v>
                </c:pt>
                <c:pt idx="6">
                  <c:v>113211967.86991325</c:v>
                </c:pt>
                <c:pt idx="9">
                  <c:v>184946664.66203904</c:v>
                </c:pt>
                <c:pt idx="12">
                  <c:v>224454184.58049795</c:v>
                </c:pt>
                <c:pt idx="15">
                  <c:v>275630720.14318335</c:v>
                </c:pt>
                <c:pt idx="18">
                  <c:v>64048493.790209815</c:v>
                </c:pt>
              </c:numCache>
            </c:numRef>
          </c:val>
          <c:extLst>
            <c:ext xmlns:c16="http://schemas.microsoft.com/office/drawing/2014/chart" uri="{C3380CC4-5D6E-409C-BE32-E72D297353CC}">
              <c16:uniqueId val="{00000003-541D-4F05-9292-B6199E7649E3}"/>
            </c:ext>
          </c:extLst>
        </c:ser>
        <c:ser>
          <c:idx val="0"/>
          <c:order val="3"/>
          <c:tx>
            <c:strRef>
              <c:f>L!$D$1448</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0134620E-1CAF-4AB2-94BB-E28751DC9D20}"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41D-4F05-9292-B6199E7649E3}"/>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1D-4F05-9292-B6199E7649E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1D-4F05-9292-B6199E7649E3}"/>
                </c:ext>
              </c:extLst>
            </c:dLbl>
            <c:dLbl>
              <c:idx val="3"/>
              <c:tx>
                <c:rich>
                  <a:bodyPr/>
                  <a:lstStyle/>
                  <a:p>
                    <a:fld id="{219BE76B-D62D-41DE-AA63-E068BB4FB6A9}"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41D-4F05-9292-B6199E7649E3}"/>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1D-4F05-9292-B6199E7649E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1D-4F05-9292-B6199E7649E3}"/>
                </c:ext>
              </c:extLst>
            </c:dLbl>
            <c:dLbl>
              <c:idx val="6"/>
              <c:layout>
                <c:manualLayout>
                  <c:x val="-4.4444444444444444E-3"/>
                  <c:y val="-4.6024499789412199E-2"/>
                </c:manualLayout>
              </c:layout>
              <c:tx>
                <c:rich>
                  <a:bodyPr/>
                  <a:lstStyle/>
                  <a:p>
                    <a:fld id="{FC4D7A9F-1800-443F-8019-ED32A88449D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41D-4F05-9292-B6199E7649E3}"/>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1D-4F05-9292-B6199E7649E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1D-4F05-9292-B6199E7649E3}"/>
                </c:ext>
              </c:extLst>
            </c:dLbl>
            <c:dLbl>
              <c:idx val="9"/>
              <c:layout>
                <c:manualLayout>
                  <c:x val="-2.2222222222223038E-3"/>
                  <c:y val="-0.11249839652189669"/>
                </c:manualLayout>
              </c:layout>
              <c:tx>
                <c:rich>
                  <a:bodyPr/>
                  <a:lstStyle/>
                  <a:p>
                    <a:fld id="{4D14792F-ACFB-4E03-8EF3-77D2D9E3DDF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41D-4F05-9292-B6199E7649E3}"/>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41D-4F05-9292-B6199E7649E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41D-4F05-9292-B6199E7649E3}"/>
                </c:ext>
              </c:extLst>
            </c:dLbl>
            <c:dLbl>
              <c:idx val="12"/>
              <c:layout>
                <c:manualLayout>
                  <c:x val="-6.6666666666666671E-3"/>
                  <c:y val="-0.10972644731357417"/>
                </c:manualLayout>
              </c:layout>
              <c:tx>
                <c:rich>
                  <a:bodyPr/>
                  <a:lstStyle/>
                  <a:p>
                    <a:fld id="{EA7F6755-B1BB-4BAF-96B0-5BA1BC06504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541D-4F05-9292-B6199E7649E3}"/>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41D-4F05-9292-B6199E7649E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41D-4F05-9292-B6199E7649E3}"/>
                </c:ext>
              </c:extLst>
            </c:dLbl>
            <c:dLbl>
              <c:idx val="15"/>
              <c:layout>
                <c:manualLayout>
                  <c:x val="-6.6666666666667478E-3"/>
                  <c:y val="-0.1150270781008419"/>
                </c:manualLayout>
              </c:layout>
              <c:tx>
                <c:rich>
                  <a:bodyPr/>
                  <a:lstStyle/>
                  <a:p>
                    <a:fld id="{E98FCBE4-8897-48B7-92F4-F7B05181B65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541D-4F05-9292-B6199E7649E3}"/>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41D-4F05-9292-B6199E7649E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41D-4F05-9292-B6199E7649E3}"/>
                </c:ext>
              </c:extLst>
            </c:dLbl>
            <c:dLbl>
              <c:idx val="18"/>
              <c:layout>
                <c:manualLayout>
                  <c:x val="-2.2222222222222222E-3"/>
                  <c:y val="-6.8555096050033529E-2"/>
                </c:manualLayout>
              </c:layout>
              <c:tx>
                <c:rich>
                  <a:bodyPr/>
                  <a:lstStyle/>
                  <a:p>
                    <a:fld id="{AB4B6616-F815-4823-8ED0-835BCF19942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541D-4F05-9292-B6199E7649E3}"/>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41D-4F05-9292-B6199E7649E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41D-4F05-9292-B6199E7649E3}"/>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L!$F$1448:$AF$1448</c15:sqref>
                  </c15:fullRef>
                </c:ext>
              </c:extLst>
              <c:f>L!$F$1448:$Z$1448</c:f>
              <c:numCache>
                <c:formatCode>#,##0.#0,,</c:formatCode>
                <c:ptCount val="21"/>
                <c:pt idx="0">
                  <c:v>125398.9514208652</c:v>
                </c:pt>
                <c:pt idx="3">
                  <c:v>5027652.5788535699</c:v>
                </c:pt>
                <c:pt idx="6">
                  <c:v>19163628.517720044</c:v>
                </c:pt>
                <c:pt idx="9">
                  <c:v>86654292.761271417</c:v>
                </c:pt>
                <c:pt idx="12">
                  <c:v>85949552.082100302</c:v>
                </c:pt>
                <c:pt idx="15">
                  <c:v>94831630.87007916</c:v>
                </c:pt>
                <c:pt idx="18">
                  <c:v>42473107.81409651</c:v>
                </c:pt>
              </c:numCache>
            </c:numRef>
          </c:val>
          <c:extLst>
            <c:ext xmlns:c15="http://schemas.microsoft.com/office/drawing/2012/chart" uri="{02D57815-91ED-43cb-92C2-25804820EDAC}">
              <c15:datalabelsRange>
                <c15:f>L!$F$1451:$AF$1451</c15:f>
                <c15:dlblRangeCache>
                  <c:ptCount val="27"/>
                  <c:pt idx="0">
                    <c:v>56%</c:v>
                  </c:pt>
                  <c:pt idx="3">
                    <c:v>81%</c:v>
                  </c:pt>
                  <c:pt idx="6">
                    <c:v>86%</c:v>
                  </c:pt>
                  <c:pt idx="9">
                    <c:v>68%</c:v>
                  </c:pt>
                  <c:pt idx="12">
                    <c:v>72%</c:v>
                  </c:pt>
                  <c:pt idx="15">
                    <c:v>74%</c:v>
                  </c:pt>
                  <c:pt idx="18">
                    <c:v>60%</c:v>
                  </c:pt>
                </c15:dlblRangeCache>
              </c15:datalabelsRange>
            </c:ext>
            <c:ext xmlns:c15="http://schemas.microsoft.com/office/drawing/2012/chart" uri="{02D57815-91ED-43cb-92C2-25804820EDAC}">
              <c15:categoryFilterExceptions>
                <c15:categoryFilterException>
                  <c15:sqref>L!$AA$1448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25BA-4E9B-A64C-DDA827CFF1C5}"/>
                      </c:ext>
                    </c:extLst>
                  </c15:dLbl>
                </c15:categoryFilterException>
                <c15:categoryFilterException>
                  <c15:sqref>L!$AB$1448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25BA-4E9B-A64C-DDA827CFF1C5}"/>
                      </c:ext>
                    </c:extLst>
                  </c15:dLbl>
                </c15:categoryFilterException>
                <c15:categoryFilterException>
                  <c15:sqref>L!$AC$1448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25BA-4E9B-A64C-DDA827CFF1C5}"/>
                      </c:ext>
                    </c:extLst>
                  </c15:dLbl>
                </c15:categoryFilterException>
                <c15:categoryFilterException>
                  <c15:sqref>L!$AD$1448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25BA-4E9B-A64C-DDA827CFF1C5}"/>
                      </c:ext>
                    </c:extLst>
                  </c15:dLbl>
                </c15:categoryFilterException>
                <c15:categoryFilterException>
                  <c15:sqref>L!$AE$1448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25BA-4E9B-A64C-DDA827CFF1C5}"/>
                      </c:ext>
                    </c:extLst>
                  </c15:dLbl>
                </c15:categoryFilterException>
                <c15:categoryFilterException>
                  <c15:sqref>L!$AF$1448</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25BA-4E9B-A64C-DDA827CFF1C5}"/>
                      </c:ext>
                    </c:extLst>
                  </c15:dLbl>
                </c15:categoryFilterException>
              </c15:categoryFilterExceptions>
            </c:ext>
            <c:ext xmlns:c16="http://schemas.microsoft.com/office/drawing/2014/chart" uri="{C3380CC4-5D6E-409C-BE32-E72D297353CC}">
              <c16:uniqueId val="{00000019-541D-4F05-9292-B6199E7649E3}"/>
            </c:ext>
          </c:extLst>
        </c:ser>
        <c:ser>
          <c:idx val="2"/>
          <c:order val="4"/>
          <c:tx>
            <c:strRef>
              <c:f>L!$D$1449</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541D-4F05-9292-B6199E7649E3}"/>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541D-4F05-9292-B6199E7649E3}"/>
              </c:ext>
            </c:extLst>
          </c:dPt>
          <c:dLbls>
            <c:delete val="1"/>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L!$F$1449:$AF$1449</c15:sqref>
                  </c15:fullRef>
                </c:ext>
              </c:extLst>
              <c:f>L!$F$1449:$Z$1449</c:f>
              <c:numCache>
                <c:formatCode>#,##0.#0,,</c:formatCode>
                <c:ptCount val="21"/>
                <c:pt idx="1">
                  <c:v>161276.5461001395</c:v>
                </c:pt>
                <c:pt idx="4">
                  <c:v>21458042.135557443</c:v>
                </c:pt>
                <c:pt idx="7">
                  <c:v>113132919.99688724</c:v>
                </c:pt>
                <c:pt idx="10">
                  <c:v>184683070.15600139</c:v>
                </c:pt>
                <c:pt idx="13">
                  <c:v>224598393.85460132</c:v>
                </c:pt>
                <c:pt idx="16">
                  <c:v>277681908.57403213</c:v>
                </c:pt>
                <c:pt idx="19">
                  <c:v>145251996.4588863</c:v>
                </c:pt>
              </c:numCache>
            </c:numRef>
          </c:val>
          <c:extLst>
            <c:ext xmlns:c16="http://schemas.microsoft.com/office/drawing/2014/chart" uri="{C3380CC4-5D6E-409C-BE32-E72D297353CC}">
              <c16:uniqueId val="{0000001D-541D-4F05-9292-B6199E7649E3}"/>
            </c:ext>
          </c:extLst>
        </c:ser>
        <c:ser>
          <c:idx val="3"/>
          <c:order val="5"/>
          <c:tx>
            <c:strRef>
              <c:f>L!$D$1450</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41D-4F05-9292-B6199E7649E3}"/>
                </c:ext>
              </c:extLst>
            </c:dLbl>
            <c:dLbl>
              <c:idx val="1"/>
              <c:layout>
                <c:manualLayout>
                  <c:x val="6.6666666666666463E-3"/>
                  <c:y val="-3.3194776553122918E-2"/>
                </c:manualLayout>
              </c:layout>
              <c:tx>
                <c:rich>
                  <a:bodyPr/>
                  <a:lstStyle/>
                  <a:p>
                    <a:fld id="{B6ACF516-D55E-4100-B8E2-C3443B15F47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541D-4F05-9292-B6199E7649E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41D-4F05-9292-B6199E7649E3}"/>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41D-4F05-9292-B6199E7649E3}"/>
                </c:ext>
              </c:extLst>
            </c:dLbl>
            <c:dLbl>
              <c:idx val="4"/>
              <c:layout>
                <c:manualLayout>
                  <c:x val="8.8888888888888889E-3"/>
                  <c:y val="-2.8570250782619357E-2"/>
                </c:manualLayout>
              </c:layout>
              <c:tx>
                <c:rich>
                  <a:bodyPr/>
                  <a:lstStyle/>
                  <a:p>
                    <a:fld id="{00DDD67C-FDBF-47AF-BBAB-785F597853D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541D-4F05-9292-B6199E7649E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41D-4F05-9292-B6199E7649E3}"/>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541D-4F05-9292-B6199E7649E3}"/>
                </c:ext>
              </c:extLst>
            </c:dLbl>
            <c:dLbl>
              <c:idx val="7"/>
              <c:layout>
                <c:manualLayout>
                  <c:x val="0"/>
                  <c:y val="-4.6453540357611615E-2"/>
                </c:manualLayout>
              </c:layout>
              <c:tx>
                <c:rich>
                  <a:bodyPr/>
                  <a:lstStyle/>
                  <a:p>
                    <a:fld id="{58B2E914-D9BA-4438-83D1-D5517EBCEB8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541D-4F05-9292-B6199E7649E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541D-4F05-9292-B6199E7649E3}"/>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541D-4F05-9292-B6199E7649E3}"/>
                </c:ext>
              </c:extLst>
            </c:dLbl>
            <c:dLbl>
              <c:idx val="10"/>
              <c:layout>
                <c:manualLayout>
                  <c:x val="4.4444444444443629E-3"/>
                  <c:y val="-0.11639230580015662"/>
                </c:manualLayout>
              </c:layout>
              <c:tx>
                <c:rich>
                  <a:bodyPr/>
                  <a:lstStyle/>
                  <a:p>
                    <a:fld id="{FE8C1E4D-3DF2-49B1-AA46-0310182D696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541D-4F05-9292-B6199E7649E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41D-4F05-9292-B6199E7649E3}"/>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41D-4F05-9292-B6199E7649E3}"/>
                </c:ext>
              </c:extLst>
            </c:dLbl>
            <c:dLbl>
              <c:idx val="13"/>
              <c:layout>
                <c:manualLayout>
                  <c:x val="2.2222222222222222E-3"/>
                  <c:y val="-0.10674567304993336"/>
                </c:manualLayout>
              </c:layout>
              <c:tx>
                <c:rich>
                  <a:bodyPr/>
                  <a:lstStyle/>
                  <a:p>
                    <a:fld id="{57305CCF-0707-4270-A274-E0CF20AA0A8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541D-4F05-9292-B6199E7649E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41D-4F05-9292-B6199E7649E3}"/>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41D-4F05-9292-B6199E7649E3}"/>
                </c:ext>
              </c:extLst>
            </c:dLbl>
            <c:dLbl>
              <c:idx val="16"/>
              <c:layout>
                <c:manualLayout>
                  <c:x val="0"/>
                  <c:y val="-0.11257379050290768"/>
                </c:manualLayout>
              </c:layout>
              <c:tx>
                <c:rich>
                  <a:bodyPr/>
                  <a:lstStyle/>
                  <a:p>
                    <a:fld id="{30CA8E7A-E01F-423F-B4CD-FF501F3D02B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541D-4F05-9292-B6199E7649E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41D-4F05-9292-B6199E7649E3}"/>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41D-4F05-9292-B6199E7649E3}"/>
                </c:ext>
              </c:extLst>
            </c:dLbl>
            <c:dLbl>
              <c:idx val="19"/>
              <c:layout>
                <c:manualLayout>
                  <c:x val="0"/>
                  <c:y val="-9.5768526375824961E-2"/>
                </c:manualLayout>
              </c:layout>
              <c:tx>
                <c:rich>
                  <a:bodyPr/>
                  <a:lstStyle/>
                  <a:p>
                    <a:fld id="{C4314202-56AC-4E75-B9C1-AA447E1927C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541D-4F05-9292-B6199E7649E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41D-4F05-9292-B6199E7649E3}"/>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L!$F$1450:$AF$1450</c15:sqref>
                  </c15:fullRef>
                </c:ext>
              </c:extLst>
              <c:f>L!$F$1450:$Z$1450</c:f>
              <c:numCache>
                <c:formatCode>#,##0.#0,,</c:formatCode>
                <c:ptCount val="21"/>
                <c:pt idx="1">
                  <c:v>125398.9514208652</c:v>
                </c:pt>
                <c:pt idx="4">
                  <c:v>4971323.2031898722</c:v>
                </c:pt>
                <c:pt idx="7">
                  <c:v>18714092.352617249</c:v>
                </c:pt>
                <c:pt idx="10">
                  <c:v>86182878.787205517</c:v>
                </c:pt>
                <c:pt idx="13">
                  <c:v>85463829.43038708</c:v>
                </c:pt>
                <c:pt idx="16">
                  <c:v>93793470.317480981</c:v>
                </c:pt>
                <c:pt idx="19">
                  <c:v>71702689.582464069</c:v>
                </c:pt>
              </c:numCache>
            </c:numRef>
          </c:val>
          <c:extLst>
            <c:ext xmlns:c15="http://schemas.microsoft.com/office/drawing/2012/chart" uri="{02D57815-91ED-43cb-92C2-25804820EDAC}">
              <c15:datalabelsRange>
                <c15:f>L!$F$1452:$AF$1452</c15:f>
                <c15:dlblRangeCache>
                  <c:ptCount val="27"/>
                  <c:pt idx="1">
                    <c:v>56%</c:v>
                  </c:pt>
                  <c:pt idx="4">
                    <c:v>81%</c:v>
                  </c:pt>
                  <c:pt idx="7">
                    <c:v>86%</c:v>
                  </c:pt>
                  <c:pt idx="10">
                    <c:v>68%</c:v>
                  </c:pt>
                  <c:pt idx="13">
                    <c:v>72%</c:v>
                  </c:pt>
                  <c:pt idx="16">
                    <c:v>75%</c:v>
                  </c:pt>
                  <c:pt idx="19">
                    <c:v>67%</c:v>
                  </c:pt>
                </c15:dlblRangeCache>
              </c15:datalabelsRange>
            </c:ext>
            <c:ext xmlns:c15="http://schemas.microsoft.com/office/drawing/2012/chart" uri="{02D57815-91ED-43cb-92C2-25804820EDAC}">
              <c15:categoryFilterExceptions>
                <c15:categoryFilterException>
                  <c15:sqref>L!$AA$1450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25BA-4E9B-A64C-DDA827CFF1C5}"/>
                      </c:ext>
                    </c:extLst>
                  </c15:dLbl>
                </c15:categoryFilterException>
                <c15:categoryFilterException>
                  <c15:sqref>L!$AB$1450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25BA-4E9B-A64C-DDA827CFF1C5}"/>
                      </c:ext>
                    </c:extLst>
                  </c15:dLbl>
                </c15:categoryFilterException>
                <c15:categoryFilterException>
                  <c15:sqref>L!$AC$1450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25BA-4E9B-A64C-DDA827CFF1C5}"/>
                      </c:ext>
                    </c:extLst>
                  </c15:dLbl>
                </c15:categoryFilterException>
                <c15:categoryFilterException>
                  <c15:sqref>L!$AD$1450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25BA-4E9B-A64C-DDA827CFF1C5}"/>
                      </c:ext>
                    </c:extLst>
                  </c15:dLbl>
                </c15:categoryFilterException>
                <c15:categoryFilterException>
                  <c15:sqref>L!$AE$1450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25BA-4E9B-A64C-DDA827CFF1C5}"/>
                      </c:ext>
                    </c:extLst>
                  </c15:dLbl>
                </c15:categoryFilterException>
                <c15:categoryFilterException>
                  <c15:sqref>L!$AF$1450</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25BA-4E9B-A64C-DDA827CFF1C5}"/>
                      </c:ext>
                    </c:extLst>
                  </c15:dLbl>
                </c15:categoryFilterException>
              </c15:categoryFilterExceptions>
            </c:ext>
            <c:ext xmlns:c16="http://schemas.microsoft.com/office/drawing/2014/chart" uri="{C3380CC4-5D6E-409C-BE32-E72D297353CC}">
              <c16:uniqueId val="{00000033-541D-4F05-9292-B6199E7649E3}"/>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L!$D$1451</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L!$F$1451:$AF$1451</c15:sqref>
                  </c15:fullRef>
                </c:ext>
              </c:extLst>
              <c:f>L!$F$1451:$Z$1451</c:f>
              <c:numCache>
                <c:formatCode>General</c:formatCode>
                <c:ptCount val="21"/>
                <c:pt idx="0" formatCode="0%">
                  <c:v>0.56232145207923212</c:v>
                </c:pt>
                <c:pt idx="3" formatCode="0%">
                  <c:v>0.81049916955927115</c:v>
                </c:pt>
                <c:pt idx="6" formatCode="0%">
                  <c:v>0.85523292026119746</c:v>
                </c:pt>
                <c:pt idx="9" formatCode="0%">
                  <c:v>0.68094997313940175</c:v>
                </c:pt>
                <c:pt idx="12" formatCode="0%">
                  <c:v>0.72310400317272761</c:v>
                </c:pt>
                <c:pt idx="15" formatCode="0%">
                  <c:v>0.74401816915888386</c:v>
                </c:pt>
                <c:pt idx="18" formatCode="0%">
                  <c:v>0.60127235063672324</c:v>
                </c:pt>
              </c:numCache>
            </c:numRef>
          </c:val>
          <c:smooth val="0"/>
          <c:extLst>
            <c:ext xmlns:c16="http://schemas.microsoft.com/office/drawing/2014/chart" uri="{C3380CC4-5D6E-409C-BE32-E72D297353CC}">
              <c16:uniqueId val="{00000034-541D-4F05-9292-B6199E7649E3}"/>
            </c:ext>
          </c:extLst>
        </c:ser>
        <c:ser>
          <c:idx val="7"/>
          <c:order val="1"/>
          <c:tx>
            <c:strRef>
              <c:f>L!$D$1452</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L!$F$1446:$AF$1446</c15:sqref>
                  </c15:fullRef>
                </c:ext>
              </c:extLst>
              <c:f>L!$F$1446:$Z$1446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L!$F$1452:$AF$1452</c15:sqref>
                  </c15:fullRef>
                </c:ext>
              </c:extLst>
              <c:f>L!$F$1452:$Z$1452</c:f>
              <c:numCache>
                <c:formatCode>0%</c:formatCode>
                <c:ptCount val="21"/>
                <c:pt idx="1">
                  <c:v>0.56257527237158722</c:v>
                </c:pt>
                <c:pt idx="4">
                  <c:v>0.81190152924703185</c:v>
                </c:pt>
                <c:pt idx="7">
                  <c:v>0.85806206739816515</c:v>
                </c:pt>
                <c:pt idx="10">
                  <c:v>0.68182461057415644</c:v>
                </c:pt>
                <c:pt idx="13">
                  <c:v>0.72436555306566819</c:v>
                </c:pt>
                <c:pt idx="16">
                  <c:v>0.74751093707108718</c:v>
                </c:pt>
                <c:pt idx="19">
                  <c:v>0.66950384483145975</c:v>
                </c:pt>
              </c:numCache>
            </c:numRef>
          </c:val>
          <c:smooth val="0"/>
          <c:extLst>
            <c:ext xmlns:c16="http://schemas.microsoft.com/office/drawing/2014/chart" uri="{C3380CC4-5D6E-409C-BE32-E72D297353CC}">
              <c16:uniqueId val="{00000035-541D-4F05-9292-B6199E7649E3}"/>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549392979264046E-3"/>
          <c:w val="1"/>
          <c:h val="0.83333333333333337"/>
        </c:manualLayout>
      </c:layout>
      <c:barChart>
        <c:barDir val="col"/>
        <c:grouping val="clustered"/>
        <c:varyColors val="0"/>
        <c:ser>
          <c:idx val="0"/>
          <c:order val="0"/>
          <c:tx>
            <c:strRef>
              <c:f>L!$G$1565</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L!$D$1566:$E$1569</c:f>
              <c:strCache>
                <c:ptCount val="4"/>
                <c:pt idx="0">
                  <c:v>ACT</c:v>
                </c:pt>
                <c:pt idx="1">
                  <c:v>Core</c:v>
                </c:pt>
                <c:pt idx="2">
                  <c:v>Capacity Building</c:v>
                </c:pt>
                <c:pt idx="3">
                  <c:v>Capital</c:v>
                </c:pt>
              </c:strCache>
            </c:strRef>
          </c:cat>
          <c:val>
            <c:numRef>
              <c:f>L!$G$1566:$G$1569</c:f>
              <c:numCache>
                <c:formatCode>General</c:formatCode>
                <c:ptCount val="4"/>
                <c:pt idx="0" formatCode="0%">
                  <c:v>0.74222685112709563</c:v>
                </c:pt>
              </c:numCache>
            </c:numRef>
          </c:val>
          <c:extLst>
            <c:ext xmlns:c16="http://schemas.microsoft.com/office/drawing/2014/chart" uri="{C3380CC4-5D6E-409C-BE32-E72D297353CC}">
              <c16:uniqueId val="{00000000-E604-418E-9584-986C3C5ADDEB}"/>
            </c:ext>
          </c:extLst>
        </c:ser>
        <c:ser>
          <c:idx val="1"/>
          <c:order val="1"/>
          <c:tx>
            <c:strRef>
              <c:f>L!$F$1565</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L!$D$1566:$E$1569</c:f>
              <c:strCache>
                <c:ptCount val="4"/>
                <c:pt idx="0">
                  <c:v>ACT</c:v>
                </c:pt>
                <c:pt idx="1">
                  <c:v>Core</c:v>
                </c:pt>
                <c:pt idx="2">
                  <c:v>Capacity Building</c:v>
                </c:pt>
                <c:pt idx="3">
                  <c:v>Capital</c:v>
                </c:pt>
              </c:strCache>
            </c:strRef>
          </c:cat>
          <c:val>
            <c:numRef>
              <c:f>L!$F$1566:$F$1569</c:f>
              <c:numCache>
                <c:formatCode>0%</c:formatCode>
                <c:ptCount val="4"/>
                <c:pt idx="1">
                  <c:v>0.77339015402517697</c:v>
                </c:pt>
                <c:pt idx="2">
                  <c:v>0.60917261984274684</c:v>
                </c:pt>
                <c:pt idx="3">
                  <c:v>0.71614175127912238</c:v>
                </c:pt>
              </c:numCache>
            </c:numRef>
          </c:val>
          <c:extLst>
            <c:ext xmlns:c16="http://schemas.microsoft.com/office/drawing/2014/chart" uri="{C3380CC4-5D6E-409C-BE32-E72D297353CC}">
              <c16:uniqueId val="{00000001-E604-418E-9584-986C3C5ADDEB}"/>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3333333333333337"/>
        </c:manualLayout>
      </c:layout>
      <c:barChart>
        <c:barDir val="col"/>
        <c:grouping val="clustered"/>
        <c:varyColors val="0"/>
        <c:ser>
          <c:idx val="0"/>
          <c:order val="0"/>
          <c:tx>
            <c:strRef>
              <c:f>L!$G$1610</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L!$D$1611:$E$1618</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L!$G$1611:$G$1618</c:f>
              <c:numCache>
                <c:formatCode>General</c:formatCode>
                <c:ptCount val="8"/>
                <c:pt idx="0" formatCode="0%">
                  <c:v>0.74222685112709474</c:v>
                </c:pt>
              </c:numCache>
            </c:numRef>
          </c:val>
          <c:extLst>
            <c:ext xmlns:c16="http://schemas.microsoft.com/office/drawing/2014/chart" uri="{C3380CC4-5D6E-409C-BE32-E72D297353CC}">
              <c16:uniqueId val="{00000000-6EFE-49CD-A4DA-82E89254D5F6}"/>
            </c:ext>
          </c:extLst>
        </c:ser>
        <c:ser>
          <c:idx val="1"/>
          <c:order val="1"/>
          <c:tx>
            <c:strRef>
              <c:f>L!$F$1610</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6EFE-49CD-A4DA-82E89254D5F6}"/>
                </c:ext>
              </c:extLst>
            </c:dLbl>
            <c:dLbl>
              <c:idx val="4"/>
              <c:delete val="1"/>
              <c:extLst>
                <c:ext xmlns:c15="http://schemas.microsoft.com/office/drawing/2012/chart" uri="{CE6537A1-D6FC-4f65-9D91-7224C49458BB}"/>
                <c:ext xmlns:c16="http://schemas.microsoft.com/office/drawing/2014/chart" uri="{C3380CC4-5D6E-409C-BE32-E72D297353CC}">
                  <c16:uniqueId val="{00000002-6EFE-49CD-A4DA-82E89254D5F6}"/>
                </c:ext>
              </c:extLst>
            </c:dLbl>
            <c:dLbl>
              <c:idx val="5"/>
              <c:delete val="1"/>
              <c:extLst>
                <c:ext xmlns:c15="http://schemas.microsoft.com/office/drawing/2012/chart" uri="{CE6537A1-D6FC-4f65-9D91-7224C49458BB}"/>
                <c:ext xmlns:c16="http://schemas.microsoft.com/office/drawing/2014/chart" uri="{C3380CC4-5D6E-409C-BE32-E72D297353CC}">
                  <c16:uniqueId val="{00000003-6EFE-49CD-A4DA-82E89254D5F6}"/>
                </c:ext>
              </c:extLst>
            </c:dLbl>
            <c:dLbl>
              <c:idx val="6"/>
              <c:delete val="1"/>
              <c:extLst>
                <c:ext xmlns:c15="http://schemas.microsoft.com/office/drawing/2012/chart" uri="{CE6537A1-D6FC-4f65-9D91-7224C49458BB}"/>
                <c:ext xmlns:c16="http://schemas.microsoft.com/office/drawing/2014/chart" uri="{C3380CC4-5D6E-409C-BE32-E72D297353CC}">
                  <c16:uniqueId val="{00000004-6EFE-49CD-A4DA-82E89254D5F6}"/>
                </c:ext>
              </c:extLst>
            </c:dLbl>
            <c:dLbl>
              <c:idx val="7"/>
              <c:delete val="1"/>
              <c:extLst>
                <c:ext xmlns:c15="http://schemas.microsoft.com/office/drawing/2012/chart" uri="{CE6537A1-D6FC-4f65-9D91-7224C49458BB}"/>
                <c:ext xmlns:c16="http://schemas.microsoft.com/office/drawing/2014/chart" uri="{C3380CC4-5D6E-409C-BE32-E72D297353CC}">
                  <c16:uniqueId val="{00000005-6EFE-49CD-A4DA-82E89254D5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L!$D$1611:$E$1618</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L!$F$1611:$F$1618</c:f>
              <c:numCache>
                <c:formatCode>0%</c:formatCode>
                <c:ptCount val="8"/>
                <c:pt idx="1">
                  <c:v>0.74324731148974166</c:v>
                </c:pt>
                <c:pt idx="2">
                  <c:v>0.61987005722602806</c:v>
                </c:pt>
                <c:pt idx="3">
                  <c:v>0</c:v>
                </c:pt>
                <c:pt idx="4">
                  <c:v>0</c:v>
                </c:pt>
                <c:pt idx="5">
                  <c:v>0</c:v>
                </c:pt>
                <c:pt idx="6">
                  <c:v>0</c:v>
                </c:pt>
                <c:pt idx="7">
                  <c:v>0</c:v>
                </c:pt>
              </c:numCache>
            </c:numRef>
          </c:val>
          <c:extLst>
            <c:ext xmlns:c16="http://schemas.microsoft.com/office/drawing/2014/chart" uri="{C3380CC4-5D6E-409C-BE32-E72D297353CC}">
              <c16:uniqueId val="{00000006-6EFE-49CD-A4DA-82E89254D5F6}"/>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3333333333333337"/>
        </c:manualLayout>
      </c:layout>
      <c:barChart>
        <c:barDir val="col"/>
        <c:grouping val="clustered"/>
        <c:varyColors val="0"/>
        <c:ser>
          <c:idx val="0"/>
          <c:order val="0"/>
          <c:tx>
            <c:strRef>
              <c:f>L!$G$1526</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L!$D$1527:$E$1529</c:f>
              <c:strCache>
                <c:ptCount val="3"/>
                <c:pt idx="0">
                  <c:v>ACT</c:v>
                </c:pt>
                <c:pt idx="1">
                  <c:v>SIL</c:v>
                </c:pt>
                <c:pt idx="2">
                  <c:v>Non-SIL</c:v>
                </c:pt>
              </c:strCache>
            </c:strRef>
          </c:cat>
          <c:val>
            <c:numRef>
              <c:f>L!$G$1527:$G$1529</c:f>
              <c:numCache>
                <c:formatCode>General</c:formatCode>
                <c:ptCount val="3"/>
                <c:pt idx="0" formatCode="0%">
                  <c:v>0.74222685112709397</c:v>
                </c:pt>
              </c:numCache>
            </c:numRef>
          </c:val>
          <c:extLst>
            <c:ext xmlns:c16="http://schemas.microsoft.com/office/drawing/2014/chart" uri="{C3380CC4-5D6E-409C-BE32-E72D297353CC}">
              <c16:uniqueId val="{00000000-D357-49BE-A127-AC784E4EE4BD}"/>
            </c:ext>
          </c:extLst>
        </c:ser>
        <c:ser>
          <c:idx val="1"/>
          <c:order val="1"/>
          <c:tx>
            <c:strRef>
              <c:f>L!$F$1526</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L!$D$1527:$E$1529</c:f>
              <c:strCache>
                <c:ptCount val="3"/>
                <c:pt idx="0">
                  <c:v>ACT</c:v>
                </c:pt>
                <c:pt idx="1">
                  <c:v>SIL</c:v>
                </c:pt>
                <c:pt idx="2">
                  <c:v>Non-SIL</c:v>
                </c:pt>
              </c:strCache>
            </c:strRef>
          </c:cat>
          <c:val>
            <c:numRef>
              <c:f>L!$F$1527:$F$1529</c:f>
              <c:numCache>
                <c:formatCode>0%</c:formatCode>
                <c:ptCount val="3"/>
                <c:pt idx="1">
                  <c:v>0.8939815214060628</c:v>
                </c:pt>
                <c:pt idx="2">
                  <c:v>0.66733832702692719</c:v>
                </c:pt>
              </c:numCache>
            </c:numRef>
          </c:val>
          <c:extLst>
            <c:ext xmlns:c16="http://schemas.microsoft.com/office/drawing/2014/chart" uri="{C3380CC4-5D6E-409C-BE32-E72D297353CC}">
              <c16:uniqueId val="{00000001-D357-49BE-A127-AC784E4EE4BD}"/>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3333333333333337"/>
        </c:manualLayout>
      </c:layout>
      <c:barChart>
        <c:barDir val="col"/>
        <c:grouping val="clustered"/>
        <c:varyColors val="0"/>
        <c:ser>
          <c:idx val="0"/>
          <c:order val="0"/>
          <c:tx>
            <c:strRef>
              <c:f>L!$J$1486</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L!$D$1487:$H$1492</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L!$J$1487:$J$1492</c:f>
              <c:numCache>
                <c:formatCode>General</c:formatCode>
                <c:ptCount val="6"/>
                <c:pt idx="0" formatCode="0%">
                  <c:v>0.74222685112709397</c:v>
                </c:pt>
              </c:numCache>
            </c:numRef>
          </c:val>
          <c:extLst>
            <c:ext xmlns:c16="http://schemas.microsoft.com/office/drawing/2014/chart" uri="{C3380CC4-5D6E-409C-BE32-E72D297353CC}">
              <c16:uniqueId val="{00000000-0D3A-4A96-B53E-155AD9244531}"/>
            </c:ext>
          </c:extLst>
        </c:ser>
        <c:ser>
          <c:idx val="1"/>
          <c:order val="1"/>
          <c:tx>
            <c:strRef>
              <c:f>L!$I$1486</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L!$D$1487:$H$1492</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L!$I$1487:$I$1492</c:f>
              <c:numCache>
                <c:formatCode>0%</c:formatCode>
                <c:ptCount val="6"/>
                <c:pt idx="1">
                  <c:v>0.45442929724501829</c:v>
                </c:pt>
                <c:pt idx="2">
                  <c:v>0.5798090304520066</c:v>
                </c:pt>
                <c:pt idx="3">
                  <c:v>0.64392037739833818</c:v>
                </c:pt>
                <c:pt idx="4">
                  <c:v>0.75439102257716173</c:v>
                </c:pt>
                <c:pt idx="5">
                  <c:v>0.78803613236163494</c:v>
                </c:pt>
              </c:numCache>
            </c:numRef>
          </c:val>
          <c:extLst>
            <c:ext xmlns:c16="http://schemas.microsoft.com/office/drawing/2014/chart" uri="{C3380CC4-5D6E-409C-BE32-E72D297353CC}">
              <c16:uniqueId val="{00000001-0D3A-4A96-B53E-155AD9244531}"/>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50739457567804"/>
          <c:y val="0.8951984251968505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104805799662"/>
          <c:h val="0.86067244677113652"/>
        </c:manualLayout>
      </c:layout>
      <c:barChart>
        <c:barDir val="bar"/>
        <c:grouping val="clustered"/>
        <c:varyColors val="0"/>
        <c:ser>
          <c:idx val="0"/>
          <c:order val="0"/>
          <c:tx>
            <c:strRef>
              <c:f>L!$G$1389</c:f>
              <c:strCache>
                <c:ptCount val="1"/>
                <c:pt idx="0">
                  <c:v>Total annualised committed support ($m)</c:v>
                </c:pt>
              </c:strCache>
            </c:strRef>
          </c:tx>
          <c:spPr>
            <a:solidFill>
              <a:srgbClr val="6B2976"/>
            </a:solidFill>
          </c:spPr>
          <c:invertIfNegative val="0"/>
          <c:dLbls>
            <c:dLbl>
              <c:idx val="0"/>
              <c:tx>
                <c:rich>
                  <a:bodyPr/>
                  <a:lstStyle/>
                  <a:p>
                    <a:fld id="{5AFFB77E-7E23-47EC-B5DF-420329208DF0}"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7BD-4353-B576-3A3BF3C041DA}"/>
                </c:ext>
              </c:extLst>
            </c:dLbl>
            <c:dLbl>
              <c:idx val="1"/>
              <c:tx>
                <c:rich>
                  <a:bodyPr/>
                  <a:lstStyle/>
                  <a:p>
                    <a:fld id="{E740E98F-4D32-4F53-830E-5BC64B2C0B5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7BD-4353-B576-3A3BF3C041DA}"/>
                </c:ext>
              </c:extLst>
            </c:dLbl>
            <c:dLbl>
              <c:idx val="2"/>
              <c:tx>
                <c:rich>
                  <a:bodyPr/>
                  <a:lstStyle/>
                  <a:p>
                    <a:fld id="{9221CA57-5DE7-48FC-8CCA-03B69D5BFC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7BD-4353-B576-3A3BF3C041DA}"/>
                </c:ext>
              </c:extLst>
            </c:dLbl>
            <c:dLbl>
              <c:idx val="3"/>
              <c:tx>
                <c:rich>
                  <a:bodyPr/>
                  <a:lstStyle/>
                  <a:p>
                    <a:fld id="{9711222B-82E3-4D4F-9F6E-2894A3FC186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7BD-4353-B576-3A3BF3C041DA}"/>
                </c:ext>
              </c:extLst>
            </c:dLbl>
            <c:dLbl>
              <c:idx val="4"/>
              <c:tx>
                <c:rich>
                  <a:bodyPr/>
                  <a:lstStyle/>
                  <a:p>
                    <a:fld id="{0F2482F8-6B28-4584-BA7A-94BF59586C1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7BD-4353-B576-3A3BF3C041DA}"/>
                </c:ext>
              </c:extLst>
            </c:dLbl>
            <c:dLbl>
              <c:idx val="5"/>
              <c:tx>
                <c:rich>
                  <a:bodyPr/>
                  <a:lstStyle/>
                  <a:p>
                    <a:fld id="{DABF0DA7-34B8-4328-8421-1B1075C117B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7BD-4353-B576-3A3BF3C041DA}"/>
                </c:ext>
              </c:extLst>
            </c:dLbl>
            <c:dLbl>
              <c:idx val="6"/>
              <c:tx>
                <c:rich>
                  <a:bodyPr/>
                  <a:lstStyle/>
                  <a:p>
                    <a:fld id="{AEA4C5BD-7BD8-4A17-BEFB-5DF583F1877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7BD-4353-B576-3A3BF3C041DA}"/>
                </c:ext>
              </c:extLst>
            </c:dLbl>
            <c:dLbl>
              <c:idx val="7"/>
              <c:tx>
                <c:rich>
                  <a:bodyPr/>
                  <a:lstStyle/>
                  <a:p>
                    <a:fld id="{F17C025D-20CC-4EFE-B88C-3F1717BF0CD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7BD-4353-B576-3A3BF3C041DA}"/>
                </c:ext>
              </c:extLst>
            </c:dLbl>
            <c:dLbl>
              <c:idx val="8"/>
              <c:tx>
                <c:rich>
                  <a:bodyPr/>
                  <a:lstStyle/>
                  <a:p>
                    <a:fld id="{B8E53982-E16A-4DB7-B9E2-B2E36807132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7BD-4353-B576-3A3BF3C041DA}"/>
                </c:ext>
              </c:extLst>
            </c:dLbl>
            <c:dLbl>
              <c:idx val="9"/>
              <c:tx>
                <c:rich>
                  <a:bodyPr/>
                  <a:lstStyle/>
                  <a:p>
                    <a:fld id="{3217A470-1702-460C-A61A-8C890C26A2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7BD-4353-B576-3A3BF3C041DA}"/>
                </c:ext>
              </c:extLst>
            </c:dLbl>
            <c:dLbl>
              <c:idx val="10"/>
              <c:tx>
                <c:rich>
                  <a:bodyPr/>
                  <a:lstStyle/>
                  <a:p>
                    <a:fld id="{0A8C5BB7-E9D6-435F-8B7F-AC025DBB8A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7BD-4353-B576-3A3BF3C041DA}"/>
                </c:ext>
              </c:extLst>
            </c:dLbl>
            <c:dLbl>
              <c:idx val="11"/>
              <c:tx>
                <c:rich>
                  <a:bodyPr/>
                  <a:lstStyle/>
                  <a:p>
                    <a:fld id="{9FCBCA91-5461-4D55-BCDE-F8C0C7B65BD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7BD-4353-B576-3A3BF3C041DA}"/>
                </c:ext>
              </c:extLst>
            </c:dLbl>
            <c:dLbl>
              <c:idx val="12"/>
              <c:tx>
                <c:rich>
                  <a:bodyPr/>
                  <a:lstStyle/>
                  <a:p>
                    <a:fld id="{F9626447-7BB4-49CD-A630-E5006CA2422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7BD-4353-B576-3A3BF3C041DA}"/>
                </c:ext>
              </c:extLst>
            </c:dLbl>
            <c:dLbl>
              <c:idx val="13"/>
              <c:tx>
                <c:rich>
                  <a:bodyPr/>
                  <a:lstStyle/>
                  <a:p>
                    <a:fld id="{B20B3156-25FD-4AAA-8D1E-8EF1C2BB29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7BD-4353-B576-3A3BF3C041DA}"/>
                </c:ext>
              </c:extLst>
            </c:dLbl>
            <c:dLbl>
              <c:idx val="14"/>
              <c:tx>
                <c:rich>
                  <a:bodyPr/>
                  <a:lstStyle/>
                  <a:p>
                    <a:fld id="{40C97A4A-D2A7-4371-9CA4-455DCF4922E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7BD-4353-B576-3A3BF3C041DA}"/>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L!$D$1390:$D$1404</c15:sqref>
                  </c15:fullRef>
                </c:ext>
              </c:extLst>
              <c:f>L!$D$1390:$D$1404</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L!$G$1390:$G$1405</c15:sqref>
                  </c15:fullRef>
                </c:ext>
              </c:extLst>
              <c:f>L!$G$1390:$G$1404</c:f>
              <c:numCache>
                <c:formatCode>"$"* #,##0,,</c:formatCode>
                <c:ptCount val="15"/>
                <c:pt idx="0">
                  <c:v>219521243.87548038</c:v>
                </c:pt>
                <c:pt idx="1">
                  <c:v>72752768.211473405</c:v>
                </c:pt>
                <c:pt idx="2">
                  <c:v>61602276.767813347</c:v>
                </c:pt>
                <c:pt idx="3">
                  <c:v>10034304.3329647</c:v>
                </c:pt>
                <c:pt idx="4">
                  <c:v>6606115.0989324404</c:v>
                </c:pt>
                <c:pt idx="5">
                  <c:v>6684965.9830484828</c:v>
                </c:pt>
                <c:pt idx="6">
                  <c:v>10674457.129999997</c:v>
                </c:pt>
                <c:pt idx="7">
                  <c:v>8927419.7310438007</c:v>
                </c:pt>
                <c:pt idx="8">
                  <c:v>2258639.160214535</c:v>
                </c:pt>
                <c:pt idx="9">
                  <c:v>9876926.8524525892</c:v>
                </c:pt>
                <c:pt idx="10">
                  <c:v>6072352.5792269334</c:v>
                </c:pt>
                <c:pt idx="11">
                  <c:v>3640892.3646685821</c:v>
                </c:pt>
                <c:pt idx="12">
                  <c:v>2830259.6616344317</c:v>
                </c:pt>
                <c:pt idx="13">
                  <c:v>21700.354770558653</c:v>
                </c:pt>
                <c:pt idx="14">
                  <c:v>0</c:v>
                </c:pt>
              </c:numCache>
            </c:numRef>
          </c:val>
          <c:extLst>
            <c:ext xmlns:c15="http://schemas.microsoft.com/office/drawing/2012/chart" uri="{02D57815-91ED-43cb-92C2-25804820EDAC}">
              <c15:datalabelsRange>
                <c15:f>L!$H$1390:$H$1404</c15:f>
                <c15:dlblRangeCache>
                  <c:ptCount val="15"/>
                  <c:pt idx="0">
                    <c:v>52%</c:v>
                  </c:pt>
                  <c:pt idx="1">
                    <c:v>17%</c:v>
                  </c:pt>
                  <c:pt idx="2">
                    <c:v>15%</c:v>
                  </c:pt>
                  <c:pt idx="3">
                    <c:v>2%</c:v>
                  </c:pt>
                  <c:pt idx="4">
                    <c:v>2%</c:v>
                  </c:pt>
                  <c:pt idx="5">
                    <c:v>2%</c:v>
                  </c:pt>
                  <c:pt idx="6">
                    <c:v>3%</c:v>
                  </c:pt>
                  <c:pt idx="7">
                    <c:v>2%</c:v>
                  </c:pt>
                  <c:pt idx="8">
                    <c:v>1%</c:v>
                  </c:pt>
                  <c:pt idx="9">
                    <c:v>2%</c:v>
                  </c:pt>
                  <c:pt idx="10">
                    <c:v>1%</c:v>
                  </c:pt>
                  <c:pt idx="11">
                    <c:v>1%</c:v>
                  </c:pt>
                  <c:pt idx="12">
                    <c:v>1%</c:v>
                  </c:pt>
                  <c:pt idx="13">
                    <c:v>0%</c:v>
                  </c:pt>
                  <c:pt idx="14">
                    <c:v>0%</c:v>
                  </c:pt>
                </c15:dlblRangeCache>
              </c15:datalabelsRange>
            </c:ext>
            <c:ext xmlns:c16="http://schemas.microsoft.com/office/drawing/2014/chart" uri="{C3380CC4-5D6E-409C-BE32-E72D297353CC}">
              <c16:uniqueId val="{0000000F-77BD-4353-B576-3A3BF3C041DA}"/>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300000000.10000002"/>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69238845144357"/>
          <c:y val="5.6853018372703415E-2"/>
          <c:w val="0.83330761154855648"/>
          <c:h val="0.72331653543307084"/>
        </c:manualLayout>
      </c:layout>
      <c:barChart>
        <c:barDir val="col"/>
        <c:grouping val="clustered"/>
        <c:varyColors val="0"/>
        <c:ser>
          <c:idx val="0"/>
          <c:order val="0"/>
          <c:tx>
            <c:strRef>
              <c:f>L!$F$1347</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L!$D$1348:$E$1362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L!$F$1348:$F$1362</c:f>
              <c:numCache>
                <c:formatCode>#,##0_ ;\-#,##0\ </c:formatCode>
                <c:ptCount val="15"/>
                <c:pt idx="0">
                  <c:v>11714.235303710742</c:v>
                </c:pt>
                <c:pt idx="1">
                  <c:v>15703.595737858017</c:v>
                </c:pt>
                <c:pt idx="2">
                  <c:v>16766.133163466628</c:v>
                </c:pt>
                <c:pt idx="3">
                  <c:v>14390.908860898109</c:v>
                </c:pt>
                <c:pt idx="4">
                  <c:v>16857.686703076582</c:v>
                </c:pt>
                <c:pt idx="5">
                  <c:v>23728.604981458317</c:v>
                </c:pt>
                <c:pt idx="6">
                  <c:v>34019.736057502159</c:v>
                </c:pt>
                <c:pt idx="7">
                  <c:v>42317.467781715335</c:v>
                </c:pt>
                <c:pt idx="8">
                  <c:v>69828.794829608683</c:v>
                </c:pt>
                <c:pt idx="9">
                  <c:v>82294.337940414247</c:v>
                </c:pt>
                <c:pt idx="10">
                  <c:v>93108.390877553829</c:v>
                </c:pt>
                <c:pt idx="11">
                  <c:v>155711.05474269367</c:v>
                </c:pt>
                <c:pt idx="12">
                  <c:v>124675.64249151808</c:v>
                </c:pt>
                <c:pt idx="13">
                  <c:v>216958.78462592085</c:v>
                </c:pt>
                <c:pt idx="14">
                  <c:v>0</c:v>
                </c:pt>
              </c:numCache>
            </c:numRef>
          </c:val>
          <c:extLst>
            <c:ext xmlns:c16="http://schemas.microsoft.com/office/drawing/2014/chart" uri="{C3380CC4-5D6E-409C-BE32-E72D297353CC}">
              <c16:uniqueId val="{00000000-66ED-414D-9B09-7B8F9F6A172F}"/>
            </c:ext>
          </c:extLst>
        </c:ser>
        <c:ser>
          <c:idx val="2"/>
          <c:order val="1"/>
          <c:tx>
            <c:strRef>
              <c:f>L!$G$1347</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L!$D$1348:$E$1362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L!$G$1348:$G$1362</c:f>
              <c:numCache>
                <c:formatCode>#,##0_ ;\-#,##0\ </c:formatCode>
                <c:ptCount val="15"/>
                <c:pt idx="0">
                  <c:v>12283.940915115671</c:v>
                </c:pt>
                <c:pt idx="1">
                  <c:v>16359.376255968933</c:v>
                </c:pt>
                <c:pt idx="2">
                  <c:v>15992.956596259046</c:v>
                </c:pt>
                <c:pt idx="3">
                  <c:v>14838.984621966951</c:v>
                </c:pt>
                <c:pt idx="4">
                  <c:v>17321.48359479025</c:v>
                </c:pt>
                <c:pt idx="5">
                  <c:v>23773.217455153612</c:v>
                </c:pt>
                <c:pt idx="6">
                  <c:v>35544.118078570405</c:v>
                </c:pt>
                <c:pt idx="7">
                  <c:v>42468.9155249459</c:v>
                </c:pt>
                <c:pt idx="8">
                  <c:v>62714.968322148568</c:v>
                </c:pt>
                <c:pt idx="9">
                  <c:v>82463.473032064358</c:v>
                </c:pt>
                <c:pt idx="10">
                  <c:v>101976.534971555</c:v>
                </c:pt>
                <c:pt idx="11">
                  <c:v>164135.49131399341</c:v>
                </c:pt>
                <c:pt idx="12">
                  <c:v>122366.87396465208</c:v>
                </c:pt>
                <c:pt idx="13">
                  <c:v>220617.92607303051</c:v>
                </c:pt>
                <c:pt idx="14">
                  <c:v>0</c:v>
                </c:pt>
              </c:numCache>
            </c:numRef>
          </c:val>
          <c:extLst>
            <c:ext xmlns:c16="http://schemas.microsoft.com/office/drawing/2014/chart" uri="{C3380CC4-5D6E-409C-BE32-E72D297353CC}">
              <c16:uniqueId val="{00000001-66ED-414D-9B09-7B8F9F6A172F}"/>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layout>
        <c:manualLayout>
          <c:xMode val="edge"/>
          <c:yMode val="edge"/>
          <c:x val="0.18137007880090489"/>
          <c:y val="0.88501744521584158"/>
          <c:w val="0.62167201976983588"/>
          <c:h val="0.104654488222615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5106382978723416"/>
        </c:manualLayout>
      </c:layout>
      <c:barChart>
        <c:barDir val="col"/>
        <c:grouping val="percentStacked"/>
        <c:varyColors val="0"/>
        <c:ser>
          <c:idx val="3"/>
          <c:order val="0"/>
          <c:tx>
            <c:strRef>
              <c:f>E!$D$1148:$E$1148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E!$F$1144:$T$1144</c15:sqref>
                  </c15:fullRef>
                </c:ext>
              </c:extLst>
              <c:f>E!$F$1144:$Q$1144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E!$F$1148:$T$1148</c15:sqref>
                  </c15:fullRef>
                </c:ext>
              </c:extLst>
              <c:f>E!$F$1148:$Q$1148</c:f>
              <c:numCache>
                <c:formatCode>0%</c:formatCode>
                <c:ptCount val="12"/>
                <c:pt idx="0">
                  <c:v>0.66508425061296883</c:v>
                </c:pt>
                <c:pt idx="1">
                  <c:v>0.68172516921139614</c:v>
                </c:pt>
                <c:pt idx="2">
                  <c:v>0.68493886873572485</c:v>
                </c:pt>
                <c:pt idx="3">
                  <c:v>0.65796283775907494</c:v>
                </c:pt>
                <c:pt idx="4">
                  <c:v>0.58105686331492779</c:v>
                </c:pt>
                <c:pt idx="5">
                  <c:v>0.55811263066562</c:v>
                </c:pt>
                <c:pt idx="6">
                  <c:v>0.50015977844056247</c:v>
                </c:pt>
                <c:pt idx="7">
                  <c:v>0.47290640394088668</c:v>
                </c:pt>
                <c:pt idx="8">
                  <c:v>0.40711674767775491</c:v>
                </c:pt>
                <c:pt idx="9">
                  <c:v>0.37190879574249935</c:v>
                </c:pt>
                <c:pt idx="10">
                  <c:v>0.32497767264476574</c:v>
                </c:pt>
                <c:pt idx="11">
                  <c:v>0.29214144774222872</c:v>
                </c:pt>
              </c:numCache>
            </c:numRef>
          </c:val>
          <c:extLst>
            <c:ext xmlns:c16="http://schemas.microsoft.com/office/drawing/2014/chart" uri="{C3380CC4-5D6E-409C-BE32-E72D297353CC}">
              <c16:uniqueId val="{00000000-7CDB-43F4-B9AC-F56D99F462CC}"/>
            </c:ext>
          </c:extLst>
        </c:ser>
        <c:ser>
          <c:idx val="0"/>
          <c:order val="1"/>
          <c:tx>
            <c:strRef>
              <c:f>E!$D$1145:$E$1145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E!$F$1144:$T$1144</c15:sqref>
                  </c15:fullRef>
                </c:ext>
              </c:extLst>
              <c:f>E!$F$1144:$Q$1144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E!$F$1145:$T$1145</c15:sqref>
                  </c15:fullRef>
                </c:ext>
              </c:extLst>
              <c:f>E!$F$1145:$Q$1145</c:f>
              <c:numCache>
                <c:formatCode>0%</c:formatCode>
                <c:ptCount val="12"/>
                <c:pt idx="0">
                  <c:v>7.2147738536178202E-2</c:v>
                </c:pt>
                <c:pt idx="1">
                  <c:v>9.1452856917991501E-2</c:v>
                </c:pt>
                <c:pt idx="2">
                  <c:v>9.2066371086927321E-2</c:v>
                </c:pt>
                <c:pt idx="3">
                  <c:v>0.10288392045322081</c:v>
                </c:pt>
                <c:pt idx="4">
                  <c:v>0.11840065872323936</c:v>
                </c:pt>
                <c:pt idx="5">
                  <c:v>0.12996322769904559</c:v>
                </c:pt>
                <c:pt idx="6">
                  <c:v>0.14154594517824173</c:v>
                </c:pt>
                <c:pt idx="7">
                  <c:v>0.15089730339190077</c:v>
                </c:pt>
                <c:pt idx="8">
                  <c:v>0.15844982771496324</c:v>
                </c:pt>
                <c:pt idx="9">
                  <c:v>0.17033664526523937</c:v>
                </c:pt>
                <c:pt idx="10">
                  <c:v>0.18395326944893672</c:v>
                </c:pt>
                <c:pt idx="11">
                  <c:v>0.18826640771082345</c:v>
                </c:pt>
              </c:numCache>
            </c:numRef>
          </c:val>
          <c:extLst>
            <c:ext xmlns:c16="http://schemas.microsoft.com/office/drawing/2014/chart" uri="{C3380CC4-5D6E-409C-BE32-E72D297353CC}">
              <c16:uniqueId val="{00000001-7CDB-43F4-B9AC-F56D99F462CC}"/>
            </c:ext>
          </c:extLst>
        </c:ser>
        <c:ser>
          <c:idx val="1"/>
          <c:order val="2"/>
          <c:tx>
            <c:strRef>
              <c:f>E!$D$1146:$E$1146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E!$F$1144:$T$1144</c15:sqref>
                  </c15:fullRef>
                </c:ext>
              </c:extLst>
              <c:f>E!$F$1144:$Q$1144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E!$F$1146:$T$1146</c15:sqref>
                  </c15:fullRef>
                </c:ext>
              </c:extLst>
              <c:f>E!$F$1146:$Q$1146</c:f>
              <c:numCache>
                <c:formatCode>0%</c:formatCode>
                <c:ptCount val="12"/>
                <c:pt idx="0">
                  <c:v>0.12681934373206741</c:v>
                </c:pt>
                <c:pt idx="1">
                  <c:v>0.10231386746419015</c:v>
                </c:pt>
                <c:pt idx="2">
                  <c:v>9.0454117963186892E-2</c:v>
                </c:pt>
                <c:pt idx="3">
                  <c:v>9.1879793905765506E-2</c:v>
                </c:pt>
                <c:pt idx="4">
                  <c:v>9.8808485905260104E-2</c:v>
                </c:pt>
                <c:pt idx="5">
                  <c:v>9.8810064867991571E-2</c:v>
                </c:pt>
                <c:pt idx="6">
                  <c:v>0.10215168299957392</c:v>
                </c:pt>
                <c:pt idx="7">
                  <c:v>0.1081596220184964</c:v>
                </c:pt>
                <c:pt idx="8">
                  <c:v>0.12228962228307153</c:v>
                </c:pt>
                <c:pt idx="9">
                  <c:v>0.11980323706759759</c:v>
                </c:pt>
                <c:pt idx="10">
                  <c:v>0.12336768929976587</c:v>
                </c:pt>
                <c:pt idx="11">
                  <c:v>0.11894750978832426</c:v>
                </c:pt>
              </c:numCache>
            </c:numRef>
          </c:val>
          <c:extLst>
            <c:ext xmlns:c16="http://schemas.microsoft.com/office/drawing/2014/chart" uri="{C3380CC4-5D6E-409C-BE32-E72D297353CC}">
              <c16:uniqueId val="{00000002-7CDB-43F4-B9AC-F56D99F462CC}"/>
            </c:ext>
          </c:extLst>
        </c:ser>
        <c:ser>
          <c:idx val="2"/>
          <c:order val="3"/>
          <c:tx>
            <c:strRef>
              <c:f>E!$D$1147:$E$1147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E!$F$1144:$T$1144</c15:sqref>
                  </c15:fullRef>
                </c:ext>
              </c:extLst>
              <c:f>E!$F$1144:$Q$1144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E!$F$1147:$T$1147</c15:sqref>
                  </c15:fullRef>
                </c:ext>
              </c:extLst>
              <c:f>E!$F$1147:$Q$1147</c:f>
              <c:numCache>
                <c:formatCode>0%</c:formatCode>
                <c:ptCount val="12"/>
                <c:pt idx="0">
                  <c:v>0.13594866711878553</c:v>
                </c:pt>
                <c:pt idx="1">
                  <c:v>0.12450810640642217</c:v>
                </c:pt>
                <c:pt idx="2">
                  <c:v>0.13254064221416095</c:v>
                </c:pt>
                <c:pt idx="3">
                  <c:v>0.14727344788193877</c:v>
                </c:pt>
                <c:pt idx="4">
                  <c:v>0.20173399205657269</c:v>
                </c:pt>
                <c:pt idx="5">
                  <c:v>0.2131140767673429</c:v>
                </c:pt>
                <c:pt idx="6">
                  <c:v>0.25614259338162193</c:v>
                </c:pt>
                <c:pt idx="7">
                  <c:v>0.26803667064871611</c:v>
                </c:pt>
                <c:pt idx="8">
                  <c:v>0.3121438023242103</c:v>
                </c:pt>
                <c:pt idx="9">
                  <c:v>0.33795132192466371</c:v>
                </c:pt>
                <c:pt idx="10">
                  <c:v>0.36770136860653163</c:v>
                </c:pt>
                <c:pt idx="11">
                  <c:v>0.40064463475862355</c:v>
                </c:pt>
              </c:numCache>
            </c:numRef>
          </c:val>
          <c:extLst>
            <c:ext xmlns:c16="http://schemas.microsoft.com/office/drawing/2014/chart" uri="{C3380CC4-5D6E-409C-BE32-E72D297353CC}">
              <c16:uniqueId val="{00000003-7CDB-43F4-B9AC-F56D99F462CC}"/>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63690338027476"/>
          <c:y val="4.9484897036492961E-2"/>
          <c:w val="0.83536292657295386"/>
          <c:h val="0.72415015305300479"/>
        </c:manualLayout>
      </c:layout>
      <c:barChart>
        <c:barDir val="col"/>
        <c:grouping val="clustered"/>
        <c:varyColors val="0"/>
        <c:ser>
          <c:idx val="0"/>
          <c:order val="0"/>
          <c:tx>
            <c:strRef>
              <c:f>L!$F$1267</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L!$D$1268:$E$1276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L!$F$1268:$F$1276</c:f>
              <c:numCache>
                <c:formatCode>#,##0_ ;\-#,##0\ </c:formatCode>
                <c:ptCount val="9"/>
                <c:pt idx="0">
                  <c:v>17041.418374542107</c:v>
                </c:pt>
                <c:pt idx="1">
                  <c:v>19361.711328961766</c:v>
                </c:pt>
                <c:pt idx="2">
                  <c:v>32073.611929259325</c:v>
                </c:pt>
                <c:pt idx="3">
                  <c:v>67761.159647858745</c:v>
                </c:pt>
                <c:pt idx="4">
                  <c:v>96227.904728232941</c:v>
                </c:pt>
                <c:pt idx="5">
                  <c:v>102951.83783489853</c:v>
                </c:pt>
                <c:pt idx="6">
                  <c:v>104151.97033327445</c:v>
                </c:pt>
                <c:pt idx="7">
                  <c:v>89986.706180778405</c:v>
                </c:pt>
                <c:pt idx="8">
                  <c:v>72224.50201071566</c:v>
                </c:pt>
              </c:numCache>
            </c:numRef>
          </c:val>
          <c:extLst>
            <c:ext xmlns:c16="http://schemas.microsoft.com/office/drawing/2014/chart" uri="{C3380CC4-5D6E-409C-BE32-E72D297353CC}">
              <c16:uniqueId val="{00000000-0C9D-4D31-8FC4-FD8AC76F052A}"/>
            </c:ext>
          </c:extLst>
        </c:ser>
        <c:ser>
          <c:idx val="2"/>
          <c:order val="1"/>
          <c:tx>
            <c:strRef>
              <c:f>L!$G$1267</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L!$D$1268:$E$1276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L!$G$1268:$G$1276</c:f>
              <c:numCache>
                <c:formatCode>#,##0_ ;\-#,##0\ </c:formatCode>
                <c:ptCount val="9"/>
                <c:pt idx="0">
                  <c:v>18080.699073010372</c:v>
                </c:pt>
                <c:pt idx="1">
                  <c:v>19389.377729146698</c:v>
                </c:pt>
                <c:pt idx="2">
                  <c:v>34637.621053089104</c:v>
                </c:pt>
                <c:pt idx="3">
                  <c:v>65364.666327716237</c:v>
                </c:pt>
                <c:pt idx="4">
                  <c:v>97678.720386083703</c:v>
                </c:pt>
                <c:pt idx="5">
                  <c:v>103431.4360386328</c:v>
                </c:pt>
                <c:pt idx="6">
                  <c:v>104309.76195247806</c:v>
                </c:pt>
                <c:pt idx="7">
                  <c:v>93126.814303915904</c:v>
                </c:pt>
                <c:pt idx="8">
                  <c:v>74830.716612541102</c:v>
                </c:pt>
              </c:numCache>
            </c:numRef>
          </c:val>
          <c:extLst>
            <c:ext xmlns:c16="http://schemas.microsoft.com/office/drawing/2014/chart" uri="{C3380CC4-5D6E-409C-BE32-E72D297353CC}">
              <c16:uniqueId val="{00000001-0C9D-4D31-8FC4-FD8AC76F052A}"/>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3500217594"/>
          <c:h val="0.86067244677113652"/>
        </c:manualLayout>
      </c:layout>
      <c:barChart>
        <c:barDir val="col"/>
        <c:grouping val="clustered"/>
        <c:varyColors val="0"/>
        <c:ser>
          <c:idx val="0"/>
          <c:order val="0"/>
          <c:tx>
            <c:strRef>
              <c:f>L!$F$1227</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L!$D$1228:$E$1239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L!$F$1228:$F$1239</c:f>
              <c:numCache>
                <c:formatCode>0.00%</c:formatCode>
                <c:ptCount val="12"/>
                <c:pt idx="0">
                  <c:v>5.5284056200366527E-2</c:v>
                </c:pt>
                <c:pt idx="1">
                  <c:v>0.14477703115455101</c:v>
                </c:pt>
                <c:pt idx="2">
                  <c:v>0.16875381795968233</c:v>
                </c:pt>
                <c:pt idx="3">
                  <c:v>0.12416004886988394</c:v>
                </c:pt>
                <c:pt idx="4">
                  <c:v>7.9718998167379346E-2</c:v>
                </c:pt>
                <c:pt idx="5">
                  <c:v>5.4978619425778863E-2</c:v>
                </c:pt>
                <c:pt idx="6">
                  <c:v>0.14004276114844227</c:v>
                </c:pt>
                <c:pt idx="7">
                  <c:v>0.13271227855833842</c:v>
                </c:pt>
                <c:pt idx="8">
                  <c:v>5.2382406841783753E-2</c:v>
                </c:pt>
                <c:pt idx="9">
                  <c:v>2.474037874160049E-2</c:v>
                </c:pt>
                <c:pt idx="10">
                  <c:v>1.0384850335980453E-2</c:v>
                </c:pt>
                <c:pt idx="11">
                  <c:v>1.1759315821624924E-2</c:v>
                </c:pt>
              </c:numCache>
            </c:numRef>
          </c:val>
          <c:extLst>
            <c:ext xmlns:c16="http://schemas.microsoft.com/office/drawing/2014/chart" uri="{C3380CC4-5D6E-409C-BE32-E72D297353CC}">
              <c16:uniqueId val="{00000000-C1D4-4313-8A92-8DC3197CC106}"/>
            </c:ext>
          </c:extLst>
        </c:ser>
        <c:ser>
          <c:idx val="2"/>
          <c:order val="1"/>
          <c:tx>
            <c:strRef>
              <c:f>L!$G$1227</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L!$D$1228:$E$1239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L!$G$1228:$G$1239</c:f>
              <c:numCache>
                <c:formatCode>0.00%</c:formatCode>
                <c:ptCount val="12"/>
                <c:pt idx="0">
                  <c:v>5.5133079847908745E-2</c:v>
                </c:pt>
                <c:pt idx="1">
                  <c:v>0.13395729745539631</c:v>
                </c:pt>
                <c:pt idx="2">
                  <c:v>0.16861655454811347</c:v>
                </c:pt>
                <c:pt idx="3">
                  <c:v>0.13278736472652822</c:v>
                </c:pt>
                <c:pt idx="4">
                  <c:v>8.218777420298333E-2</c:v>
                </c:pt>
                <c:pt idx="5">
                  <c:v>5.2500731207955544E-2</c:v>
                </c:pt>
                <c:pt idx="6">
                  <c:v>0.14185434337525593</c:v>
                </c:pt>
                <c:pt idx="7">
                  <c:v>0.13176367358876864</c:v>
                </c:pt>
                <c:pt idx="8">
                  <c:v>5.2939455981281074E-2</c:v>
                </c:pt>
                <c:pt idx="9">
                  <c:v>2.4276104124012869E-2</c:v>
                </c:pt>
                <c:pt idx="10">
                  <c:v>1.0675636150921323E-2</c:v>
                </c:pt>
                <c:pt idx="11">
                  <c:v>1.2723018426440479E-2</c:v>
                </c:pt>
              </c:numCache>
            </c:numRef>
          </c:val>
          <c:extLst>
            <c:ext xmlns:c16="http://schemas.microsoft.com/office/drawing/2014/chart" uri="{C3380CC4-5D6E-409C-BE32-E72D297353CC}">
              <c16:uniqueId val="{00000001-C1D4-4313-8A92-8DC3197CC106}"/>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3500217594"/>
          <c:h val="0.85949747416025746"/>
        </c:manualLayout>
      </c:layout>
      <c:barChart>
        <c:barDir val="col"/>
        <c:grouping val="clustered"/>
        <c:varyColors val="0"/>
        <c:ser>
          <c:idx val="0"/>
          <c:order val="0"/>
          <c:tx>
            <c:strRef>
              <c:f>L!$F$1188</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L!$D$1189:$E$1200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L!$F$1189:$F$1200</c:f>
              <c:numCache>
                <c:formatCode>0.00%</c:formatCode>
                <c:ptCount val="12"/>
                <c:pt idx="0">
                  <c:v>5.1951779563719859E-2</c:v>
                </c:pt>
                <c:pt idx="1">
                  <c:v>0.13605051664753157</c:v>
                </c:pt>
                <c:pt idx="2">
                  <c:v>0.15858208955223882</c:v>
                </c:pt>
                <c:pt idx="3">
                  <c:v>0.11667623421354764</c:v>
                </c:pt>
                <c:pt idx="4">
                  <c:v>7.4913892078071184E-2</c:v>
                </c:pt>
                <c:pt idx="5">
                  <c:v>5.1664753157290473E-2</c:v>
                </c:pt>
                <c:pt idx="6">
                  <c:v>0.13160160734787602</c:v>
                </c:pt>
                <c:pt idx="7">
                  <c:v>0.12485648679678531</c:v>
                </c:pt>
                <c:pt idx="8">
                  <c:v>5.0086107921928816E-2</c:v>
                </c:pt>
                <c:pt idx="9">
                  <c:v>2.7985074626865673E-2</c:v>
                </c:pt>
                <c:pt idx="10">
                  <c:v>1.822617680826636E-2</c:v>
                </c:pt>
                <c:pt idx="11">
                  <c:v>5.711825487944891E-2</c:v>
                </c:pt>
              </c:numCache>
            </c:numRef>
          </c:val>
          <c:extLst>
            <c:ext xmlns:c16="http://schemas.microsoft.com/office/drawing/2014/chart" uri="{C3380CC4-5D6E-409C-BE32-E72D297353CC}">
              <c16:uniqueId val="{00000000-8979-4D5A-B355-0E5E3A2F0CD6}"/>
            </c:ext>
          </c:extLst>
        </c:ser>
        <c:ser>
          <c:idx val="2"/>
          <c:order val="1"/>
          <c:tx>
            <c:strRef>
              <c:f>L!$G$1188</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L!$D$1189:$E$1200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L!$G$1189:$G$1200</c:f>
              <c:numCache>
                <c:formatCode>0.00%</c:formatCode>
                <c:ptCount val="12"/>
                <c:pt idx="0">
                  <c:v>5.1928374655647383E-2</c:v>
                </c:pt>
                <c:pt idx="1">
                  <c:v>0.12617079889807162</c:v>
                </c:pt>
                <c:pt idx="2">
                  <c:v>0.15881542699724518</c:v>
                </c:pt>
                <c:pt idx="3">
                  <c:v>0.12506887052341598</c:v>
                </c:pt>
                <c:pt idx="4">
                  <c:v>7.7410468319559222E-2</c:v>
                </c:pt>
                <c:pt idx="5">
                  <c:v>4.9449035812672175E-2</c:v>
                </c:pt>
                <c:pt idx="6">
                  <c:v>0.13360881542699724</c:v>
                </c:pt>
                <c:pt idx="7">
                  <c:v>0.12424242424242424</c:v>
                </c:pt>
                <c:pt idx="8">
                  <c:v>5.0688705234159782E-2</c:v>
                </c:pt>
                <c:pt idx="9">
                  <c:v>2.6308539944903581E-2</c:v>
                </c:pt>
                <c:pt idx="10">
                  <c:v>1.8319559228650136E-2</c:v>
                </c:pt>
                <c:pt idx="11">
                  <c:v>5.743801652892562E-2</c:v>
                </c:pt>
              </c:numCache>
            </c:numRef>
          </c:val>
          <c:extLst>
            <c:ext xmlns:c16="http://schemas.microsoft.com/office/drawing/2014/chart" uri="{C3380CC4-5D6E-409C-BE32-E72D297353CC}">
              <c16:uniqueId val="{00000001-8979-4D5A-B355-0E5E3A2F0CD6}"/>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28343483892308"/>
        </c:manualLayout>
      </c:layout>
      <c:barChart>
        <c:barDir val="col"/>
        <c:grouping val="clustered"/>
        <c:varyColors val="0"/>
        <c:ser>
          <c:idx val="17"/>
          <c:order val="0"/>
          <c:tx>
            <c:strRef>
              <c:f>M!$D$117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0"/>
                  <c:y val="2.7745808364118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925-439C-822E-6A99E369D78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M!$F$116:$T$116</c15:sqref>
                  </c15:fullRef>
                </c:ext>
              </c:extLst>
              <c:f>M!$F$116:$Q$116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M!$F$117:$T$117</c15:sqref>
                  </c15:fullRef>
                </c:ext>
              </c:extLst>
              <c:f>M!$F$117:$Q$117</c:f>
              <c:numCache>
                <c:formatCode>#,##0</c:formatCode>
                <c:ptCount val="12"/>
                <c:pt idx="0">
                  <c:v>240</c:v>
                </c:pt>
                <c:pt idx="1">
                  <c:v>306</c:v>
                </c:pt>
                <c:pt idx="2">
                  <c:v>429</c:v>
                </c:pt>
                <c:pt idx="3">
                  <c:v>516</c:v>
                </c:pt>
                <c:pt idx="4">
                  <c:v>562</c:v>
                </c:pt>
                <c:pt idx="5">
                  <c:v>647</c:v>
                </c:pt>
                <c:pt idx="6">
                  <c:v>721</c:v>
                </c:pt>
                <c:pt idx="7">
                  <c:v>860</c:v>
                </c:pt>
                <c:pt idx="8">
                  <c:v>1003</c:v>
                </c:pt>
                <c:pt idx="9">
                  <c:v>1197</c:v>
                </c:pt>
                <c:pt idx="10">
                  <c:v>1301</c:v>
                </c:pt>
                <c:pt idx="11">
                  <c:v>1402</c:v>
                </c:pt>
              </c:numCache>
            </c:numRef>
          </c:val>
          <c:extLst>
            <c:ext xmlns:c16="http://schemas.microsoft.com/office/drawing/2014/chart" uri="{C3380CC4-5D6E-409C-BE32-E72D297353CC}">
              <c16:uniqueId val="{00000001-D925-439C-822E-6A99E369D78E}"/>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M!$D$118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5.7139915155821563E-2"/>
                  <c:y val="4.5907362125666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925-439C-822E-6A99E369D78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M!$F$116:$T$116</c15:sqref>
                  </c15:fullRef>
                </c:ext>
              </c:extLst>
              <c:f>M!$F$116:$Q$116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M!$F$118:$T$118</c15:sqref>
                  </c15:fullRef>
                </c:ext>
              </c:extLst>
              <c:f>M!$F$118:$Q$118</c:f>
              <c:numCache>
                <c:formatCode>0.0%</c:formatCode>
                <c:ptCount val="12"/>
                <c:pt idx="0">
                  <c:v>0.75709779179810721</c:v>
                </c:pt>
                <c:pt idx="1">
                  <c:v>0.76500000000000001</c:v>
                </c:pt>
                <c:pt idx="2">
                  <c:v>0.75661375661375663</c:v>
                </c:pt>
                <c:pt idx="3">
                  <c:v>0.75770925110132159</c:v>
                </c:pt>
                <c:pt idx="4">
                  <c:v>0.75234270414993309</c:v>
                </c:pt>
                <c:pt idx="5">
                  <c:v>0.75407925407925402</c:v>
                </c:pt>
                <c:pt idx="6">
                  <c:v>0.67509363295880154</c:v>
                </c:pt>
                <c:pt idx="7">
                  <c:v>0.54916985951468711</c:v>
                </c:pt>
                <c:pt idx="8">
                  <c:v>0.52761704366123097</c:v>
                </c:pt>
                <c:pt idx="9">
                  <c:v>0.51706263498920091</c:v>
                </c:pt>
                <c:pt idx="10">
                  <c:v>0.50387296669248649</c:v>
                </c:pt>
                <c:pt idx="11">
                  <c:v>0.49733948208584605</c:v>
                </c:pt>
              </c:numCache>
            </c:numRef>
          </c:val>
          <c:smooth val="0"/>
          <c:extLst>
            <c:ext xmlns:c16="http://schemas.microsoft.com/office/drawing/2014/chart" uri="{C3380CC4-5D6E-409C-BE32-E72D297353CC}">
              <c16:uniqueId val="{00000003-D925-439C-822E-6A99E369D78E}"/>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328609419351288"/>
          <c:w val="0.6773500129518395"/>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10581356210814"/>
          <c:h val="0.82028343483892308"/>
        </c:manualLayout>
      </c:layout>
      <c:barChart>
        <c:barDir val="col"/>
        <c:grouping val="clustered"/>
        <c:varyColors val="0"/>
        <c:ser>
          <c:idx val="17"/>
          <c:order val="0"/>
          <c:tx>
            <c:strRef>
              <c:f>M!$D$112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6"/>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AF0-4193-963F-44273BB534B9}"/>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AF0-4193-963F-44273BB534B9}"/>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AF0-4193-963F-44273BB534B9}"/>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AF0-4193-963F-44273BB534B9}"/>
                </c:ext>
              </c:extLst>
            </c:dLbl>
            <c:dLbl>
              <c:idx val="11"/>
              <c:layout>
                <c:manualLayout>
                  <c:x val="0"/>
                  <c:y val="-1.6741792347287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AF0-4193-963F-44273BB534B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M!$F$111:$T$111</c15:sqref>
                  </c15:fullRef>
                </c:ext>
              </c:extLst>
              <c:f>M!$F$111:$Q$111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M!$F$112:$T$112</c15:sqref>
                  </c15:fullRef>
                </c:ext>
              </c:extLst>
              <c:f>M!$F$112:$Q$112</c:f>
              <c:numCache>
                <c:formatCode>#,##0</c:formatCode>
                <c:ptCount val="12"/>
                <c:pt idx="0">
                  <c:v>89</c:v>
                </c:pt>
                <c:pt idx="1">
                  <c:v>74</c:v>
                </c:pt>
                <c:pt idx="2">
                  <c:v>122</c:v>
                </c:pt>
                <c:pt idx="3">
                  <c:v>90</c:v>
                </c:pt>
                <c:pt idx="4">
                  <c:v>54</c:v>
                </c:pt>
                <c:pt idx="5">
                  <c:v>84</c:v>
                </c:pt>
                <c:pt idx="6">
                  <c:v>78</c:v>
                </c:pt>
                <c:pt idx="7">
                  <c:v>150</c:v>
                </c:pt>
                <c:pt idx="8">
                  <c:v>149</c:v>
                </c:pt>
                <c:pt idx="9">
                  <c:v>195</c:v>
                </c:pt>
                <c:pt idx="10">
                  <c:v>113</c:v>
                </c:pt>
                <c:pt idx="11">
                  <c:v>108</c:v>
                </c:pt>
              </c:numCache>
            </c:numRef>
          </c:val>
          <c:extLst>
            <c:ext xmlns:c16="http://schemas.microsoft.com/office/drawing/2014/chart" uri="{C3380CC4-5D6E-409C-BE32-E72D297353CC}">
              <c16:uniqueId val="{00000005-8AF0-4193-963F-44273BB534B9}"/>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M!$D$113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AF0-4193-963F-44273BB534B9}"/>
                </c:ext>
              </c:extLst>
            </c:dLbl>
            <c:dLbl>
              <c:idx val="7"/>
              <c:layout>
                <c:manualLayout>
                  <c:x val="-6.7924751006285616E-2"/>
                  <c:y val="5.54691854155055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8AF0-4193-963F-44273BB534B9}"/>
                </c:ext>
              </c:extLst>
            </c:dLbl>
            <c:dLbl>
              <c:idx val="8"/>
              <c:layout>
                <c:manualLayout>
                  <c:x val="-6.7924751006285616E-2"/>
                  <c:y val="7.190443570581850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8AF0-4193-963F-44273BB534B9}"/>
                </c:ext>
              </c:extLst>
            </c:dLbl>
            <c:dLbl>
              <c:idx val="9"/>
              <c:layout>
                <c:manualLayout>
                  <c:x val="-6.3567125109498301E-2"/>
                  <c:y val="8.286126923269375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8AF0-4193-963F-44273BB534B9}"/>
                </c:ext>
              </c:extLst>
            </c:dLbl>
            <c:dLbl>
              <c:idx val="10"/>
              <c:layout>
                <c:manualLayout>
                  <c:x val="-6.7349319586829187E-2"/>
                  <c:y val="3.97619765333679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AF0-4193-963F-44273BB534B9}"/>
                </c:ext>
              </c:extLst>
            </c:dLbl>
            <c:dLbl>
              <c:idx val="11"/>
              <c:layout>
                <c:manualLayout>
                  <c:x val="-6.3028587933863706E-2"/>
                  <c:y val="4.534257398246379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8AF0-4193-963F-44273BB534B9}"/>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M!$F$111:$T$111</c15:sqref>
                  </c15:fullRef>
                </c:ext>
              </c:extLst>
              <c:f>M!$F$111:$Q$111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M!$F$113:$T$113</c15:sqref>
                  </c15:fullRef>
                </c:ext>
              </c:extLst>
              <c:f>M!$F$113:$Q$113</c:f>
              <c:numCache>
                <c:formatCode>0.0%</c:formatCode>
                <c:ptCount val="12"/>
                <c:pt idx="0">
                  <c:v>0.64492753623188404</c:v>
                </c:pt>
                <c:pt idx="1">
                  <c:v>0.84090909090909094</c:v>
                </c:pt>
                <c:pt idx="2">
                  <c:v>0.76729559748427678</c:v>
                </c:pt>
                <c:pt idx="3">
                  <c:v>0.78947368421052633</c:v>
                </c:pt>
                <c:pt idx="4">
                  <c:v>0.78260869565217395</c:v>
                </c:pt>
                <c:pt idx="5">
                  <c:v>0.73684210526315785</c:v>
                </c:pt>
                <c:pt idx="6">
                  <c:v>0.35944700460829493</c:v>
                </c:pt>
                <c:pt idx="7">
                  <c:v>0.29239766081871343</c:v>
                </c:pt>
                <c:pt idx="8">
                  <c:v>0.44345238095238093</c:v>
                </c:pt>
                <c:pt idx="9">
                  <c:v>0.47101449275362317</c:v>
                </c:pt>
                <c:pt idx="10">
                  <c:v>0.40213523131672596</c:v>
                </c:pt>
                <c:pt idx="11">
                  <c:v>0.42023346303501946</c:v>
                </c:pt>
              </c:numCache>
            </c:numRef>
          </c:val>
          <c:smooth val="0"/>
          <c:extLst>
            <c:ext xmlns:c16="http://schemas.microsoft.com/office/drawing/2014/chart" uri="{C3380CC4-5D6E-409C-BE32-E72D297353CC}">
              <c16:uniqueId val="{0000000C-8AF0-4193-963F-44273BB534B9}"/>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35230247742"/>
          <c:w val="0.61153513763553724"/>
          <c:h val="0.134956647697522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M!$D$151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0BF-4709-8086-8F3CB8E5EA9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0BF-4709-8086-8F3CB8E5EA9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M!$F$150:$T$150</c15:sqref>
                  </c15:fullRef>
                </c:ext>
              </c:extLst>
              <c:f>M!$F$150:$Q$150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M!$F$151:$T$151</c15:sqref>
                  </c15:fullRef>
                </c:ext>
              </c:extLst>
              <c:f>M!$F$151:$Q$151</c:f>
              <c:numCache>
                <c:formatCode>#,##0</c:formatCode>
                <c:ptCount val="12"/>
                <c:pt idx="0">
                  <c:v>148</c:v>
                </c:pt>
                <c:pt idx="1">
                  <c:v>191</c:v>
                </c:pt>
                <c:pt idx="2">
                  <c:v>237</c:v>
                </c:pt>
                <c:pt idx="3">
                  <c:v>269</c:v>
                </c:pt>
                <c:pt idx="4">
                  <c:v>291</c:v>
                </c:pt>
                <c:pt idx="5">
                  <c:v>336</c:v>
                </c:pt>
                <c:pt idx="6">
                  <c:v>382</c:v>
                </c:pt>
                <c:pt idx="7">
                  <c:v>466</c:v>
                </c:pt>
                <c:pt idx="8">
                  <c:v>535</c:v>
                </c:pt>
                <c:pt idx="9">
                  <c:v>637</c:v>
                </c:pt>
                <c:pt idx="10">
                  <c:v>710</c:v>
                </c:pt>
                <c:pt idx="11">
                  <c:v>754</c:v>
                </c:pt>
              </c:numCache>
            </c:numRef>
          </c:val>
          <c:extLst>
            <c:ext xmlns:c16="http://schemas.microsoft.com/office/drawing/2014/chart" uri="{C3380CC4-5D6E-409C-BE32-E72D297353CC}">
              <c16:uniqueId val="{00000002-00BF-4709-8086-8F3CB8E5EA97}"/>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M!$D$152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M!$F$150:$T$150</c15:sqref>
                  </c15:fullRef>
                </c:ext>
              </c:extLst>
              <c:f>M!$F$150:$Q$150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M!$F$152:$T$152</c15:sqref>
                  </c15:fullRef>
                </c:ext>
              </c:extLst>
              <c:f>M!$F$152:$Q$152</c:f>
              <c:numCache>
                <c:formatCode>0.0%</c:formatCode>
                <c:ptCount val="12"/>
                <c:pt idx="0">
                  <c:v>0.46687697160883279</c:v>
                </c:pt>
                <c:pt idx="1">
                  <c:v>0.47749999999999998</c:v>
                </c:pt>
                <c:pt idx="2">
                  <c:v>0.41798941798941797</c:v>
                </c:pt>
                <c:pt idx="3">
                  <c:v>0.39500734214390604</c:v>
                </c:pt>
                <c:pt idx="4">
                  <c:v>0.38955823293172692</c:v>
                </c:pt>
                <c:pt idx="5">
                  <c:v>0.39160839160839161</c:v>
                </c:pt>
                <c:pt idx="6">
                  <c:v>0.35767790262172283</c:v>
                </c:pt>
                <c:pt idx="7">
                  <c:v>0.29757343550446996</c:v>
                </c:pt>
                <c:pt idx="8">
                  <c:v>0.28143082588111518</c:v>
                </c:pt>
                <c:pt idx="9">
                  <c:v>0.27516198704103673</c:v>
                </c:pt>
                <c:pt idx="10">
                  <c:v>0.27498063516653759</c:v>
                </c:pt>
                <c:pt idx="11">
                  <c:v>0.26747073430294432</c:v>
                </c:pt>
              </c:numCache>
            </c:numRef>
          </c:val>
          <c:smooth val="0"/>
          <c:extLst>
            <c:ext xmlns:c16="http://schemas.microsoft.com/office/drawing/2014/chart" uri="{C3380CC4-5D6E-409C-BE32-E72D297353CC}">
              <c16:uniqueId val="{00000003-00BF-4709-8086-8F3CB8E5EA97}"/>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303958091405875"/>
          <c:w val="0.64650530640191717"/>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M!$D$146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84-457E-AE2F-C741AEB9586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M!$F$145:$T$145</c15:sqref>
                  </c15:fullRef>
                </c:ext>
              </c:extLst>
              <c:f>M!$F$145:$Q$145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M!$F$146:$T$146</c15:sqref>
                  </c15:fullRef>
                </c:ext>
              </c:extLst>
              <c:f>M!$F$146:$Q$146</c:f>
              <c:numCache>
                <c:formatCode>#,##0</c:formatCode>
                <c:ptCount val="12"/>
                <c:pt idx="0">
                  <c:v>40</c:v>
                </c:pt>
                <c:pt idx="1">
                  <c:v>49</c:v>
                </c:pt>
                <c:pt idx="2">
                  <c:v>45</c:v>
                </c:pt>
                <c:pt idx="3">
                  <c:v>35</c:v>
                </c:pt>
                <c:pt idx="4">
                  <c:v>27</c:v>
                </c:pt>
                <c:pt idx="5">
                  <c:v>48</c:v>
                </c:pt>
                <c:pt idx="6">
                  <c:v>51</c:v>
                </c:pt>
                <c:pt idx="7">
                  <c:v>88</c:v>
                </c:pt>
                <c:pt idx="8">
                  <c:v>74</c:v>
                </c:pt>
                <c:pt idx="9">
                  <c:v>105</c:v>
                </c:pt>
                <c:pt idx="10">
                  <c:v>75</c:v>
                </c:pt>
                <c:pt idx="11">
                  <c:v>55</c:v>
                </c:pt>
              </c:numCache>
            </c:numRef>
          </c:val>
          <c:extLst>
            <c:ext xmlns:c16="http://schemas.microsoft.com/office/drawing/2014/chart" uri="{C3380CC4-5D6E-409C-BE32-E72D297353CC}">
              <c16:uniqueId val="{00000001-7984-457E-AE2F-C741AEB9586D}"/>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M!$D$147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9.4123192582778917E-2"/>
                  <c:y val="-5.4099149853247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984-457E-AE2F-C741AEB9586D}"/>
                </c:ext>
              </c:extLst>
            </c:dLbl>
            <c:dLbl>
              <c:idx val="2"/>
              <c:layout>
                <c:manualLayout>
                  <c:x val="-4.1802204004478184E-2"/>
                  <c:y val="-4.862073308980979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984-457E-AE2F-C741AEB9586D}"/>
                </c:ext>
              </c:extLst>
            </c:dLbl>
            <c:dLbl>
              <c:idx val="3"/>
              <c:layout>
                <c:manualLayout>
                  <c:x val="-6.796269829362854E-2"/>
                  <c:y val="-7.05344001435603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984-457E-AE2F-C741AEB9586D}"/>
                </c:ext>
              </c:extLst>
            </c:dLbl>
            <c:dLbl>
              <c:idx val="6"/>
              <c:layout>
                <c:manualLayout>
                  <c:x val="-7.2322780675153603E-2"/>
                  <c:y val="4.99907686520679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984-457E-AE2F-C741AEB9586D}"/>
                </c:ext>
              </c:extLst>
            </c:dLbl>
            <c:dLbl>
              <c:idx val="7"/>
              <c:layout>
                <c:manualLayout>
                  <c:x val="-6.796269829362854E-2"/>
                  <c:y val="4.99907686520680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984-457E-AE2F-C741AEB9586D}"/>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M!$F$145:$T$145</c15:sqref>
                  </c15:fullRef>
                </c:ext>
              </c:extLst>
              <c:f>M!$F$145:$Q$145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M!$F$147:$T$147</c15:sqref>
                  </c15:fullRef>
                </c:ext>
              </c:extLst>
              <c:f>M!$F$147:$Q$147</c:f>
              <c:numCache>
                <c:formatCode>0.0%</c:formatCode>
                <c:ptCount val="12"/>
                <c:pt idx="0">
                  <c:v>0.28985507246376813</c:v>
                </c:pt>
                <c:pt idx="1">
                  <c:v>0.55681818181818177</c:v>
                </c:pt>
                <c:pt idx="2">
                  <c:v>0.28301886792452829</c:v>
                </c:pt>
                <c:pt idx="3">
                  <c:v>0.30701754385964913</c:v>
                </c:pt>
                <c:pt idx="4">
                  <c:v>0.39130434782608697</c:v>
                </c:pt>
                <c:pt idx="5">
                  <c:v>0.42105263157894735</c:v>
                </c:pt>
                <c:pt idx="6">
                  <c:v>0.23502304147465439</c:v>
                </c:pt>
                <c:pt idx="7">
                  <c:v>0.17153996101364521</c:v>
                </c:pt>
                <c:pt idx="8">
                  <c:v>0.22023809523809523</c:v>
                </c:pt>
                <c:pt idx="9">
                  <c:v>0.25362318840579712</c:v>
                </c:pt>
                <c:pt idx="10">
                  <c:v>0.2669039145907473</c:v>
                </c:pt>
                <c:pt idx="11">
                  <c:v>0.2140077821011673</c:v>
                </c:pt>
              </c:numCache>
            </c:numRef>
          </c:val>
          <c:smooth val="0"/>
          <c:extLst>
            <c:ext xmlns:c16="http://schemas.microsoft.com/office/drawing/2014/chart" uri="{C3380CC4-5D6E-409C-BE32-E72D297353CC}">
              <c16:uniqueId val="{00000007-7984-457E-AE2F-C741AEB9586D}"/>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303958091405875"/>
          <c:w val="0.81117399418445368"/>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176286900064588"/>
        </c:manualLayout>
      </c:layout>
      <c:barChart>
        <c:barDir val="col"/>
        <c:grouping val="clustered"/>
        <c:varyColors val="0"/>
        <c:ser>
          <c:idx val="17"/>
          <c:order val="0"/>
          <c:tx>
            <c:strRef>
              <c:f>M!$D$223</c:f>
              <c:strCache>
                <c:ptCount val="1"/>
                <c:pt idx="0">
                  <c:v>Remote/Very Remote</c:v>
                </c:pt>
              </c:strCache>
            </c:strRef>
          </c:tx>
          <c:spPr>
            <a:solidFill>
              <a:srgbClr val="B4A3C8"/>
            </a:solidFill>
            <a:ln w="25400">
              <a:noFill/>
            </a:ln>
          </c:spPr>
          <c:invertIfNegative val="0"/>
          <c:dLbls>
            <c:dLbl>
              <c:idx val="7"/>
              <c:layout>
                <c:manualLayout>
                  <c:x val="0"/>
                  <c:y val="2.19136765066838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FC5-4404-A45A-93E18848003F}"/>
                </c:ext>
              </c:extLst>
            </c:dLbl>
            <c:dLbl>
              <c:idx val="8"/>
              <c:layout>
                <c:manualLayout>
                  <c:x val="0"/>
                  <c:y val="-1.6435257380012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FC5-4404-A45A-93E18848003F}"/>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FC5-4404-A45A-93E18848003F}"/>
                </c:ext>
              </c:extLst>
            </c:dLbl>
            <c:dLbl>
              <c:idx val="10"/>
              <c:layout>
                <c:manualLayout>
                  <c:x val="-8.7398751643027722E-3"/>
                  <c:y val="1.20167182371396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FC5-4404-A45A-93E18848003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M!$F$222:$Q$222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M!$F$223:$Q$223</c:f>
              <c:numCache>
                <c:formatCode>#,##0</c:formatCode>
                <c:ptCount val="12"/>
                <c:pt idx="0">
                  <c:v>203</c:v>
                </c:pt>
                <c:pt idx="1">
                  <c:v>256</c:v>
                </c:pt>
                <c:pt idx="2">
                  <c:v>409</c:v>
                </c:pt>
                <c:pt idx="3">
                  <c:v>501</c:v>
                </c:pt>
                <c:pt idx="4">
                  <c:v>546</c:v>
                </c:pt>
                <c:pt idx="5">
                  <c:v>626</c:v>
                </c:pt>
                <c:pt idx="6">
                  <c:v>699</c:v>
                </c:pt>
                <c:pt idx="7">
                  <c:v>789</c:v>
                </c:pt>
                <c:pt idx="8">
                  <c:v>886</c:v>
                </c:pt>
                <c:pt idx="9">
                  <c:v>1045</c:v>
                </c:pt>
                <c:pt idx="10">
                  <c:v>1138</c:v>
                </c:pt>
                <c:pt idx="11">
                  <c:v>1215</c:v>
                </c:pt>
              </c:numCache>
            </c:numRef>
          </c:val>
          <c:extLst>
            <c:ext xmlns:c16="http://schemas.microsoft.com/office/drawing/2014/chart" uri="{C3380CC4-5D6E-409C-BE32-E72D297353CC}">
              <c16:uniqueId val="{00000004-EFC5-4404-A45A-93E18848003F}"/>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M!$D$224</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6.4514386385063766E-2"/>
                  <c:y val="-4.187367110591165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FC5-4404-A45A-93E18848003F}"/>
                </c:ext>
              </c:extLst>
            </c:dLbl>
            <c:dLbl>
              <c:idx val="4"/>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FC5-4404-A45A-93E18848003F}"/>
                </c:ext>
              </c:extLst>
            </c:dLbl>
            <c:dLbl>
              <c:idx val="6"/>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FC5-4404-A45A-93E18848003F}"/>
                </c:ext>
              </c:extLst>
            </c:dLbl>
            <c:dLbl>
              <c:idx val="7"/>
              <c:layout>
                <c:manualLayout>
                  <c:x val="-5.5006503292937298E-2"/>
                  <c:y val="-7.601284969676737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FC5-4404-A45A-93E18848003F}"/>
                </c:ext>
              </c:extLst>
            </c:dLbl>
            <c:dLbl>
              <c:idx val="8"/>
              <c:layout>
                <c:manualLayout>
                  <c:x val="-6.8116316039391459E-2"/>
                  <c:y val="-5.409917319008350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FC5-4404-A45A-93E18848003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M!$F$224:$Q$224</c:f>
              <c:numCache>
                <c:formatCode>0.0%</c:formatCode>
                <c:ptCount val="12"/>
                <c:pt idx="0">
                  <c:v>0.64037854889589907</c:v>
                </c:pt>
                <c:pt idx="1">
                  <c:v>0.64</c:v>
                </c:pt>
                <c:pt idx="2">
                  <c:v>0.72134038800705458</c:v>
                </c:pt>
                <c:pt idx="3">
                  <c:v>0.73568281938325997</c:v>
                </c:pt>
                <c:pt idx="4">
                  <c:v>0.73092369477911645</c:v>
                </c:pt>
                <c:pt idx="5">
                  <c:v>0.72960372960372954</c:v>
                </c:pt>
                <c:pt idx="6">
                  <c:v>0.6544943820224719</c:v>
                </c:pt>
                <c:pt idx="7">
                  <c:v>0.50383141762452111</c:v>
                </c:pt>
                <c:pt idx="8">
                  <c:v>0.46607048921620198</c:v>
                </c:pt>
                <c:pt idx="9">
                  <c:v>0.45140388768898487</c:v>
                </c:pt>
                <c:pt idx="10">
                  <c:v>0.44091437427353741</c:v>
                </c:pt>
                <c:pt idx="11">
                  <c:v>0.43115684882895672</c:v>
                </c:pt>
              </c:numCache>
            </c:numRef>
          </c:val>
          <c:smooth val="0"/>
          <c:extLst>
            <c:ext xmlns:c16="http://schemas.microsoft.com/office/drawing/2014/chart" uri="{C3380CC4-5D6E-409C-BE32-E72D297353CC}">
              <c16:uniqueId val="{0000000A-EFC5-4404-A45A-93E18848003F}"/>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303952183322574"/>
          <c:w val="0.74972918746774453"/>
          <c:h val="0.136960478166774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5406880455"/>
          <c:h val="0.82176286900064588"/>
        </c:manualLayout>
      </c:layout>
      <c:barChart>
        <c:barDir val="col"/>
        <c:grouping val="clustered"/>
        <c:varyColors val="0"/>
        <c:ser>
          <c:idx val="17"/>
          <c:order val="0"/>
          <c:tx>
            <c:strRef>
              <c:f>M!$D$218</c:f>
              <c:strCache>
                <c:ptCount val="1"/>
                <c:pt idx="0">
                  <c:v>Remote/Very Remote</c:v>
                </c:pt>
              </c:strCache>
            </c:strRef>
          </c:tx>
          <c:spPr>
            <a:solidFill>
              <a:srgbClr val="B4A3C8"/>
            </a:solidFill>
            <a:ln w="25400">
              <a:noFill/>
            </a:ln>
          </c:spPr>
          <c:invertIfNegative val="0"/>
          <c:dLbls>
            <c:dLbl>
              <c:idx val="0"/>
              <c:layout>
                <c:manualLayout>
                  <c:x val="0"/>
                  <c:y val="1.64352573800129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2AF-4FE9-88B0-E450E24C4F52}"/>
                </c:ext>
              </c:extLst>
            </c:dLbl>
            <c:dLbl>
              <c:idx val="2"/>
              <c:layout>
                <c:manualLayout>
                  <c:x val="4.3576258967873999E-3"/>
                  <c:y val="1.64352573800129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2AF-4FE9-88B0-E450E24C4F52}"/>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2AF-4FE9-88B0-E450E24C4F52}"/>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2AF-4FE9-88B0-E450E24C4F52}"/>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2AF-4FE9-88B0-E450E24C4F52}"/>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2AF-4FE9-88B0-E450E24C4F5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M!$F$217:$Q$217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M!$F$218:$Q$218</c:f>
              <c:numCache>
                <c:formatCode>#,##0</c:formatCode>
                <c:ptCount val="12"/>
                <c:pt idx="0">
                  <c:v>48</c:v>
                </c:pt>
                <c:pt idx="1">
                  <c:v>59</c:v>
                </c:pt>
                <c:pt idx="2">
                  <c:v>148</c:v>
                </c:pt>
                <c:pt idx="3">
                  <c:v>94</c:v>
                </c:pt>
                <c:pt idx="4">
                  <c:v>54</c:v>
                </c:pt>
                <c:pt idx="5">
                  <c:v>84</c:v>
                </c:pt>
                <c:pt idx="6">
                  <c:v>79</c:v>
                </c:pt>
                <c:pt idx="7">
                  <c:v>99</c:v>
                </c:pt>
                <c:pt idx="8">
                  <c:v>99</c:v>
                </c:pt>
                <c:pt idx="9">
                  <c:v>158</c:v>
                </c:pt>
                <c:pt idx="10">
                  <c:v>97</c:v>
                </c:pt>
                <c:pt idx="11">
                  <c:v>77</c:v>
                </c:pt>
              </c:numCache>
            </c:numRef>
          </c:val>
          <c:extLst>
            <c:ext xmlns:c16="http://schemas.microsoft.com/office/drawing/2014/chart" uri="{C3380CC4-5D6E-409C-BE32-E72D297353CC}">
              <c16:uniqueId val="{00000006-32AF-4FE9-88B0-E450E24C4F52}"/>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M!$D$219</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640002799860427E-2"/>
                  <c:y val="-5.409917319008350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2AF-4FE9-88B0-E450E24C4F52}"/>
                </c:ext>
              </c:extLst>
            </c:dLbl>
            <c:dLbl>
              <c:idx val="1"/>
              <c:layout>
                <c:manualLayout>
                  <c:x val="-8.7830180230720853E-2"/>
                  <c:y val="-4.59544462979043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32AF-4FE9-88B0-E450E24C4F52}"/>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32AF-4FE9-88B0-E450E24C4F52}"/>
                </c:ext>
              </c:extLst>
            </c:dLbl>
            <c:dLbl>
              <c:idx val="6"/>
              <c:layout>
                <c:manualLayout>
                  <c:x val="-6.8179346157105872E-2"/>
                  <c:y val="6.83879255642447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32AF-4FE9-88B0-E450E24C4F52}"/>
                </c:ext>
              </c:extLst>
            </c:dLbl>
            <c:dLbl>
              <c:idx val="7"/>
              <c:layout>
                <c:manualLayout>
                  <c:x val="-6.89558270550924E-2"/>
                  <c:y val="3.952959791423211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32AF-4FE9-88B0-E450E24C4F52}"/>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32AF-4FE9-88B0-E450E24C4F52}"/>
                </c:ext>
              </c:extLst>
            </c:dLbl>
            <c:dLbl>
              <c:idx val="10"/>
              <c:layout>
                <c:manualLayout>
                  <c:x val="-6.5815248328061293E-2"/>
                  <c:y val="3.790246429645235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32AF-4FE9-88B0-E450E24C4F5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M!$F$219:$Q$219</c:f>
              <c:numCache>
                <c:formatCode>0.0%</c:formatCode>
                <c:ptCount val="12"/>
                <c:pt idx="0">
                  <c:v>0.34782608695652173</c:v>
                </c:pt>
                <c:pt idx="1">
                  <c:v>0.67045454545454541</c:v>
                </c:pt>
                <c:pt idx="2">
                  <c:v>0.9308176100628931</c:v>
                </c:pt>
                <c:pt idx="3">
                  <c:v>0.82456140350877194</c:v>
                </c:pt>
                <c:pt idx="4">
                  <c:v>0.78260869565217395</c:v>
                </c:pt>
                <c:pt idx="5">
                  <c:v>0.73684210526315796</c:v>
                </c:pt>
                <c:pt idx="6">
                  <c:v>0.36405529953917054</c:v>
                </c:pt>
                <c:pt idx="7">
                  <c:v>0.19298245614035087</c:v>
                </c:pt>
                <c:pt idx="8">
                  <c:v>0.29464285714285715</c:v>
                </c:pt>
                <c:pt idx="9">
                  <c:v>0.38164251207729472</c:v>
                </c:pt>
                <c:pt idx="10">
                  <c:v>0.34642857142857142</c:v>
                </c:pt>
                <c:pt idx="11">
                  <c:v>0.29961089494163423</c:v>
                </c:pt>
              </c:numCache>
            </c:numRef>
          </c:val>
          <c:smooth val="0"/>
          <c:extLst>
            <c:ext xmlns:c16="http://schemas.microsoft.com/office/drawing/2014/chart" uri="{C3380CC4-5D6E-409C-BE32-E72D297353CC}">
              <c16:uniqueId val="{0000000E-32AF-4FE9-88B0-E450E24C4F52}"/>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2340236563842279"/>
          <c:y val="0.86473179256030686"/>
          <c:w val="0.71649386916453217"/>
          <c:h val="0.135268207439693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86900064588"/>
        </c:manualLayout>
      </c:layout>
      <c:barChart>
        <c:barDir val="col"/>
        <c:grouping val="percentStacked"/>
        <c:varyColors val="0"/>
        <c:ser>
          <c:idx val="17"/>
          <c:order val="0"/>
          <c:tx>
            <c:strRef>
              <c:f>M!$D$275</c:f>
              <c:strCache>
                <c:ptCount val="1"/>
                <c:pt idx="0">
                  <c:v>Intellectual Disability</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M!$F$275:$T$275</c15:sqref>
                  </c15:fullRef>
                </c:ext>
              </c:extLst>
              <c:f>M!$F$275:$Q$275</c:f>
              <c:numCache>
                <c:formatCode>0%</c:formatCode>
                <c:ptCount val="12"/>
                <c:pt idx="0">
                  <c:v>0.305993690851735</c:v>
                </c:pt>
                <c:pt idx="1">
                  <c:v>0.31</c:v>
                </c:pt>
                <c:pt idx="2">
                  <c:v>0.32098765432098764</c:v>
                </c:pt>
                <c:pt idx="3">
                  <c:v>0.31571218795888401</c:v>
                </c:pt>
                <c:pt idx="4">
                  <c:v>0.30120481927710846</c:v>
                </c:pt>
                <c:pt idx="5">
                  <c:v>0.2878787878787879</c:v>
                </c:pt>
                <c:pt idx="6">
                  <c:v>0.28277153558052437</c:v>
                </c:pt>
                <c:pt idx="7">
                  <c:v>0.27203065134099619</c:v>
                </c:pt>
                <c:pt idx="8">
                  <c:v>0.26196738558653343</c:v>
                </c:pt>
                <c:pt idx="9">
                  <c:v>0.24449244060475162</c:v>
                </c:pt>
                <c:pt idx="10">
                  <c:v>0.23625096824167313</c:v>
                </c:pt>
                <c:pt idx="11">
                  <c:v>0.22454771195459383</c:v>
                </c:pt>
              </c:numCache>
            </c:numRef>
          </c:val>
          <c:extLst>
            <c:ext xmlns:c16="http://schemas.microsoft.com/office/drawing/2014/chart" uri="{C3380CC4-5D6E-409C-BE32-E72D297353CC}">
              <c16:uniqueId val="{00000000-4645-4AA9-A204-E29D9F328E62}"/>
            </c:ext>
          </c:extLst>
        </c:ser>
        <c:ser>
          <c:idx val="0"/>
          <c:order val="1"/>
          <c:tx>
            <c:strRef>
              <c:f>M!$D$276</c:f>
              <c:strCache>
                <c:ptCount val="1"/>
                <c:pt idx="0">
                  <c:v>Autism</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M!$F$276:$T$276</c15:sqref>
                  </c15:fullRef>
                </c:ext>
              </c:extLst>
              <c:f>M!$F$276:$Q$276</c:f>
              <c:numCache>
                <c:formatCode>0%</c:formatCode>
                <c:ptCount val="12"/>
                <c:pt idx="0">
                  <c:v>8.5173501577287064E-2</c:v>
                </c:pt>
                <c:pt idx="1">
                  <c:v>0.09</c:v>
                </c:pt>
                <c:pt idx="2">
                  <c:v>8.9947089947089942E-2</c:v>
                </c:pt>
                <c:pt idx="3">
                  <c:v>9.6916299559471369E-2</c:v>
                </c:pt>
                <c:pt idx="4">
                  <c:v>0.1111111111111111</c:v>
                </c:pt>
                <c:pt idx="5">
                  <c:v>0.11305361305361306</c:v>
                </c:pt>
                <c:pt idx="6">
                  <c:v>0.1348314606741573</c:v>
                </c:pt>
                <c:pt idx="7">
                  <c:v>0.18582375478927204</c:v>
                </c:pt>
                <c:pt idx="8">
                  <c:v>0.20199894792214623</c:v>
                </c:pt>
                <c:pt idx="9">
                  <c:v>0.22203023758099352</c:v>
                </c:pt>
                <c:pt idx="10">
                  <c:v>0.22889233152594887</c:v>
                </c:pt>
                <c:pt idx="11">
                  <c:v>0.22951401206101454</c:v>
                </c:pt>
              </c:numCache>
            </c:numRef>
          </c:val>
          <c:extLst>
            <c:ext xmlns:c16="http://schemas.microsoft.com/office/drawing/2014/chart" uri="{C3380CC4-5D6E-409C-BE32-E72D297353CC}">
              <c16:uniqueId val="{00000001-4645-4AA9-A204-E29D9F328E62}"/>
            </c:ext>
          </c:extLst>
        </c:ser>
        <c:ser>
          <c:idx val="1"/>
          <c:order val="2"/>
          <c:tx>
            <c:strRef>
              <c:f>M!$D$277</c:f>
              <c:strCache>
                <c:ptCount val="1"/>
                <c:pt idx="0">
                  <c:v>ABI</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M!$F$277:$T$277</c15:sqref>
                  </c15:fullRef>
                </c:ext>
              </c:extLst>
              <c:f>M!$F$277:$Q$277</c:f>
              <c:numCache>
                <c:formatCode>0%</c:formatCode>
                <c:ptCount val="12"/>
                <c:pt idx="0">
                  <c:v>8.2018927444794956E-2</c:v>
                </c:pt>
                <c:pt idx="1">
                  <c:v>7.7499999999999999E-2</c:v>
                </c:pt>
                <c:pt idx="2">
                  <c:v>9.3474426807760136E-2</c:v>
                </c:pt>
                <c:pt idx="3">
                  <c:v>9.6916299559471369E-2</c:v>
                </c:pt>
                <c:pt idx="4">
                  <c:v>9.906291834002677E-2</c:v>
                </c:pt>
                <c:pt idx="5">
                  <c:v>0.10023310023310024</c:v>
                </c:pt>
                <c:pt idx="6">
                  <c:v>0.10018726591760299</c:v>
                </c:pt>
                <c:pt idx="7">
                  <c:v>8.8122605363984668E-2</c:v>
                </c:pt>
                <c:pt idx="8">
                  <c:v>7.995791688584955E-2</c:v>
                </c:pt>
                <c:pt idx="9">
                  <c:v>7.775377969762419E-2</c:v>
                </c:pt>
                <c:pt idx="10">
                  <c:v>7.1262587141750586E-2</c:v>
                </c:pt>
                <c:pt idx="11">
                  <c:v>6.6690315714792475E-2</c:v>
                </c:pt>
              </c:numCache>
            </c:numRef>
          </c:val>
          <c:extLst>
            <c:ext xmlns:c16="http://schemas.microsoft.com/office/drawing/2014/chart" uri="{C3380CC4-5D6E-409C-BE32-E72D297353CC}">
              <c16:uniqueId val="{00000002-4645-4AA9-A204-E29D9F328E62}"/>
            </c:ext>
          </c:extLst>
        </c:ser>
        <c:ser>
          <c:idx val="2"/>
          <c:order val="3"/>
          <c:tx>
            <c:strRef>
              <c:f>M!$D$278</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M!$F$278:$T$278</c15:sqref>
                  </c15:fullRef>
                </c:ext>
              </c:extLst>
              <c:f>M!$F$278:$Q$278</c:f>
              <c:numCache>
                <c:formatCode>0%</c:formatCode>
                <c:ptCount val="12"/>
                <c:pt idx="0">
                  <c:v>0.11041009463722397</c:v>
                </c:pt>
                <c:pt idx="1">
                  <c:v>0.1125</c:v>
                </c:pt>
                <c:pt idx="2">
                  <c:v>0.13051146384479717</c:v>
                </c:pt>
                <c:pt idx="3">
                  <c:v>0.11600587371512482</c:v>
                </c:pt>
                <c:pt idx="4">
                  <c:v>0.11378848728246319</c:v>
                </c:pt>
                <c:pt idx="5">
                  <c:v>0.10839160839160839</c:v>
                </c:pt>
                <c:pt idx="6">
                  <c:v>9.7378277153558054E-2</c:v>
                </c:pt>
                <c:pt idx="7">
                  <c:v>9.0676883780332063E-2</c:v>
                </c:pt>
                <c:pt idx="8">
                  <c:v>8.5744345081536028E-2</c:v>
                </c:pt>
                <c:pt idx="9">
                  <c:v>7.6025917926565878E-2</c:v>
                </c:pt>
                <c:pt idx="10">
                  <c:v>6.9326103795507354E-2</c:v>
                </c:pt>
                <c:pt idx="11">
                  <c:v>6.3497694217807737E-2</c:v>
                </c:pt>
              </c:numCache>
            </c:numRef>
          </c:val>
          <c:extLst>
            <c:ext xmlns:c16="http://schemas.microsoft.com/office/drawing/2014/chart" uri="{C3380CC4-5D6E-409C-BE32-E72D297353CC}">
              <c16:uniqueId val="{00000003-4645-4AA9-A204-E29D9F328E62}"/>
            </c:ext>
          </c:extLst>
        </c:ser>
        <c:ser>
          <c:idx val="3"/>
          <c:order val="4"/>
          <c:tx>
            <c:strRef>
              <c:f>M!$D$279</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M!$F$279:$T$279</c15:sqref>
                  </c15:fullRef>
                </c:ext>
              </c:extLst>
              <c:f>M!$F$279:$Q$279</c:f>
              <c:numCache>
                <c:formatCode>0%</c:formatCode>
                <c:ptCount val="12"/>
                <c:pt idx="0">
                  <c:v>2.5236593059936908E-2</c:v>
                </c:pt>
                <c:pt idx="1">
                  <c:v>3.2500000000000001E-2</c:v>
                </c:pt>
                <c:pt idx="2">
                  <c:v>2.6455026455026454E-2</c:v>
                </c:pt>
                <c:pt idx="3">
                  <c:v>2.7900146842878122E-2</c:v>
                </c:pt>
                <c:pt idx="4">
                  <c:v>2.1419009370816599E-2</c:v>
                </c:pt>
                <c:pt idx="5">
                  <c:v>2.3310023310023312E-2</c:v>
                </c:pt>
                <c:pt idx="6">
                  <c:v>2.0599250936329586E-2</c:v>
                </c:pt>
                <c:pt idx="7">
                  <c:v>1.7879948914431672E-2</c:v>
                </c:pt>
                <c:pt idx="8">
                  <c:v>3.5244608100999476E-2</c:v>
                </c:pt>
                <c:pt idx="9">
                  <c:v>4.9244060475161985E-2</c:v>
                </c:pt>
                <c:pt idx="10">
                  <c:v>6.8938807126258717E-2</c:v>
                </c:pt>
                <c:pt idx="11">
                  <c:v>8.442710180915218E-2</c:v>
                </c:pt>
              </c:numCache>
            </c:numRef>
          </c:val>
          <c:extLst>
            <c:ext xmlns:c16="http://schemas.microsoft.com/office/drawing/2014/chart" uri="{C3380CC4-5D6E-409C-BE32-E72D297353CC}">
              <c16:uniqueId val="{00000004-4645-4AA9-A204-E29D9F328E62}"/>
            </c:ext>
          </c:extLst>
        </c:ser>
        <c:ser>
          <c:idx val="5"/>
          <c:order val="5"/>
          <c:tx>
            <c:strRef>
              <c:f>M!$D$280</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M!$F$274:$T$274</c15:sqref>
                  </c15:fullRef>
                </c:ext>
              </c:extLst>
              <c:f>M!$F$274:$Q$274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M!$F$280:$T$280</c15:sqref>
                  </c15:fullRef>
                </c:ext>
              </c:extLst>
              <c:f>M!$F$280:$Q$280</c:f>
              <c:numCache>
                <c:formatCode>0%</c:formatCode>
                <c:ptCount val="12"/>
                <c:pt idx="0">
                  <c:v>0.39116719242902209</c:v>
                </c:pt>
                <c:pt idx="1">
                  <c:v>0.3775</c:v>
                </c:pt>
                <c:pt idx="2">
                  <c:v>0.33862433862433861</c:v>
                </c:pt>
                <c:pt idx="3">
                  <c:v>0.34654919236417031</c:v>
                </c:pt>
                <c:pt idx="4">
                  <c:v>0.3534136546184739</c:v>
                </c:pt>
                <c:pt idx="5">
                  <c:v>0.36713286713286714</c:v>
                </c:pt>
                <c:pt idx="6">
                  <c:v>0.36423220973782772</c:v>
                </c:pt>
                <c:pt idx="7">
                  <c:v>0.34546615581098339</c:v>
                </c:pt>
                <c:pt idx="8">
                  <c:v>0.33508679642293532</c:v>
                </c:pt>
                <c:pt idx="9">
                  <c:v>0.33045356371490281</c:v>
                </c:pt>
                <c:pt idx="10">
                  <c:v>0.32532920216886135</c:v>
                </c:pt>
                <c:pt idx="11">
                  <c:v>0.33132316424263925</c:v>
                </c:pt>
              </c:numCache>
            </c:numRef>
          </c:val>
          <c:extLst>
            <c:ext xmlns:c16="http://schemas.microsoft.com/office/drawing/2014/chart" uri="{C3380CC4-5D6E-409C-BE32-E72D297353CC}">
              <c16:uniqueId val="{00000005-4645-4AA9-A204-E29D9F328E62}"/>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21897241249301"/>
          <c:w val="0.78870598722329521"/>
          <c:h val="0.1367810275875069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9956482"/>
          <c:h val="0.84961767204757854"/>
        </c:manualLayout>
      </c:layout>
      <c:barChart>
        <c:barDir val="col"/>
        <c:grouping val="clustered"/>
        <c:varyColors val="0"/>
        <c:ser>
          <c:idx val="0"/>
          <c:order val="0"/>
          <c:tx>
            <c:strRef>
              <c:f>E!$F$1436</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E!$D$1437:$E$1448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E!$F$1437:$F$1448</c:f>
              <c:numCache>
                <c:formatCode>0.00%</c:formatCode>
                <c:ptCount val="12"/>
                <c:pt idx="0">
                  <c:v>2.9284032664686599E-2</c:v>
                </c:pt>
                <c:pt idx="1">
                  <c:v>9.5780918229230141E-2</c:v>
                </c:pt>
                <c:pt idx="2">
                  <c:v>0.14568886436970369</c:v>
                </c:pt>
                <c:pt idx="3">
                  <c:v>0.11777120606593237</c:v>
                </c:pt>
                <c:pt idx="4">
                  <c:v>7.1369004471187464E-2</c:v>
                </c:pt>
                <c:pt idx="5">
                  <c:v>5.1040176538133392E-2</c:v>
                </c:pt>
                <c:pt idx="6">
                  <c:v>0.14449889984411785</c:v>
                </c:pt>
                <c:pt idx="7">
                  <c:v>0.15420785569033979</c:v>
                </c:pt>
                <c:pt idx="8">
                  <c:v>6.9957725788551958E-2</c:v>
                </c:pt>
                <c:pt idx="9">
                  <c:v>3.6670793587662856E-2</c:v>
                </c:pt>
                <c:pt idx="10">
                  <c:v>2.7212018962453573E-2</c:v>
                </c:pt>
                <c:pt idx="11">
                  <c:v>5.5655699320661764E-2</c:v>
                </c:pt>
              </c:numCache>
            </c:numRef>
          </c:val>
          <c:extLst>
            <c:ext xmlns:c16="http://schemas.microsoft.com/office/drawing/2014/chart" uri="{C3380CC4-5D6E-409C-BE32-E72D297353CC}">
              <c16:uniqueId val="{00000000-461A-46C1-9F5C-553C99F42548}"/>
            </c:ext>
          </c:extLst>
        </c:ser>
        <c:ser>
          <c:idx val="2"/>
          <c:order val="1"/>
          <c:tx>
            <c:strRef>
              <c:f>E!$G$1436</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E!$D$1437:$E$1448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E!$G$1437:$G$1448</c:f>
              <c:numCache>
                <c:formatCode>0.00%</c:formatCode>
                <c:ptCount val="12"/>
                <c:pt idx="0">
                  <c:v>2.7815636228472308E-2</c:v>
                </c:pt>
                <c:pt idx="1">
                  <c:v>9.1108082435055554E-2</c:v>
                </c:pt>
                <c:pt idx="2">
                  <c:v>0.14265359222613591</c:v>
                </c:pt>
                <c:pt idx="3">
                  <c:v>0.12343133263713117</c:v>
                </c:pt>
                <c:pt idx="4">
                  <c:v>7.6747437917057543E-2</c:v>
                </c:pt>
                <c:pt idx="5">
                  <c:v>5.1867060787888442E-2</c:v>
                </c:pt>
                <c:pt idx="6">
                  <c:v>0.14476874878312124</c:v>
                </c:pt>
                <c:pt idx="7">
                  <c:v>0.15554513218990978</c:v>
                </c:pt>
                <c:pt idx="8">
                  <c:v>6.7903310500262548E-2</c:v>
                </c:pt>
                <c:pt idx="9">
                  <c:v>3.5252609283088779E-2</c:v>
                </c:pt>
                <c:pt idx="10">
                  <c:v>2.4700426571322372E-2</c:v>
                </c:pt>
                <c:pt idx="11">
                  <c:v>5.7029576791688054E-2</c:v>
                </c:pt>
              </c:numCache>
            </c:numRef>
          </c:val>
          <c:extLst>
            <c:ext xmlns:c16="http://schemas.microsoft.com/office/drawing/2014/chart" uri="{C3380CC4-5D6E-409C-BE32-E72D297353CC}">
              <c16:uniqueId val="{00000001-461A-46C1-9F5C-553C99F42548}"/>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86900064588"/>
        </c:manualLayout>
      </c:layout>
      <c:barChart>
        <c:barDir val="col"/>
        <c:grouping val="percentStacked"/>
        <c:varyColors val="0"/>
        <c:ser>
          <c:idx val="17"/>
          <c:order val="0"/>
          <c:tx>
            <c:strRef>
              <c:f>M!$D$266</c:f>
              <c:strCache>
                <c:ptCount val="1"/>
                <c:pt idx="0">
                  <c:v>Intellectual Disability</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M!$F$266:$T$266</c15:sqref>
                  </c15:fullRef>
                </c:ext>
              </c:extLst>
              <c:f>M!$F$266:$Q$266</c:f>
              <c:numCache>
                <c:formatCode>0%</c:formatCode>
                <c:ptCount val="12"/>
                <c:pt idx="0">
                  <c:v>0.40579710144927539</c:v>
                </c:pt>
                <c:pt idx="1">
                  <c:v>0.29545454545454547</c:v>
                </c:pt>
                <c:pt idx="2">
                  <c:v>0.36477987421383645</c:v>
                </c:pt>
                <c:pt idx="3">
                  <c:v>0.27192982456140352</c:v>
                </c:pt>
                <c:pt idx="4">
                  <c:v>0.14492753623188406</c:v>
                </c:pt>
                <c:pt idx="5">
                  <c:v>0.20175438596491227</c:v>
                </c:pt>
                <c:pt idx="6">
                  <c:v>0.27649769585253459</c:v>
                </c:pt>
                <c:pt idx="7">
                  <c:v>0.24756335282651071</c:v>
                </c:pt>
                <c:pt idx="8">
                  <c:v>0.21130952380952381</c:v>
                </c:pt>
                <c:pt idx="9">
                  <c:v>0.15942028985507245</c:v>
                </c:pt>
                <c:pt idx="10">
                  <c:v>0.13879003558718861</c:v>
                </c:pt>
                <c:pt idx="11">
                  <c:v>0.10116731517509728</c:v>
                </c:pt>
              </c:numCache>
            </c:numRef>
          </c:val>
          <c:extLst>
            <c:ext xmlns:c16="http://schemas.microsoft.com/office/drawing/2014/chart" uri="{C3380CC4-5D6E-409C-BE32-E72D297353CC}">
              <c16:uniqueId val="{00000000-CF0B-4033-97B1-A603F43AAEDF}"/>
            </c:ext>
          </c:extLst>
        </c:ser>
        <c:ser>
          <c:idx val="0"/>
          <c:order val="1"/>
          <c:tx>
            <c:strRef>
              <c:f>M!$D$267</c:f>
              <c:strCache>
                <c:ptCount val="1"/>
                <c:pt idx="0">
                  <c:v>Autism</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M!$F$267:$T$267</c15:sqref>
                  </c15:fullRef>
                </c:ext>
              </c:extLst>
              <c:f>M!$F$267:$Q$267</c:f>
              <c:numCache>
                <c:formatCode>0%</c:formatCode>
                <c:ptCount val="12"/>
                <c:pt idx="0">
                  <c:v>0.13043478260869565</c:v>
                </c:pt>
                <c:pt idx="1">
                  <c:v>9.0909090909090912E-2</c:v>
                </c:pt>
                <c:pt idx="2">
                  <c:v>5.0314465408805034E-2</c:v>
                </c:pt>
                <c:pt idx="3">
                  <c:v>0.13157894736842105</c:v>
                </c:pt>
                <c:pt idx="4">
                  <c:v>0.15942028985507245</c:v>
                </c:pt>
                <c:pt idx="5">
                  <c:v>0.11403508771929824</c:v>
                </c:pt>
                <c:pt idx="6">
                  <c:v>0.20276497695852536</c:v>
                </c:pt>
                <c:pt idx="7">
                  <c:v>0.28654970760233917</c:v>
                </c:pt>
                <c:pt idx="8">
                  <c:v>0.27083333333333331</c:v>
                </c:pt>
                <c:pt idx="9">
                  <c:v>0.2922705314009662</c:v>
                </c:pt>
                <c:pt idx="10">
                  <c:v>0.28469750889679718</c:v>
                </c:pt>
                <c:pt idx="11">
                  <c:v>0.19066147859922178</c:v>
                </c:pt>
              </c:numCache>
            </c:numRef>
          </c:val>
          <c:extLst>
            <c:ext xmlns:c16="http://schemas.microsoft.com/office/drawing/2014/chart" uri="{C3380CC4-5D6E-409C-BE32-E72D297353CC}">
              <c16:uniqueId val="{00000001-CF0B-4033-97B1-A603F43AAEDF}"/>
            </c:ext>
          </c:extLst>
        </c:ser>
        <c:ser>
          <c:idx val="1"/>
          <c:order val="2"/>
          <c:tx>
            <c:strRef>
              <c:f>M!$D$268</c:f>
              <c:strCache>
                <c:ptCount val="1"/>
                <c:pt idx="0">
                  <c:v>ABI</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M!$F$268:$T$268</c15:sqref>
                  </c15:fullRef>
                </c:ext>
              </c:extLst>
              <c:f>M!$F$268:$Q$268</c:f>
              <c:numCache>
                <c:formatCode>0%</c:formatCode>
                <c:ptCount val="12"/>
                <c:pt idx="0">
                  <c:v>0.13043478260869565</c:v>
                </c:pt>
                <c:pt idx="1">
                  <c:v>7.9545454545454544E-2</c:v>
                </c:pt>
                <c:pt idx="2">
                  <c:v>0.14465408805031446</c:v>
                </c:pt>
                <c:pt idx="3">
                  <c:v>0.11403508771929824</c:v>
                </c:pt>
                <c:pt idx="4">
                  <c:v>0.13043478260869565</c:v>
                </c:pt>
                <c:pt idx="5">
                  <c:v>0.10526315789473684</c:v>
                </c:pt>
                <c:pt idx="6">
                  <c:v>9.2165898617511524E-2</c:v>
                </c:pt>
                <c:pt idx="7">
                  <c:v>5.8479532163742687E-2</c:v>
                </c:pt>
                <c:pt idx="8">
                  <c:v>3.5714285714285712E-2</c:v>
                </c:pt>
                <c:pt idx="9">
                  <c:v>6.0386473429951688E-2</c:v>
                </c:pt>
                <c:pt idx="10">
                  <c:v>3.9145907473309607E-2</c:v>
                </c:pt>
                <c:pt idx="11">
                  <c:v>3.8910505836575876E-2</c:v>
                </c:pt>
              </c:numCache>
            </c:numRef>
          </c:val>
          <c:extLst>
            <c:ext xmlns:c16="http://schemas.microsoft.com/office/drawing/2014/chart" uri="{C3380CC4-5D6E-409C-BE32-E72D297353CC}">
              <c16:uniqueId val="{00000002-CF0B-4033-97B1-A603F43AAEDF}"/>
            </c:ext>
          </c:extLst>
        </c:ser>
        <c:ser>
          <c:idx val="2"/>
          <c:order val="3"/>
          <c:tx>
            <c:strRef>
              <c:f>M!$D$269</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M!$F$269:$T$269</c15:sqref>
                  </c15:fullRef>
                </c:ext>
              </c:extLst>
              <c:f>M!$F$269:$Q$269</c:f>
              <c:numCache>
                <c:formatCode>0%</c:formatCode>
                <c:ptCount val="12"/>
                <c:pt idx="0">
                  <c:v>0.16666666666666666</c:v>
                </c:pt>
                <c:pt idx="1">
                  <c:v>0.11363636363636363</c:v>
                </c:pt>
                <c:pt idx="2">
                  <c:v>0.16981132075471697</c:v>
                </c:pt>
                <c:pt idx="3">
                  <c:v>5.2631578947368418E-2</c:v>
                </c:pt>
                <c:pt idx="4">
                  <c:v>5.7971014492753624E-2</c:v>
                </c:pt>
                <c:pt idx="5">
                  <c:v>5.2631578947368418E-2</c:v>
                </c:pt>
                <c:pt idx="6">
                  <c:v>4.6082949308755762E-2</c:v>
                </c:pt>
                <c:pt idx="7">
                  <c:v>7.7972709551656916E-2</c:v>
                </c:pt>
                <c:pt idx="8">
                  <c:v>5.6547619047619048E-2</c:v>
                </c:pt>
                <c:pt idx="9">
                  <c:v>3.6231884057971016E-2</c:v>
                </c:pt>
                <c:pt idx="10">
                  <c:v>2.491103202846975E-2</c:v>
                </c:pt>
                <c:pt idx="11">
                  <c:v>1.556420233463035E-2</c:v>
                </c:pt>
              </c:numCache>
            </c:numRef>
          </c:val>
          <c:extLst>
            <c:ext xmlns:c16="http://schemas.microsoft.com/office/drawing/2014/chart" uri="{C3380CC4-5D6E-409C-BE32-E72D297353CC}">
              <c16:uniqueId val="{00000003-CF0B-4033-97B1-A603F43AAEDF}"/>
            </c:ext>
          </c:extLst>
        </c:ser>
        <c:ser>
          <c:idx val="3"/>
          <c:order val="4"/>
          <c:tx>
            <c:strRef>
              <c:f>M!$D$270</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M!$F$270:$T$270</c15:sqref>
                  </c15:fullRef>
                </c:ext>
              </c:extLst>
              <c:f>M!$F$270:$Q$270</c:f>
              <c:numCache>
                <c:formatCode>0%</c:formatCode>
                <c:ptCount val="12"/>
                <c:pt idx="0">
                  <c:v>1.4492753623188406E-2</c:v>
                </c:pt>
                <c:pt idx="1">
                  <c:v>2.2727272727272728E-2</c:v>
                </c:pt>
                <c:pt idx="2">
                  <c:v>1.8867924528301886E-2</c:v>
                </c:pt>
                <c:pt idx="3">
                  <c:v>3.5087719298245612E-2</c:v>
                </c:pt>
                <c:pt idx="4">
                  <c:v>1.4492753623188406E-2</c:v>
                </c:pt>
                <c:pt idx="5">
                  <c:v>3.5087719298245612E-2</c:v>
                </c:pt>
                <c:pt idx="6">
                  <c:v>1.8433179723502304E-2</c:v>
                </c:pt>
                <c:pt idx="7">
                  <c:v>1.7543859649122806E-2</c:v>
                </c:pt>
                <c:pt idx="8">
                  <c:v>0.11607142857142858</c:v>
                </c:pt>
                <c:pt idx="9">
                  <c:v>0.12560386473429952</c:v>
                </c:pt>
                <c:pt idx="10">
                  <c:v>0.23487544483985764</c:v>
                </c:pt>
                <c:pt idx="11">
                  <c:v>0.26070038910505838</c:v>
                </c:pt>
              </c:numCache>
            </c:numRef>
          </c:val>
          <c:extLst>
            <c:ext xmlns:c16="http://schemas.microsoft.com/office/drawing/2014/chart" uri="{C3380CC4-5D6E-409C-BE32-E72D297353CC}">
              <c16:uniqueId val="{00000004-CF0B-4033-97B1-A603F43AAEDF}"/>
            </c:ext>
          </c:extLst>
        </c:ser>
        <c:ser>
          <c:idx val="5"/>
          <c:order val="5"/>
          <c:tx>
            <c:strRef>
              <c:f>M!$D$271</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M!$F$265:$T$265</c15:sqref>
                  </c15:fullRef>
                </c:ext>
              </c:extLst>
              <c:f>M!$F$265:$Q$265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M!$F$271:$T$271</c15:sqref>
                  </c15:fullRef>
                </c:ext>
              </c:extLst>
              <c:f>M!$F$271:$Q$271</c:f>
              <c:numCache>
                <c:formatCode>0%</c:formatCode>
                <c:ptCount val="12"/>
                <c:pt idx="0">
                  <c:v>0.15217391304347827</c:v>
                </c:pt>
                <c:pt idx="1">
                  <c:v>0.39772727272727271</c:v>
                </c:pt>
                <c:pt idx="2">
                  <c:v>0.25157232704402516</c:v>
                </c:pt>
                <c:pt idx="3">
                  <c:v>0.39473684210526316</c:v>
                </c:pt>
                <c:pt idx="4">
                  <c:v>0.49275362318840582</c:v>
                </c:pt>
                <c:pt idx="5">
                  <c:v>0.49122807017543857</c:v>
                </c:pt>
                <c:pt idx="6">
                  <c:v>0.36405529953917048</c:v>
                </c:pt>
                <c:pt idx="7">
                  <c:v>0.31189083820662766</c:v>
                </c:pt>
                <c:pt idx="8">
                  <c:v>0.30952380952380953</c:v>
                </c:pt>
                <c:pt idx="9">
                  <c:v>0.32608695652173914</c:v>
                </c:pt>
                <c:pt idx="10">
                  <c:v>0.27758007117437722</c:v>
                </c:pt>
                <c:pt idx="11">
                  <c:v>0.39299610894941633</c:v>
                </c:pt>
              </c:numCache>
            </c:numRef>
          </c:val>
          <c:extLst>
            <c:ext xmlns:c16="http://schemas.microsoft.com/office/drawing/2014/chart" uri="{C3380CC4-5D6E-409C-BE32-E72D297353CC}">
              <c16:uniqueId val="{00000005-CF0B-4033-97B1-A603F43AAEDF}"/>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21897241249301"/>
          <c:w val="0.78870598722329521"/>
          <c:h val="0.1367810275875069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M!$D$328</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M!$F$327:$T$327</c15:sqref>
                  </c15:fullRef>
                </c:ext>
              </c:extLst>
              <c:f>M!$F$327:$Q$327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M!$F$328:$T$328</c15:sqref>
                  </c15:fullRef>
                </c:ext>
              </c:extLst>
              <c:f>M!$F$328:$Q$328</c:f>
              <c:numCache>
                <c:formatCode>0%</c:formatCode>
                <c:ptCount val="12"/>
                <c:pt idx="0">
                  <c:v>0.23770491803278687</c:v>
                </c:pt>
                <c:pt idx="1">
                  <c:v>0.21447721179624665</c:v>
                </c:pt>
                <c:pt idx="2">
                  <c:v>0.19597069597069597</c:v>
                </c:pt>
                <c:pt idx="3">
                  <c:v>0.17910447761194029</c:v>
                </c:pt>
                <c:pt idx="4">
                  <c:v>0.17726657645466848</c:v>
                </c:pt>
                <c:pt idx="5">
                  <c:v>0.19366197183098591</c:v>
                </c:pt>
                <c:pt idx="6">
                  <c:v>0.18515037593984962</c:v>
                </c:pt>
                <c:pt idx="7">
                  <c:v>0.22919334186939821</c:v>
                </c:pt>
                <c:pt idx="8">
                  <c:v>0.25</c:v>
                </c:pt>
                <c:pt idx="9">
                  <c:v>0.27705627705627706</c:v>
                </c:pt>
                <c:pt idx="10">
                  <c:v>0.29363847944142746</c:v>
                </c:pt>
                <c:pt idx="11">
                  <c:v>0.29342806394316162</c:v>
                </c:pt>
              </c:numCache>
            </c:numRef>
          </c:val>
          <c:extLst>
            <c:ext xmlns:c16="http://schemas.microsoft.com/office/drawing/2014/chart" uri="{C3380CC4-5D6E-409C-BE32-E72D297353CC}">
              <c16:uniqueId val="{00000000-1A35-4836-AC66-E95F0187585D}"/>
            </c:ext>
          </c:extLst>
        </c:ser>
        <c:ser>
          <c:idx val="1"/>
          <c:order val="1"/>
          <c:tx>
            <c:strRef>
              <c:f>M!$D$329</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M!$F$327:$T$327</c15:sqref>
                  </c15:fullRef>
                </c:ext>
              </c:extLst>
              <c:f>M!$F$327:$Q$327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M!$F$329:$T$329</c15:sqref>
                  </c15:fullRef>
                </c:ext>
              </c:extLst>
              <c:f>M!$F$329:$Q$329</c:f>
              <c:numCache>
                <c:formatCode>0%</c:formatCode>
                <c:ptCount val="12"/>
                <c:pt idx="0">
                  <c:v>0.30327868852459017</c:v>
                </c:pt>
                <c:pt idx="1">
                  <c:v>0.29222520107238603</c:v>
                </c:pt>
                <c:pt idx="2">
                  <c:v>0.30769230769230771</c:v>
                </c:pt>
                <c:pt idx="3">
                  <c:v>0.34477611940298508</c:v>
                </c:pt>
                <c:pt idx="4">
                  <c:v>0.37077131258457374</c:v>
                </c:pt>
                <c:pt idx="5">
                  <c:v>0.38615023474178406</c:v>
                </c:pt>
                <c:pt idx="6">
                  <c:v>0.41447368421052633</c:v>
                </c:pt>
                <c:pt idx="7">
                  <c:v>0.41165172855313703</c:v>
                </c:pt>
                <c:pt idx="8">
                  <c:v>0.41508438818565402</c:v>
                </c:pt>
                <c:pt idx="9">
                  <c:v>0.41904761904761906</c:v>
                </c:pt>
                <c:pt idx="10">
                  <c:v>0.4100077579519007</c:v>
                </c:pt>
                <c:pt idx="11">
                  <c:v>0.41776198934280639</c:v>
                </c:pt>
              </c:numCache>
            </c:numRef>
          </c:val>
          <c:extLst>
            <c:ext xmlns:c16="http://schemas.microsoft.com/office/drawing/2014/chart" uri="{C3380CC4-5D6E-409C-BE32-E72D297353CC}">
              <c16:uniqueId val="{00000001-1A35-4836-AC66-E95F0187585D}"/>
            </c:ext>
          </c:extLst>
        </c:ser>
        <c:ser>
          <c:idx val="2"/>
          <c:order val="2"/>
          <c:tx>
            <c:strRef>
              <c:f>M!$D$330</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M!$F$327:$T$327</c15:sqref>
                  </c15:fullRef>
                </c:ext>
              </c:extLst>
              <c:f>M!$F$327:$Q$327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M!$F$330:$T$330</c15:sqref>
                  </c15:fullRef>
                </c:ext>
              </c:extLst>
              <c:f>M!$F$330:$Q$330</c:f>
              <c:numCache>
                <c:formatCode>0%</c:formatCode>
                <c:ptCount val="12"/>
                <c:pt idx="0">
                  <c:v>0.45901639344262296</c:v>
                </c:pt>
                <c:pt idx="1">
                  <c:v>0.49329758713136729</c:v>
                </c:pt>
                <c:pt idx="2">
                  <c:v>0.49633699633699635</c:v>
                </c:pt>
                <c:pt idx="3">
                  <c:v>0.4761194029850746</c:v>
                </c:pt>
                <c:pt idx="4">
                  <c:v>0.45196211096075778</c:v>
                </c:pt>
                <c:pt idx="5">
                  <c:v>0.42018779342723006</c:v>
                </c:pt>
                <c:pt idx="6">
                  <c:v>0.40037593984962405</c:v>
                </c:pt>
                <c:pt idx="7">
                  <c:v>0.35915492957746481</c:v>
                </c:pt>
                <c:pt idx="8">
                  <c:v>0.33491561181434598</c:v>
                </c:pt>
                <c:pt idx="9">
                  <c:v>0.30389610389610389</c:v>
                </c:pt>
                <c:pt idx="10">
                  <c:v>0.29635376260667184</c:v>
                </c:pt>
                <c:pt idx="11">
                  <c:v>0.28880994671403198</c:v>
                </c:pt>
              </c:numCache>
            </c:numRef>
          </c:val>
          <c:extLst>
            <c:ext xmlns:c16="http://schemas.microsoft.com/office/drawing/2014/chart" uri="{C3380CC4-5D6E-409C-BE32-E72D297353CC}">
              <c16:uniqueId val="{00000002-1A35-4836-AC66-E95F0187585D}"/>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M!$D$322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M!$F$321:$T$321</c15:sqref>
                  </c15:fullRef>
                </c:ext>
              </c:extLst>
              <c:f>M!$F$321:$Q$321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M!$F$322:$T$322</c15:sqref>
                  </c15:fullRef>
                </c:ext>
              </c:extLst>
              <c:f>M!$F$322:$Q$322</c:f>
              <c:numCache>
                <c:formatCode>0%</c:formatCode>
                <c:ptCount val="12"/>
                <c:pt idx="0">
                  <c:v>6.5217391304347824E-2</c:v>
                </c:pt>
                <c:pt idx="1">
                  <c:v>0.10227272727272728</c:v>
                </c:pt>
                <c:pt idx="2">
                  <c:v>0.14465408805031446</c:v>
                </c:pt>
                <c:pt idx="3">
                  <c:v>0.15789473684210525</c:v>
                </c:pt>
                <c:pt idx="4">
                  <c:v>0.2608695652173913</c:v>
                </c:pt>
                <c:pt idx="5">
                  <c:v>0.22807017543859648</c:v>
                </c:pt>
                <c:pt idx="6">
                  <c:v>0.16129032258064516</c:v>
                </c:pt>
                <c:pt idx="7">
                  <c:v>0.31578947368421051</c:v>
                </c:pt>
                <c:pt idx="8">
                  <c:v>0.35416666666666669</c:v>
                </c:pt>
                <c:pt idx="9">
                  <c:v>0.40096618357487923</c:v>
                </c:pt>
                <c:pt idx="10">
                  <c:v>0.45195729537366547</c:v>
                </c:pt>
                <c:pt idx="11">
                  <c:v>0.43968871595330739</c:v>
                </c:pt>
              </c:numCache>
            </c:numRef>
          </c:val>
          <c:extLst>
            <c:ext xmlns:c16="http://schemas.microsoft.com/office/drawing/2014/chart" uri="{C3380CC4-5D6E-409C-BE32-E72D297353CC}">
              <c16:uniqueId val="{00000000-043D-465E-8150-780873C66208}"/>
            </c:ext>
          </c:extLst>
        </c:ser>
        <c:ser>
          <c:idx val="1"/>
          <c:order val="1"/>
          <c:tx>
            <c:strRef>
              <c:f>M!$D$323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M!$F$321:$T$321</c15:sqref>
                  </c15:fullRef>
                </c:ext>
              </c:extLst>
              <c:f>M!$F$321:$Q$321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M!$F$323:$T$323</c15:sqref>
                  </c15:fullRef>
                </c:ext>
              </c:extLst>
              <c:f>M!$F$323:$Q$323</c:f>
              <c:numCache>
                <c:formatCode>0%</c:formatCode>
                <c:ptCount val="12"/>
                <c:pt idx="0">
                  <c:v>0.29710144927536231</c:v>
                </c:pt>
                <c:pt idx="1">
                  <c:v>0.21590909090909091</c:v>
                </c:pt>
                <c:pt idx="2">
                  <c:v>0.34591194968553457</c:v>
                </c:pt>
                <c:pt idx="3">
                  <c:v>0.42982456140350878</c:v>
                </c:pt>
                <c:pt idx="4">
                  <c:v>0.46376811594202899</c:v>
                </c:pt>
                <c:pt idx="5">
                  <c:v>0.48245614035087719</c:v>
                </c:pt>
                <c:pt idx="6">
                  <c:v>0.50230414746543783</c:v>
                </c:pt>
                <c:pt idx="7">
                  <c:v>0.39376218323586742</c:v>
                </c:pt>
                <c:pt idx="8">
                  <c:v>0.41666666666666669</c:v>
                </c:pt>
                <c:pt idx="9">
                  <c:v>0.39855072463768115</c:v>
                </c:pt>
                <c:pt idx="10">
                  <c:v>0.3487544483985765</c:v>
                </c:pt>
                <c:pt idx="11">
                  <c:v>0.43190661478599224</c:v>
                </c:pt>
              </c:numCache>
            </c:numRef>
          </c:val>
          <c:extLst>
            <c:ext xmlns:c16="http://schemas.microsoft.com/office/drawing/2014/chart" uri="{C3380CC4-5D6E-409C-BE32-E72D297353CC}">
              <c16:uniqueId val="{00000001-043D-465E-8150-780873C66208}"/>
            </c:ext>
          </c:extLst>
        </c:ser>
        <c:ser>
          <c:idx val="2"/>
          <c:order val="2"/>
          <c:tx>
            <c:strRef>
              <c:f>M!$D$324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M!$F$321:$T$321</c15:sqref>
                  </c15:fullRef>
                </c:ext>
              </c:extLst>
              <c:f>M!$F$321:$Q$321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M!$F$324:$T$324</c15:sqref>
                  </c15:fullRef>
                </c:ext>
              </c:extLst>
              <c:f>M!$F$324:$Q$324</c:f>
              <c:numCache>
                <c:formatCode>0%</c:formatCode>
                <c:ptCount val="12"/>
                <c:pt idx="0">
                  <c:v>0.6376811594202898</c:v>
                </c:pt>
                <c:pt idx="1">
                  <c:v>0.68181818181818177</c:v>
                </c:pt>
                <c:pt idx="2">
                  <c:v>0.50943396226415094</c:v>
                </c:pt>
                <c:pt idx="3">
                  <c:v>0.41228070175438597</c:v>
                </c:pt>
                <c:pt idx="4">
                  <c:v>0.27536231884057971</c:v>
                </c:pt>
                <c:pt idx="5">
                  <c:v>0.28947368421052633</c:v>
                </c:pt>
                <c:pt idx="6">
                  <c:v>0.33640552995391704</c:v>
                </c:pt>
                <c:pt idx="7">
                  <c:v>0.29044834307992201</c:v>
                </c:pt>
                <c:pt idx="8">
                  <c:v>0.22916666666666666</c:v>
                </c:pt>
                <c:pt idx="9">
                  <c:v>0.20048309178743962</c:v>
                </c:pt>
                <c:pt idx="10">
                  <c:v>0.199288256227758</c:v>
                </c:pt>
                <c:pt idx="11">
                  <c:v>0.12840466926070038</c:v>
                </c:pt>
              </c:numCache>
            </c:numRef>
          </c:val>
          <c:extLst>
            <c:ext xmlns:c16="http://schemas.microsoft.com/office/drawing/2014/chart" uri="{C3380CC4-5D6E-409C-BE32-E72D297353CC}">
              <c16:uniqueId val="{00000002-043D-465E-8150-780873C66208}"/>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86900064588"/>
        </c:manualLayout>
      </c:layout>
      <c:barChart>
        <c:barDir val="col"/>
        <c:grouping val="percentStacked"/>
        <c:varyColors val="0"/>
        <c:ser>
          <c:idx val="0"/>
          <c:order val="0"/>
          <c:tx>
            <c:strRef>
              <c:f>M!$D$377</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M!$F$377:$T$377</c15:sqref>
                  </c15:fullRef>
                </c:ext>
              </c:extLst>
              <c:f>M!$F$377:$Q$377</c:f>
              <c:numCache>
                <c:formatCode>0%</c:formatCode>
                <c:ptCount val="12"/>
                <c:pt idx="0">
                  <c:v>9.1482649842271294E-2</c:v>
                </c:pt>
                <c:pt idx="1">
                  <c:v>8.7499999999999994E-2</c:v>
                </c:pt>
                <c:pt idx="2">
                  <c:v>9.1710758377425039E-2</c:v>
                </c:pt>
                <c:pt idx="3">
                  <c:v>9.3979441997063137E-2</c:v>
                </c:pt>
                <c:pt idx="4">
                  <c:v>9.5046854082998664E-2</c:v>
                </c:pt>
                <c:pt idx="5">
                  <c:v>9.5571095571095568E-2</c:v>
                </c:pt>
                <c:pt idx="6">
                  <c:v>8.98876404494382E-2</c:v>
                </c:pt>
                <c:pt idx="7">
                  <c:v>9.3231162196679443E-2</c:v>
                </c:pt>
                <c:pt idx="8">
                  <c:v>0.13519200420831143</c:v>
                </c:pt>
                <c:pt idx="9">
                  <c:v>0.16069114470842333</c:v>
                </c:pt>
                <c:pt idx="10">
                  <c:v>0.18435321456235476</c:v>
                </c:pt>
                <c:pt idx="11">
                  <c:v>0.1965235899255055</c:v>
                </c:pt>
              </c:numCache>
            </c:numRef>
          </c:val>
          <c:extLst>
            <c:ext xmlns:c16="http://schemas.microsoft.com/office/drawing/2014/chart" uri="{C3380CC4-5D6E-409C-BE32-E72D297353CC}">
              <c16:uniqueId val="{00000000-7375-48D8-B02E-744AC3DCB54B}"/>
            </c:ext>
          </c:extLst>
        </c:ser>
        <c:ser>
          <c:idx val="1"/>
          <c:order val="1"/>
          <c:tx>
            <c:strRef>
              <c:f>M!$D$378</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M!$F$378:$T$378</c15:sqref>
                  </c15:fullRef>
                </c:ext>
              </c:extLst>
              <c:f>M!$F$378:$Q$378</c:f>
              <c:numCache>
                <c:formatCode>0%</c:formatCode>
                <c:ptCount val="12"/>
                <c:pt idx="0">
                  <c:v>0.16403785488958991</c:v>
                </c:pt>
                <c:pt idx="1">
                  <c:v>0.17749999999999999</c:v>
                </c:pt>
                <c:pt idx="2">
                  <c:v>0.16578483245149911</c:v>
                </c:pt>
                <c:pt idx="3">
                  <c:v>0.16299559471365638</c:v>
                </c:pt>
                <c:pt idx="4">
                  <c:v>0.16331994645247658</c:v>
                </c:pt>
                <c:pt idx="5">
                  <c:v>0.15967365967365968</c:v>
                </c:pt>
                <c:pt idx="6">
                  <c:v>0.15917602996254682</c:v>
                </c:pt>
                <c:pt idx="7">
                  <c:v>0.20881226053639848</c:v>
                </c:pt>
                <c:pt idx="8">
                  <c:v>0.2177801157285639</c:v>
                </c:pt>
                <c:pt idx="9">
                  <c:v>0.22721382289416847</c:v>
                </c:pt>
                <c:pt idx="10">
                  <c:v>0.23044151820294345</c:v>
                </c:pt>
                <c:pt idx="11">
                  <c:v>0.22809506917346578</c:v>
                </c:pt>
              </c:numCache>
            </c:numRef>
          </c:val>
          <c:extLst>
            <c:ext xmlns:c16="http://schemas.microsoft.com/office/drawing/2014/chart" uri="{C3380CC4-5D6E-409C-BE32-E72D297353CC}">
              <c16:uniqueId val="{00000001-7375-48D8-B02E-744AC3DCB54B}"/>
            </c:ext>
          </c:extLst>
        </c:ser>
        <c:ser>
          <c:idx val="2"/>
          <c:order val="2"/>
          <c:tx>
            <c:strRef>
              <c:f>M!$D$379</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M!$F$379:$T$379</c15:sqref>
                  </c15:fullRef>
                </c:ext>
              </c:extLst>
              <c:f>M!$F$379:$Q$379</c:f>
              <c:numCache>
                <c:formatCode>0%</c:formatCode>
                <c:ptCount val="12"/>
                <c:pt idx="0">
                  <c:v>4.4164037854889593E-2</c:v>
                </c:pt>
                <c:pt idx="1">
                  <c:v>4.7500000000000001E-2</c:v>
                </c:pt>
                <c:pt idx="2">
                  <c:v>4.4091710758377423E-2</c:v>
                </c:pt>
                <c:pt idx="3">
                  <c:v>4.9926578560939794E-2</c:v>
                </c:pt>
                <c:pt idx="4">
                  <c:v>4.6854082998661312E-2</c:v>
                </c:pt>
                <c:pt idx="5">
                  <c:v>5.3613053613053616E-2</c:v>
                </c:pt>
                <c:pt idx="6">
                  <c:v>5.6179775280898875E-2</c:v>
                </c:pt>
                <c:pt idx="7">
                  <c:v>7.7266922094508306E-2</c:v>
                </c:pt>
                <c:pt idx="8">
                  <c:v>7.5749605470804837E-2</c:v>
                </c:pt>
                <c:pt idx="9">
                  <c:v>7.0410367170626348E-2</c:v>
                </c:pt>
                <c:pt idx="10">
                  <c:v>6.8551510457010065E-2</c:v>
                </c:pt>
                <c:pt idx="11">
                  <c:v>6.9528201489890029E-2</c:v>
                </c:pt>
              </c:numCache>
            </c:numRef>
          </c:val>
          <c:extLst>
            <c:ext xmlns:c16="http://schemas.microsoft.com/office/drawing/2014/chart" uri="{C3380CC4-5D6E-409C-BE32-E72D297353CC}">
              <c16:uniqueId val="{00000002-7375-48D8-B02E-744AC3DCB54B}"/>
            </c:ext>
          </c:extLst>
        </c:ser>
        <c:ser>
          <c:idx val="3"/>
          <c:order val="3"/>
          <c:tx>
            <c:strRef>
              <c:f>M!$D$380</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M!$F$380:$T$380</c15:sqref>
                  </c15:fullRef>
                </c:ext>
              </c:extLst>
              <c:f>M!$F$380:$Q$380</c:f>
              <c:numCache>
                <c:formatCode>0%</c:formatCode>
                <c:ptCount val="12"/>
                <c:pt idx="0">
                  <c:v>4.7318611987381701E-2</c:v>
                </c:pt>
                <c:pt idx="1">
                  <c:v>5.7500000000000002E-2</c:v>
                </c:pt>
                <c:pt idx="2">
                  <c:v>7.2310405643738973E-2</c:v>
                </c:pt>
                <c:pt idx="3">
                  <c:v>7.9295154185022032E-2</c:v>
                </c:pt>
                <c:pt idx="4">
                  <c:v>8.0321285140562249E-2</c:v>
                </c:pt>
                <c:pt idx="5">
                  <c:v>8.3916083916083919E-2</c:v>
                </c:pt>
                <c:pt idx="6">
                  <c:v>0.10018726591760299</c:v>
                </c:pt>
                <c:pt idx="7">
                  <c:v>8.8761174968071524E-2</c:v>
                </c:pt>
                <c:pt idx="8">
                  <c:v>8.3114150447133092E-2</c:v>
                </c:pt>
                <c:pt idx="9">
                  <c:v>7.6457883369330459E-2</c:v>
                </c:pt>
                <c:pt idx="10">
                  <c:v>7.3973663826491093E-2</c:v>
                </c:pt>
                <c:pt idx="11">
                  <c:v>7.0592408655551608E-2</c:v>
                </c:pt>
              </c:numCache>
            </c:numRef>
          </c:val>
          <c:extLst>
            <c:ext xmlns:c16="http://schemas.microsoft.com/office/drawing/2014/chart" uri="{C3380CC4-5D6E-409C-BE32-E72D297353CC}">
              <c16:uniqueId val="{00000003-7375-48D8-B02E-744AC3DCB54B}"/>
            </c:ext>
          </c:extLst>
        </c:ser>
        <c:ser>
          <c:idx val="4"/>
          <c:order val="4"/>
          <c:tx>
            <c:strRef>
              <c:f>M!$D$381</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M!$F$381:$T$381</c15:sqref>
                  </c15:fullRef>
                </c:ext>
              </c:extLst>
              <c:f>M!$F$381:$Q$381</c:f>
              <c:numCache>
                <c:formatCode>0%</c:formatCode>
                <c:ptCount val="12"/>
                <c:pt idx="0">
                  <c:v>0.14826498422712933</c:v>
                </c:pt>
                <c:pt idx="1">
                  <c:v>0.14249999999999999</c:v>
                </c:pt>
                <c:pt idx="2">
                  <c:v>0.14991181657848324</c:v>
                </c:pt>
                <c:pt idx="3">
                  <c:v>0.14243759177679882</c:v>
                </c:pt>
                <c:pt idx="4">
                  <c:v>0.13922356091030791</c:v>
                </c:pt>
                <c:pt idx="5">
                  <c:v>0.14568764568764569</c:v>
                </c:pt>
                <c:pt idx="6">
                  <c:v>0.14887640449438203</c:v>
                </c:pt>
                <c:pt idx="7">
                  <c:v>0.13090676883780333</c:v>
                </c:pt>
                <c:pt idx="8">
                  <c:v>0.11783271962125197</c:v>
                </c:pt>
                <c:pt idx="9">
                  <c:v>0.10885529157667387</c:v>
                </c:pt>
                <c:pt idx="10">
                  <c:v>0.10108443067389621</c:v>
                </c:pt>
                <c:pt idx="11">
                  <c:v>9.613338063142958E-2</c:v>
                </c:pt>
              </c:numCache>
            </c:numRef>
          </c:val>
          <c:extLst>
            <c:ext xmlns:c16="http://schemas.microsoft.com/office/drawing/2014/chart" uri="{C3380CC4-5D6E-409C-BE32-E72D297353CC}">
              <c16:uniqueId val="{00000004-7375-48D8-B02E-744AC3DCB54B}"/>
            </c:ext>
          </c:extLst>
        </c:ser>
        <c:ser>
          <c:idx val="5"/>
          <c:order val="5"/>
          <c:tx>
            <c:strRef>
              <c:f>M!$D$382</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M!$F$382:$T$382</c15:sqref>
                  </c15:fullRef>
                </c:ext>
              </c:extLst>
              <c:f>M!$F$382:$Q$382</c:f>
              <c:numCache>
                <c:formatCode>0%</c:formatCode>
                <c:ptCount val="12"/>
                <c:pt idx="0">
                  <c:v>0.17665615141955837</c:v>
                </c:pt>
                <c:pt idx="1">
                  <c:v>0.1825</c:v>
                </c:pt>
                <c:pt idx="2">
                  <c:v>0.1710758377425044</c:v>
                </c:pt>
                <c:pt idx="3">
                  <c:v>0.16593245227606462</c:v>
                </c:pt>
                <c:pt idx="4">
                  <c:v>0.16867469879518071</c:v>
                </c:pt>
                <c:pt idx="5">
                  <c:v>0.16317016317016317</c:v>
                </c:pt>
                <c:pt idx="6">
                  <c:v>0.14606741573033707</c:v>
                </c:pt>
                <c:pt idx="7">
                  <c:v>0.12579821200510855</c:v>
                </c:pt>
                <c:pt idx="8">
                  <c:v>0.11941083640189375</c:v>
                </c:pt>
                <c:pt idx="9">
                  <c:v>0.10669546436285098</c:v>
                </c:pt>
                <c:pt idx="10">
                  <c:v>0.10418280402788536</c:v>
                </c:pt>
                <c:pt idx="11">
                  <c:v>0.10606598084427102</c:v>
                </c:pt>
              </c:numCache>
            </c:numRef>
          </c:val>
          <c:extLst>
            <c:ext xmlns:c16="http://schemas.microsoft.com/office/drawing/2014/chart" uri="{C3380CC4-5D6E-409C-BE32-E72D297353CC}">
              <c16:uniqueId val="{00000005-7375-48D8-B02E-744AC3DCB54B}"/>
            </c:ext>
          </c:extLst>
        </c:ser>
        <c:ser>
          <c:idx val="6"/>
          <c:order val="6"/>
          <c:tx>
            <c:strRef>
              <c:f>M!$D$383</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M!$F$383:$T$383</c15:sqref>
                  </c15:fullRef>
                </c:ext>
              </c:extLst>
              <c:f>M!$F$383:$Q$383</c:f>
              <c:numCache>
                <c:formatCode>0%</c:formatCode>
                <c:ptCount val="12"/>
                <c:pt idx="0">
                  <c:v>0.18296529968454259</c:v>
                </c:pt>
                <c:pt idx="1">
                  <c:v>0.185</c:v>
                </c:pt>
                <c:pt idx="2">
                  <c:v>0.19047619047619047</c:v>
                </c:pt>
                <c:pt idx="3">
                  <c:v>0.19530102790014683</c:v>
                </c:pt>
                <c:pt idx="4">
                  <c:v>0.19410977242302543</c:v>
                </c:pt>
                <c:pt idx="5">
                  <c:v>0.18414918414918416</c:v>
                </c:pt>
                <c:pt idx="6">
                  <c:v>0.17883895131086142</c:v>
                </c:pt>
                <c:pt idx="7">
                  <c:v>0.14942528735632185</c:v>
                </c:pt>
                <c:pt idx="8">
                  <c:v>0.13150973172014729</c:v>
                </c:pt>
                <c:pt idx="9">
                  <c:v>0.13002159827213822</c:v>
                </c:pt>
                <c:pt idx="10">
                  <c:v>0.11967467079783115</c:v>
                </c:pt>
                <c:pt idx="11">
                  <c:v>0.11387016672578928</c:v>
                </c:pt>
              </c:numCache>
            </c:numRef>
          </c:val>
          <c:extLst>
            <c:ext xmlns:c16="http://schemas.microsoft.com/office/drawing/2014/chart" uri="{C3380CC4-5D6E-409C-BE32-E72D297353CC}">
              <c16:uniqueId val="{00000006-7375-48D8-B02E-744AC3DCB54B}"/>
            </c:ext>
          </c:extLst>
        </c:ser>
        <c:ser>
          <c:idx val="7"/>
          <c:order val="7"/>
          <c:tx>
            <c:strRef>
              <c:f>M!$D$384</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M!$F$384:$T$384</c15:sqref>
                  </c15:fullRef>
                </c:ext>
              </c:extLst>
              <c:f>M!$F$384:$Q$384</c:f>
              <c:numCache>
                <c:formatCode>0%</c:formatCode>
                <c:ptCount val="12"/>
                <c:pt idx="0">
                  <c:v>0.13249211356466878</c:v>
                </c:pt>
                <c:pt idx="1">
                  <c:v>0.1125</c:v>
                </c:pt>
                <c:pt idx="2">
                  <c:v>0.10758377425044091</c:v>
                </c:pt>
                <c:pt idx="3">
                  <c:v>0.1013215859030837</c:v>
                </c:pt>
                <c:pt idx="4">
                  <c:v>0.10174029451137885</c:v>
                </c:pt>
                <c:pt idx="5">
                  <c:v>0.10256410256410256</c:v>
                </c:pt>
                <c:pt idx="6">
                  <c:v>0.1104868913857678</c:v>
                </c:pt>
                <c:pt idx="7">
                  <c:v>0.11558109833971902</c:v>
                </c:pt>
                <c:pt idx="8">
                  <c:v>0.10731194108364019</c:v>
                </c:pt>
                <c:pt idx="9">
                  <c:v>0.10799136069114471</c:v>
                </c:pt>
                <c:pt idx="10">
                  <c:v>0.104570100697134</c:v>
                </c:pt>
                <c:pt idx="11">
                  <c:v>0.10464703795672224</c:v>
                </c:pt>
              </c:numCache>
            </c:numRef>
          </c:val>
          <c:extLst>
            <c:ext xmlns:c16="http://schemas.microsoft.com/office/drawing/2014/chart" uri="{C3380CC4-5D6E-409C-BE32-E72D297353CC}">
              <c16:uniqueId val="{00000007-7375-48D8-B02E-744AC3DCB54B}"/>
            </c:ext>
          </c:extLst>
        </c:ser>
        <c:ser>
          <c:idx val="8"/>
          <c:order val="8"/>
          <c:tx>
            <c:strRef>
              <c:f>M!$D$385</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M!$F$376:$T$376</c15:sqref>
                  </c15:fullRef>
                </c:ext>
              </c:extLst>
              <c:f>M!$F$376:$Q$376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M!$F$385:$T$385</c15:sqref>
                  </c15:fullRef>
                </c:ext>
              </c:extLst>
              <c:f>M!$F$385:$Q$385</c:f>
              <c:numCache>
                <c:formatCode>0%</c:formatCode>
                <c:ptCount val="12"/>
                <c:pt idx="0">
                  <c:v>1.2618296529968454E-2</c:v>
                </c:pt>
                <c:pt idx="1">
                  <c:v>7.4999999999999997E-3</c:v>
                </c:pt>
                <c:pt idx="2">
                  <c:v>7.0546737213403876E-3</c:v>
                </c:pt>
                <c:pt idx="3">
                  <c:v>8.8105726872246704E-3</c:v>
                </c:pt>
                <c:pt idx="4">
                  <c:v>1.0709504685408299E-2</c:v>
                </c:pt>
                <c:pt idx="5">
                  <c:v>1.1655011655011656E-2</c:v>
                </c:pt>
                <c:pt idx="6">
                  <c:v>1.0299625468164793E-2</c:v>
                </c:pt>
                <c:pt idx="7">
                  <c:v>1.0217113665389528E-2</c:v>
                </c:pt>
                <c:pt idx="8">
                  <c:v>1.209889531825355E-2</c:v>
                </c:pt>
                <c:pt idx="9">
                  <c:v>1.1663066954643628E-2</c:v>
                </c:pt>
                <c:pt idx="10">
                  <c:v>1.3168086754453912E-2</c:v>
                </c:pt>
                <c:pt idx="11">
                  <c:v>1.4544164597374955E-2</c:v>
                </c:pt>
              </c:numCache>
            </c:numRef>
          </c:val>
          <c:extLst>
            <c:ext xmlns:c16="http://schemas.microsoft.com/office/drawing/2014/chart" uri="{C3380CC4-5D6E-409C-BE32-E72D297353CC}">
              <c16:uniqueId val="{00000008-7375-48D8-B02E-744AC3DCB54B}"/>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7106864114068461"/>
          <c:w val="0.92533207805546047"/>
          <c:h val="9.444449477112933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86900064588"/>
        </c:manualLayout>
      </c:layout>
      <c:barChart>
        <c:barDir val="col"/>
        <c:grouping val="percentStacked"/>
        <c:varyColors val="0"/>
        <c:ser>
          <c:idx val="0"/>
          <c:order val="0"/>
          <c:tx>
            <c:strRef>
              <c:f>M!$D$365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M!$F$365:$T$365</c15:sqref>
                  </c15:fullRef>
                </c:ext>
              </c:extLst>
              <c:f>M!$F$365:$Q$365</c:f>
              <c:numCache>
                <c:formatCode>0%</c:formatCode>
                <c:ptCount val="12"/>
                <c:pt idx="0">
                  <c:v>3.6231884057971016E-2</c:v>
                </c:pt>
                <c:pt idx="1">
                  <c:v>0.10227272727272728</c:v>
                </c:pt>
                <c:pt idx="2">
                  <c:v>9.4339622641509441E-2</c:v>
                </c:pt>
                <c:pt idx="3">
                  <c:v>0.13157894736842105</c:v>
                </c:pt>
                <c:pt idx="4">
                  <c:v>0.19047619047619047</c:v>
                </c:pt>
                <c:pt idx="5">
                  <c:v>0.14912280701754385</c:v>
                </c:pt>
                <c:pt idx="6">
                  <c:v>8.294930875576037E-2</c:v>
                </c:pt>
                <c:pt idx="7">
                  <c:v>0.1189083820662768</c:v>
                </c:pt>
                <c:pt idx="8">
                  <c:v>0.36309523809523808</c:v>
                </c:pt>
                <c:pt idx="9">
                  <c:v>0.33333333333333331</c:v>
                </c:pt>
                <c:pt idx="10">
                  <c:v>0.42348754448398579</c:v>
                </c:pt>
                <c:pt idx="11">
                  <c:v>0.41245136186770426</c:v>
                </c:pt>
              </c:numCache>
            </c:numRef>
          </c:val>
          <c:extLst>
            <c:ext xmlns:c16="http://schemas.microsoft.com/office/drawing/2014/chart" uri="{C3380CC4-5D6E-409C-BE32-E72D297353CC}">
              <c16:uniqueId val="{00000000-6FF4-4178-9DD4-F641D31D103A}"/>
            </c:ext>
          </c:extLst>
        </c:ser>
        <c:ser>
          <c:idx val="1"/>
          <c:order val="1"/>
          <c:tx>
            <c:strRef>
              <c:f>M!$D$366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M!$F$366:$T$366</c15:sqref>
                  </c15:fullRef>
                </c:ext>
              </c:extLst>
              <c:f>M!$F$366:$Q$366</c:f>
              <c:numCache>
                <c:formatCode>0%</c:formatCode>
                <c:ptCount val="12"/>
                <c:pt idx="0">
                  <c:v>5.7971014492753624E-2</c:v>
                </c:pt>
                <c:pt idx="1">
                  <c:v>0.19318181818181818</c:v>
                </c:pt>
                <c:pt idx="2">
                  <c:v>0.10062893081761007</c:v>
                </c:pt>
                <c:pt idx="3">
                  <c:v>0.14912280701754385</c:v>
                </c:pt>
                <c:pt idx="4">
                  <c:v>0.19047619047619047</c:v>
                </c:pt>
                <c:pt idx="5">
                  <c:v>8.771929824561403E-2</c:v>
                </c:pt>
                <c:pt idx="6">
                  <c:v>0.17050691244239632</c:v>
                </c:pt>
                <c:pt idx="7">
                  <c:v>0.30994152046783624</c:v>
                </c:pt>
                <c:pt idx="8">
                  <c:v>0.23809523809523808</c:v>
                </c:pt>
                <c:pt idx="9">
                  <c:v>0.23429951690821257</c:v>
                </c:pt>
                <c:pt idx="10">
                  <c:v>0.2206405693950178</c:v>
                </c:pt>
                <c:pt idx="11">
                  <c:v>0.1517509727626459</c:v>
                </c:pt>
              </c:numCache>
            </c:numRef>
          </c:val>
          <c:extLst>
            <c:ext xmlns:c16="http://schemas.microsoft.com/office/drawing/2014/chart" uri="{C3380CC4-5D6E-409C-BE32-E72D297353CC}">
              <c16:uniqueId val="{00000001-6FF4-4178-9DD4-F641D31D103A}"/>
            </c:ext>
          </c:extLst>
        </c:ser>
        <c:ser>
          <c:idx val="2"/>
          <c:order val="2"/>
          <c:tx>
            <c:strRef>
              <c:f>M!$D$367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M!$F$367:$T$367</c15:sqref>
                  </c15:fullRef>
                </c:ext>
              </c:extLst>
              <c:f>M!$F$367:$Q$367</c:f>
              <c:numCache>
                <c:formatCode>0%</c:formatCode>
                <c:ptCount val="12"/>
                <c:pt idx="0">
                  <c:v>5.0724637681159424E-2</c:v>
                </c:pt>
                <c:pt idx="1">
                  <c:v>3.4090909090909088E-2</c:v>
                </c:pt>
                <c:pt idx="2">
                  <c:v>3.7735849056603772E-2</c:v>
                </c:pt>
                <c:pt idx="3">
                  <c:v>7.0175438596491224E-2</c:v>
                </c:pt>
                <c:pt idx="4">
                  <c:v>3.1746031746031744E-2</c:v>
                </c:pt>
                <c:pt idx="5">
                  <c:v>0.12280701754385964</c:v>
                </c:pt>
                <c:pt idx="6">
                  <c:v>5.5299539170506916E-2</c:v>
                </c:pt>
                <c:pt idx="7">
                  <c:v>0.1189083820662768</c:v>
                </c:pt>
                <c:pt idx="8">
                  <c:v>6.25E-2</c:v>
                </c:pt>
                <c:pt idx="9">
                  <c:v>5.0724637681159424E-2</c:v>
                </c:pt>
                <c:pt idx="10">
                  <c:v>4.9822064056939501E-2</c:v>
                </c:pt>
                <c:pt idx="11">
                  <c:v>5.8365758754863814E-2</c:v>
                </c:pt>
              </c:numCache>
            </c:numRef>
          </c:val>
          <c:extLst>
            <c:ext xmlns:c16="http://schemas.microsoft.com/office/drawing/2014/chart" uri="{C3380CC4-5D6E-409C-BE32-E72D297353CC}">
              <c16:uniqueId val="{00000002-6FF4-4178-9DD4-F641D31D103A}"/>
            </c:ext>
          </c:extLst>
        </c:ser>
        <c:ser>
          <c:idx val="3"/>
          <c:order val="3"/>
          <c:tx>
            <c:strRef>
              <c:f>M!$D$368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M!$F$368:$T$368</c15:sqref>
                  </c15:fullRef>
                </c:ext>
              </c:extLst>
              <c:f>M!$F$368:$Q$368</c:f>
              <c:numCache>
                <c:formatCode>0%</c:formatCode>
                <c:ptCount val="12"/>
                <c:pt idx="0">
                  <c:v>6.5217391304347824E-2</c:v>
                </c:pt>
                <c:pt idx="1">
                  <c:v>9.0909090909090912E-2</c:v>
                </c:pt>
                <c:pt idx="2">
                  <c:v>0.11320754716981132</c:v>
                </c:pt>
                <c:pt idx="3">
                  <c:v>8.771929824561403E-2</c:v>
                </c:pt>
                <c:pt idx="4">
                  <c:v>6.3492063492063489E-2</c:v>
                </c:pt>
                <c:pt idx="5">
                  <c:v>7.8947368421052627E-2</c:v>
                </c:pt>
                <c:pt idx="6">
                  <c:v>0.14746543778801843</c:v>
                </c:pt>
                <c:pt idx="7">
                  <c:v>6.2378167641325533E-2</c:v>
                </c:pt>
                <c:pt idx="8">
                  <c:v>4.4642857142857144E-2</c:v>
                </c:pt>
                <c:pt idx="9">
                  <c:v>2.4154589371980676E-2</c:v>
                </c:pt>
                <c:pt idx="10">
                  <c:v>4.6263345195729534E-2</c:v>
                </c:pt>
                <c:pt idx="11">
                  <c:v>4.2801556420233464E-2</c:v>
                </c:pt>
              </c:numCache>
            </c:numRef>
          </c:val>
          <c:extLst>
            <c:ext xmlns:c16="http://schemas.microsoft.com/office/drawing/2014/chart" uri="{C3380CC4-5D6E-409C-BE32-E72D297353CC}">
              <c16:uniqueId val="{00000003-6FF4-4178-9DD4-F641D31D103A}"/>
            </c:ext>
          </c:extLst>
        </c:ser>
        <c:ser>
          <c:idx val="4"/>
          <c:order val="4"/>
          <c:tx>
            <c:strRef>
              <c:f>M!$D$369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M!$F$369:$T$369</c15:sqref>
                  </c15:fullRef>
                </c:ext>
              </c:extLst>
              <c:f>M!$F$369:$Q$369</c:f>
              <c:numCache>
                <c:formatCode>0%</c:formatCode>
                <c:ptCount val="12"/>
                <c:pt idx="0">
                  <c:v>0.21014492753623187</c:v>
                </c:pt>
                <c:pt idx="1">
                  <c:v>0.13636363636363635</c:v>
                </c:pt>
                <c:pt idx="2">
                  <c:v>0.16981132075471697</c:v>
                </c:pt>
                <c:pt idx="3">
                  <c:v>0.12280701754385964</c:v>
                </c:pt>
                <c:pt idx="4">
                  <c:v>0</c:v>
                </c:pt>
                <c:pt idx="5">
                  <c:v>0.21052631578947367</c:v>
                </c:pt>
                <c:pt idx="6">
                  <c:v>0.16129032258064516</c:v>
                </c:pt>
                <c:pt idx="7">
                  <c:v>9.5516569200779722E-2</c:v>
                </c:pt>
                <c:pt idx="8">
                  <c:v>5.6547619047619048E-2</c:v>
                </c:pt>
                <c:pt idx="9">
                  <c:v>6.7632850241545889E-2</c:v>
                </c:pt>
                <c:pt idx="10">
                  <c:v>4.2704626334519574E-2</c:v>
                </c:pt>
                <c:pt idx="11">
                  <c:v>5.4474708171206226E-2</c:v>
                </c:pt>
              </c:numCache>
            </c:numRef>
          </c:val>
          <c:extLst>
            <c:ext xmlns:c16="http://schemas.microsoft.com/office/drawing/2014/chart" uri="{C3380CC4-5D6E-409C-BE32-E72D297353CC}">
              <c16:uniqueId val="{00000004-6FF4-4178-9DD4-F641D31D103A}"/>
            </c:ext>
          </c:extLst>
        </c:ser>
        <c:ser>
          <c:idx val="5"/>
          <c:order val="5"/>
          <c:tx>
            <c:strRef>
              <c:f>M!$D$370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M!$F$370:$T$370</c15:sqref>
                  </c15:fullRef>
                </c:ext>
              </c:extLst>
              <c:f>M!$F$370:$Q$370</c:f>
              <c:numCache>
                <c:formatCode>0%</c:formatCode>
                <c:ptCount val="12"/>
                <c:pt idx="0">
                  <c:v>0.2391304347826087</c:v>
                </c:pt>
                <c:pt idx="1">
                  <c:v>0.20454545454545456</c:v>
                </c:pt>
                <c:pt idx="2">
                  <c:v>0.15723270440251572</c:v>
                </c:pt>
                <c:pt idx="3">
                  <c:v>0.12280701754385964</c:v>
                </c:pt>
                <c:pt idx="4">
                  <c:v>0.17460317460317459</c:v>
                </c:pt>
                <c:pt idx="5">
                  <c:v>9.6491228070175433E-2</c:v>
                </c:pt>
                <c:pt idx="6">
                  <c:v>7.8341013824884786E-2</c:v>
                </c:pt>
                <c:pt idx="7">
                  <c:v>8.5769980506822607E-2</c:v>
                </c:pt>
                <c:pt idx="8">
                  <c:v>9.2261904761904767E-2</c:v>
                </c:pt>
                <c:pt idx="9">
                  <c:v>5.7971014492753624E-2</c:v>
                </c:pt>
                <c:pt idx="10">
                  <c:v>7.8291814946619215E-2</c:v>
                </c:pt>
                <c:pt idx="11">
                  <c:v>9.3385214007782102E-2</c:v>
                </c:pt>
              </c:numCache>
            </c:numRef>
          </c:val>
          <c:extLst>
            <c:ext xmlns:c16="http://schemas.microsoft.com/office/drawing/2014/chart" uri="{C3380CC4-5D6E-409C-BE32-E72D297353CC}">
              <c16:uniqueId val="{00000005-6FF4-4178-9DD4-F641D31D103A}"/>
            </c:ext>
          </c:extLst>
        </c:ser>
        <c:ser>
          <c:idx val="6"/>
          <c:order val="6"/>
          <c:tx>
            <c:strRef>
              <c:f>M!$D$371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M!$F$371:$T$371</c15:sqref>
                  </c15:fullRef>
                </c:ext>
              </c:extLst>
              <c:f>M!$F$371:$Q$371</c:f>
              <c:numCache>
                <c:formatCode>0%</c:formatCode>
                <c:ptCount val="12"/>
                <c:pt idx="0">
                  <c:v>0.2318840579710145</c:v>
                </c:pt>
                <c:pt idx="1">
                  <c:v>0.19318181818181818</c:v>
                </c:pt>
                <c:pt idx="2">
                  <c:v>0.21383647798742139</c:v>
                </c:pt>
                <c:pt idx="3">
                  <c:v>0.21929824561403508</c:v>
                </c:pt>
                <c:pt idx="4">
                  <c:v>0.22222222222222221</c:v>
                </c:pt>
                <c:pt idx="5">
                  <c:v>0.12280701754385964</c:v>
                </c:pt>
                <c:pt idx="6">
                  <c:v>0.16589861751152074</c:v>
                </c:pt>
                <c:pt idx="7">
                  <c:v>7.6023391812865493E-2</c:v>
                </c:pt>
                <c:pt idx="8">
                  <c:v>5.0595238095238096E-2</c:v>
                </c:pt>
                <c:pt idx="9">
                  <c:v>0.11352657004830918</c:v>
                </c:pt>
                <c:pt idx="10">
                  <c:v>6.7615658362989328E-2</c:v>
                </c:pt>
                <c:pt idx="11">
                  <c:v>6.6147859922178989E-2</c:v>
                </c:pt>
              </c:numCache>
            </c:numRef>
          </c:val>
          <c:extLst>
            <c:ext xmlns:c16="http://schemas.microsoft.com/office/drawing/2014/chart" uri="{C3380CC4-5D6E-409C-BE32-E72D297353CC}">
              <c16:uniqueId val="{00000006-6FF4-4178-9DD4-F641D31D103A}"/>
            </c:ext>
          </c:extLst>
        </c:ser>
        <c:ser>
          <c:idx val="7"/>
          <c:order val="7"/>
          <c:tx>
            <c:strRef>
              <c:f>M!$D$372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M!$F$372:$T$372</c15:sqref>
                  </c15:fullRef>
                </c:ext>
              </c:extLst>
              <c:f>M!$F$372:$Q$372</c:f>
              <c:numCache>
                <c:formatCode>0%</c:formatCode>
                <c:ptCount val="12"/>
                <c:pt idx="0">
                  <c:v>0.10869565217391304</c:v>
                </c:pt>
                <c:pt idx="1">
                  <c:v>4.5454545454545456E-2</c:v>
                </c:pt>
                <c:pt idx="2">
                  <c:v>0.11320754716981132</c:v>
                </c:pt>
                <c:pt idx="3">
                  <c:v>8.771929824561403E-2</c:v>
                </c:pt>
                <c:pt idx="4">
                  <c:v>0.12698412698412698</c:v>
                </c:pt>
                <c:pt idx="5">
                  <c:v>0.12280701754385964</c:v>
                </c:pt>
                <c:pt idx="6">
                  <c:v>0.12903225806451613</c:v>
                </c:pt>
                <c:pt idx="7">
                  <c:v>0.12670565302144249</c:v>
                </c:pt>
                <c:pt idx="8">
                  <c:v>8.3333333333333329E-2</c:v>
                </c:pt>
                <c:pt idx="9">
                  <c:v>0.10869565217391304</c:v>
                </c:pt>
                <c:pt idx="10">
                  <c:v>6.0498220640569395E-2</c:v>
                </c:pt>
                <c:pt idx="11">
                  <c:v>0.10505836575875487</c:v>
                </c:pt>
              </c:numCache>
            </c:numRef>
          </c:val>
          <c:extLst>
            <c:ext xmlns:c16="http://schemas.microsoft.com/office/drawing/2014/chart" uri="{C3380CC4-5D6E-409C-BE32-E72D297353CC}">
              <c16:uniqueId val="{00000007-6FF4-4178-9DD4-F641D31D103A}"/>
            </c:ext>
          </c:extLst>
        </c:ser>
        <c:ser>
          <c:idx val="8"/>
          <c:order val="8"/>
          <c:tx>
            <c:strRef>
              <c:f>M!$D$373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M!$F$364:$T$364</c15:sqref>
                  </c15:fullRef>
                </c:ext>
              </c:extLst>
              <c:f>M!$F$364:$Q$364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M!$F$373:$T$373</c15:sqref>
                  </c15:fullRef>
                </c:ext>
              </c:extLst>
              <c:f>M!$F$373:$Q$373</c:f>
              <c:numCache>
                <c:formatCode>0%</c:formatCode>
                <c:ptCount val="12"/>
                <c:pt idx="0">
                  <c:v>0</c:v>
                </c:pt>
                <c:pt idx="1">
                  <c:v>0</c:v>
                </c:pt>
                <c:pt idx="2">
                  <c:v>0</c:v>
                </c:pt>
                <c:pt idx="3">
                  <c:v>8.771929824561403E-3</c:v>
                </c:pt>
                <c:pt idx="4">
                  <c:v>0</c:v>
                </c:pt>
                <c:pt idx="5">
                  <c:v>8.771929824561403E-3</c:v>
                </c:pt>
                <c:pt idx="6">
                  <c:v>9.2165898617511521E-3</c:v>
                </c:pt>
                <c:pt idx="7">
                  <c:v>5.8479532163742687E-3</c:v>
                </c:pt>
                <c:pt idx="8">
                  <c:v>8.9285714285714281E-3</c:v>
                </c:pt>
                <c:pt idx="9">
                  <c:v>9.6618357487922701E-3</c:v>
                </c:pt>
                <c:pt idx="10">
                  <c:v>1.0676156583629894E-2</c:v>
                </c:pt>
                <c:pt idx="11">
                  <c:v>1.556420233463035E-2</c:v>
                </c:pt>
              </c:numCache>
            </c:numRef>
          </c:val>
          <c:extLst>
            <c:ext xmlns:c16="http://schemas.microsoft.com/office/drawing/2014/chart" uri="{C3380CC4-5D6E-409C-BE32-E72D297353CC}">
              <c16:uniqueId val="{00000008-6FF4-4178-9DD4-F641D31D103A}"/>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7106864114068461"/>
          <c:w val="0.92533207805546047"/>
          <c:h val="9.444449477112933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M!$D$419</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M!$F$418:$T$418</c15:sqref>
                  </c15:fullRef>
                </c:ext>
              </c:extLst>
              <c:f>M!$F$418:$Q$418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M!$F$419:$T$419</c15:sqref>
                  </c15:fullRef>
                </c:ext>
              </c:extLst>
              <c:f>M!$F$419:$Q$419</c:f>
              <c:numCache>
                <c:formatCode>0%</c:formatCode>
                <c:ptCount val="12"/>
                <c:pt idx="0">
                  <c:v>0.60567823343848581</c:v>
                </c:pt>
                <c:pt idx="1">
                  <c:v>0.62250000000000005</c:v>
                </c:pt>
                <c:pt idx="2">
                  <c:v>0.6278659611992945</c:v>
                </c:pt>
                <c:pt idx="3">
                  <c:v>0.62114537444933926</c:v>
                </c:pt>
                <c:pt idx="4">
                  <c:v>0.62115127175368134</c:v>
                </c:pt>
                <c:pt idx="5">
                  <c:v>0.62470862470862476</c:v>
                </c:pt>
                <c:pt idx="6">
                  <c:v>0.62453183520599254</c:v>
                </c:pt>
                <c:pt idx="7">
                  <c:v>0.62452107279693492</c:v>
                </c:pt>
                <c:pt idx="8">
                  <c:v>0.63703314045239345</c:v>
                </c:pt>
                <c:pt idx="9">
                  <c:v>0.63887688984881208</c:v>
                </c:pt>
                <c:pt idx="10">
                  <c:v>0.64639814097598758</c:v>
                </c:pt>
                <c:pt idx="11">
                  <c:v>0.64916637105356512</c:v>
                </c:pt>
              </c:numCache>
            </c:numRef>
          </c:val>
          <c:extLst>
            <c:ext xmlns:c16="http://schemas.microsoft.com/office/drawing/2014/chart" uri="{C3380CC4-5D6E-409C-BE32-E72D297353CC}">
              <c16:uniqueId val="{00000000-966F-4AF3-A08F-FA1D6B99F769}"/>
            </c:ext>
          </c:extLst>
        </c:ser>
        <c:ser>
          <c:idx val="1"/>
          <c:order val="1"/>
          <c:tx>
            <c:strRef>
              <c:f>M!$D$420</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M!$F$418:$T$418</c15:sqref>
                  </c15:fullRef>
                </c:ext>
              </c:extLst>
              <c:f>M!$F$418:$Q$418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M!$F$420:$T$420</c15:sqref>
                  </c15:fullRef>
                </c:ext>
              </c:extLst>
              <c:f>M!$F$420:$Q$420</c:f>
              <c:numCache>
                <c:formatCode>0%</c:formatCode>
                <c:ptCount val="12"/>
                <c:pt idx="0">
                  <c:v>0.39432176656151419</c:v>
                </c:pt>
                <c:pt idx="1">
                  <c:v>0.3775</c:v>
                </c:pt>
                <c:pt idx="2">
                  <c:v>0.37213403880070545</c:v>
                </c:pt>
                <c:pt idx="3">
                  <c:v>0.3788546255506608</c:v>
                </c:pt>
                <c:pt idx="4">
                  <c:v>0.3788487282463186</c:v>
                </c:pt>
                <c:pt idx="5">
                  <c:v>0.37412587412587411</c:v>
                </c:pt>
                <c:pt idx="6">
                  <c:v>0.37453183520599254</c:v>
                </c:pt>
                <c:pt idx="7">
                  <c:v>0.37292464878671777</c:v>
                </c:pt>
                <c:pt idx="8">
                  <c:v>0.35875854813256181</c:v>
                </c:pt>
                <c:pt idx="9">
                  <c:v>0.35680345572354211</c:v>
                </c:pt>
                <c:pt idx="10">
                  <c:v>0.34895429899302866</c:v>
                </c:pt>
                <c:pt idx="11">
                  <c:v>0.34693153600567578</c:v>
                </c:pt>
              </c:numCache>
            </c:numRef>
          </c:val>
          <c:extLst>
            <c:ext xmlns:c16="http://schemas.microsoft.com/office/drawing/2014/chart" uri="{C3380CC4-5D6E-409C-BE32-E72D297353CC}">
              <c16:uniqueId val="{00000001-966F-4AF3-A08F-FA1D6B99F769}"/>
            </c:ext>
          </c:extLst>
        </c:ser>
        <c:ser>
          <c:idx val="2"/>
          <c:order val="2"/>
          <c:tx>
            <c:strRef>
              <c:f>M!$D$421</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M!$F$418:$T$418</c15:sqref>
                  </c15:fullRef>
                </c:ext>
              </c:extLst>
              <c:f>M!$F$418:$Q$418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M!$F$421:$T$421</c15:sqref>
                  </c15:fullRef>
                </c:ext>
              </c:extLst>
              <c:f>M!$F$421:$Q$421</c:f>
              <c:numCache>
                <c:formatCode>0%</c:formatCode>
                <c:ptCount val="12"/>
                <c:pt idx="0">
                  <c:v>0</c:v>
                </c:pt>
                <c:pt idx="1">
                  <c:v>0</c:v>
                </c:pt>
                <c:pt idx="2">
                  <c:v>0</c:v>
                </c:pt>
                <c:pt idx="3">
                  <c:v>0</c:v>
                </c:pt>
                <c:pt idx="4">
                  <c:v>0</c:v>
                </c:pt>
                <c:pt idx="5">
                  <c:v>1.1655011655011655E-3</c:v>
                </c:pt>
                <c:pt idx="6">
                  <c:v>9.3632958801498128E-4</c:v>
                </c:pt>
                <c:pt idx="7">
                  <c:v>2.554278416347382E-3</c:v>
                </c:pt>
                <c:pt idx="8">
                  <c:v>4.2083114150447132E-3</c:v>
                </c:pt>
                <c:pt idx="9">
                  <c:v>4.3196544276457886E-3</c:v>
                </c:pt>
                <c:pt idx="10">
                  <c:v>4.6475600309837332E-3</c:v>
                </c:pt>
                <c:pt idx="11">
                  <c:v>3.9020929407591345E-3</c:v>
                </c:pt>
              </c:numCache>
            </c:numRef>
          </c:val>
          <c:extLst>
            <c:ext xmlns:c16="http://schemas.microsoft.com/office/drawing/2014/chart" uri="{C3380CC4-5D6E-409C-BE32-E72D297353CC}">
              <c16:uniqueId val="{00000002-966F-4AF3-A08F-FA1D6B99F769}"/>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M!$D$413</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M!$F$412:$T$412</c15:sqref>
                  </c15:fullRef>
                </c:ext>
              </c:extLst>
              <c:f>M!$F$412:$Q$412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M!$F$413:$T$413</c15:sqref>
                  </c15:fullRef>
                </c:ext>
              </c:extLst>
              <c:f>M!$F$413:$Q$413</c:f>
              <c:numCache>
                <c:formatCode>0%</c:formatCode>
                <c:ptCount val="12"/>
                <c:pt idx="0">
                  <c:v>0.60144927536231885</c:v>
                </c:pt>
                <c:pt idx="1">
                  <c:v>0.68181818181818177</c:v>
                </c:pt>
                <c:pt idx="2">
                  <c:v>0.63522012578616349</c:v>
                </c:pt>
                <c:pt idx="3">
                  <c:v>0.57017543859649122</c:v>
                </c:pt>
                <c:pt idx="4">
                  <c:v>0.69565217391304346</c:v>
                </c:pt>
                <c:pt idx="5">
                  <c:v>0.65789473684210531</c:v>
                </c:pt>
                <c:pt idx="6">
                  <c:v>0.63594470046082952</c:v>
                </c:pt>
                <c:pt idx="7">
                  <c:v>0.62378167641325533</c:v>
                </c:pt>
                <c:pt idx="8">
                  <c:v>0.68452380952380953</c:v>
                </c:pt>
                <c:pt idx="9">
                  <c:v>0.64734299516908211</c:v>
                </c:pt>
                <c:pt idx="10">
                  <c:v>0.70462633451957291</c:v>
                </c:pt>
                <c:pt idx="11">
                  <c:v>0.6731517509727627</c:v>
                </c:pt>
              </c:numCache>
            </c:numRef>
          </c:val>
          <c:extLst>
            <c:ext xmlns:c16="http://schemas.microsoft.com/office/drawing/2014/chart" uri="{C3380CC4-5D6E-409C-BE32-E72D297353CC}">
              <c16:uniqueId val="{00000000-2EA2-47D5-875F-69A4C750ECC6}"/>
            </c:ext>
          </c:extLst>
        </c:ser>
        <c:ser>
          <c:idx val="1"/>
          <c:order val="1"/>
          <c:tx>
            <c:strRef>
              <c:f>M!$D$414</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M!$F$412:$T$412</c15:sqref>
                  </c15:fullRef>
                </c:ext>
              </c:extLst>
              <c:f>M!$F$412:$Q$412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M!$F$414:$T$414</c15:sqref>
                  </c15:fullRef>
                </c:ext>
              </c:extLst>
              <c:f>M!$F$414:$Q$414</c:f>
              <c:numCache>
                <c:formatCode>0%</c:formatCode>
                <c:ptCount val="12"/>
                <c:pt idx="0">
                  <c:v>0.39855072463768115</c:v>
                </c:pt>
                <c:pt idx="1">
                  <c:v>0.31818181818181818</c:v>
                </c:pt>
                <c:pt idx="2">
                  <c:v>0.36477987421383645</c:v>
                </c:pt>
                <c:pt idx="3">
                  <c:v>0.42982456140350878</c:v>
                </c:pt>
                <c:pt idx="4">
                  <c:v>0.30434782608695654</c:v>
                </c:pt>
                <c:pt idx="5">
                  <c:v>0.33333333333333331</c:v>
                </c:pt>
                <c:pt idx="6">
                  <c:v>0.36405529953917048</c:v>
                </c:pt>
                <c:pt idx="7">
                  <c:v>0.37037037037037035</c:v>
                </c:pt>
                <c:pt idx="8">
                  <c:v>0.30654761904761907</c:v>
                </c:pt>
                <c:pt idx="9">
                  <c:v>0.35024154589371981</c:v>
                </c:pt>
                <c:pt idx="10">
                  <c:v>0.29181494661921709</c:v>
                </c:pt>
                <c:pt idx="11">
                  <c:v>0.32684824902723736</c:v>
                </c:pt>
              </c:numCache>
            </c:numRef>
          </c:val>
          <c:extLst>
            <c:ext xmlns:c16="http://schemas.microsoft.com/office/drawing/2014/chart" uri="{C3380CC4-5D6E-409C-BE32-E72D297353CC}">
              <c16:uniqueId val="{00000001-2EA2-47D5-875F-69A4C750ECC6}"/>
            </c:ext>
          </c:extLst>
        </c:ser>
        <c:ser>
          <c:idx val="2"/>
          <c:order val="2"/>
          <c:tx>
            <c:strRef>
              <c:f>M!$D$415</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M!$F$412:$T$412</c15:sqref>
                  </c15:fullRef>
                </c:ext>
              </c:extLst>
              <c:f>M!$F$412:$Q$412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M!$F$415:$T$415</c15:sqref>
                  </c15:fullRef>
                </c:ext>
              </c:extLst>
              <c:f>M!$F$415:$Q$415</c:f>
              <c:numCache>
                <c:formatCode>0%</c:formatCode>
                <c:ptCount val="12"/>
                <c:pt idx="0">
                  <c:v>0</c:v>
                </c:pt>
                <c:pt idx="1">
                  <c:v>0</c:v>
                </c:pt>
                <c:pt idx="2">
                  <c:v>0</c:v>
                </c:pt>
                <c:pt idx="3">
                  <c:v>0</c:v>
                </c:pt>
                <c:pt idx="4">
                  <c:v>0</c:v>
                </c:pt>
                <c:pt idx="5">
                  <c:v>8.771929824561403E-3</c:v>
                </c:pt>
                <c:pt idx="6">
                  <c:v>0</c:v>
                </c:pt>
                <c:pt idx="7">
                  <c:v>5.8479532163742687E-3</c:v>
                </c:pt>
                <c:pt idx="8">
                  <c:v>8.9285714285714281E-3</c:v>
                </c:pt>
                <c:pt idx="9">
                  <c:v>2.4154589371980675E-3</c:v>
                </c:pt>
                <c:pt idx="10">
                  <c:v>3.5587188612099642E-3</c:v>
                </c:pt>
                <c:pt idx="11">
                  <c:v>0</c:v>
                </c:pt>
              </c:numCache>
            </c:numRef>
          </c:val>
          <c:extLst>
            <c:ext xmlns:c16="http://schemas.microsoft.com/office/drawing/2014/chart" uri="{C3380CC4-5D6E-409C-BE32-E72D297353CC}">
              <c16:uniqueId val="{00000002-2EA2-47D5-875F-69A4C750ECC6}"/>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7403802128"/>
          <c:h val="0.81499592502037488"/>
        </c:manualLayout>
      </c:layout>
      <c:barChart>
        <c:barDir val="col"/>
        <c:grouping val="clustered"/>
        <c:varyColors val="0"/>
        <c:ser>
          <c:idx val="0"/>
          <c:order val="0"/>
          <c:tx>
            <c:strRef>
              <c:f>M!$D$595:$F$595</c:f>
              <c:strCache>
                <c:ptCount val="3"/>
                <c:pt idx="0">
                  <c:v>Proportion of good or very good</c:v>
                </c:pt>
              </c:strCache>
            </c:strRef>
          </c:tx>
          <c:spPr>
            <a:solidFill>
              <a:srgbClr val="6B2976"/>
            </a:solidFill>
            <a:ln w="9525" cap="flat" cmpd="sng" algn="ctr">
              <a:noFill/>
              <a:prstDash val="solid"/>
              <a:round/>
              <a:headEnd type="none" w="med" len="med"/>
              <a:tailEnd type="none" w="med" len="med"/>
            </a:ln>
            <a:effectLst/>
          </c:spPr>
          <c:invertIfNegative val="0"/>
          <c:dPt>
            <c:idx val="19"/>
            <c:invertIfNegative val="0"/>
            <c:bubble3D val="0"/>
            <c:spPr>
              <a:solidFill>
                <a:srgbClr val="8AC640"/>
              </a:solidFill>
              <a:ln w="9525" cap="flat" cmpd="sng" algn="ctr">
                <a:noFill/>
                <a:prstDash val="solid"/>
                <a:round/>
                <a:headEnd type="none" w="med" len="med"/>
                <a:tailEnd type="none" w="med" len="med"/>
              </a:ln>
              <a:effectLst/>
            </c:spPr>
            <c:extLst>
              <c:ext xmlns:c16="http://schemas.microsoft.com/office/drawing/2014/chart" uri="{C3380CC4-5D6E-409C-BE32-E72D297353CC}">
                <c16:uniqueId val="{00000001-5644-4C89-89AD-C9455580835E}"/>
              </c:ext>
            </c:extLst>
          </c:dPt>
          <c:dLbls>
            <c:dLbl>
              <c:idx val="0"/>
              <c:delete val="1"/>
              <c:extLst>
                <c:ext xmlns:c15="http://schemas.microsoft.com/office/drawing/2012/chart" uri="{CE6537A1-D6FC-4f65-9D91-7224C49458BB}"/>
                <c:ext xmlns:c16="http://schemas.microsoft.com/office/drawing/2014/chart" uri="{C3380CC4-5D6E-409C-BE32-E72D297353CC}">
                  <c16:uniqueId val="{00000002-5644-4C89-89AD-C9455580835E}"/>
                </c:ext>
              </c:extLst>
            </c:dLbl>
            <c:dLbl>
              <c:idx val="1"/>
              <c:delete val="1"/>
              <c:extLst>
                <c:ext xmlns:c15="http://schemas.microsoft.com/office/drawing/2012/chart" uri="{CE6537A1-D6FC-4f65-9D91-7224C49458BB}"/>
                <c:ext xmlns:c16="http://schemas.microsoft.com/office/drawing/2014/chart" uri="{C3380CC4-5D6E-409C-BE32-E72D297353CC}">
                  <c16:uniqueId val="{00000003-5644-4C89-89AD-C9455580835E}"/>
                </c:ext>
              </c:extLst>
            </c:dLbl>
            <c:dLbl>
              <c:idx val="2"/>
              <c:delete val="1"/>
              <c:extLst>
                <c:ext xmlns:c15="http://schemas.microsoft.com/office/drawing/2012/chart" uri="{CE6537A1-D6FC-4f65-9D91-7224C49458BB}"/>
                <c:ext xmlns:c16="http://schemas.microsoft.com/office/drawing/2014/chart" uri="{C3380CC4-5D6E-409C-BE32-E72D297353CC}">
                  <c16:uniqueId val="{00000004-5644-4C89-89AD-C9455580835E}"/>
                </c:ext>
              </c:extLst>
            </c:dLbl>
            <c:dLbl>
              <c:idx val="3"/>
              <c:delete val="1"/>
              <c:extLst>
                <c:ext xmlns:c15="http://schemas.microsoft.com/office/drawing/2012/chart" uri="{CE6537A1-D6FC-4f65-9D91-7224C49458BB}"/>
                <c:ext xmlns:c16="http://schemas.microsoft.com/office/drawing/2014/chart" uri="{C3380CC4-5D6E-409C-BE32-E72D297353CC}">
                  <c16:uniqueId val="{00000005-5644-4C89-89AD-C9455580835E}"/>
                </c:ext>
              </c:extLst>
            </c:dLbl>
            <c:dLbl>
              <c:idx val="4"/>
              <c:delete val="1"/>
              <c:extLst>
                <c:ext xmlns:c15="http://schemas.microsoft.com/office/drawing/2012/chart" uri="{CE6537A1-D6FC-4f65-9D91-7224C49458BB}"/>
                <c:ext xmlns:c16="http://schemas.microsoft.com/office/drawing/2014/chart" uri="{C3380CC4-5D6E-409C-BE32-E72D297353CC}">
                  <c16:uniqueId val="{00000006-5644-4C89-89AD-C9455580835E}"/>
                </c:ext>
              </c:extLst>
            </c:dLbl>
            <c:dLbl>
              <c:idx val="5"/>
              <c:delete val="1"/>
              <c:extLst>
                <c:ext xmlns:c15="http://schemas.microsoft.com/office/drawing/2012/chart" uri="{CE6537A1-D6FC-4f65-9D91-7224C49458BB}"/>
                <c:ext xmlns:c16="http://schemas.microsoft.com/office/drawing/2014/chart" uri="{C3380CC4-5D6E-409C-BE32-E72D297353CC}">
                  <c16:uniqueId val="{00000007-5644-4C89-89AD-C9455580835E}"/>
                </c:ext>
              </c:extLst>
            </c:dLbl>
            <c:dLbl>
              <c:idx val="6"/>
              <c:delete val="1"/>
              <c:extLst>
                <c:ext xmlns:c15="http://schemas.microsoft.com/office/drawing/2012/chart" uri="{CE6537A1-D6FC-4f65-9D91-7224C49458BB}"/>
                <c:ext xmlns:c16="http://schemas.microsoft.com/office/drawing/2014/chart" uri="{C3380CC4-5D6E-409C-BE32-E72D297353CC}">
                  <c16:uniqueId val="{00000008-5644-4C89-89AD-C9455580835E}"/>
                </c:ext>
              </c:extLst>
            </c:dLbl>
            <c:dLbl>
              <c:idx val="7"/>
              <c:delete val="1"/>
              <c:extLst>
                <c:ext xmlns:c15="http://schemas.microsoft.com/office/drawing/2012/chart" uri="{CE6537A1-D6FC-4f65-9D91-7224C49458BB}"/>
                <c:ext xmlns:c16="http://schemas.microsoft.com/office/drawing/2014/chart" uri="{C3380CC4-5D6E-409C-BE32-E72D297353CC}">
                  <c16:uniqueId val="{00000009-5644-4C89-89AD-C9455580835E}"/>
                </c:ext>
              </c:extLst>
            </c:dLbl>
            <c:dLbl>
              <c:idx val="8"/>
              <c:delete val="1"/>
              <c:extLst>
                <c:ext xmlns:c15="http://schemas.microsoft.com/office/drawing/2012/chart" uri="{CE6537A1-D6FC-4f65-9D91-7224C49458BB}"/>
                <c:ext xmlns:c16="http://schemas.microsoft.com/office/drawing/2014/chart" uri="{C3380CC4-5D6E-409C-BE32-E72D297353CC}">
                  <c16:uniqueId val="{0000000A-5644-4C89-89AD-C9455580835E}"/>
                </c:ext>
              </c:extLst>
            </c:dLbl>
            <c:dLbl>
              <c:idx val="9"/>
              <c:delete val="1"/>
              <c:extLst>
                <c:ext xmlns:c15="http://schemas.microsoft.com/office/drawing/2012/chart" uri="{CE6537A1-D6FC-4f65-9D91-7224C49458BB}"/>
                <c:ext xmlns:c16="http://schemas.microsoft.com/office/drawing/2014/chart" uri="{C3380CC4-5D6E-409C-BE32-E72D297353CC}">
                  <c16:uniqueId val="{0000000B-5644-4C89-89AD-C9455580835E}"/>
                </c:ext>
              </c:extLst>
            </c:dLbl>
            <c:dLbl>
              <c:idx val="10"/>
              <c:delete val="1"/>
              <c:extLst>
                <c:ext xmlns:c15="http://schemas.microsoft.com/office/drawing/2012/chart" uri="{CE6537A1-D6FC-4f65-9D91-7224C49458BB}"/>
                <c:ext xmlns:c16="http://schemas.microsoft.com/office/drawing/2014/chart" uri="{C3380CC4-5D6E-409C-BE32-E72D297353CC}">
                  <c16:uniqueId val="{0000000C-5644-4C89-89AD-C9455580835E}"/>
                </c:ext>
              </c:extLst>
            </c:dLbl>
            <c:dLbl>
              <c:idx val="11"/>
              <c:delete val="1"/>
              <c:extLst>
                <c:ext xmlns:c15="http://schemas.microsoft.com/office/drawing/2012/chart" uri="{CE6537A1-D6FC-4f65-9D91-7224C49458BB}"/>
                <c:ext xmlns:c16="http://schemas.microsoft.com/office/drawing/2014/chart" uri="{C3380CC4-5D6E-409C-BE32-E72D297353CC}">
                  <c16:uniqueId val="{0000000D-5644-4C89-89AD-C9455580835E}"/>
                </c:ext>
              </c:extLst>
            </c:dLbl>
            <c:dLbl>
              <c:idx val="12"/>
              <c:delete val="1"/>
              <c:extLst>
                <c:ext xmlns:c15="http://schemas.microsoft.com/office/drawing/2012/chart" uri="{CE6537A1-D6FC-4f65-9D91-7224C49458BB}"/>
                <c:ext xmlns:c16="http://schemas.microsoft.com/office/drawing/2014/chart" uri="{C3380CC4-5D6E-409C-BE32-E72D297353CC}">
                  <c16:uniqueId val="{0000000E-5644-4C89-89AD-C9455580835E}"/>
                </c:ext>
              </c:extLst>
            </c:dLbl>
            <c:dLbl>
              <c:idx val="13"/>
              <c:delete val="1"/>
              <c:extLst>
                <c:ext xmlns:c15="http://schemas.microsoft.com/office/drawing/2012/chart" uri="{CE6537A1-D6FC-4f65-9D91-7224C49458BB}"/>
                <c:ext xmlns:c16="http://schemas.microsoft.com/office/drawing/2014/chart" uri="{C3380CC4-5D6E-409C-BE32-E72D297353CC}">
                  <c16:uniqueId val="{0000000F-5644-4C89-89AD-C9455580835E}"/>
                </c:ext>
              </c:extLst>
            </c:dLbl>
            <c:dLbl>
              <c:idx val="14"/>
              <c:delete val="1"/>
              <c:extLst>
                <c:ext xmlns:c15="http://schemas.microsoft.com/office/drawing/2012/chart" uri="{CE6537A1-D6FC-4f65-9D91-7224C49458BB}"/>
                <c:ext xmlns:c16="http://schemas.microsoft.com/office/drawing/2014/chart" uri="{C3380CC4-5D6E-409C-BE32-E72D297353CC}">
                  <c16:uniqueId val="{00000010-5644-4C89-89AD-C9455580835E}"/>
                </c:ext>
              </c:extLst>
            </c:dLbl>
            <c:dLbl>
              <c:idx val="15"/>
              <c:delete val="1"/>
              <c:extLst>
                <c:ext xmlns:c15="http://schemas.microsoft.com/office/drawing/2012/chart" uri="{CE6537A1-D6FC-4f65-9D91-7224C49458BB}"/>
                <c:ext xmlns:c16="http://schemas.microsoft.com/office/drawing/2014/chart" uri="{C3380CC4-5D6E-409C-BE32-E72D297353CC}">
                  <c16:uniqueId val="{00000011-5644-4C89-89AD-C9455580835E}"/>
                </c:ext>
              </c:extLst>
            </c:dLbl>
            <c:dLbl>
              <c:idx val="16"/>
              <c:delete val="1"/>
              <c:extLst>
                <c:ext xmlns:c15="http://schemas.microsoft.com/office/drawing/2012/chart" uri="{CE6537A1-D6FC-4f65-9D91-7224C49458BB}"/>
                <c:ext xmlns:c16="http://schemas.microsoft.com/office/drawing/2014/chart" uri="{C3380CC4-5D6E-409C-BE32-E72D297353CC}">
                  <c16:uniqueId val="{00000012-5644-4C89-89AD-C9455580835E}"/>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M!$G$594:$AH$594</c15:sqref>
                  </c15:fullRef>
                </c:ext>
              </c:extLst>
              <c:f>M!$G$594:$Z$594</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M!$G$595:$AH$595</c15:sqref>
                  </c15:fullRef>
                </c:ext>
              </c:extLst>
              <c:f>M!$G$595:$Z$595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0.83720930232558144</c:v>
                </c:pt>
                <c:pt idx="18">
                  <c:v>1</c:v>
                </c:pt>
                <c:pt idx="19">
                  <c:v>0.78723404255319152</c:v>
                </c:pt>
              </c:numCache>
            </c:numRef>
          </c:val>
          <c:extLst>
            <c:ext xmlns:c16="http://schemas.microsoft.com/office/drawing/2014/chart" uri="{C3380CC4-5D6E-409C-BE32-E72D297353CC}">
              <c16:uniqueId val="{00000013-5644-4C89-89AD-C9455580835E}"/>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1473624785089271"/>
        </c:manualLayout>
      </c:layout>
      <c:barChart>
        <c:barDir val="col"/>
        <c:grouping val="clustered"/>
        <c:varyColors val="0"/>
        <c:ser>
          <c:idx val="1"/>
          <c:order val="0"/>
          <c:tx>
            <c:strRef>
              <c:f>M!$D$673:$E$673</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M!$F$672:$T$672</c15:sqref>
                  </c15:fullRef>
                </c:ext>
              </c:extLst>
              <c:f>M!$F$672:$Q$672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M!$F$673:$T$673</c15:sqref>
                  </c15:fullRef>
                </c:ext>
              </c:extLst>
              <c:f>M!$F$673:$Q$673</c:f>
              <c:numCache>
                <c:formatCode>#,##0</c:formatCode>
                <c:ptCount val="12"/>
                <c:pt idx="0">
                  <c:v>169</c:v>
                </c:pt>
                <c:pt idx="1">
                  <c:v>316</c:v>
                </c:pt>
                <c:pt idx="2">
                  <c:v>505</c:v>
                </c:pt>
                <c:pt idx="3">
                  <c:v>730</c:v>
                </c:pt>
                <c:pt idx="4">
                  <c:v>869</c:v>
                </c:pt>
                <c:pt idx="5">
                  <c:v>1148</c:v>
                </c:pt>
                <c:pt idx="6">
                  <c:v>1394</c:v>
                </c:pt>
                <c:pt idx="7">
                  <c:v>1765</c:v>
                </c:pt>
                <c:pt idx="8">
                  <c:v>2150</c:v>
                </c:pt>
                <c:pt idx="9">
                  <c:v>2614</c:v>
                </c:pt>
                <c:pt idx="10">
                  <c:v>3110</c:v>
                </c:pt>
                <c:pt idx="11">
                  <c:v>3893</c:v>
                </c:pt>
              </c:numCache>
            </c:numRef>
          </c:val>
          <c:extLst>
            <c:ext xmlns:c16="http://schemas.microsoft.com/office/drawing/2014/chart" uri="{C3380CC4-5D6E-409C-BE32-E72D297353CC}">
              <c16:uniqueId val="{00000000-ED08-4831-B7E3-DF8AE0B78C75}"/>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6362042272194628"/>
          <c:w val="0.22108866826429305"/>
          <c:h val="0.1166668092276899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646818380454349"/>
          <c:h val="0.81473624785089271"/>
        </c:manualLayout>
      </c:layout>
      <c:barChart>
        <c:barDir val="col"/>
        <c:grouping val="clustered"/>
        <c:varyColors val="0"/>
        <c:ser>
          <c:idx val="1"/>
          <c:order val="0"/>
          <c:tx>
            <c:strRef>
              <c:f>M!$D$669:$E$669</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39-4892-9CCE-6CD6098E9FDD}"/>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39-4892-9CCE-6CD6098E9FDD}"/>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39-4892-9CCE-6CD6098E9FD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M!$F$668:$T$668</c15:sqref>
                  </c15:fullRef>
                </c:ext>
              </c:extLst>
              <c:f>M!$F$668:$Q$668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M!$F$669:$T$669</c15:sqref>
                  </c15:fullRef>
                </c:ext>
              </c:extLst>
              <c:f>M!$F$669:$Q$669</c:f>
              <c:numCache>
                <c:formatCode>#,##0</c:formatCode>
                <c:ptCount val="12"/>
                <c:pt idx="0">
                  <c:v>101</c:v>
                </c:pt>
                <c:pt idx="1">
                  <c:v>147</c:v>
                </c:pt>
                <c:pt idx="2">
                  <c:v>189</c:v>
                </c:pt>
                <c:pt idx="3">
                  <c:v>225</c:v>
                </c:pt>
                <c:pt idx="4">
                  <c:v>139</c:v>
                </c:pt>
                <c:pt idx="5">
                  <c:v>279</c:v>
                </c:pt>
                <c:pt idx="6">
                  <c:v>246</c:v>
                </c:pt>
                <c:pt idx="7">
                  <c:v>371</c:v>
                </c:pt>
                <c:pt idx="8">
                  <c:v>385</c:v>
                </c:pt>
                <c:pt idx="9">
                  <c:v>464</c:v>
                </c:pt>
                <c:pt idx="10">
                  <c:v>496</c:v>
                </c:pt>
                <c:pt idx="11">
                  <c:v>783</c:v>
                </c:pt>
              </c:numCache>
            </c:numRef>
          </c:val>
          <c:extLst>
            <c:ext xmlns:c16="http://schemas.microsoft.com/office/drawing/2014/chart" uri="{C3380CC4-5D6E-409C-BE32-E72D297353CC}">
              <c16:uniqueId val="{00000003-7539-4892-9CCE-6CD6098E9FDD}"/>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6362042272194628"/>
          <c:w val="0.22108866826429305"/>
          <c:h val="0.1166668092276899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9956482"/>
          <c:h val="0.84961767204757854"/>
        </c:manualLayout>
      </c:layout>
      <c:barChart>
        <c:barDir val="col"/>
        <c:grouping val="clustered"/>
        <c:varyColors val="0"/>
        <c:ser>
          <c:idx val="0"/>
          <c:order val="0"/>
          <c:tx>
            <c:strRef>
              <c:f>E!$F$1475</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E!$D$1476:$E$1487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E!$F$1476:$F$1487</c:f>
              <c:numCache>
                <c:formatCode>0.00%</c:formatCode>
                <c:ptCount val="12"/>
                <c:pt idx="0">
                  <c:v>3.1424927616158831E-2</c:v>
                </c:pt>
                <c:pt idx="1">
                  <c:v>0.10289190679718738</c:v>
                </c:pt>
                <c:pt idx="2">
                  <c:v>0.15652833310354336</c:v>
                </c:pt>
                <c:pt idx="3">
                  <c:v>0.12653040121329104</c:v>
                </c:pt>
                <c:pt idx="4">
                  <c:v>7.6644147249414041E-2</c:v>
                </c:pt>
                <c:pt idx="5">
                  <c:v>5.4773886667585828E-2</c:v>
                </c:pt>
                <c:pt idx="6">
                  <c:v>0.15491520750034468</c:v>
                </c:pt>
                <c:pt idx="7">
                  <c:v>0.16483868743968014</c:v>
                </c:pt>
                <c:pt idx="8">
                  <c:v>7.3035295739693917E-2</c:v>
                </c:pt>
                <c:pt idx="9">
                  <c:v>3.1631738590927889E-2</c:v>
                </c:pt>
                <c:pt idx="10">
                  <c:v>1.2680959602922929E-2</c:v>
                </c:pt>
                <c:pt idx="11">
                  <c:v>1.3180752791948159E-2</c:v>
                </c:pt>
              </c:numCache>
            </c:numRef>
          </c:val>
          <c:extLst>
            <c:ext xmlns:c16="http://schemas.microsoft.com/office/drawing/2014/chart" uri="{C3380CC4-5D6E-409C-BE32-E72D297353CC}">
              <c16:uniqueId val="{00000000-E692-43FF-8683-30DF04298BDE}"/>
            </c:ext>
          </c:extLst>
        </c:ser>
        <c:ser>
          <c:idx val="2"/>
          <c:order val="1"/>
          <c:tx>
            <c:strRef>
              <c:f>E!$G$1475</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E!$D$1476:$E$1487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E!$G$1476:$G$1487</c:f>
              <c:numCache>
                <c:formatCode>0.00%</c:formatCode>
                <c:ptCount val="12"/>
                <c:pt idx="0">
                  <c:v>2.9743767859680144E-2</c:v>
                </c:pt>
                <c:pt idx="1">
                  <c:v>9.7481883771964442E-2</c:v>
                </c:pt>
                <c:pt idx="2">
                  <c:v>0.15265941491293158</c:v>
                </c:pt>
                <c:pt idx="3">
                  <c:v>0.13208190587455204</c:v>
                </c:pt>
                <c:pt idx="4">
                  <c:v>8.2089010277703225E-2</c:v>
                </c:pt>
                <c:pt idx="5">
                  <c:v>5.54364471669219E-2</c:v>
                </c:pt>
                <c:pt idx="6">
                  <c:v>0.15463601774522032</c:v>
                </c:pt>
                <c:pt idx="7">
                  <c:v>0.16564310636080895</c:v>
                </c:pt>
                <c:pt idx="8">
                  <c:v>7.0917731011509139E-2</c:v>
                </c:pt>
                <c:pt idx="9">
                  <c:v>3.1590912678991494E-2</c:v>
                </c:pt>
                <c:pt idx="10">
                  <c:v>1.2380606558153486E-2</c:v>
                </c:pt>
                <c:pt idx="11">
                  <c:v>1.408250580192924E-2</c:v>
                </c:pt>
              </c:numCache>
            </c:numRef>
          </c:val>
          <c:extLst>
            <c:ext xmlns:c16="http://schemas.microsoft.com/office/drawing/2014/chart" uri="{C3380CC4-5D6E-409C-BE32-E72D297353CC}">
              <c16:uniqueId val="{00000001-E692-43FF-8683-30DF04298BDE}"/>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473624785089271"/>
        </c:manualLayout>
      </c:layout>
      <c:barChart>
        <c:barDir val="col"/>
        <c:grouping val="clustered"/>
        <c:varyColors val="0"/>
        <c:ser>
          <c:idx val="17"/>
          <c:order val="0"/>
          <c:tx>
            <c:strRef>
              <c:f>M!$D$704:$E$704</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8A-4E4D-8EA4-C3F688A41BC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M!$F$703:$T$703</c15:sqref>
                  </c15:fullRef>
                </c:ext>
              </c:extLst>
              <c:f>M!$F$703:$Q$703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M!$F$704:$T$704</c15:sqref>
                  </c15:fullRef>
                </c:ext>
              </c:extLst>
              <c:f>M!$F$704:$Q$704</c:f>
              <c:numCache>
                <c:formatCode>#,##0</c:formatCode>
                <c:ptCount val="12"/>
                <c:pt idx="0">
                  <c:v>104</c:v>
                </c:pt>
                <c:pt idx="1">
                  <c:v>152</c:v>
                </c:pt>
                <c:pt idx="2">
                  <c:v>191</c:v>
                </c:pt>
                <c:pt idx="3">
                  <c:v>242</c:v>
                </c:pt>
                <c:pt idx="4">
                  <c:v>320</c:v>
                </c:pt>
                <c:pt idx="5">
                  <c:v>539</c:v>
                </c:pt>
                <c:pt idx="6">
                  <c:v>722</c:v>
                </c:pt>
                <c:pt idx="7">
                  <c:v>963</c:v>
                </c:pt>
                <c:pt idx="8">
                  <c:v>1159</c:v>
                </c:pt>
                <c:pt idx="9">
                  <c:v>1481</c:v>
                </c:pt>
                <c:pt idx="10">
                  <c:v>1846</c:v>
                </c:pt>
                <c:pt idx="11">
                  <c:v>2490</c:v>
                </c:pt>
              </c:numCache>
            </c:numRef>
          </c:val>
          <c:extLst>
            <c:ext xmlns:c16="http://schemas.microsoft.com/office/drawing/2014/chart" uri="{C3380CC4-5D6E-409C-BE32-E72D297353CC}">
              <c16:uniqueId val="{00000001-278A-4E4D-8EA4-C3F688A41BC5}"/>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M!$D$705:$E$705</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M!$F$703:$T$703</c15:sqref>
                  </c15:fullRef>
                </c:ext>
              </c:extLst>
              <c:f>M!$F$703:$Q$703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M!$F$705:$T$705</c15:sqref>
                  </c15:fullRef>
                </c:ext>
              </c:extLst>
              <c:f>M!$F$705:$Q$705</c:f>
              <c:numCache>
                <c:formatCode>0.0%</c:formatCode>
                <c:ptCount val="12"/>
                <c:pt idx="0">
                  <c:v>0.65357423409269444</c:v>
                </c:pt>
                <c:pt idx="1">
                  <c:v>0.59607843137254901</c:v>
                </c:pt>
                <c:pt idx="2">
                  <c:v>0.49853181076672104</c:v>
                </c:pt>
                <c:pt idx="3">
                  <c:v>0.44271667047793278</c:v>
                </c:pt>
                <c:pt idx="4">
                  <c:v>0.43596730245231607</c:v>
                </c:pt>
                <c:pt idx="5">
                  <c:v>0.5706723133933298</c:v>
                </c:pt>
                <c:pt idx="6">
                  <c:v>0.60361584282579162</c:v>
                </c:pt>
                <c:pt idx="7">
                  <c:v>0.62593435164120892</c:v>
                </c:pt>
                <c:pt idx="8">
                  <c:v>0.5836585672919552</c:v>
                </c:pt>
                <c:pt idx="9">
                  <c:v>0.58647658647658651</c:v>
                </c:pt>
                <c:pt idx="10">
                  <c:v>0.5858922478774895</c:v>
                </c:pt>
                <c:pt idx="11">
                  <c:v>0.64791022930557818</c:v>
                </c:pt>
              </c:numCache>
            </c:numRef>
          </c:val>
          <c:smooth val="0"/>
          <c:extLst>
            <c:ext xmlns:c16="http://schemas.microsoft.com/office/drawing/2014/chart" uri="{C3380CC4-5D6E-409C-BE32-E72D297353CC}">
              <c16:uniqueId val="{00000002-278A-4E4D-8EA4-C3F688A41BC5}"/>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42272194628"/>
          <c:w val="0.66435367930242406"/>
          <c:h val="0.135789374641815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17268600291809"/>
          <c:h val="0.81473624785089271"/>
        </c:manualLayout>
      </c:layout>
      <c:barChart>
        <c:barDir val="col"/>
        <c:grouping val="clustered"/>
        <c:varyColors val="0"/>
        <c:ser>
          <c:idx val="17"/>
          <c:order val="0"/>
          <c:tx>
            <c:strRef>
              <c:f>M!$D$699:$E$699</c:f>
              <c:strCache>
                <c:ptCount val="2"/>
                <c:pt idx="0">
                  <c:v>Scheduled Reviews</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F9-47EE-A748-45475664D43D}"/>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F9-47EE-A748-45475664D43D}"/>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F9-47EE-A748-45475664D43D}"/>
                </c:ext>
              </c:extLst>
            </c:dLbl>
            <c:dLbl>
              <c:idx val="8"/>
              <c:layout>
                <c:manualLayout>
                  <c:x val="0"/>
                  <c:y val="4.02319259656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F9-47EE-A748-45475664D43D}"/>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F9-47EE-A748-45475664D43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M!$F$698:$T$698</c15:sqref>
                  </c15:fullRef>
                </c:ext>
              </c:extLst>
              <c:f>M!$F$698:$Q$698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M!$F$699:$T$699</c15:sqref>
                  </c15:fullRef>
                </c:ext>
              </c:extLst>
              <c:f>M!$F$699:$Q$699</c:f>
              <c:numCache>
                <c:formatCode>#,##0</c:formatCode>
                <c:ptCount val="12"/>
                <c:pt idx="0">
                  <c:v>46</c:v>
                </c:pt>
                <c:pt idx="1">
                  <c:v>48</c:v>
                </c:pt>
                <c:pt idx="2">
                  <c:v>39</c:v>
                </c:pt>
                <c:pt idx="3">
                  <c:v>51</c:v>
                </c:pt>
                <c:pt idx="4">
                  <c:v>78</c:v>
                </c:pt>
                <c:pt idx="5">
                  <c:v>219</c:v>
                </c:pt>
                <c:pt idx="6">
                  <c:v>183</c:v>
                </c:pt>
                <c:pt idx="7">
                  <c:v>241</c:v>
                </c:pt>
                <c:pt idx="8">
                  <c:v>196</c:v>
                </c:pt>
                <c:pt idx="9">
                  <c:v>322</c:v>
                </c:pt>
                <c:pt idx="10">
                  <c:v>365</c:v>
                </c:pt>
                <c:pt idx="11">
                  <c:v>644</c:v>
                </c:pt>
              </c:numCache>
            </c:numRef>
          </c:val>
          <c:extLst>
            <c:ext xmlns:c16="http://schemas.microsoft.com/office/drawing/2014/chart" uri="{C3380CC4-5D6E-409C-BE32-E72D297353CC}">
              <c16:uniqueId val="{00000005-69F9-47EE-A748-45475664D43D}"/>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M!$D$700:$E$700</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F9-47EE-A748-45475664D43D}"/>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9F9-47EE-A748-45475664D43D}"/>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9F9-47EE-A748-45475664D43D}"/>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F9-47EE-A748-45475664D43D}"/>
                </c:ext>
              </c:extLst>
            </c:dLbl>
            <c:dLbl>
              <c:idx val="9"/>
              <c:layout>
                <c:manualLayout>
                  <c:x val="-5.8961854648119136E-2"/>
                  <c:y val="-5.7018776271526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F9-47EE-A748-45475664D43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M!$F$698:$T$698</c15:sqref>
                  </c15:fullRef>
                </c:ext>
              </c:extLst>
              <c:f>M!$F$698:$Q$698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M!$F$700:$T$700</c15:sqref>
                  </c15:fullRef>
                </c:ext>
              </c:extLst>
              <c:f>M!$F$700:$Q$700</c:f>
              <c:numCache>
                <c:formatCode>0.0%</c:formatCode>
                <c:ptCount val="12"/>
                <c:pt idx="0">
                  <c:v>0.69172932330827064</c:v>
                </c:pt>
                <c:pt idx="1">
                  <c:v>0.500651890482399</c:v>
                </c:pt>
                <c:pt idx="2">
                  <c:v>0.30439024390243902</c:v>
                </c:pt>
                <c:pt idx="3">
                  <c:v>0.31192660550458717</c:v>
                </c:pt>
                <c:pt idx="4">
                  <c:v>0.4162775183455637</c:v>
                </c:pt>
                <c:pt idx="5">
                  <c:v>1.0403800475059382</c:v>
                </c:pt>
                <c:pt idx="6">
                  <c:v>0.72727272727272729</c:v>
                </c:pt>
                <c:pt idx="7">
                  <c:v>0.70390653523183644</c:v>
                </c:pt>
                <c:pt idx="8">
                  <c:v>0.43823365008384574</c:v>
                </c:pt>
                <c:pt idx="9">
                  <c:v>0.59684893419833174</c:v>
                </c:pt>
                <c:pt idx="10">
                  <c:v>0.58353317346123101</c:v>
                </c:pt>
                <c:pt idx="11">
                  <c:v>0.93013179274237223</c:v>
                </c:pt>
              </c:numCache>
            </c:numRef>
          </c:val>
          <c:smooth val="0"/>
          <c:extLst>
            <c:ext xmlns:c16="http://schemas.microsoft.com/office/drawing/2014/chart" uri="{C3380CC4-5D6E-409C-BE32-E72D297353CC}">
              <c16:uniqueId val="{0000000B-69F9-47EE-A748-45475664D43D}"/>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42272194628"/>
          <c:w val="0.66435367930242406"/>
          <c:h val="0.1357893746418154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M!$D$776:$E$776</c:f>
              <c:strCache>
                <c:ptCount val="2"/>
                <c:pt idx="0">
                  <c:v>Participant complaints</c:v>
                </c:pt>
              </c:strCache>
            </c:strRef>
          </c:tx>
          <c:spPr>
            <a:solidFill>
              <a:srgbClr val="B4A3C8"/>
            </a:solidFill>
          </c:spPr>
          <c:invertIfNegative val="0"/>
          <c:dLbls>
            <c:dLbl>
              <c:idx val="0"/>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00-4D7D-AF4F-4F25E86498E4}"/>
                </c:ext>
              </c:extLst>
            </c:dLbl>
            <c:dLbl>
              <c:idx val="3"/>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00-4D7D-AF4F-4F25E86498E4}"/>
                </c:ext>
              </c:extLst>
            </c:dLbl>
            <c:dLbl>
              <c:idx val="4"/>
              <c:layout>
                <c:manualLayout>
                  <c:x val="0"/>
                  <c:y val="1.15624789706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00-4D7D-AF4F-4F25E86498E4}"/>
                </c:ext>
              </c:extLst>
            </c:dLbl>
            <c:dLbl>
              <c:idx val="5"/>
              <c:layout>
                <c:manualLayout>
                  <c:x val="-7.0779225247916534E-4"/>
                  <c:y val="1.7222071721534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00-4D7D-AF4F-4F25E86498E4}"/>
                </c:ext>
              </c:extLst>
            </c:dLbl>
            <c:dLbl>
              <c:idx val="6"/>
              <c:layout>
                <c:manualLayout>
                  <c:x val="0"/>
                  <c:y val="-4.3827334107501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00-4D7D-AF4F-4F25E86498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M!$F$775:$T$775</c15:sqref>
                  </c15:fullRef>
                </c:ext>
              </c:extLst>
              <c:f>M!$J$775:$R$775</c:f>
              <c:numCache>
                <c:formatCode>mmm\-yy</c:formatCode>
                <c:ptCount val="9"/>
                <c:pt idx="0">
                  <c:v>43008</c:v>
                </c:pt>
                <c:pt idx="1">
                  <c:v>43100</c:v>
                </c:pt>
                <c:pt idx="2">
                  <c:v>43190</c:v>
                </c:pt>
                <c:pt idx="3">
                  <c:v>43281</c:v>
                </c:pt>
                <c:pt idx="4">
                  <c:v>43373</c:v>
                </c:pt>
                <c:pt idx="5">
                  <c:v>43465</c:v>
                </c:pt>
                <c:pt idx="6">
                  <c:v>43555</c:v>
                </c:pt>
                <c:pt idx="7">
                  <c:v>43646</c:v>
                </c:pt>
                <c:pt idx="8">
                  <c:v>43738</c:v>
                </c:pt>
              </c:numCache>
            </c:numRef>
          </c:cat>
          <c:val>
            <c:numRef>
              <c:extLst>
                <c:ext xmlns:c15="http://schemas.microsoft.com/office/drawing/2012/chart" uri="{02D57815-91ED-43cb-92C2-25804820EDAC}">
                  <c15:fullRef>
                    <c15:sqref>M!$F$776:$T$776</c15:sqref>
                  </c15:fullRef>
                </c:ext>
              </c:extLst>
              <c:f>M!$J$776:$R$776</c:f>
              <c:numCache>
                <c:formatCode>#,##0</c:formatCode>
                <c:ptCount val="9"/>
                <c:pt idx="0">
                  <c:v>12</c:v>
                </c:pt>
                <c:pt idx="1">
                  <c:v>14</c:v>
                </c:pt>
                <c:pt idx="2">
                  <c:v>24</c:v>
                </c:pt>
                <c:pt idx="3">
                  <c:v>26</c:v>
                </c:pt>
                <c:pt idx="4">
                  <c:v>42</c:v>
                </c:pt>
                <c:pt idx="5">
                  <c:v>54</c:v>
                </c:pt>
                <c:pt idx="6">
                  <c:v>69</c:v>
                </c:pt>
                <c:pt idx="7">
                  <c:v>89</c:v>
                </c:pt>
                <c:pt idx="8">
                  <c:v>109</c:v>
                </c:pt>
              </c:numCache>
            </c:numRef>
          </c:val>
          <c:extLst>
            <c:ext xmlns:c15="http://schemas.microsoft.com/office/drawing/2012/chart" uri="{02D57815-91ED-43cb-92C2-25804820EDAC}">
              <c15:categoryFilterExceptions>
                <c15:categoryFilterException>
                  <c15:sqref>M!$I$776</c15:sqref>
                  <c15:dLbl>
                    <c:idx val="-1"/>
                    <c:layout>
                      <c:manualLayout>
                        <c:x val="-5.0850563280169957E-17"/>
                        <c:y val="8.2681484230297236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39D5-45E8-B1BA-1FA92D835AB1}"/>
                      </c:ext>
                    </c:extLst>
                  </c15:dLbl>
                </c15:categoryFilterException>
              </c15:categoryFilterExceptions>
            </c:ext>
            <c:ext xmlns:c16="http://schemas.microsoft.com/office/drawing/2014/chart" uri="{C3380CC4-5D6E-409C-BE32-E72D297353CC}">
              <c16:uniqueId val="{00000005-A900-4D7D-AF4F-4F25E86498E4}"/>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M!$D$777:$E$777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2.2824837761766165E-2"/>
                  <c:y val="-1.41334525068717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00-4D7D-AF4F-4F25E86498E4}"/>
                </c:ext>
              </c:extLst>
            </c:dLbl>
            <c:dLbl>
              <c:idx val="1"/>
              <c:layout>
                <c:manualLayout>
                  <c:x val="-4.8932290053746788E-2"/>
                  <c:y val="-7.6012816906998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00-4D7D-AF4F-4F25E86498E4}"/>
                </c:ext>
              </c:extLst>
            </c:dLbl>
            <c:dLbl>
              <c:idx val="2"/>
              <c:layout>
                <c:manualLayout>
                  <c:x val="-5.4591875356992933E-2"/>
                  <c:y val="-6.30966944872460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00-4D7D-AF4F-4F25E86498E4}"/>
                </c:ext>
              </c:extLst>
            </c:dLbl>
            <c:dLbl>
              <c:idx val="4"/>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00-4D7D-AF4F-4F25E86498E4}"/>
                </c:ext>
              </c:extLst>
            </c:dLbl>
            <c:dLbl>
              <c:idx val="5"/>
              <c:layout>
                <c:manualLayout>
                  <c:x val="-5.2219721837988946E-2"/>
                  <c:y val="-4.21807894786790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900-4D7D-AF4F-4F25E86498E4}"/>
                </c:ext>
              </c:extLst>
            </c:dLbl>
            <c:dLbl>
              <c:idx val="6"/>
              <c:layout>
                <c:manualLayout>
                  <c:x val="-6.2042102800200866E-2"/>
                  <c:y val="-9.2448067197311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900-4D7D-AF4F-4F25E86498E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M!$F$770:$T$770</c15:sqref>
                  </c15:fullRef>
                </c:ext>
              </c:extLst>
              <c:f>M!$J$770:$R$770</c:f>
              <c:numCache>
                <c:formatCode>mmm\-yy</c:formatCode>
                <c:ptCount val="9"/>
                <c:pt idx="0">
                  <c:v>43008</c:v>
                </c:pt>
                <c:pt idx="1">
                  <c:v>43100</c:v>
                </c:pt>
                <c:pt idx="2">
                  <c:v>43190</c:v>
                </c:pt>
                <c:pt idx="3">
                  <c:v>43281</c:v>
                </c:pt>
                <c:pt idx="4">
                  <c:v>43373</c:v>
                </c:pt>
                <c:pt idx="5">
                  <c:v>43465</c:v>
                </c:pt>
                <c:pt idx="6">
                  <c:v>43555</c:v>
                </c:pt>
                <c:pt idx="7">
                  <c:v>43646</c:v>
                </c:pt>
                <c:pt idx="8">
                  <c:v>43738</c:v>
                </c:pt>
              </c:numCache>
            </c:numRef>
          </c:cat>
          <c:val>
            <c:numRef>
              <c:extLst>
                <c:ext xmlns:c15="http://schemas.microsoft.com/office/drawing/2012/chart" uri="{02D57815-91ED-43cb-92C2-25804820EDAC}">
                  <c15:fullRef>
                    <c15:sqref>M!$F$777:$T$777</c15:sqref>
                  </c15:fullRef>
                </c:ext>
              </c:extLst>
              <c:f>M!$J$777:$R$777</c:f>
              <c:numCache>
                <c:formatCode>0.0%</c:formatCode>
                <c:ptCount val="9"/>
                <c:pt idx="0">
                  <c:v>3.3333333333333333E-2</c:v>
                </c:pt>
                <c:pt idx="1">
                  <c:v>2.4242424242424242E-2</c:v>
                </c:pt>
                <c:pt idx="2">
                  <c:v>2.7785817655571636E-2</c:v>
                </c:pt>
                <c:pt idx="3">
                  <c:v>2.046237088047221E-2</c:v>
                </c:pt>
                <c:pt idx="4">
                  <c:v>2.3395070324467346E-2</c:v>
                </c:pt>
                <c:pt idx="5">
                  <c:v>2.2418266735858849E-2</c:v>
                </c:pt>
                <c:pt idx="6">
                  <c:v>2.202449826437378E-2</c:v>
                </c:pt>
                <c:pt idx="7">
                  <c:v>2.2102877720175086E-2</c:v>
                </c:pt>
                <c:pt idx="8">
                  <c:v>2.1502194604724564E-2</c:v>
                </c:pt>
              </c:numCache>
            </c:numRef>
          </c:val>
          <c:smooth val="0"/>
          <c:extLst>
            <c:ext xmlns:c15="http://schemas.microsoft.com/office/drawing/2012/chart" uri="{02D57815-91ED-43cb-92C2-25804820EDAC}">
              <c15:categoryFilterExceptions>
                <c15:categoryFilterException>
                  <c15:sqref>M!$H$777</c15:sqref>
                  <c15:dLbl>
                    <c:idx val="-1"/>
                    <c:layout>
                      <c:manualLayout>
                        <c:x val="-6.1735553777767294E-2"/>
                        <c:y val="2.746826825634516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39D5-45E8-B1BA-1FA92D835AB1}"/>
                      </c:ext>
                    </c:extLst>
                  </c15:dLbl>
                </c15:categoryFilterException>
              </c15:categoryFilterExceptions>
            </c:ext>
            <c:ext xmlns:c16="http://schemas.microsoft.com/office/drawing/2014/chart" uri="{C3380CC4-5D6E-409C-BE32-E72D297353CC}">
              <c16:uniqueId val="{0000000C-A900-4D7D-AF4F-4F25E86498E4}"/>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58091405875"/>
          <c:w val="0.66435367930242406"/>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473589940214219"/>
        </c:manualLayout>
      </c:layout>
      <c:barChart>
        <c:barDir val="col"/>
        <c:grouping val="clustered"/>
        <c:varyColors val="0"/>
        <c:ser>
          <c:idx val="17"/>
          <c:order val="0"/>
          <c:tx>
            <c:strRef>
              <c:f>M!$D$740:$E$740</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86-4D29-9E3B-923492F7A01F}"/>
                </c:ext>
              </c:extLst>
            </c:dLbl>
            <c:dLbl>
              <c:idx val="7"/>
              <c:layout>
                <c:manualLayout>
                  <c:x val="-8.0114596848782831E-17"/>
                  <c:y val="-1.0956833526875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86-4D29-9E3B-923492F7A01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M!$F$739:$T$739</c15:sqref>
                  </c15:fullRef>
                </c:ext>
              </c:extLst>
              <c:f>M!$F$739:$Q$739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M!$F$740:$T$740</c15:sqref>
                  </c15:fullRef>
                </c:ext>
              </c:extLst>
              <c:f>M!$F$740:$Q$740</c:f>
              <c:numCache>
                <c:formatCode>#,##0</c:formatCode>
                <c:ptCount val="12"/>
                <c:pt idx="0">
                  <c:v>65</c:v>
                </c:pt>
                <c:pt idx="1">
                  <c:v>164</c:v>
                </c:pt>
                <c:pt idx="2">
                  <c:v>314</c:v>
                </c:pt>
                <c:pt idx="3">
                  <c:v>488</c:v>
                </c:pt>
                <c:pt idx="4">
                  <c:v>549</c:v>
                </c:pt>
                <c:pt idx="5">
                  <c:v>609</c:v>
                </c:pt>
                <c:pt idx="6">
                  <c:v>672</c:v>
                </c:pt>
                <c:pt idx="7">
                  <c:v>802</c:v>
                </c:pt>
                <c:pt idx="8">
                  <c:v>991</c:v>
                </c:pt>
                <c:pt idx="9">
                  <c:v>1133</c:v>
                </c:pt>
                <c:pt idx="10">
                  <c:v>1264</c:v>
                </c:pt>
                <c:pt idx="11">
                  <c:v>1403</c:v>
                </c:pt>
              </c:numCache>
            </c:numRef>
          </c:val>
          <c:extLst>
            <c:ext xmlns:c16="http://schemas.microsoft.com/office/drawing/2014/chart" uri="{C3380CC4-5D6E-409C-BE32-E72D297353CC}">
              <c16:uniqueId val="{00000002-5F86-4D29-9E3B-923492F7A01F}"/>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M!$D$741:$E$741</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7"/>
              <c:layout>
                <c:manualLayout>
                  <c:x val="-6.8116316039391375E-2"/>
                  <c:y val="-7.053440014356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86-4D29-9E3B-923492F7A01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M!$F$739:$T$739</c15:sqref>
                  </c15:fullRef>
                </c:ext>
              </c:extLst>
              <c:f>M!$F$739:$Q$739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M!$F$741:$T$741</c15:sqref>
                  </c15:fullRef>
                </c:ext>
              </c:extLst>
              <c:f>M!$F$741:$Q$741</c:f>
              <c:numCache>
                <c:formatCode>0.0%</c:formatCode>
                <c:ptCount val="12"/>
                <c:pt idx="0">
                  <c:v>0.40848389630793402</c:v>
                </c:pt>
                <c:pt idx="1">
                  <c:v>0.64313725490196083</c:v>
                </c:pt>
                <c:pt idx="2">
                  <c:v>0.81957585644371944</c:v>
                </c:pt>
                <c:pt idx="3">
                  <c:v>0.89275097187285612</c:v>
                </c:pt>
                <c:pt idx="4">
                  <c:v>0.74795640326975477</c:v>
                </c:pt>
                <c:pt idx="5">
                  <c:v>0.64478560084700898</c:v>
                </c:pt>
                <c:pt idx="6">
                  <c:v>0.56181419166057056</c:v>
                </c:pt>
                <c:pt idx="7">
                  <c:v>0.5212869678258043</c:v>
                </c:pt>
                <c:pt idx="8">
                  <c:v>0.49905577237819465</c:v>
                </c:pt>
                <c:pt idx="9">
                  <c:v>0.44866844866844868</c:v>
                </c:pt>
                <c:pt idx="10">
                  <c:v>0.40117432357375227</c:v>
                </c:pt>
                <c:pt idx="11">
                  <c:v>0.36506749064888599</c:v>
                </c:pt>
              </c:numCache>
            </c:numRef>
          </c:val>
          <c:smooth val="0"/>
          <c:extLst>
            <c:ext xmlns:c16="http://schemas.microsoft.com/office/drawing/2014/chart" uri="{C3380CC4-5D6E-409C-BE32-E72D297353CC}">
              <c16:uniqueId val="{00000004-5F86-4D29-9E3B-923492F7A01F}"/>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717268600291809"/>
          <c:h val="0.81473589940214219"/>
        </c:manualLayout>
      </c:layout>
      <c:barChart>
        <c:barDir val="col"/>
        <c:grouping val="clustered"/>
        <c:varyColors val="0"/>
        <c:ser>
          <c:idx val="17"/>
          <c:order val="0"/>
          <c:tx>
            <c:strRef>
              <c:f>M!$D$735:$E$735</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2E-46E1-8213-932EBCFE4566}"/>
                </c:ext>
              </c:extLst>
            </c:dLbl>
            <c:dLbl>
              <c:idx val="2"/>
              <c:layout>
                <c:manualLayout>
                  <c:x val="-3.9944442612274853E-17"/>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2E-46E1-8213-932EBCFE456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M!$F$734:$T$734</c15:sqref>
                  </c15:fullRef>
                </c:ext>
              </c:extLst>
              <c:f>M!$F$734:$Q$734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M!$F$735:$T$735</c15:sqref>
                  </c15:fullRef>
                </c:ext>
              </c:extLst>
              <c:f>M!$F$735:$Q$735</c:f>
              <c:numCache>
                <c:formatCode>#,##0</c:formatCode>
                <c:ptCount val="12"/>
                <c:pt idx="0">
                  <c:v>55</c:v>
                </c:pt>
                <c:pt idx="1">
                  <c:v>99</c:v>
                </c:pt>
                <c:pt idx="2">
                  <c:v>150</c:v>
                </c:pt>
                <c:pt idx="3">
                  <c:v>174</c:v>
                </c:pt>
                <c:pt idx="4">
                  <c:v>61</c:v>
                </c:pt>
                <c:pt idx="5">
                  <c:v>60</c:v>
                </c:pt>
                <c:pt idx="6">
                  <c:v>63</c:v>
                </c:pt>
                <c:pt idx="7">
                  <c:v>130</c:v>
                </c:pt>
                <c:pt idx="8">
                  <c:v>189</c:v>
                </c:pt>
                <c:pt idx="9">
                  <c:v>142</c:v>
                </c:pt>
                <c:pt idx="10">
                  <c:v>131</c:v>
                </c:pt>
                <c:pt idx="11">
                  <c:v>139</c:v>
                </c:pt>
              </c:numCache>
            </c:numRef>
          </c:val>
          <c:extLst>
            <c:ext xmlns:c16="http://schemas.microsoft.com/office/drawing/2014/chart" uri="{C3380CC4-5D6E-409C-BE32-E72D297353CC}">
              <c16:uniqueId val="{00000002-AE2E-46E1-8213-932EBCFE4566}"/>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M!$D$736:$E$736</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3"/>
              <c:layout>
                <c:manualLayout>
                  <c:x val="-5.65513474156705E-2"/>
                  <c:y val="-4.86207330898097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2E-46E1-8213-932EBCFE4566}"/>
                </c:ext>
              </c:extLst>
            </c:dLbl>
            <c:dLbl>
              <c:idx val="4"/>
              <c:layout>
                <c:manualLayout>
                  <c:x val="-6.7924751006285616E-2"/>
                  <c:y val="4.45123518886301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2E-46E1-8213-932EBCFE456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M!$F$734:$T$734</c15:sqref>
                  </c15:fullRef>
                </c:ext>
              </c:extLst>
              <c:f>M!$F$734:$Q$734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M!$F$736:$T$736</c15:sqref>
                  </c15:fullRef>
                </c:ext>
              </c:extLst>
              <c:f>M!$F$736:$Q$736</c:f>
              <c:numCache>
                <c:formatCode>0.0%</c:formatCode>
                <c:ptCount val="12"/>
                <c:pt idx="0">
                  <c:v>0.82706766917293228</c:v>
                </c:pt>
                <c:pt idx="1">
                  <c:v>1.0325945241199479</c:v>
                </c:pt>
                <c:pt idx="2">
                  <c:v>1.1707317073170731</c:v>
                </c:pt>
                <c:pt idx="3">
                  <c:v>1.0642201834862386</c:v>
                </c:pt>
                <c:pt idx="4">
                  <c:v>0.3255503669112742</c:v>
                </c:pt>
                <c:pt idx="5">
                  <c:v>0.28503562945368172</c:v>
                </c:pt>
                <c:pt idx="6">
                  <c:v>0.25037257824143072</c:v>
                </c:pt>
                <c:pt idx="7">
                  <c:v>0.37970062066447607</c:v>
                </c:pt>
                <c:pt idx="8">
                  <c:v>0.42258244829513697</c:v>
                </c:pt>
                <c:pt idx="9">
                  <c:v>0.26320667284522709</c:v>
                </c:pt>
                <c:pt idx="10">
                  <c:v>0.20943245403677058</c:v>
                </c:pt>
                <c:pt idx="11">
                  <c:v>0.20075825961364868</c:v>
                </c:pt>
              </c:numCache>
            </c:numRef>
          </c:val>
          <c:smooth val="0"/>
          <c:extLst>
            <c:ext xmlns:c16="http://schemas.microsoft.com/office/drawing/2014/chart" uri="{C3380CC4-5D6E-409C-BE32-E72D297353CC}">
              <c16:uniqueId val="{00000005-AE2E-46E1-8213-932EBCFE4566}"/>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62005336627068"/>
          <c:w val="0.66435367930242406"/>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751186419"/>
          <c:h val="0.83708961736435861"/>
        </c:manualLayout>
      </c:layout>
      <c:barChart>
        <c:barDir val="col"/>
        <c:grouping val="percentStacked"/>
        <c:varyColors val="0"/>
        <c:ser>
          <c:idx val="3"/>
          <c:order val="0"/>
          <c:tx>
            <c:strRef>
              <c:f>M!$D$845:$E$845</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M!$F$841:$T$841</c15:sqref>
                  </c15:fullRef>
                </c:ext>
              </c:extLst>
              <c:f>M!$F$841:$Q$841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M!$F$845:$T$845</c15:sqref>
                  </c15:fullRef>
                </c:ext>
              </c:extLst>
              <c:f>M!$F$845:$Q$845</c:f>
              <c:numCache>
                <c:formatCode>0%</c:formatCode>
                <c:ptCount val="12"/>
                <c:pt idx="0">
                  <c:v>0.95833333333333337</c:v>
                </c:pt>
                <c:pt idx="1">
                  <c:v>0.87445887445887449</c:v>
                </c:pt>
                <c:pt idx="2">
                  <c:v>0.79949238578680204</c:v>
                </c:pt>
                <c:pt idx="3">
                  <c:v>0.79452054794520544</c:v>
                </c:pt>
                <c:pt idx="4">
                  <c:v>0.7831325301204819</c:v>
                </c:pt>
                <c:pt idx="5">
                  <c:v>0.7496402877697842</c:v>
                </c:pt>
                <c:pt idx="6">
                  <c:v>0.73730684326710816</c:v>
                </c:pt>
                <c:pt idx="7">
                  <c:v>0.65886524822695036</c:v>
                </c:pt>
                <c:pt idx="8">
                  <c:v>0.61308840413318022</c:v>
                </c:pt>
                <c:pt idx="9">
                  <c:v>0.57513914656771803</c:v>
                </c:pt>
                <c:pt idx="10">
                  <c:v>0.5383663366336634</c:v>
                </c:pt>
                <c:pt idx="11">
                  <c:v>0.45957126739375703</c:v>
                </c:pt>
              </c:numCache>
            </c:numRef>
          </c:val>
          <c:extLst>
            <c:ext xmlns:c16="http://schemas.microsoft.com/office/drawing/2014/chart" uri="{C3380CC4-5D6E-409C-BE32-E72D297353CC}">
              <c16:uniqueId val="{00000000-C7EB-4338-9932-91C021B0E7C0}"/>
            </c:ext>
          </c:extLst>
        </c:ser>
        <c:ser>
          <c:idx val="0"/>
          <c:order val="1"/>
          <c:tx>
            <c:strRef>
              <c:f>M!$D$842:$E$842</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M!$F$841:$T$841</c15:sqref>
                  </c15:fullRef>
                </c:ext>
              </c:extLst>
              <c:f>M!$F$841:$Q$841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M!$F$842:$T$842</c15:sqref>
                  </c15:fullRef>
                </c:ext>
              </c:extLst>
              <c:f>M!$F$842:$Q$842</c:f>
              <c:numCache>
                <c:formatCode>0%</c:formatCode>
                <c:ptCount val="12"/>
                <c:pt idx="0">
                  <c:v>0</c:v>
                </c:pt>
                <c:pt idx="1">
                  <c:v>4.329004329004329E-3</c:v>
                </c:pt>
                <c:pt idx="2">
                  <c:v>1.2690355329949238E-2</c:v>
                </c:pt>
                <c:pt idx="3">
                  <c:v>1.3698630136986301E-2</c:v>
                </c:pt>
                <c:pt idx="4">
                  <c:v>2.0654044750430294E-2</c:v>
                </c:pt>
                <c:pt idx="5">
                  <c:v>2.0143884892086329E-2</c:v>
                </c:pt>
                <c:pt idx="6">
                  <c:v>3.6423841059602648E-2</c:v>
                </c:pt>
                <c:pt idx="7">
                  <c:v>9.432624113475177E-2</c:v>
                </c:pt>
                <c:pt idx="8">
                  <c:v>0.11423650975889782</c:v>
                </c:pt>
                <c:pt idx="9">
                  <c:v>0.12615955473098331</c:v>
                </c:pt>
                <c:pt idx="10">
                  <c:v>0.12788778877887788</c:v>
                </c:pt>
                <c:pt idx="11">
                  <c:v>0.12222640090259496</c:v>
                </c:pt>
              </c:numCache>
            </c:numRef>
          </c:val>
          <c:extLst>
            <c:ext xmlns:c16="http://schemas.microsoft.com/office/drawing/2014/chart" uri="{C3380CC4-5D6E-409C-BE32-E72D297353CC}">
              <c16:uniqueId val="{00000001-C7EB-4338-9932-91C021B0E7C0}"/>
            </c:ext>
          </c:extLst>
        </c:ser>
        <c:ser>
          <c:idx val="1"/>
          <c:order val="2"/>
          <c:tx>
            <c:strRef>
              <c:f>M!$D$843:$E$843</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M!$F$841:$T$841</c15:sqref>
                  </c15:fullRef>
                </c:ext>
              </c:extLst>
              <c:f>M!$F$841:$Q$841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M!$F$843:$T$843</c15:sqref>
                  </c15:fullRef>
                </c:ext>
              </c:extLst>
              <c:f>M!$F$843:$Q$843</c:f>
              <c:numCache>
                <c:formatCode>0%</c:formatCode>
                <c:ptCount val="12"/>
                <c:pt idx="0">
                  <c:v>3.4722222222222224E-2</c:v>
                </c:pt>
                <c:pt idx="1">
                  <c:v>5.1948051948051951E-2</c:v>
                </c:pt>
                <c:pt idx="2">
                  <c:v>6.0913705583756347E-2</c:v>
                </c:pt>
                <c:pt idx="3">
                  <c:v>3.7181996086105673E-2</c:v>
                </c:pt>
                <c:pt idx="4">
                  <c:v>3.4423407917383818E-2</c:v>
                </c:pt>
                <c:pt idx="5">
                  <c:v>3.1654676258992806E-2</c:v>
                </c:pt>
                <c:pt idx="6">
                  <c:v>4.194260485651214E-2</c:v>
                </c:pt>
                <c:pt idx="7">
                  <c:v>4.8936170212765959E-2</c:v>
                </c:pt>
                <c:pt idx="8">
                  <c:v>5.2812858783008038E-2</c:v>
                </c:pt>
                <c:pt idx="9">
                  <c:v>5.7513914656771803E-2</c:v>
                </c:pt>
                <c:pt idx="10">
                  <c:v>5.8580858085808582E-2</c:v>
                </c:pt>
                <c:pt idx="11">
                  <c:v>6.807070327190673E-2</c:v>
                </c:pt>
              </c:numCache>
            </c:numRef>
          </c:val>
          <c:extLst>
            <c:ext xmlns:c16="http://schemas.microsoft.com/office/drawing/2014/chart" uri="{C3380CC4-5D6E-409C-BE32-E72D297353CC}">
              <c16:uniqueId val="{00000002-C7EB-4338-9932-91C021B0E7C0}"/>
            </c:ext>
          </c:extLst>
        </c:ser>
        <c:ser>
          <c:idx val="2"/>
          <c:order val="3"/>
          <c:tx>
            <c:strRef>
              <c:f>M!$D$844:$E$844</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M!$F$841:$T$841</c15:sqref>
                  </c15:fullRef>
                </c:ext>
              </c:extLst>
              <c:f>M!$F$841:$Q$841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M!$F$844:$T$844</c15:sqref>
                  </c15:fullRef>
                </c:ext>
              </c:extLst>
              <c:f>M!$F$844:$Q$844</c:f>
              <c:numCache>
                <c:formatCode>0%</c:formatCode>
                <c:ptCount val="12"/>
                <c:pt idx="0">
                  <c:v>6.9444444444444441E-3</c:v>
                </c:pt>
                <c:pt idx="1">
                  <c:v>6.9264069264069264E-2</c:v>
                </c:pt>
                <c:pt idx="2">
                  <c:v>0.12690355329949238</c:v>
                </c:pt>
                <c:pt idx="3">
                  <c:v>0.15459882583170254</c:v>
                </c:pt>
                <c:pt idx="4">
                  <c:v>0.16179001721170397</c:v>
                </c:pt>
                <c:pt idx="5">
                  <c:v>0.19856115107913669</c:v>
                </c:pt>
                <c:pt idx="6">
                  <c:v>0.18432671081677704</c:v>
                </c:pt>
                <c:pt idx="7">
                  <c:v>0.19787234042553192</c:v>
                </c:pt>
                <c:pt idx="8">
                  <c:v>0.21986222732491389</c:v>
                </c:pt>
                <c:pt idx="9">
                  <c:v>0.24118738404452691</c:v>
                </c:pt>
                <c:pt idx="10">
                  <c:v>0.27516501650165015</c:v>
                </c:pt>
                <c:pt idx="11">
                  <c:v>0.35013162843174128</c:v>
                </c:pt>
              </c:numCache>
            </c:numRef>
          </c:val>
          <c:extLst>
            <c:ext xmlns:c16="http://schemas.microsoft.com/office/drawing/2014/chart" uri="{C3380CC4-5D6E-409C-BE32-E72D297353CC}">
              <c16:uniqueId val="{00000003-C7EB-4338-9932-91C021B0E7C0}"/>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731499440622019"/>
          <c:w val="0.88300513522766177"/>
          <c:h val="9.444436144343251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61736435861"/>
        </c:manualLayout>
      </c:layout>
      <c:barChart>
        <c:barDir val="col"/>
        <c:grouping val="percentStacked"/>
        <c:varyColors val="0"/>
        <c:ser>
          <c:idx val="3"/>
          <c:order val="0"/>
          <c:tx>
            <c:strRef>
              <c:f>M!$D$838:$E$838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M!$F$834:$T$834</c15:sqref>
                  </c15:fullRef>
                </c:ext>
              </c:extLst>
              <c:f>M!$F$834:$Q$834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M!$F$838:$T$838</c15:sqref>
                  </c15:fullRef>
                </c:ext>
              </c:extLst>
              <c:f>M!$F$838:$Q$838</c:f>
              <c:numCache>
                <c:formatCode>0%</c:formatCode>
                <c:ptCount val="12"/>
                <c:pt idx="0">
                  <c:v>0.97841726618705038</c:v>
                </c:pt>
                <c:pt idx="1">
                  <c:v>0.8571428571428571</c:v>
                </c:pt>
                <c:pt idx="2">
                  <c:v>0.77611940298507465</c:v>
                </c:pt>
                <c:pt idx="3">
                  <c:v>0.79545454545454541</c:v>
                </c:pt>
                <c:pt idx="4">
                  <c:v>0.80606060606060603</c:v>
                </c:pt>
                <c:pt idx="5">
                  <c:v>0.80466472303206993</c:v>
                </c:pt>
                <c:pt idx="6">
                  <c:v>0.6882793017456359</c:v>
                </c:pt>
                <c:pt idx="7">
                  <c:v>0.59319899244332497</c:v>
                </c:pt>
                <c:pt idx="8">
                  <c:v>0.56952662721893488</c:v>
                </c:pt>
                <c:pt idx="9">
                  <c:v>0.56776556776556775</c:v>
                </c:pt>
                <c:pt idx="10">
                  <c:v>0.4917808219178082</c:v>
                </c:pt>
                <c:pt idx="11">
                  <c:v>0.35066258919469928</c:v>
                </c:pt>
              </c:numCache>
            </c:numRef>
          </c:val>
          <c:extLst>
            <c:ext xmlns:c16="http://schemas.microsoft.com/office/drawing/2014/chart" uri="{C3380CC4-5D6E-409C-BE32-E72D297353CC}">
              <c16:uniqueId val="{00000000-54FB-4308-AB6C-2EFB8A67843C}"/>
            </c:ext>
          </c:extLst>
        </c:ser>
        <c:ser>
          <c:idx val="0"/>
          <c:order val="1"/>
          <c:tx>
            <c:strRef>
              <c:f>M!$D$835:$E$835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M!$F$834:$T$834</c15:sqref>
                  </c15:fullRef>
                </c:ext>
              </c:extLst>
              <c:f>M!$F$834:$Q$834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M!$F$835:$T$835</c15:sqref>
                  </c15:fullRef>
                </c:ext>
              </c:extLst>
              <c:f>M!$F$835:$Q$835</c:f>
              <c:numCache>
                <c:formatCode>0%</c:formatCode>
                <c:ptCount val="12"/>
                <c:pt idx="0">
                  <c:v>0</c:v>
                </c:pt>
                <c:pt idx="1">
                  <c:v>5.7142857142857143E-3</c:v>
                </c:pt>
                <c:pt idx="2">
                  <c:v>7.462686567164179E-3</c:v>
                </c:pt>
                <c:pt idx="3">
                  <c:v>7.575757575757576E-3</c:v>
                </c:pt>
                <c:pt idx="4">
                  <c:v>2.4242424242424242E-2</c:v>
                </c:pt>
                <c:pt idx="5">
                  <c:v>1.4577259475218658E-2</c:v>
                </c:pt>
                <c:pt idx="6">
                  <c:v>5.7356608478802994E-2</c:v>
                </c:pt>
                <c:pt idx="7">
                  <c:v>0.13727959697732997</c:v>
                </c:pt>
                <c:pt idx="8">
                  <c:v>0.12721893491124261</c:v>
                </c:pt>
                <c:pt idx="9">
                  <c:v>0.10989010989010989</c:v>
                </c:pt>
                <c:pt idx="10">
                  <c:v>9.0410958904109592E-2</c:v>
                </c:pt>
                <c:pt idx="11">
                  <c:v>0.12640163098878696</c:v>
                </c:pt>
              </c:numCache>
            </c:numRef>
          </c:val>
          <c:extLst>
            <c:ext xmlns:c16="http://schemas.microsoft.com/office/drawing/2014/chart" uri="{C3380CC4-5D6E-409C-BE32-E72D297353CC}">
              <c16:uniqueId val="{00000001-54FB-4308-AB6C-2EFB8A67843C}"/>
            </c:ext>
          </c:extLst>
        </c:ser>
        <c:ser>
          <c:idx val="1"/>
          <c:order val="2"/>
          <c:tx>
            <c:strRef>
              <c:f>M!$D$836:$E$836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M!$F$834:$T$834</c15:sqref>
                  </c15:fullRef>
                </c:ext>
              </c:extLst>
              <c:f>M!$F$834:$Q$834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M!$F$836:$T$836</c15:sqref>
                  </c15:fullRef>
                </c:ext>
              </c:extLst>
              <c:f>M!$F$836:$Q$836</c:f>
              <c:numCache>
                <c:formatCode>0%</c:formatCode>
                <c:ptCount val="12"/>
                <c:pt idx="0">
                  <c:v>1.4388489208633094E-2</c:v>
                </c:pt>
                <c:pt idx="1">
                  <c:v>5.1428571428571428E-2</c:v>
                </c:pt>
                <c:pt idx="2">
                  <c:v>6.3432835820895525E-2</c:v>
                </c:pt>
                <c:pt idx="3">
                  <c:v>2.6515151515151516E-2</c:v>
                </c:pt>
                <c:pt idx="4">
                  <c:v>3.0303030303030304E-2</c:v>
                </c:pt>
                <c:pt idx="5">
                  <c:v>2.6239067055393587E-2</c:v>
                </c:pt>
                <c:pt idx="6">
                  <c:v>5.4862842892768077E-2</c:v>
                </c:pt>
                <c:pt idx="7">
                  <c:v>5.5415617128463476E-2</c:v>
                </c:pt>
                <c:pt idx="8">
                  <c:v>6.3609467455621307E-2</c:v>
                </c:pt>
                <c:pt idx="9">
                  <c:v>5.9829059829059832E-2</c:v>
                </c:pt>
                <c:pt idx="10">
                  <c:v>6.4383561643835616E-2</c:v>
                </c:pt>
                <c:pt idx="11">
                  <c:v>7.7471967380224258E-2</c:v>
                </c:pt>
              </c:numCache>
            </c:numRef>
          </c:val>
          <c:extLst>
            <c:ext xmlns:c16="http://schemas.microsoft.com/office/drawing/2014/chart" uri="{C3380CC4-5D6E-409C-BE32-E72D297353CC}">
              <c16:uniqueId val="{00000002-54FB-4308-AB6C-2EFB8A67843C}"/>
            </c:ext>
          </c:extLst>
        </c:ser>
        <c:ser>
          <c:idx val="2"/>
          <c:order val="3"/>
          <c:tx>
            <c:strRef>
              <c:f>M!$D$837:$E$837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M!$F$834:$T$834</c15:sqref>
                  </c15:fullRef>
                </c:ext>
              </c:extLst>
              <c:f>M!$F$834:$Q$834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M!$F$837:$T$837</c15:sqref>
                  </c15:fullRef>
                </c:ext>
              </c:extLst>
              <c:f>M!$F$837:$Q$837</c:f>
              <c:numCache>
                <c:formatCode>0%</c:formatCode>
                <c:ptCount val="12"/>
                <c:pt idx="0">
                  <c:v>7.1942446043165471E-3</c:v>
                </c:pt>
                <c:pt idx="1">
                  <c:v>8.5714285714285715E-2</c:v>
                </c:pt>
                <c:pt idx="2">
                  <c:v>0.15298507462686567</c:v>
                </c:pt>
                <c:pt idx="3">
                  <c:v>0.17045454545454544</c:v>
                </c:pt>
                <c:pt idx="4">
                  <c:v>0.1393939393939394</c:v>
                </c:pt>
                <c:pt idx="5">
                  <c:v>0.15451895043731778</c:v>
                </c:pt>
                <c:pt idx="6">
                  <c:v>0.19950124688279303</c:v>
                </c:pt>
                <c:pt idx="7">
                  <c:v>0.2141057934508816</c:v>
                </c:pt>
                <c:pt idx="8">
                  <c:v>0.23964497041420119</c:v>
                </c:pt>
                <c:pt idx="9">
                  <c:v>0.26251526251526253</c:v>
                </c:pt>
                <c:pt idx="10">
                  <c:v>0.35342465753424657</c:v>
                </c:pt>
                <c:pt idx="11">
                  <c:v>0.44546381243628952</c:v>
                </c:pt>
              </c:numCache>
            </c:numRef>
          </c:val>
          <c:extLst>
            <c:ext xmlns:c16="http://schemas.microsoft.com/office/drawing/2014/chart" uri="{C3380CC4-5D6E-409C-BE32-E72D297353CC}">
              <c16:uniqueId val="{00000003-54FB-4308-AB6C-2EFB8A67843C}"/>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8731499440622019"/>
          <c:w val="0.88300513522766177"/>
          <c:h val="9.444436144343251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4900413143"/>
          <c:h val="0.81499592502037488"/>
        </c:manualLayout>
      </c:layout>
      <c:barChart>
        <c:barDir val="col"/>
        <c:grouping val="clustered"/>
        <c:varyColors val="0"/>
        <c:ser>
          <c:idx val="0"/>
          <c:order val="0"/>
          <c:tx>
            <c:strRef>
              <c:f>M!$F$1165</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M!$D$1166:$E$1177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M!$F$1166:$F$1177</c:f>
              <c:numCache>
                <c:formatCode>0.00%</c:formatCode>
                <c:ptCount val="12"/>
                <c:pt idx="0">
                  <c:v>5.2840158520475562E-3</c:v>
                </c:pt>
                <c:pt idx="1">
                  <c:v>2.8181417877586965E-2</c:v>
                </c:pt>
                <c:pt idx="2">
                  <c:v>0.10127697049757815</c:v>
                </c:pt>
                <c:pt idx="3">
                  <c:v>0.13386173491853809</c:v>
                </c:pt>
                <c:pt idx="4">
                  <c:v>6.9572875385292818E-2</c:v>
                </c:pt>
                <c:pt idx="5">
                  <c:v>5.1078819903126377E-2</c:v>
                </c:pt>
                <c:pt idx="6">
                  <c:v>0.16160281814178776</c:v>
                </c:pt>
                <c:pt idx="7">
                  <c:v>0.20431527961250551</c:v>
                </c:pt>
                <c:pt idx="8">
                  <c:v>0.11140466754733598</c:v>
                </c:pt>
                <c:pt idx="9">
                  <c:v>6.6050198150594458E-2</c:v>
                </c:pt>
                <c:pt idx="10">
                  <c:v>3.0383091149273449E-2</c:v>
                </c:pt>
                <c:pt idx="11">
                  <c:v>3.6107441655658302E-2</c:v>
                </c:pt>
              </c:numCache>
            </c:numRef>
          </c:val>
          <c:extLst>
            <c:ext xmlns:c16="http://schemas.microsoft.com/office/drawing/2014/chart" uri="{C3380CC4-5D6E-409C-BE32-E72D297353CC}">
              <c16:uniqueId val="{00000000-D464-4C4D-9E4B-63B28779EB2A}"/>
            </c:ext>
          </c:extLst>
        </c:ser>
        <c:ser>
          <c:idx val="2"/>
          <c:order val="1"/>
          <c:tx>
            <c:strRef>
              <c:f>M!$G$1165</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M!$D$1166:$E$1177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M!$G$1166:$G$1177</c:f>
              <c:numCache>
                <c:formatCode>0.00%</c:formatCode>
                <c:ptCount val="12"/>
                <c:pt idx="0">
                  <c:v>4.8250904704463205E-3</c:v>
                </c:pt>
                <c:pt idx="1">
                  <c:v>2.1310816244471252E-2</c:v>
                </c:pt>
                <c:pt idx="2">
                  <c:v>8.1624447125050265E-2</c:v>
                </c:pt>
                <c:pt idx="3">
                  <c:v>0.13108162444712504</c:v>
                </c:pt>
                <c:pt idx="4">
                  <c:v>8.4841174105347805E-2</c:v>
                </c:pt>
                <c:pt idx="5">
                  <c:v>5.227181342983514E-2</c:v>
                </c:pt>
                <c:pt idx="6">
                  <c:v>0.16284680337756333</c:v>
                </c:pt>
                <c:pt idx="7">
                  <c:v>0.20587052673904302</c:v>
                </c:pt>
                <c:pt idx="8">
                  <c:v>0.11861680739847205</c:v>
                </c:pt>
                <c:pt idx="9">
                  <c:v>6.6747084841174101E-2</c:v>
                </c:pt>
                <c:pt idx="10">
                  <c:v>2.613590671491757E-2</c:v>
                </c:pt>
                <c:pt idx="11">
                  <c:v>4.2621632488942504E-2</c:v>
                </c:pt>
              </c:numCache>
            </c:numRef>
          </c:val>
          <c:extLst>
            <c:ext xmlns:c16="http://schemas.microsoft.com/office/drawing/2014/chart" uri="{C3380CC4-5D6E-409C-BE32-E72D297353CC}">
              <c16:uniqueId val="{00000001-D464-4C4D-9E4B-63B28779EB2A}"/>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88341573642"/>
          <c:h val="0.81421676322294434"/>
        </c:manualLayout>
      </c:layout>
      <c:barChart>
        <c:barDir val="bar"/>
        <c:grouping val="clustered"/>
        <c:varyColors val="0"/>
        <c:ser>
          <c:idx val="0"/>
          <c:order val="0"/>
          <c:tx>
            <c:strRef>
              <c:f>M!$F$1242</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M!$D$1243:$E$1258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M!$F$1243:$F$1258</c:f>
              <c:numCache>
                <c:formatCode>#,##0_ ;\-#,##0\ </c:formatCode>
                <c:ptCount val="16"/>
                <c:pt idx="0">
                  <c:v>265391.50155349437</c:v>
                </c:pt>
                <c:pt idx="1">
                  <c:v>54909.032670587607</c:v>
                </c:pt>
                <c:pt idx="2">
                  <c:v>216608.61544380811</c:v>
                </c:pt>
                <c:pt idx="3">
                  <c:v>20329.086259264859</c:v>
                </c:pt>
                <c:pt idx="4">
                  <c:v>23266.180470330404</c:v>
                </c:pt>
                <c:pt idx="5">
                  <c:v>35127.268881406497</c:v>
                </c:pt>
                <c:pt idx="6">
                  <c:v>142608.61802416391</c:v>
                </c:pt>
                <c:pt idx="7">
                  <c:v>274236.34646089014</c:v>
                </c:pt>
                <c:pt idx="8">
                  <c:v>154648.34834502797</c:v>
                </c:pt>
                <c:pt idx="9">
                  <c:v>240702.36198493672</c:v>
                </c:pt>
                <c:pt idx="10">
                  <c:v>189094.19840372042</c:v>
                </c:pt>
                <c:pt idx="11">
                  <c:v>89924.663363807369</c:v>
                </c:pt>
                <c:pt idx="12">
                  <c:v>201388.55492798323</c:v>
                </c:pt>
                <c:pt idx="13">
                  <c:v>121007.3657309182</c:v>
                </c:pt>
                <c:pt idx="14">
                  <c:v>20275.251863030728</c:v>
                </c:pt>
                <c:pt idx="15">
                  <c:v>0</c:v>
                </c:pt>
              </c:numCache>
            </c:numRef>
          </c:val>
          <c:extLst>
            <c:ext xmlns:c16="http://schemas.microsoft.com/office/drawing/2014/chart" uri="{C3380CC4-5D6E-409C-BE32-E72D297353CC}">
              <c16:uniqueId val="{00000000-05A0-4205-A266-CEEB44B37323}"/>
            </c:ext>
          </c:extLst>
        </c:ser>
        <c:ser>
          <c:idx val="1"/>
          <c:order val="1"/>
          <c:tx>
            <c:strRef>
              <c:f>M!$G$1242</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M!$D$1243:$E$1258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M!$G$1243:$G$1258</c:f>
              <c:numCache>
                <c:formatCode>#,##0_ ;\-#,##0\ </c:formatCode>
                <c:ptCount val="16"/>
                <c:pt idx="0">
                  <c:v>269045.49726820481</c:v>
                </c:pt>
                <c:pt idx="1">
                  <c:v>59501.555313555269</c:v>
                </c:pt>
                <c:pt idx="2">
                  <c:v>234612.14419054141</c:v>
                </c:pt>
                <c:pt idx="3">
                  <c:v>20632.956231240605</c:v>
                </c:pt>
                <c:pt idx="4">
                  <c:v>23716.538708713888</c:v>
                </c:pt>
                <c:pt idx="5">
                  <c:v>39023.27180715838</c:v>
                </c:pt>
                <c:pt idx="6">
                  <c:v>154392.36957870517</c:v>
                </c:pt>
                <c:pt idx="7">
                  <c:v>287425.49037096527</c:v>
                </c:pt>
                <c:pt idx="8">
                  <c:v>174680.32253925773</c:v>
                </c:pt>
                <c:pt idx="9">
                  <c:v>238123.03741750281</c:v>
                </c:pt>
                <c:pt idx="10">
                  <c:v>202439.49652953626</c:v>
                </c:pt>
                <c:pt idx="11">
                  <c:v>86896.60193450503</c:v>
                </c:pt>
                <c:pt idx="12">
                  <c:v>203199.96086543266</c:v>
                </c:pt>
                <c:pt idx="13">
                  <c:v>137524.63681553394</c:v>
                </c:pt>
                <c:pt idx="14">
                  <c:v>30353.257885019244</c:v>
                </c:pt>
                <c:pt idx="15">
                  <c:v>0</c:v>
                </c:pt>
              </c:numCache>
            </c:numRef>
          </c:val>
          <c:extLst>
            <c:ext xmlns:c16="http://schemas.microsoft.com/office/drawing/2014/chart" uri="{C3380CC4-5D6E-409C-BE32-E72D297353CC}">
              <c16:uniqueId val="{00000001-05A0-4205-A266-CEEB44B37323}"/>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max val="3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7308811070885"/>
          <c:y val="5.0590839959186028E-2"/>
          <c:w val="0.82700743942245725"/>
          <c:h val="0.74325985535426653"/>
        </c:manualLayout>
      </c:layout>
      <c:barChart>
        <c:barDir val="col"/>
        <c:grouping val="clustered"/>
        <c:varyColors val="0"/>
        <c:ser>
          <c:idx val="0"/>
          <c:order val="0"/>
          <c:tx>
            <c:strRef>
              <c:f>M!$F$1285</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M!$D$1286:$E$1300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M!$F$1286:$F$1300</c:f>
              <c:numCache>
                <c:formatCode>#,##0_ ;\-#,##0\ </c:formatCode>
                <c:ptCount val="15"/>
                <c:pt idx="0">
                  <c:v>23019.243545043322</c:v>
                </c:pt>
                <c:pt idx="1">
                  <c:v>0</c:v>
                </c:pt>
                <c:pt idx="2">
                  <c:v>46398.297637197487</c:v>
                </c:pt>
                <c:pt idx="3">
                  <c:v>38018.073007264727</c:v>
                </c:pt>
                <c:pt idx="4">
                  <c:v>55007.65214911705</c:v>
                </c:pt>
                <c:pt idx="5">
                  <c:v>52905.35894040962</c:v>
                </c:pt>
                <c:pt idx="6">
                  <c:v>66640.954620874661</c:v>
                </c:pt>
                <c:pt idx="7">
                  <c:v>138776.01765963939</c:v>
                </c:pt>
                <c:pt idx="8">
                  <c:v>0</c:v>
                </c:pt>
                <c:pt idx="9">
                  <c:v>196914.6999663921</c:v>
                </c:pt>
                <c:pt idx="10">
                  <c:v>86432.086892693624</c:v>
                </c:pt>
                <c:pt idx="11">
                  <c:v>295565.3314555051</c:v>
                </c:pt>
                <c:pt idx="12">
                  <c:v>91484.807744106889</c:v>
                </c:pt>
                <c:pt idx="13">
                  <c:v>304194.56810571981</c:v>
                </c:pt>
                <c:pt idx="14">
                  <c:v>0</c:v>
                </c:pt>
              </c:numCache>
            </c:numRef>
          </c:val>
          <c:extLst>
            <c:ext xmlns:c16="http://schemas.microsoft.com/office/drawing/2014/chart" uri="{C3380CC4-5D6E-409C-BE32-E72D297353CC}">
              <c16:uniqueId val="{00000000-AAE6-4F06-B35A-0F42554BD4D9}"/>
            </c:ext>
          </c:extLst>
        </c:ser>
        <c:ser>
          <c:idx val="2"/>
          <c:order val="1"/>
          <c:tx>
            <c:strRef>
              <c:f>M!$G$1285</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M!$D$1286:$E$1300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M!$G$1286:$G$1300</c:f>
              <c:numCache>
                <c:formatCode>#,##0_ ;\-#,##0\ </c:formatCode>
                <c:ptCount val="15"/>
                <c:pt idx="0">
                  <c:v>24577.14331107034</c:v>
                </c:pt>
                <c:pt idx="1">
                  <c:v>0</c:v>
                </c:pt>
                <c:pt idx="2">
                  <c:v>45482.996143341436</c:v>
                </c:pt>
                <c:pt idx="3">
                  <c:v>54709.032749630758</c:v>
                </c:pt>
                <c:pt idx="4">
                  <c:v>51595.883984854452</c:v>
                </c:pt>
                <c:pt idx="5">
                  <c:v>53055.134416234469</c:v>
                </c:pt>
                <c:pt idx="6">
                  <c:v>75043.838920584574</c:v>
                </c:pt>
                <c:pt idx="7">
                  <c:v>155966.3147895236</c:v>
                </c:pt>
                <c:pt idx="8">
                  <c:v>0</c:v>
                </c:pt>
                <c:pt idx="9">
                  <c:v>212891.24790570521</c:v>
                </c:pt>
                <c:pt idx="10">
                  <c:v>86702.476897905741</c:v>
                </c:pt>
                <c:pt idx="11">
                  <c:v>303634.592478298</c:v>
                </c:pt>
                <c:pt idx="12">
                  <c:v>95309.433995113039</c:v>
                </c:pt>
                <c:pt idx="13">
                  <c:v>320925.23258300265</c:v>
                </c:pt>
                <c:pt idx="14">
                  <c:v>0</c:v>
                </c:pt>
              </c:numCache>
            </c:numRef>
          </c:val>
          <c:extLst>
            <c:ext xmlns:c16="http://schemas.microsoft.com/office/drawing/2014/chart" uri="{C3380CC4-5D6E-409C-BE32-E72D297353CC}">
              <c16:uniqueId val="{00000001-AAE6-4F06-B35A-0F42554BD4D9}"/>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layout>
        <c:manualLayout>
          <c:xMode val="edge"/>
          <c:yMode val="edge"/>
          <c:x val="0.22022968721090583"/>
          <c:y val="0.90089957581708158"/>
          <c:w val="0.63276253093062063"/>
          <c:h val="9.91004241829184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83938077537223"/>
          <c:y val="4.8202623779928955E-2"/>
          <c:w val="0.8271606192246278"/>
          <c:h val="0.7170601890566568"/>
        </c:manualLayout>
      </c:layout>
      <c:barChart>
        <c:barDir val="col"/>
        <c:grouping val="clustered"/>
        <c:varyColors val="0"/>
        <c:ser>
          <c:idx val="0"/>
          <c:order val="0"/>
          <c:tx>
            <c:strRef>
              <c:f>E!$F$1515</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E!$D$1516:$E$1524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E!$F$1516:$F$1524</c:f>
              <c:numCache>
                <c:formatCode>#,##0_ ;\-#,##0\ </c:formatCode>
                <c:ptCount val="9"/>
                <c:pt idx="0">
                  <c:v>19703.418616508978</c:v>
                </c:pt>
                <c:pt idx="1">
                  <c:v>21817.015851368353</c:v>
                </c:pt>
                <c:pt idx="2">
                  <c:v>47712.485895969498</c:v>
                </c:pt>
                <c:pt idx="3">
                  <c:v>81159.298956205341</c:v>
                </c:pt>
                <c:pt idx="4">
                  <c:v>103557.35083703577</c:v>
                </c:pt>
                <c:pt idx="5">
                  <c:v>104422.85914498626</c:v>
                </c:pt>
                <c:pt idx="6">
                  <c:v>107104.60412172225</c:v>
                </c:pt>
                <c:pt idx="7">
                  <c:v>102946.39804505296</c:v>
                </c:pt>
                <c:pt idx="8">
                  <c:v>98472.759249131632</c:v>
                </c:pt>
              </c:numCache>
            </c:numRef>
          </c:val>
          <c:extLst>
            <c:ext xmlns:c16="http://schemas.microsoft.com/office/drawing/2014/chart" uri="{C3380CC4-5D6E-409C-BE32-E72D297353CC}">
              <c16:uniqueId val="{00000000-8FBE-41F2-A8F9-9389ECB667F6}"/>
            </c:ext>
          </c:extLst>
        </c:ser>
        <c:ser>
          <c:idx val="2"/>
          <c:order val="1"/>
          <c:tx>
            <c:strRef>
              <c:f>E!$G$1515</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E!$D$1516:$E$1524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E!$G$1516:$G$1524</c:f>
              <c:numCache>
                <c:formatCode>#,##0_ ;\-#,##0\ </c:formatCode>
                <c:ptCount val="9"/>
                <c:pt idx="0">
                  <c:v>20889.721183355898</c:v>
                </c:pt>
                <c:pt idx="1">
                  <c:v>22263.527923916143</c:v>
                </c:pt>
                <c:pt idx="2">
                  <c:v>49578.713880122923</c:v>
                </c:pt>
                <c:pt idx="3">
                  <c:v>82427.538503756834</c:v>
                </c:pt>
                <c:pt idx="4">
                  <c:v>105176.49785441719</c:v>
                </c:pt>
                <c:pt idx="5">
                  <c:v>105979.56801014871</c:v>
                </c:pt>
                <c:pt idx="6">
                  <c:v>108864.96834000829</c:v>
                </c:pt>
                <c:pt idx="7">
                  <c:v>104710.05375389842</c:v>
                </c:pt>
                <c:pt idx="8">
                  <c:v>100899.48202118752</c:v>
                </c:pt>
              </c:numCache>
            </c:numRef>
          </c:val>
          <c:extLst>
            <c:ext xmlns:c16="http://schemas.microsoft.com/office/drawing/2014/chart" uri="{C3380CC4-5D6E-409C-BE32-E72D297353CC}">
              <c16:uniqueId val="{00000001-8FBE-41F2-A8F9-9389ECB667F6}"/>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919436820295638E-2"/>
          <c:y val="4.170108556203575E-2"/>
          <c:w val="0.98908048416958483"/>
          <c:h val="0.81499592502037488"/>
        </c:manualLayout>
      </c:layout>
      <c:barChart>
        <c:barDir val="bar"/>
        <c:grouping val="clustered"/>
        <c:varyColors val="0"/>
        <c:ser>
          <c:idx val="0"/>
          <c:order val="0"/>
          <c:tx>
            <c:strRef>
              <c:f>M!$G$1327</c:f>
              <c:strCache>
                <c:ptCount val="1"/>
                <c:pt idx="0">
                  <c:v>Total annualised committed support ($m)</c:v>
                </c:pt>
              </c:strCache>
            </c:strRef>
          </c:tx>
          <c:spPr>
            <a:solidFill>
              <a:srgbClr val="6B2976"/>
            </a:solidFill>
          </c:spPr>
          <c:invertIfNegative val="0"/>
          <c:dLbls>
            <c:dLbl>
              <c:idx val="0"/>
              <c:tx>
                <c:rich>
                  <a:bodyPr/>
                  <a:lstStyle/>
                  <a:p>
                    <a:fld id="{535AC1B2-80D8-4E7C-9ED9-0DF5A8A52AA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A0C-4E8F-B2C6-4802FB938EDE}"/>
                </c:ext>
              </c:extLst>
            </c:dLbl>
            <c:dLbl>
              <c:idx val="1"/>
              <c:tx>
                <c:rich>
                  <a:bodyPr/>
                  <a:lstStyle/>
                  <a:p>
                    <a:fld id="{7AE7FC22-F8E9-4CFA-A498-704FED0755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A0C-4E8F-B2C6-4802FB938EDE}"/>
                </c:ext>
              </c:extLst>
            </c:dLbl>
            <c:dLbl>
              <c:idx val="2"/>
              <c:tx>
                <c:rich>
                  <a:bodyPr/>
                  <a:lstStyle/>
                  <a:p>
                    <a:fld id="{96047163-D12C-467A-9F6D-69EE91024F8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A0C-4E8F-B2C6-4802FB938EDE}"/>
                </c:ext>
              </c:extLst>
            </c:dLbl>
            <c:dLbl>
              <c:idx val="3"/>
              <c:tx>
                <c:rich>
                  <a:bodyPr/>
                  <a:lstStyle/>
                  <a:p>
                    <a:fld id="{178EFFAB-BA26-4BF4-9BBE-ED064460144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A0C-4E8F-B2C6-4802FB938EDE}"/>
                </c:ext>
              </c:extLst>
            </c:dLbl>
            <c:dLbl>
              <c:idx val="4"/>
              <c:tx>
                <c:rich>
                  <a:bodyPr/>
                  <a:lstStyle/>
                  <a:p>
                    <a:fld id="{5FFFBABA-11E1-4010-A0A3-6FD6C83B751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A0C-4E8F-B2C6-4802FB938EDE}"/>
                </c:ext>
              </c:extLst>
            </c:dLbl>
            <c:dLbl>
              <c:idx val="5"/>
              <c:tx>
                <c:rich>
                  <a:bodyPr/>
                  <a:lstStyle/>
                  <a:p>
                    <a:fld id="{35037BF1-976D-47B2-B50C-9B1C55DA7E0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A0C-4E8F-B2C6-4802FB938EDE}"/>
                </c:ext>
              </c:extLst>
            </c:dLbl>
            <c:dLbl>
              <c:idx val="6"/>
              <c:tx>
                <c:rich>
                  <a:bodyPr/>
                  <a:lstStyle/>
                  <a:p>
                    <a:fld id="{B42D8956-14C9-4B72-B23B-0C00DAA95E9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A0C-4E8F-B2C6-4802FB938EDE}"/>
                </c:ext>
              </c:extLst>
            </c:dLbl>
            <c:dLbl>
              <c:idx val="7"/>
              <c:tx>
                <c:rich>
                  <a:bodyPr/>
                  <a:lstStyle/>
                  <a:p>
                    <a:fld id="{59CE68E3-962B-4C26-BE61-D9FA48EA2B2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A0C-4E8F-B2C6-4802FB938EDE}"/>
                </c:ext>
              </c:extLst>
            </c:dLbl>
            <c:dLbl>
              <c:idx val="8"/>
              <c:tx>
                <c:rich>
                  <a:bodyPr/>
                  <a:lstStyle/>
                  <a:p>
                    <a:fld id="{9D72EA35-B962-4CF5-85E2-05B7B5BF3C3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A0C-4E8F-B2C6-4802FB938EDE}"/>
                </c:ext>
              </c:extLst>
            </c:dLbl>
            <c:dLbl>
              <c:idx val="9"/>
              <c:tx>
                <c:rich>
                  <a:bodyPr/>
                  <a:lstStyle/>
                  <a:p>
                    <a:fld id="{10272C2F-C247-418E-9C3C-B3C61C3E7EC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A0C-4E8F-B2C6-4802FB938EDE}"/>
                </c:ext>
              </c:extLst>
            </c:dLbl>
            <c:dLbl>
              <c:idx val="10"/>
              <c:tx>
                <c:rich>
                  <a:bodyPr/>
                  <a:lstStyle/>
                  <a:p>
                    <a:fld id="{8A6E2B1D-D4DA-4A4C-BD86-781299DC0F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A0C-4E8F-B2C6-4802FB938EDE}"/>
                </c:ext>
              </c:extLst>
            </c:dLbl>
            <c:dLbl>
              <c:idx val="11"/>
              <c:tx>
                <c:rich>
                  <a:bodyPr/>
                  <a:lstStyle/>
                  <a:p>
                    <a:fld id="{60282F69-1CB9-40EB-877A-E81B1AE74A3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A0C-4E8F-B2C6-4802FB938EDE}"/>
                </c:ext>
              </c:extLst>
            </c:dLbl>
            <c:dLbl>
              <c:idx val="12"/>
              <c:tx>
                <c:rich>
                  <a:bodyPr/>
                  <a:lstStyle/>
                  <a:p>
                    <a:fld id="{F3810C1D-ABF8-41C4-B6A6-9D6A3CFD8A7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A0C-4E8F-B2C6-4802FB938EDE}"/>
                </c:ext>
              </c:extLst>
            </c:dLbl>
            <c:dLbl>
              <c:idx val="13"/>
              <c:tx>
                <c:rich>
                  <a:bodyPr/>
                  <a:lstStyle/>
                  <a:p>
                    <a:fld id="{1EBF027A-D4B2-4095-97A0-43819ACBC04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A0C-4E8F-B2C6-4802FB938EDE}"/>
                </c:ext>
              </c:extLst>
            </c:dLbl>
            <c:dLbl>
              <c:idx val="14"/>
              <c:tx>
                <c:rich>
                  <a:bodyPr/>
                  <a:lstStyle/>
                  <a:p>
                    <a:fld id="{B296FF7E-62C6-49A3-8111-74500F723DA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A0C-4E8F-B2C6-4802FB938EDE}"/>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M!$D$1328:$D$1342</c15:sqref>
                  </c15:fullRef>
                </c:ext>
              </c:extLst>
              <c:f>M!$D$1328:$D$1342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M!$G$1328:$G$1343</c15:sqref>
                  </c15:fullRef>
                </c:ext>
              </c:extLst>
              <c:f>M!$G$1328:$G$1342</c:f>
              <c:numCache>
                <c:formatCode>"$"* #,##0,,</c:formatCode>
                <c:ptCount val="15"/>
                <c:pt idx="0">
                  <c:v>202348826.70833278</c:v>
                </c:pt>
                <c:pt idx="1">
                  <c:v>60554395.932088055</c:v>
                </c:pt>
                <c:pt idx="2">
                  <c:v>43932971.112342849</c:v>
                </c:pt>
                <c:pt idx="3">
                  <c:v>19923145.514811937</c:v>
                </c:pt>
                <c:pt idx="4">
                  <c:v>3463372.977475164</c:v>
                </c:pt>
                <c:pt idx="5">
                  <c:v>3113335.315101759</c:v>
                </c:pt>
                <c:pt idx="6">
                  <c:v>11753765.260000002</c:v>
                </c:pt>
                <c:pt idx="7">
                  <c:v>8469585.9542789292</c:v>
                </c:pt>
                <c:pt idx="8">
                  <c:v>3067965.1197306104</c:v>
                </c:pt>
                <c:pt idx="9">
                  <c:v>5151227.8680380415</c:v>
                </c:pt>
                <c:pt idx="10">
                  <c:v>6114229.2264887569</c:v>
                </c:pt>
                <c:pt idx="11">
                  <c:v>1752268.6099400599</c:v>
                </c:pt>
                <c:pt idx="12">
                  <c:v>355175.68024321052</c:v>
                </c:pt>
                <c:pt idx="13">
                  <c:v>87914.632383862321</c:v>
                </c:pt>
                <c:pt idx="14">
                  <c:v>2125.6352459016393</c:v>
                </c:pt>
              </c:numCache>
            </c:numRef>
          </c:val>
          <c:extLst>
            <c:ext xmlns:c15="http://schemas.microsoft.com/office/drawing/2012/chart" uri="{02D57815-91ED-43cb-92C2-25804820EDAC}">
              <c15:datalabelsRange>
                <c15:f>M!$H$1328:$H$1342</c15:f>
                <c15:dlblRangeCache>
                  <c:ptCount val="15"/>
                  <c:pt idx="0">
                    <c:v>55%</c:v>
                  </c:pt>
                  <c:pt idx="1">
                    <c:v>16%</c:v>
                  </c:pt>
                  <c:pt idx="2">
                    <c:v>12%</c:v>
                  </c:pt>
                  <c:pt idx="3">
                    <c:v>5%</c:v>
                  </c:pt>
                  <c:pt idx="4">
                    <c:v>1%</c:v>
                  </c:pt>
                  <c:pt idx="5">
                    <c:v>1%</c:v>
                  </c:pt>
                  <c:pt idx="6">
                    <c:v>3%</c:v>
                  </c:pt>
                  <c:pt idx="7">
                    <c:v>2%</c:v>
                  </c:pt>
                  <c:pt idx="8">
                    <c:v>1%</c:v>
                  </c:pt>
                  <c:pt idx="9">
                    <c:v>1%</c:v>
                  </c:pt>
                  <c:pt idx="10">
                    <c:v>2%</c:v>
                  </c:pt>
                  <c:pt idx="11">
                    <c:v>0%</c:v>
                  </c:pt>
                  <c:pt idx="12">
                    <c:v>0%</c:v>
                  </c:pt>
                  <c:pt idx="13">
                    <c:v>0%</c:v>
                  </c:pt>
                  <c:pt idx="14">
                    <c:v>0%</c:v>
                  </c:pt>
                </c15:dlblRangeCache>
              </c15:datalabelsRange>
            </c:ext>
            <c:ext xmlns:c16="http://schemas.microsoft.com/office/drawing/2014/chart" uri="{C3380CC4-5D6E-409C-BE32-E72D297353CC}">
              <c16:uniqueId val="{0000000F-7A0C-4E8F-B2C6-4802FB938EDE}"/>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250000009.99999997"/>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79852010471952E-2"/>
          <c:y val="7.7496549919769508E-2"/>
          <c:w val="0.86160481906127151"/>
          <c:h val="0.76100769292096315"/>
        </c:manualLayout>
      </c:layout>
      <c:barChart>
        <c:barDir val="col"/>
        <c:grouping val="stacked"/>
        <c:varyColors val="0"/>
        <c:ser>
          <c:idx val="1"/>
          <c:order val="2"/>
          <c:tx>
            <c:strRef>
              <c:f>M!$D$1385</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02BB-410D-8EFE-3BB4922505A4}"/>
              </c:ext>
            </c:extLst>
          </c:dPt>
          <c:dPt>
            <c:idx val="18"/>
            <c:invertIfNegative val="0"/>
            <c:bubble3D val="0"/>
            <c:spPr>
              <a:pattFill prst="dkUpDiag">
                <a:fgClr>
                  <a:srgbClr val="B297B7"/>
                </a:fgClr>
                <a:bgClr>
                  <a:schemeClr val="bg1"/>
                </a:bgClr>
              </a:pattFill>
              <a:ln w="9525" cap="flat" cmpd="sng" algn="ctr">
                <a:solidFill>
                  <a:srgbClr val="B4A3C8"/>
                </a:solidFill>
                <a:prstDash val="solid"/>
                <a:round/>
                <a:headEnd type="none" w="med" len="med"/>
                <a:tailEnd type="none" w="med" len="med"/>
              </a:ln>
            </c:spPr>
            <c:extLst>
              <c:ext xmlns:c16="http://schemas.microsoft.com/office/drawing/2014/chart" uri="{C3380CC4-5D6E-409C-BE32-E72D297353CC}">
                <c16:uniqueId val="{00000002-02BB-410D-8EFE-3BB4922505A4}"/>
              </c:ext>
            </c:extLst>
          </c:dPt>
          <c:dLbls>
            <c:delete val="1"/>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M!$F$1385:$AF$1385</c15:sqref>
                  </c15:fullRef>
                </c:ext>
              </c:extLst>
              <c:f>M!$F$1385:$Z$1385</c:f>
              <c:numCache>
                <c:formatCode>#,##0.#0,,</c:formatCode>
                <c:ptCount val="21"/>
                <c:pt idx="0">
                  <c:v>16089.23</c:v>
                </c:pt>
                <c:pt idx="3">
                  <c:v>1694166.770829245</c:v>
                </c:pt>
                <c:pt idx="6">
                  <c:v>4161209.6224623485</c:v>
                </c:pt>
                <c:pt idx="9">
                  <c:v>11629407.318150973</c:v>
                </c:pt>
                <c:pt idx="12">
                  <c:v>66336075.796501972</c:v>
                </c:pt>
                <c:pt idx="15">
                  <c:v>131174055.08722048</c:v>
                </c:pt>
                <c:pt idx="18">
                  <c:v>35388690.135105163</c:v>
                </c:pt>
              </c:numCache>
            </c:numRef>
          </c:val>
          <c:extLst>
            <c:ext xmlns:c16="http://schemas.microsoft.com/office/drawing/2014/chart" uri="{C3380CC4-5D6E-409C-BE32-E72D297353CC}">
              <c16:uniqueId val="{00000003-02BB-410D-8EFE-3BB4922505A4}"/>
            </c:ext>
          </c:extLst>
        </c:ser>
        <c:ser>
          <c:idx val="0"/>
          <c:order val="3"/>
          <c:tx>
            <c:strRef>
              <c:f>M!$D$1386</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M!$F$1386:$AF$1386</c15:sqref>
                  </c15:fullRef>
                </c:ext>
              </c:extLst>
              <c:f>M!$F$1386:$Z$1386</c:f>
              <c:numCache>
                <c:formatCode>#,##0.#0,,</c:formatCode>
                <c:ptCount val="21"/>
                <c:pt idx="0">
                  <c:v>27486.009648026647</c:v>
                </c:pt>
                <c:pt idx="3">
                  <c:v>370621.97364701354</c:v>
                </c:pt>
                <c:pt idx="6">
                  <c:v>1658078.7733971332</c:v>
                </c:pt>
                <c:pt idx="9">
                  <c:v>8520437.7615386117</c:v>
                </c:pt>
                <c:pt idx="12">
                  <c:v>34341363.381683134</c:v>
                </c:pt>
                <c:pt idx="15">
                  <c:v>74978532.583874777</c:v>
                </c:pt>
                <c:pt idx="18">
                  <c:v>46450676.40473491</c:v>
                </c:pt>
              </c:numCache>
            </c:numRef>
          </c:val>
          <c:extLst>
            <c:ext xmlns:c16="http://schemas.microsoft.com/office/drawing/2014/chart" uri="{C3380CC4-5D6E-409C-BE32-E72D297353CC}">
              <c16:uniqueId val="{00000004-02BB-410D-8EFE-3BB4922505A4}"/>
            </c:ext>
          </c:extLst>
        </c:ser>
        <c:ser>
          <c:idx val="2"/>
          <c:order val="4"/>
          <c:tx>
            <c:strRef>
              <c:f>M!$D$1387</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02BB-410D-8EFE-3BB4922505A4}"/>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02BB-410D-8EFE-3BB4922505A4}"/>
              </c:ext>
            </c:extLst>
          </c:dPt>
          <c:dLbls>
            <c:delete val="1"/>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M!$F$1387:$AF$1387</c15:sqref>
                  </c15:fullRef>
                </c:ext>
              </c:extLst>
              <c:f>M!$F$1387:$Z$1387</c:f>
              <c:numCache>
                <c:formatCode>#,##0.#0,,</c:formatCode>
                <c:ptCount val="21"/>
                <c:pt idx="1">
                  <c:v>16089.23</c:v>
                </c:pt>
                <c:pt idx="4">
                  <c:v>1699880.7885215525</c:v>
                </c:pt>
                <c:pt idx="7">
                  <c:v>4206372.5547700403</c:v>
                </c:pt>
                <c:pt idx="10">
                  <c:v>11871741.320614316</c:v>
                </c:pt>
                <c:pt idx="13">
                  <c:v>66876441.507226743</c:v>
                </c:pt>
                <c:pt idx="16">
                  <c:v>134407967.81709796</c:v>
                </c:pt>
                <c:pt idx="19">
                  <c:v>87191198.242052704</c:v>
                </c:pt>
              </c:numCache>
            </c:numRef>
          </c:val>
          <c:extLst>
            <c:ext xmlns:c16="http://schemas.microsoft.com/office/drawing/2014/chart" uri="{C3380CC4-5D6E-409C-BE32-E72D297353CC}">
              <c16:uniqueId val="{00000008-02BB-410D-8EFE-3BB4922505A4}"/>
            </c:ext>
          </c:extLst>
        </c:ser>
        <c:ser>
          <c:idx val="3"/>
          <c:order val="5"/>
          <c:tx>
            <c:strRef>
              <c:f>M!$D$1388</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M!$F$1388:$AF$1388</c15:sqref>
                  </c15:fullRef>
                </c:ext>
              </c:extLst>
              <c:f>M!$F$1388:$Z$1388</c:f>
              <c:numCache>
                <c:formatCode>#,##0.#0,,</c:formatCode>
                <c:ptCount val="21"/>
                <c:pt idx="1">
                  <c:v>27486.009648026647</c:v>
                </c:pt>
                <c:pt idx="4">
                  <c:v>368146.18061224022</c:v>
                </c:pt>
                <c:pt idx="7">
                  <c:v>1632446.1729402188</c:v>
                </c:pt>
                <c:pt idx="10">
                  <c:v>8405809.0039579794</c:v>
                </c:pt>
                <c:pt idx="13">
                  <c:v>34248513.699088387</c:v>
                </c:pt>
                <c:pt idx="16">
                  <c:v>72079567.768689781</c:v>
                </c:pt>
                <c:pt idx="19">
                  <c:v>84395031.144765168</c:v>
                </c:pt>
              </c:numCache>
            </c:numRef>
          </c:val>
          <c:extLst>
            <c:ext xmlns:c16="http://schemas.microsoft.com/office/drawing/2014/chart" uri="{C3380CC4-5D6E-409C-BE32-E72D297353CC}">
              <c16:uniqueId val="{00000009-02BB-410D-8EFE-3BB4922505A4}"/>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M!$D$1389</c:f>
              <c:strCache>
                <c:ptCount val="1"/>
                <c:pt idx="0">
                  <c:v>Utilisation (as at end of last quarter)</c:v>
                </c:pt>
              </c:strCache>
            </c:strRef>
          </c:tx>
          <c:marker>
            <c:symbol val="circle"/>
            <c:size val="5"/>
            <c:spPr>
              <a:noFill/>
              <a:ln w="0">
                <a:noFill/>
              </a:ln>
              <a:effectLst/>
            </c:spPr>
          </c:marker>
          <c:dLbls>
            <c:dLbl>
              <c:idx val="9"/>
              <c:layout>
                <c:manualLayout>
                  <c:x val="-3.8900087489063866E-2"/>
                  <c:y val="-8.48670671846198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2BB-410D-8EFE-3BB4922505A4}"/>
                </c:ext>
              </c:extLst>
            </c:dLbl>
            <c:dLbl>
              <c:idx val="12"/>
              <c:layout>
                <c:manualLayout>
                  <c:x val="-4.335353241743016E-2"/>
                  <c:y val="-0.33424876959303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2BB-410D-8EFE-3BB4922505A4}"/>
                </c:ext>
              </c:extLst>
            </c:dLbl>
            <c:dLbl>
              <c:idx val="15"/>
              <c:layout>
                <c:manualLayout>
                  <c:x val="-4.3344470624892502E-2"/>
                  <c:y val="-0.657359310275905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2BB-410D-8EFE-3BB4922505A4}"/>
                </c:ext>
              </c:extLst>
            </c:dLbl>
            <c:dLbl>
              <c:idx val="18"/>
              <c:layout>
                <c:manualLayout>
                  <c:x val="-3.8900009915692216E-2"/>
                  <c:y val="-0.2886616720509252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BB-410D-8EFE-3BB4922505A4}"/>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M!$F$1389:$AF$1389</c15:sqref>
                  </c15:fullRef>
                </c:ext>
              </c:extLst>
              <c:f>M!$F$1389:$Z$1389</c:f>
              <c:numCache>
                <c:formatCode>General</c:formatCode>
                <c:ptCount val="21"/>
                <c:pt idx="0" formatCode="0%">
                  <c:v>0.36922872094241294</c:v>
                </c:pt>
                <c:pt idx="3" formatCode="0%">
                  <c:v>0.82050368366327797</c:v>
                </c:pt>
                <c:pt idx="6" formatCode="0%">
                  <c:v>0.7150719021630062</c:v>
                </c:pt>
                <c:pt idx="9" formatCode="0%">
                  <c:v>0.57714623969357726</c:v>
                </c:pt>
                <c:pt idx="12" formatCode="0%">
                  <c:v>0.65889713065800493</c:v>
                </c:pt>
                <c:pt idx="15" formatCode="0%">
                  <c:v>0.63629594257871369</c:v>
                </c:pt>
                <c:pt idx="18" formatCode="0%">
                  <c:v>0.43241647181955717</c:v>
                </c:pt>
              </c:numCache>
            </c:numRef>
          </c:val>
          <c:smooth val="0"/>
          <c:extLst>
            <c:ext xmlns:c16="http://schemas.microsoft.com/office/drawing/2014/chart" uri="{C3380CC4-5D6E-409C-BE32-E72D297353CC}">
              <c16:uniqueId val="{0000000E-02BB-410D-8EFE-3BB4922505A4}"/>
            </c:ext>
          </c:extLst>
        </c:ser>
        <c:ser>
          <c:idx val="7"/>
          <c:order val="1"/>
          <c:tx>
            <c:strRef>
              <c:f>M!$D$1390</c:f>
              <c:strCache>
                <c:ptCount val="1"/>
                <c:pt idx="0">
                  <c:v>Utilisation (as at end of current quarter)</c:v>
                </c:pt>
              </c:strCache>
            </c:strRef>
          </c:tx>
          <c:marker>
            <c:symbol val="circle"/>
            <c:size val="5"/>
            <c:spPr>
              <a:noFill/>
              <a:ln w="0">
                <a:noFill/>
              </a:ln>
              <a:effectLst/>
            </c:spPr>
          </c:marker>
          <c:dLbls>
            <c:dLbl>
              <c:idx val="1"/>
              <c:layout>
                <c:manualLayout>
                  <c:x val="-3.0029386347607941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BB-410D-8EFE-3BB4922505A4}"/>
                </c:ext>
              </c:extLst>
            </c:dLbl>
            <c:dLbl>
              <c:idx val="4"/>
              <c:layout>
                <c:manualLayout>
                  <c:x val="-3.2233493117132903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BB-410D-8EFE-3BB4922505A4}"/>
                </c:ext>
              </c:extLst>
            </c:dLbl>
            <c:dLbl>
              <c:idx val="7"/>
              <c:layout>
                <c:manualLayout>
                  <c:x val="-3.4455723471733042E-2"/>
                  <c:y val="-4.986671292974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BB-410D-8EFE-3BB4922505A4}"/>
                </c:ext>
              </c:extLst>
            </c:dLbl>
            <c:dLbl>
              <c:idx val="10"/>
              <c:layout>
                <c:manualLayout>
                  <c:x val="-3.4455723471733042E-2"/>
                  <c:y val="-8.8486557319616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BB-410D-8EFE-3BB4922505A4}"/>
                </c:ext>
              </c:extLst>
            </c:dLbl>
            <c:dLbl>
              <c:idx val="13"/>
              <c:layout>
                <c:manualLayout>
                  <c:x val="-3.8900087489063949E-2"/>
                  <c:y val="-0.3341402852280530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2BB-410D-8EFE-3BB4922505A4}"/>
                </c:ext>
              </c:extLst>
            </c:dLbl>
            <c:dLbl>
              <c:idx val="16"/>
              <c:layout>
                <c:manualLayout>
                  <c:x val="-3.2233493117132903E-2"/>
                  <c:y val="-0.6573051308223262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2BB-410D-8EFE-3BB4922505A4}"/>
                </c:ext>
              </c:extLst>
            </c:dLbl>
            <c:dLbl>
              <c:idx val="19"/>
              <c:layout>
                <c:manualLayout>
                  <c:x val="-3.8900009915692216E-2"/>
                  <c:y val="-0.548467591703637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2BB-410D-8EFE-3BB4922505A4}"/>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M!$F$1384:$AF$1384</c15:sqref>
                  </c15:fullRef>
                </c:ext>
              </c:extLst>
              <c:f>M!$F$1384:$Z$1384</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M!$F$1390:$AF$1390</c15:sqref>
                  </c15:fullRef>
                </c:ext>
              </c:extLst>
              <c:f>M!$F$1390:$Z$1390</c:f>
              <c:numCache>
                <c:formatCode>0%</c:formatCode>
                <c:ptCount val="21"/>
                <c:pt idx="1">
                  <c:v>0.36922872094241294</c:v>
                </c:pt>
                <c:pt idx="4">
                  <c:v>0.8219819247490564</c:v>
                </c:pt>
                <c:pt idx="7">
                  <c:v>0.72041499332855707</c:v>
                </c:pt>
                <c:pt idx="10">
                  <c:v>0.58546230341384797</c:v>
                </c:pt>
                <c:pt idx="13">
                  <c:v>0.66132480722276143</c:v>
                </c:pt>
                <c:pt idx="16">
                  <c:v>0.65092533278482834</c:v>
                </c:pt>
                <c:pt idx="19">
                  <c:v>0.50814799388995247</c:v>
                </c:pt>
              </c:numCache>
            </c:numRef>
          </c:val>
          <c:smooth val="0"/>
          <c:extLst>
            <c:ext xmlns:c16="http://schemas.microsoft.com/office/drawing/2014/chart" uri="{C3380CC4-5D6E-409C-BE32-E72D297353CC}">
              <c16:uniqueId val="{00000016-02BB-410D-8EFE-3BB4922505A4}"/>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372230971128609"/>
          <c:y val="0.92476244817981057"/>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3333333333333337"/>
        </c:manualLayout>
      </c:layout>
      <c:barChart>
        <c:barDir val="col"/>
        <c:grouping val="clustered"/>
        <c:varyColors val="0"/>
        <c:ser>
          <c:idx val="0"/>
          <c:order val="0"/>
          <c:tx>
            <c:strRef>
              <c:f>M!$G$1464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M!$D$1465:$E$1467</c:f>
              <c:strCache>
                <c:ptCount val="3"/>
                <c:pt idx="0">
                  <c:v>NT</c:v>
                </c:pt>
                <c:pt idx="1">
                  <c:v>SIL</c:v>
                </c:pt>
                <c:pt idx="2">
                  <c:v>Non-SIL</c:v>
                </c:pt>
              </c:strCache>
            </c:strRef>
          </c:cat>
          <c:val>
            <c:numRef>
              <c:f>M!$G$1465:$G$1467</c:f>
              <c:numCache>
                <c:formatCode>General</c:formatCode>
                <c:ptCount val="3"/>
                <c:pt idx="0" formatCode="0%">
                  <c:v>0.5954519082616998</c:v>
                </c:pt>
              </c:numCache>
            </c:numRef>
          </c:val>
          <c:extLst>
            <c:ext xmlns:c16="http://schemas.microsoft.com/office/drawing/2014/chart" uri="{C3380CC4-5D6E-409C-BE32-E72D297353CC}">
              <c16:uniqueId val="{00000000-C978-4463-B5EE-EFD0FE43F210}"/>
            </c:ext>
          </c:extLst>
        </c:ser>
        <c:ser>
          <c:idx val="1"/>
          <c:order val="1"/>
          <c:tx>
            <c:strRef>
              <c:f>M!$F$1464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M!$D$1465:$E$1467</c:f>
              <c:strCache>
                <c:ptCount val="3"/>
                <c:pt idx="0">
                  <c:v>NT</c:v>
                </c:pt>
                <c:pt idx="1">
                  <c:v>SIL</c:v>
                </c:pt>
                <c:pt idx="2">
                  <c:v>Non-SIL</c:v>
                </c:pt>
              </c:strCache>
            </c:strRef>
          </c:cat>
          <c:val>
            <c:numRef>
              <c:f>M!$F$1465:$F$1467</c:f>
              <c:numCache>
                <c:formatCode>0%</c:formatCode>
                <c:ptCount val="3"/>
                <c:pt idx="1">
                  <c:v>0.76652724679776296</c:v>
                </c:pt>
                <c:pt idx="2">
                  <c:v>0.41474171847769159</c:v>
                </c:pt>
              </c:numCache>
            </c:numRef>
          </c:val>
          <c:extLst>
            <c:ext xmlns:c16="http://schemas.microsoft.com/office/drawing/2014/chart" uri="{C3380CC4-5D6E-409C-BE32-E72D297353CC}">
              <c16:uniqueId val="{00000001-C978-4463-B5EE-EFD0FE43F210}"/>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3333333333333337"/>
        </c:manualLayout>
      </c:layout>
      <c:barChart>
        <c:barDir val="col"/>
        <c:grouping val="clustered"/>
        <c:varyColors val="0"/>
        <c:ser>
          <c:idx val="0"/>
          <c:order val="0"/>
          <c:tx>
            <c:strRef>
              <c:f>M!$G$1548</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M!$D$1549:$E$1556</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M!$G$1549:$G$1556</c:f>
              <c:numCache>
                <c:formatCode>General</c:formatCode>
                <c:ptCount val="8"/>
                <c:pt idx="0" formatCode="0%">
                  <c:v>0.59545190826170535</c:v>
                </c:pt>
              </c:numCache>
            </c:numRef>
          </c:val>
          <c:extLst>
            <c:ext xmlns:c16="http://schemas.microsoft.com/office/drawing/2014/chart" uri="{C3380CC4-5D6E-409C-BE32-E72D297353CC}">
              <c16:uniqueId val="{00000000-98AC-4A92-97DF-673DD8828E5A}"/>
            </c:ext>
          </c:extLst>
        </c:ser>
        <c:ser>
          <c:idx val="1"/>
          <c:order val="1"/>
          <c:tx>
            <c:strRef>
              <c:f>M!$F$1548</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98AC-4A92-97DF-673DD8828E5A}"/>
                </c:ext>
              </c:extLst>
            </c:dLbl>
            <c:dLbl>
              <c:idx val="3"/>
              <c:delete val="1"/>
              <c:extLst>
                <c:ext xmlns:c15="http://schemas.microsoft.com/office/drawing/2012/chart" uri="{CE6537A1-D6FC-4f65-9D91-7224C49458BB}"/>
                <c:ext xmlns:c16="http://schemas.microsoft.com/office/drawing/2014/chart" uri="{C3380CC4-5D6E-409C-BE32-E72D297353CC}">
                  <c16:uniqueId val="{00000002-98AC-4A92-97DF-673DD8828E5A}"/>
                </c:ext>
              </c:extLst>
            </c:dLbl>
            <c:dLbl>
              <c:idx val="4"/>
              <c:delete val="1"/>
              <c:extLst>
                <c:ext xmlns:c15="http://schemas.microsoft.com/office/drawing/2012/chart" uri="{CE6537A1-D6FC-4f65-9D91-7224C49458BB}"/>
                <c:ext xmlns:c16="http://schemas.microsoft.com/office/drawing/2014/chart" uri="{C3380CC4-5D6E-409C-BE32-E72D297353CC}">
                  <c16:uniqueId val="{00000003-98AC-4A92-97DF-673DD8828E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M!$D$1549:$E$1556</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M!$F$1549:$F$1556</c:f>
              <c:numCache>
                <c:formatCode>0%</c:formatCode>
                <c:ptCount val="8"/>
                <c:pt idx="1">
                  <c:v>0</c:v>
                </c:pt>
                <c:pt idx="2">
                  <c:v>0.64916358564424448</c:v>
                </c:pt>
                <c:pt idx="3">
                  <c:v>0</c:v>
                </c:pt>
                <c:pt idx="4">
                  <c:v>0</c:v>
                </c:pt>
                <c:pt idx="5">
                  <c:v>0.45092381002816451</c:v>
                </c:pt>
                <c:pt idx="6">
                  <c:v>0.67929708980306902</c:v>
                </c:pt>
                <c:pt idx="7">
                  <c:v>0.32890222509437034</c:v>
                </c:pt>
              </c:numCache>
            </c:numRef>
          </c:val>
          <c:extLst>
            <c:ext xmlns:c16="http://schemas.microsoft.com/office/drawing/2014/chart" uri="{C3380CC4-5D6E-409C-BE32-E72D297353CC}">
              <c16:uniqueId val="{00000004-98AC-4A92-97DF-673DD8828E5A}"/>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569553805774272E-2"/>
          <c:y val="2.3299475065616797E-2"/>
          <c:w val="0.93143044619422577"/>
          <c:h val="0.75998320209973758"/>
        </c:manualLayout>
      </c:layout>
      <c:barChart>
        <c:barDir val="col"/>
        <c:grouping val="clustered"/>
        <c:varyColors val="0"/>
        <c:ser>
          <c:idx val="0"/>
          <c:order val="0"/>
          <c:tx>
            <c:strRef>
              <c:f>M!$G$1503</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M!$D$1504:$E$1507</c:f>
              <c:strCache>
                <c:ptCount val="4"/>
                <c:pt idx="0">
                  <c:v>NT</c:v>
                </c:pt>
                <c:pt idx="1">
                  <c:v>Core</c:v>
                </c:pt>
                <c:pt idx="2">
                  <c:v>Capacity Building</c:v>
                </c:pt>
                <c:pt idx="3">
                  <c:v>Capital</c:v>
                </c:pt>
              </c:strCache>
            </c:strRef>
          </c:cat>
          <c:val>
            <c:numRef>
              <c:f>M!$G$1504:$G$1507</c:f>
              <c:numCache>
                <c:formatCode>General</c:formatCode>
                <c:ptCount val="4"/>
                <c:pt idx="0" formatCode="0%">
                  <c:v>0.59545190826170158</c:v>
                </c:pt>
              </c:numCache>
            </c:numRef>
          </c:val>
          <c:extLst>
            <c:ext xmlns:c16="http://schemas.microsoft.com/office/drawing/2014/chart" uri="{C3380CC4-5D6E-409C-BE32-E72D297353CC}">
              <c16:uniqueId val="{00000000-A293-4097-8D06-0EC101A64B65}"/>
            </c:ext>
          </c:extLst>
        </c:ser>
        <c:ser>
          <c:idx val="1"/>
          <c:order val="1"/>
          <c:tx>
            <c:strRef>
              <c:f>M!$F$1503</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M!$D$1504:$E$1507</c:f>
              <c:strCache>
                <c:ptCount val="4"/>
                <c:pt idx="0">
                  <c:v>NT</c:v>
                </c:pt>
                <c:pt idx="1">
                  <c:v>Core</c:v>
                </c:pt>
                <c:pt idx="2">
                  <c:v>Capacity Building</c:v>
                </c:pt>
                <c:pt idx="3">
                  <c:v>Capital</c:v>
                </c:pt>
              </c:strCache>
            </c:strRef>
          </c:cat>
          <c:val>
            <c:numRef>
              <c:f>M!$F$1504:$F$1507</c:f>
              <c:numCache>
                <c:formatCode>0%</c:formatCode>
                <c:ptCount val="4"/>
                <c:pt idx="1">
                  <c:v>0.6576990031590727</c:v>
                </c:pt>
                <c:pt idx="2">
                  <c:v>0.40620629164428634</c:v>
                </c:pt>
                <c:pt idx="3">
                  <c:v>0.33109129962202383</c:v>
                </c:pt>
              </c:numCache>
            </c:numRef>
          </c:val>
          <c:extLst>
            <c:ext xmlns:c16="http://schemas.microsoft.com/office/drawing/2014/chart" uri="{C3380CC4-5D6E-409C-BE32-E72D297353CC}">
              <c16:uniqueId val="{00000001-A293-4097-8D06-0EC101A64B65}"/>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3333333333333337"/>
        </c:manualLayout>
      </c:layout>
      <c:barChart>
        <c:barDir val="col"/>
        <c:grouping val="clustered"/>
        <c:varyColors val="0"/>
        <c:ser>
          <c:idx val="0"/>
          <c:order val="0"/>
          <c:tx>
            <c:strRef>
              <c:f>M!$J$1424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M!$D$1425:$H$1430</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M!$J$1425:$J$1430</c:f>
              <c:numCache>
                <c:formatCode>General</c:formatCode>
                <c:ptCount val="6"/>
                <c:pt idx="0" formatCode="0%">
                  <c:v>0.5954519082616998</c:v>
                </c:pt>
              </c:numCache>
            </c:numRef>
          </c:val>
          <c:extLst>
            <c:ext xmlns:c16="http://schemas.microsoft.com/office/drawing/2014/chart" uri="{C3380CC4-5D6E-409C-BE32-E72D297353CC}">
              <c16:uniqueId val="{00000000-3A5F-4C94-B9C4-43FB161DE1C4}"/>
            </c:ext>
          </c:extLst>
        </c:ser>
        <c:ser>
          <c:idx val="1"/>
          <c:order val="1"/>
          <c:tx>
            <c:strRef>
              <c:f>M!$I$1424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M!$D$1425:$H$1430</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M!$I$1425:$I$1430</c:f>
              <c:numCache>
                <c:formatCode>0%</c:formatCode>
                <c:ptCount val="6"/>
                <c:pt idx="1">
                  <c:v>0.42286577634727934</c:v>
                </c:pt>
                <c:pt idx="2">
                  <c:v>0.48752039097926847</c:v>
                </c:pt>
                <c:pt idx="3">
                  <c:v>0.67574359635010839</c:v>
                </c:pt>
                <c:pt idx="4">
                  <c:v>0.69464319992138601</c:v>
                </c:pt>
                <c:pt idx="5">
                  <c:v>0.67900941461391939</c:v>
                </c:pt>
              </c:numCache>
            </c:numRef>
          </c:val>
          <c:extLst>
            <c:ext xmlns:c16="http://schemas.microsoft.com/office/drawing/2014/chart" uri="{C3380CC4-5D6E-409C-BE32-E72D297353CC}">
              <c16:uniqueId val="{00000001-3A5F-4C94-B9C4-43FB161DE1C4}"/>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4629501312335964"/>
          <c:y val="0.8885317585301838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4900413143"/>
          <c:h val="0.81499592502037488"/>
        </c:manualLayout>
      </c:layout>
      <c:barChart>
        <c:barDir val="col"/>
        <c:grouping val="clustered"/>
        <c:varyColors val="0"/>
        <c:ser>
          <c:idx val="0"/>
          <c:order val="0"/>
          <c:tx>
            <c:strRef>
              <c:f>M!$F$1126</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M!$D$1127:$E$1138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M!$F$1127:$F$1138</c:f>
              <c:numCache>
                <c:formatCode>0.00%</c:formatCode>
                <c:ptCount val="12"/>
                <c:pt idx="0">
                  <c:v>4.6475600309837332E-3</c:v>
                </c:pt>
                <c:pt idx="1">
                  <c:v>2.4786986831913247E-2</c:v>
                </c:pt>
                <c:pt idx="2">
                  <c:v>8.9078233927188222E-2</c:v>
                </c:pt>
                <c:pt idx="3">
                  <c:v>0.11773818745158791</c:v>
                </c:pt>
                <c:pt idx="4">
                  <c:v>6.1192873741285826E-2</c:v>
                </c:pt>
                <c:pt idx="5">
                  <c:v>4.4926413632842756E-2</c:v>
                </c:pt>
                <c:pt idx="6">
                  <c:v>0.14213787761425251</c:v>
                </c:pt>
                <c:pt idx="7">
                  <c:v>0.17970565453137102</c:v>
                </c:pt>
                <c:pt idx="8">
                  <c:v>9.8760650658404336E-2</c:v>
                </c:pt>
                <c:pt idx="9">
                  <c:v>6.0418280402788536E-2</c:v>
                </c:pt>
                <c:pt idx="10">
                  <c:v>2.9821843532145623E-2</c:v>
                </c:pt>
                <c:pt idx="11">
                  <c:v>0.14601084430673897</c:v>
                </c:pt>
              </c:numCache>
            </c:numRef>
          </c:val>
          <c:extLst>
            <c:ext xmlns:c16="http://schemas.microsoft.com/office/drawing/2014/chart" uri="{C3380CC4-5D6E-409C-BE32-E72D297353CC}">
              <c16:uniqueId val="{00000000-46E9-4754-9596-18E8BBD617E7}"/>
            </c:ext>
          </c:extLst>
        </c:ser>
        <c:ser>
          <c:idx val="2"/>
          <c:order val="1"/>
          <c:tx>
            <c:strRef>
              <c:f>M!$G$1126</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M!$D$1127:$E$1138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M!$G$1127:$G$1138</c:f>
              <c:numCache>
                <c:formatCode>0.00%</c:formatCode>
                <c:ptCount val="12"/>
                <c:pt idx="0">
                  <c:v>4.2568286626463283E-3</c:v>
                </c:pt>
                <c:pt idx="1">
                  <c:v>1.8800993260021284E-2</c:v>
                </c:pt>
                <c:pt idx="2">
                  <c:v>7.2011351543100385E-2</c:v>
                </c:pt>
                <c:pt idx="3">
                  <c:v>0.11564384533522526</c:v>
                </c:pt>
                <c:pt idx="4">
                  <c:v>7.4849237318197939E-2</c:v>
                </c:pt>
                <c:pt idx="5">
                  <c:v>4.6115643845335223E-2</c:v>
                </c:pt>
                <c:pt idx="6">
                  <c:v>0.14366796736431359</c:v>
                </c:pt>
                <c:pt idx="7">
                  <c:v>0.18162468960624334</c:v>
                </c:pt>
                <c:pt idx="8">
                  <c:v>0.10571124512238382</c:v>
                </c:pt>
                <c:pt idx="9">
                  <c:v>5.9950336998935795E-2</c:v>
                </c:pt>
                <c:pt idx="10">
                  <c:v>2.6605179141539554E-2</c:v>
                </c:pt>
                <c:pt idx="11">
                  <c:v>0.14969847463639588</c:v>
                </c:pt>
              </c:numCache>
            </c:numRef>
          </c:val>
          <c:extLst>
            <c:ext xmlns:c16="http://schemas.microsoft.com/office/drawing/2014/chart" uri="{C3380CC4-5D6E-409C-BE32-E72D297353CC}">
              <c16:uniqueId val="{00000001-46E9-4754-9596-18E8BBD617E7}"/>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3222698373905414E-2"/>
          <c:y val="3.4097919174987557E-2"/>
          <c:w val="0.93677722632766902"/>
          <c:h val="0.81421697202581289"/>
        </c:manualLayout>
      </c:layout>
      <c:barChart>
        <c:barDir val="col"/>
        <c:grouping val="clustered"/>
        <c:varyColors val="0"/>
        <c:ser>
          <c:idx val="0"/>
          <c:order val="0"/>
          <c:tx>
            <c:strRef>
              <c:f>M!$F$1205</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M!$D$1206:$E$1214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M!$F$1206:$F$1214</c:f>
              <c:numCache>
                <c:formatCode>#,##0_ ;\-#,##0\ </c:formatCode>
                <c:ptCount val="9"/>
                <c:pt idx="0">
                  <c:v>24914.420501040702</c:v>
                </c:pt>
                <c:pt idx="1">
                  <c:v>32672.670349419768</c:v>
                </c:pt>
                <c:pt idx="2">
                  <c:v>80481.990151541133</c:v>
                </c:pt>
                <c:pt idx="3">
                  <c:v>189930.73530916995</c:v>
                </c:pt>
                <c:pt idx="4">
                  <c:v>221605.30489791316</c:v>
                </c:pt>
                <c:pt idx="5">
                  <c:v>220791.60159574167</c:v>
                </c:pt>
                <c:pt idx="6">
                  <c:v>223302.80688624209</c:v>
                </c:pt>
                <c:pt idx="7">
                  <c:v>194433.72693999682</c:v>
                </c:pt>
                <c:pt idx="8">
                  <c:v>186999.26036234773</c:v>
                </c:pt>
              </c:numCache>
            </c:numRef>
          </c:val>
          <c:extLst>
            <c:ext xmlns:c16="http://schemas.microsoft.com/office/drawing/2014/chart" uri="{C3380CC4-5D6E-409C-BE32-E72D297353CC}">
              <c16:uniqueId val="{00000000-6966-4232-88D6-0273D5FBFA87}"/>
            </c:ext>
          </c:extLst>
        </c:ser>
        <c:ser>
          <c:idx val="2"/>
          <c:order val="1"/>
          <c:tx>
            <c:strRef>
              <c:f>M!$G$1205</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M!$D$1206:$E$1214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M!$G$1206:$G$1214</c:f>
              <c:numCache>
                <c:formatCode>#,##0_ ;\-#,##0\ </c:formatCode>
                <c:ptCount val="9"/>
                <c:pt idx="0">
                  <c:v>25483.277004099229</c:v>
                </c:pt>
                <c:pt idx="1">
                  <c:v>37592.01442585457</c:v>
                </c:pt>
                <c:pt idx="2">
                  <c:v>107719.67544695748</c:v>
                </c:pt>
                <c:pt idx="3">
                  <c:v>188548.10723586788</c:v>
                </c:pt>
                <c:pt idx="4">
                  <c:v>233647.33283065961</c:v>
                </c:pt>
                <c:pt idx="5">
                  <c:v>220600.20113418374</c:v>
                </c:pt>
                <c:pt idx="6">
                  <c:v>240821.34343346272</c:v>
                </c:pt>
                <c:pt idx="7">
                  <c:v>197703.63137614549</c:v>
                </c:pt>
                <c:pt idx="8">
                  <c:v>201528.42069587563</c:v>
                </c:pt>
              </c:numCache>
            </c:numRef>
          </c:val>
          <c:extLst>
            <c:ext xmlns:c16="http://schemas.microsoft.com/office/drawing/2014/chart" uri="{C3380CC4-5D6E-409C-BE32-E72D297353CC}">
              <c16:uniqueId val="{00000001-6966-4232-88D6-0273D5FBFA87}"/>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380349195481E-2"/>
          <c:y val="4.2085421140539252E-2"/>
          <c:w val="0.83106949075062719"/>
          <c:h val="0.76770496941194399"/>
        </c:manualLayout>
      </c:layout>
      <c:barChart>
        <c:barDir val="col"/>
        <c:grouping val="clustered"/>
        <c:varyColors val="0"/>
        <c:ser>
          <c:idx val="17"/>
          <c:order val="0"/>
          <c:tx>
            <c:strRef>
              <c:f>M!$D$183:$E$183</c:f>
              <c:strCache>
                <c:ptCount val="2"/>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4"/>
              <c:layout>
                <c:manualLayout>
                  <c:x val="0"/>
                  <c:y val="1.22419589447752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1FB-4FE9-8B9E-217F9F85CB03}"/>
                </c:ext>
              </c:extLst>
            </c:dLbl>
            <c:dLbl>
              <c:idx val="5"/>
              <c:layout>
                <c:manualLayout>
                  <c:x val="5.5551011356462822E-3"/>
                  <c:y val="1.63226119263670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1FB-4FE9-8B9E-217F9F85CB0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M!$F$182:$S$182</c15:sqref>
                  </c15:fullRef>
                </c:ext>
              </c:extLst>
              <c:f>M!$K$182:$Q$182</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M!$F$183:$S$183</c15:sqref>
                  </c15:fullRef>
                </c:ext>
              </c:extLst>
              <c:f>M!$K$183:$Q$183</c:f>
              <c:numCache>
                <c:formatCode>#,##0</c:formatCode>
                <c:ptCount val="7"/>
                <c:pt idx="0">
                  <c:v>15</c:v>
                </c:pt>
                <c:pt idx="1">
                  <c:v>22</c:v>
                </c:pt>
                <c:pt idx="2">
                  <c:v>26</c:v>
                </c:pt>
                <c:pt idx="3">
                  <c:v>32</c:v>
                </c:pt>
                <c:pt idx="4">
                  <c:v>47</c:v>
                </c:pt>
                <c:pt idx="5">
                  <c:v>47</c:v>
                </c:pt>
                <c:pt idx="6">
                  <c:v>48</c:v>
                </c:pt>
              </c:numCache>
            </c:numRef>
          </c:val>
          <c:extLst>
            <c:ext xmlns:c15="http://schemas.microsoft.com/office/drawing/2012/chart" uri="{02D57815-91ED-43cb-92C2-25804820EDAC}">
              <c15:categoryFilterExceptions>
                <c15:categoryFilterException>
                  <c15:sqref>M!$I$183</c15:sqref>
                  <c15:dLbl>
                    <c:idx val="-1"/>
                    <c:layout>
                      <c:manualLayout>
                        <c:x val="0"/>
                        <c:y val="1.632261192636702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465F-4144-AB05-467778EB4465}"/>
                      </c:ext>
                    </c:extLst>
                  </c15:dLbl>
                </c15:categoryFilterException>
              </c15:categoryFilterExceptions>
            </c:ext>
            <c:ext xmlns:c16="http://schemas.microsoft.com/office/drawing/2014/chart" uri="{C3380CC4-5D6E-409C-BE32-E72D297353CC}">
              <c16:uniqueId val="{00000002-91FB-4FE9-8B9E-217F9F85CB03}"/>
            </c:ext>
          </c:extLst>
        </c:ser>
        <c:ser>
          <c:idx val="0"/>
          <c:order val="1"/>
          <c:tx>
            <c:strRef>
              <c:f>M!$D$184:$E$184</c:f>
              <c:strCache>
                <c:ptCount val="2"/>
                <c:pt idx="0">
                  <c:v>YPIRAC (under 65)</c:v>
                </c:pt>
              </c:strCache>
            </c:strRef>
          </c:tx>
          <c:spPr>
            <a:solidFill>
              <a:srgbClr val="70AD47"/>
            </a:solidFill>
          </c:spPr>
          <c:invertIfNegative val="0"/>
          <c:dLbls>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M!$F$182:$S$182</c15:sqref>
                  </c15:fullRef>
                </c:ext>
              </c:extLst>
              <c:f>M!$K$182:$Q$182</c:f>
              <c:numCache>
                <c:formatCode>mmm\-yy</c:formatCode>
                <c:ptCount val="7"/>
                <c:pt idx="0">
                  <c:v>43281</c:v>
                </c:pt>
                <c:pt idx="1">
                  <c:v>43373</c:v>
                </c:pt>
                <c:pt idx="2">
                  <c:v>43465</c:v>
                </c:pt>
                <c:pt idx="3">
                  <c:v>43555</c:v>
                </c:pt>
                <c:pt idx="4">
                  <c:v>43646</c:v>
                </c:pt>
                <c:pt idx="5">
                  <c:v>43738</c:v>
                </c:pt>
                <c:pt idx="6">
                  <c:v>43830</c:v>
                </c:pt>
              </c:numCache>
            </c:numRef>
          </c:cat>
          <c:val>
            <c:numRef>
              <c:extLst>
                <c:ext xmlns:c15="http://schemas.microsoft.com/office/drawing/2012/chart" uri="{02D57815-91ED-43cb-92C2-25804820EDAC}">
                  <c15:fullRef>
                    <c15:sqref>M!$F$184:$S$184</c15:sqref>
                  </c15:fullRef>
                </c:ext>
              </c:extLst>
              <c:f>M!$K$184:$Q$184</c:f>
              <c:numCache>
                <c:formatCode>#,##0</c:formatCode>
                <c:ptCount val="7"/>
                <c:pt idx="0">
                  <c:v>14</c:v>
                </c:pt>
                <c:pt idx="1">
                  <c:v>21</c:v>
                </c:pt>
                <c:pt idx="2">
                  <c:v>25</c:v>
                </c:pt>
                <c:pt idx="3">
                  <c:v>30</c:v>
                </c:pt>
                <c:pt idx="4">
                  <c:v>42</c:v>
                </c:pt>
                <c:pt idx="5">
                  <c:v>40</c:v>
                </c:pt>
                <c:pt idx="6">
                  <c:v>41</c:v>
                </c:pt>
              </c:numCache>
            </c:numRef>
          </c:val>
          <c:extLst>
            <c:ext xmlns:c16="http://schemas.microsoft.com/office/drawing/2014/chart" uri="{C3380CC4-5D6E-409C-BE32-E72D297353CC}">
              <c16:uniqueId val="{00000001-BCB1-47BF-9DD1-84B196D0FB13}"/>
            </c:ext>
          </c:extLst>
        </c:ser>
        <c:dLbls>
          <c:showLegendKey val="0"/>
          <c:showVal val="0"/>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M!$D$771</c:f>
              <c:strCache>
                <c:ptCount val="1"/>
                <c:pt idx="0">
                  <c:v>Participant complaints</c:v>
                </c:pt>
              </c:strCache>
            </c:strRef>
          </c:tx>
          <c:spPr>
            <a:solidFill>
              <a:srgbClr val="B4A3C8"/>
            </a:solidFill>
          </c:spPr>
          <c:invertIfNegative val="0"/>
          <c:dLbls>
            <c:dLbl>
              <c:idx val="2"/>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16-4957-B232-6DFCE0EF451E}"/>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M!$F$775:$T$775</c15:sqref>
                  </c15:fullRef>
                </c:ext>
              </c:extLst>
              <c:f>M!$N$775:$R$775</c:f>
              <c:numCache>
                <c:formatCode>mmm\-yy</c:formatCode>
                <c:ptCount val="5"/>
                <c:pt idx="0">
                  <c:v>43373</c:v>
                </c:pt>
                <c:pt idx="1">
                  <c:v>43465</c:v>
                </c:pt>
                <c:pt idx="2">
                  <c:v>43555</c:v>
                </c:pt>
                <c:pt idx="3">
                  <c:v>43646</c:v>
                </c:pt>
                <c:pt idx="4">
                  <c:v>43738</c:v>
                </c:pt>
              </c:numCache>
            </c:numRef>
          </c:cat>
          <c:val>
            <c:numRef>
              <c:extLst>
                <c:ext xmlns:c15="http://schemas.microsoft.com/office/drawing/2012/chart" uri="{02D57815-91ED-43cb-92C2-25804820EDAC}">
                  <c15:fullRef>
                    <c15:sqref>M!$F$771:$T$771</c15:sqref>
                  </c15:fullRef>
                </c:ext>
              </c:extLst>
              <c:f>M!$N$771:$R$771</c:f>
              <c:numCache>
                <c:formatCode>#,##0</c:formatCode>
                <c:ptCount val="5"/>
                <c:pt idx="0">
                  <c:v>16</c:v>
                </c:pt>
                <c:pt idx="1">
                  <c:v>12</c:v>
                </c:pt>
                <c:pt idx="2">
                  <c:v>15</c:v>
                </c:pt>
                <c:pt idx="3">
                  <c:v>20</c:v>
                </c:pt>
                <c:pt idx="4">
                  <c:v>20</c:v>
                </c:pt>
              </c:numCache>
            </c:numRef>
          </c:val>
          <c:extLst>
            <c:ext xmlns:c16="http://schemas.microsoft.com/office/drawing/2014/chart" uri="{C3380CC4-5D6E-409C-BE32-E72D297353CC}">
              <c16:uniqueId val="{00000001-9316-4957-B232-6DFCE0EF451E}"/>
            </c:ext>
          </c:extLst>
        </c:ser>
        <c:dLbls>
          <c:showLegendKey val="0"/>
          <c:showVal val="1"/>
          <c:showCatName val="0"/>
          <c:showSerName val="0"/>
          <c:showPercent val="0"/>
          <c:showBubbleSize val="0"/>
        </c:dLbls>
        <c:gapWidth val="150"/>
        <c:axId val="1939625296"/>
        <c:axId val="1"/>
      </c:barChart>
      <c:lineChart>
        <c:grouping val="standard"/>
        <c:varyColors val="0"/>
        <c:ser>
          <c:idx val="0"/>
          <c:order val="1"/>
          <c:tx>
            <c:strRef>
              <c:f>M!$D$772</c:f>
              <c:strCache>
                <c:ptCount val="1"/>
                <c:pt idx="0">
                  <c:v>Rate of complaints to access requests</c:v>
                </c:pt>
              </c:strCache>
            </c:strRef>
          </c:tx>
          <c:spPr>
            <a:ln>
              <a:solidFill>
                <a:srgbClr val="6B2976"/>
              </a:solidFill>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0869565217391307E-2"/>
                  <c:y val="-5.0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16-4957-B232-6DFCE0EF451E}"/>
                </c:ext>
              </c:extLst>
            </c:dLbl>
            <c:dLbl>
              <c:idx val="1"/>
              <c:layout>
                <c:manualLayout>
                  <c:x val="-3.9130434782608699E-2"/>
                  <c:y val="-6.6666666666666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16-4957-B232-6DFCE0EF451E}"/>
                </c:ext>
              </c:extLst>
            </c:dLbl>
            <c:dLbl>
              <c:idx val="2"/>
              <c:layout>
                <c:manualLayout>
                  <c:x val="-4.7826086956521741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16-4957-B232-6DFCE0EF451E}"/>
                </c:ext>
              </c:extLst>
            </c:dLbl>
            <c:dLbl>
              <c:idx val="3"/>
              <c:layout>
                <c:manualLayout>
                  <c:x val="-5.6521739130434866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16-4957-B232-6DFCE0EF451E}"/>
                </c:ext>
              </c:extLst>
            </c:dLbl>
            <c:dLbl>
              <c:idx val="4"/>
              <c:layout>
                <c:manualLayout>
                  <c:x val="-6.5217391304347824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16-4957-B232-6DFCE0EF451E}"/>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M!$F$770:$T$770</c15:sqref>
                  </c15:fullRef>
                </c:ext>
              </c:extLst>
              <c:f>M!$N$770:$R$770</c:f>
              <c:numCache>
                <c:formatCode>mmm\-yy</c:formatCode>
                <c:ptCount val="5"/>
                <c:pt idx="0">
                  <c:v>43373</c:v>
                </c:pt>
                <c:pt idx="1">
                  <c:v>43465</c:v>
                </c:pt>
                <c:pt idx="2">
                  <c:v>43555</c:v>
                </c:pt>
                <c:pt idx="3">
                  <c:v>43646</c:v>
                </c:pt>
                <c:pt idx="4">
                  <c:v>43738</c:v>
                </c:pt>
              </c:numCache>
            </c:numRef>
          </c:cat>
          <c:val>
            <c:numRef>
              <c:extLst>
                <c:ext xmlns:c15="http://schemas.microsoft.com/office/drawing/2012/chart" uri="{02D57815-91ED-43cb-92C2-25804820EDAC}">
                  <c15:fullRef>
                    <c15:sqref>M!$F$772:$T$772</c15:sqref>
                  </c15:fullRef>
                </c:ext>
              </c:extLst>
              <c:f>M!$N$772:$R$772</c:f>
              <c:numCache>
                <c:formatCode>0.0%</c:formatCode>
                <c:ptCount val="5"/>
                <c:pt idx="0">
                  <c:v>3.0497974743864665E-2</c:v>
                </c:pt>
                <c:pt idx="1">
                  <c:v>1.9559902200488997E-2</c:v>
                </c:pt>
                <c:pt idx="2">
                  <c:v>2.0714655618850338E-2</c:v>
                </c:pt>
                <c:pt idx="3">
                  <c:v>2.2377622377622378E-2</c:v>
                </c:pt>
                <c:pt idx="4">
                  <c:v>1.9182352235942932E-2</c:v>
                </c:pt>
              </c:numCache>
            </c:numRef>
          </c:val>
          <c:smooth val="0"/>
          <c:extLst>
            <c:ext xmlns:c16="http://schemas.microsoft.com/office/drawing/2014/chart" uri="{C3380CC4-5D6E-409C-BE32-E72D297353CC}">
              <c16:uniqueId val="{00000007-9316-4957-B232-6DFCE0EF451E}"/>
            </c:ext>
          </c:extLst>
        </c:ser>
        <c:dLbls>
          <c:showLegendKey val="0"/>
          <c:showVal val="1"/>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303937007874021"/>
          <c:w val="0.66435367930242406"/>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657052473119"/>
          <c:y val="4.8180406020675984E-2"/>
          <c:w val="0.82276342947526881"/>
          <c:h val="0.72447265520381376"/>
        </c:manualLayout>
      </c:layout>
      <c:barChart>
        <c:barDir val="col"/>
        <c:grouping val="clustered"/>
        <c:varyColors val="0"/>
        <c:ser>
          <c:idx val="0"/>
          <c:order val="0"/>
          <c:tx>
            <c:strRef>
              <c:f>E!$F$1595</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E!$D$1596:$E$1610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E!$F$1596:$F$1610</c:f>
              <c:numCache>
                <c:formatCode>#,##0_ ;\-#,##0\ </c:formatCode>
                <c:ptCount val="15"/>
                <c:pt idx="0">
                  <c:v>13435.083456277782</c:v>
                </c:pt>
                <c:pt idx="1">
                  <c:v>18430.635679636962</c:v>
                </c:pt>
                <c:pt idx="2">
                  <c:v>20951.605268926898</c:v>
                </c:pt>
                <c:pt idx="3">
                  <c:v>16565.242104698005</c:v>
                </c:pt>
                <c:pt idx="4">
                  <c:v>23738.846857844364</c:v>
                </c:pt>
                <c:pt idx="5">
                  <c:v>26227.158821561858</c:v>
                </c:pt>
                <c:pt idx="6">
                  <c:v>35367.831414532477</c:v>
                </c:pt>
                <c:pt idx="7">
                  <c:v>53502.19849505007</c:v>
                </c:pt>
                <c:pt idx="8">
                  <c:v>67559.609255796284</c:v>
                </c:pt>
                <c:pt idx="9">
                  <c:v>92546.496219094959</c:v>
                </c:pt>
                <c:pt idx="10">
                  <c:v>67363.024724428469</c:v>
                </c:pt>
                <c:pt idx="11">
                  <c:v>161551.12852260485</c:v>
                </c:pt>
                <c:pt idx="12">
                  <c:v>83980.953878620232</c:v>
                </c:pt>
                <c:pt idx="13">
                  <c:v>213554.57905536515</c:v>
                </c:pt>
                <c:pt idx="14">
                  <c:v>385321.74321660097</c:v>
                </c:pt>
              </c:numCache>
            </c:numRef>
          </c:val>
          <c:extLst>
            <c:ext xmlns:c16="http://schemas.microsoft.com/office/drawing/2014/chart" uri="{C3380CC4-5D6E-409C-BE32-E72D297353CC}">
              <c16:uniqueId val="{00000000-3FB2-4102-8CC2-92D4DF62CFDD}"/>
            </c:ext>
          </c:extLst>
        </c:ser>
        <c:ser>
          <c:idx val="2"/>
          <c:order val="1"/>
          <c:tx>
            <c:strRef>
              <c:f>E!$G$1595</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E!$D$1596:$E$1610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E!$G$1596:$G$1610</c:f>
              <c:numCache>
                <c:formatCode>#,##0_ ;\-#,##0\ </c:formatCode>
                <c:ptCount val="15"/>
                <c:pt idx="0">
                  <c:v>14283.39240992972</c:v>
                </c:pt>
                <c:pt idx="1">
                  <c:v>19525.006096653673</c:v>
                </c:pt>
                <c:pt idx="2">
                  <c:v>21182.089564086775</c:v>
                </c:pt>
                <c:pt idx="3">
                  <c:v>16815.35447812386</c:v>
                </c:pt>
                <c:pt idx="4">
                  <c:v>24272.28234621861</c:v>
                </c:pt>
                <c:pt idx="5">
                  <c:v>26083.869908969689</c:v>
                </c:pt>
                <c:pt idx="6">
                  <c:v>35887.70396776712</c:v>
                </c:pt>
                <c:pt idx="7">
                  <c:v>53749.234295693379</c:v>
                </c:pt>
                <c:pt idx="8">
                  <c:v>69943.051800387708</c:v>
                </c:pt>
                <c:pt idx="9">
                  <c:v>93021.248614030832</c:v>
                </c:pt>
                <c:pt idx="10">
                  <c:v>68683.126707722899</c:v>
                </c:pt>
                <c:pt idx="11">
                  <c:v>164868.19604858116</c:v>
                </c:pt>
                <c:pt idx="12">
                  <c:v>86948.919620774075</c:v>
                </c:pt>
                <c:pt idx="13">
                  <c:v>220728.6209414601</c:v>
                </c:pt>
                <c:pt idx="14">
                  <c:v>385165.73322984681</c:v>
                </c:pt>
              </c:numCache>
            </c:numRef>
          </c:val>
          <c:extLst>
            <c:ext xmlns:c16="http://schemas.microsoft.com/office/drawing/2014/chart" uri="{C3380CC4-5D6E-409C-BE32-E72D297353CC}">
              <c16:uniqueId val="{00000001-3FB2-4102-8CC2-92D4DF62CFDD}"/>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P!$D$8:$E$8</c:f>
          <c:strCache>
            <c:ptCount val="2"/>
            <c:pt idx="0">
              <c:v>Active participants with SDA supports</c:v>
            </c:pt>
          </c:strCache>
        </c:strRef>
      </c:tx>
      <c:layout/>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P!$D$8:$E$8</c:f>
              <c:strCache>
                <c:ptCount val="2"/>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9"/>
              <c:layout>
                <c:manualLayout>
                  <c:x val="9.3808630393996256E-3"/>
                  <c:y val="-1.602564102564102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4C5-4237-9ECA-C2565FAEC99D}"/>
                </c:ext>
              </c:extLst>
            </c:dLbl>
            <c:dLbl>
              <c:idx val="10"/>
              <c:layout>
                <c:manualLayout>
                  <c:x val="2.3452157598498891E-2"/>
                  <c:y val="-2.670940170940173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4C5-4237-9ECA-C2565FAEC99D}"/>
                </c:ext>
              </c:extLst>
            </c:dLbl>
            <c:numFmt formatCode="#,##0" sourceLinked="0"/>
            <c:spPr>
              <a:noFill/>
              <a:ln>
                <a:noFill/>
              </a:ln>
              <a:effectLst/>
            </c:spPr>
            <c:txPr>
              <a:bodyPr rot="0" vert="horz"/>
              <a:lstStyle/>
              <a:p>
                <a:pPr>
                  <a:defRPr sz="6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P!$F$7:$S$7</c15:sqref>
                  </c15:fullRef>
                </c:ext>
              </c:extLst>
              <c:f>P!$F$7:$P$7</c:f>
              <c:strCache>
                <c:ptCount val="11"/>
                <c:pt idx="0">
                  <c:v>30-Jun-17</c:v>
                </c:pt>
                <c:pt idx="1">
                  <c:v>30-Sep-17</c:v>
                </c:pt>
                <c:pt idx="2">
                  <c:v>31-Dec-17</c:v>
                </c:pt>
                <c:pt idx="3">
                  <c:v>31-Mar-18</c:v>
                </c:pt>
                <c:pt idx="4">
                  <c:v>30-Jun-18</c:v>
                </c:pt>
                <c:pt idx="5">
                  <c:v>30-Sep-18</c:v>
                </c:pt>
                <c:pt idx="6">
                  <c:v>31-Dec-18</c:v>
                </c:pt>
                <c:pt idx="7">
                  <c:v>31-Mar-19</c:v>
                </c:pt>
                <c:pt idx="8">
                  <c:v>30-Jun-19</c:v>
                </c:pt>
                <c:pt idx="9">
                  <c:v>30-Sep-19</c:v>
                </c:pt>
                <c:pt idx="10">
                  <c:v>31-Dec-19</c:v>
                </c:pt>
              </c:strCache>
            </c:strRef>
          </c:cat>
          <c:val>
            <c:numRef>
              <c:extLst>
                <c:ext xmlns:c15="http://schemas.microsoft.com/office/drawing/2012/chart" uri="{02D57815-91ED-43cb-92C2-25804820EDAC}">
                  <c15:fullRef>
                    <c15:sqref>P!$F$8:$S$8</c15:sqref>
                  </c15:fullRef>
                </c:ext>
              </c:extLst>
              <c:f>P!$F$8:$P$8</c:f>
              <c:numCache>
                <c:formatCode>#,##0</c:formatCode>
                <c:ptCount val="11"/>
                <c:pt idx="0">
                  <c:v>4191</c:v>
                </c:pt>
                <c:pt idx="1">
                  <c:v>6068</c:v>
                </c:pt>
                <c:pt idx="2">
                  <c:v>6930</c:v>
                </c:pt>
                <c:pt idx="3">
                  <c:v>7624</c:v>
                </c:pt>
                <c:pt idx="4">
                  <c:v>8858</c:v>
                </c:pt>
                <c:pt idx="5">
                  <c:v>9536</c:v>
                </c:pt>
                <c:pt idx="6">
                  <c:v>10975</c:v>
                </c:pt>
                <c:pt idx="7">
                  <c:v>12356</c:v>
                </c:pt>
                <c:pt idx="8">
                  <c:v>13309</c:v>
                </c:pt>
                <c:pt idx="9">
                  <c:v>13581</c:v>
                </c:pt>
                <c:pt idx="10">
                  <c:v>13683</c:v>
                </c:pt>
              </c:numCache>
            </c:numRef>
          </c:val>
          <c:extLst>
            <c:ext xmlns:c16="http://schemas.microsoft.com/office/drawing/2014/chart" uri="{C3380CC4-5D6E-409C-BE32-E72D297353CC}">
              <c16:uniqueId val="{00000002-54C5-4237-9ECA-C2565FAEC99D}"/>
            </c:ext>
          </c:extLst>
        </c:ser>
        <c:dLbls>
          <c:dLblPos val="inEnd"/>
          <c:showLegendKey val="0"/>
          <c:showVal val="1"/>
          <c:showCatName val="0"/>
          <c:showSerName val="0"/>
          <c:showPercent val="0"/>
          <c:showBubbleSize val="0"/>
        </c:dLbls>
        <c:gapWidth val="33"/>
        <c:overlap val="-27"/>
        <c:axId val="472214160"/>
        <c:axId val="472219648"/>
      </c:barChart>
      <c:catAx>
        <c:axId val="47221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472219648"/>
        <c:crosses val="autoZero"/>
        <c:auto val="1"/>
        <c:lblAlgn val="ctr"/>
        <c:lblOffset val="100"/>
        <c:noMultiLvlLbl val="0"/>
      </c:catAx>
      <c:valAx>
        <c:axId val="47221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47221416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layout/>
      <c:overlay val="0"/>
      <c:spPr>
        <a:noFill/>
        <a:ln>
          <a:noFill/>
        </a:ln>
        <a:effectLst/>
      </c:spPr>
    </c:title>
    <c:autoTitleDeleted val="0"/>
    <c:plotArea>
      <c:layout/>
      <c:barChart>
        <c:barDir val="col"/>
        <c:grouping val="clustered"/>
        <c:varyColors val="0"/>
        <c:ser>
          <c:idx val="0"/>
          <c:order val="0"/>
          <c:tx>
            <c:strRef>
              <c:f>P!$D$25:$E$25</c:f>
              <c:strCache>
                <c:ptCount val="2"/>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8"/>
              <c:layout>
                <c:manualLayout>
                  <c:x val="-1.4071294559099437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4BB-4A0B-9798-1BDB494C164B}"/>
                </c:ext>
              </c:extLst>
            </c:dLbl>
            <c:dLbl>
              <c:idx val="9"/>
              <c:layout>
                <c:manualLayout>
                  <c:x val="-4.6904315196998128E-3"/>
                  <c:y val="-1.597444089456871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4BB-4A0B-9798-1BDB494C164B}"/>
                </c:ext>
              </c:extLst>
            </c:dLbl>
            <c:dLbl>
              <c:idx val="10"/>
              <c:layout>
                <c:manualLayout>
                  <c:x val="1.876172607879907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4BB-4A0B-9798-1BDB494C164B}"/>
                </c:ext>
              </c:extLst>
            </c:dLbl>
            <c:numFmt formatCode="#,##0" sourceLinked="0"/>
            <c:spPr>
              <a:noFill/>
              <a:ln>
                <a:noFill/>
              </a:ln>
              <a:effectLst/>
            </c:spPr>
            <c:txPr>
              <a:bodyPr rot="0" vert="horz"/>
              <a:lstStyle/>
              <a:p>
                <a:pPr>
                  <a:defRPr sz="6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P!$F$24:$S$24</c15:sqref>
                  </c15:fullRef>
                </c:ext>
              </c:extLst>
              <c:f>P!$F$24:$P$24</c:f>
              <c:strCache>
                <c:ptCount val="11"/>
                <c:pt idx="0">
                  <c:v>30-Jun-17</c:v>
                </c:pt>
                <c:pt idx="1">
                  <c:v>30-Sep-17</c:v>
                </c:pt>
                <c:pt idx="2">
                  <c:v>31-Dec-17</c:v>
                </c:pt>
                <c:pt idx="3">
                  <c:v>31-Mar-18</c:v>
                </c:pt>
                <c:pt idx="4">
                  <c:v>30-Jun-18</c:v>
                </c:pt>
                <c:pt idx="5">
                  <c:v>30-Sep-18</c:v>
                </c:pt>
                <c:pt idx="6">
                  <c:v>31-Dec-18</c:v>
                </c:pt>
                <c:pt idx="7">
                  <c:v>31-Mar-19</c:v>
                </c:pt>
                <c:pt idx="8">
                  <c:v>30-Jun-19</c:v>
                </c:pt>
                <c:pt idx="9">
                  <c:v>30-Sep-19</c:v>
                </c:pt>
                <c:pt idx="10">
                  <c:v>31-Dec-19</c:v>
                </c:pt>
              </c:strCache>
            </c:strRef>
          </c:cat>
          <c:val>
            <c:numRef>
              <c:extLst>
                <c:ext xmlns:c15="http://schemas.microsoft.com/office/drawing/2012/chart" uri="{02D57815-91ED-43cb-92C2-25804820EDAC}">
                  <c15:fullRef>
                    <c15:sqref>P!$F$25:$S$25</c15:sqref>
                  </c15:fullRef>
                </c:ext>
              </c:extLst>
              <c:f>P!$F$25:$P$25</c:f>
              <c:numCache>
                <c:formatCode>#,##0</c:formatCode>
                <c:ptCount val="11"/>
                <c:pt idx="0">
                  <c:v>6796</c:v>
                </c:pt>
                <c:pt idx="1">
                  <c:v>9192</c:v>
                </c:pt>
                <c:pt idx="2">
                  <c:v>10372</c:v>
                </c:pt>
                <c:pt idx="3">
                  <c:v>11283</c:v>
                </c:pt>
                <c:pt idx="4">
                  <c:v>12663</c:v>
                </c:pt>
                <c:pt idx="5">
                  <c:v>14025</c:v>
                </c:pt>
                <c:pt idx="6">
                  <c:v>16880</c:v>
                </c:pt>
                <c:pt idx="7">
                  <c:v>19329</c:v>
                </c:pt>
                <c:pt idx="8">
                  <c:v>21052</c:v>
                </c:pt>
                <c:pt idx="9">
                  <c:v>21654</c:v>
                </c:pt>
                <c:pt idx="10">
                  <c:v>22277</c:v>
                </c:pt>
              </c:numCache>
            </c:numRef>
          </c:val>
          <c:extLst>
            <c:ext xmlns:c16="http://schemas.microsoft.com/office/drawing/2014/chart" uri="{C3380CC4-5D6E-409C-BE32-E72D297353CC}">
              <c16:uniqueId val="{00000003-F4BB-4A0B-9798-1BDB494C164B}"/>
            </c:ext>
          </c:extLst>
        </c:ser>
        <c:dLbls>
          <c:dLblPos val="inEnd"/>
          <c:showLegendKey val="0"/>
          <c:showVal val="1"/>
          <c:showCatName val="0"/>
          <c:showSerName val="0"/>
          <c:showPercent val="0"/>
          <c:showBubbleSize val="0"/>
        </c:dLbls>
        <c:gapWidth val="33"/>
        <c:overlap val="-27"/>
        <c:axId val="472214160"/>
        <c:axId val="472219648"/>
      </c:barChart>
      <c:catAx>
        <c:axId val="47221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472219648"/>
        <c:crosses val="autoZero"/>
        <c:auto val="1"/>
        <c:lblAlgn val="ctr"/>
        <c:lblOffset val="100"/>
        <c:noMultiLvlLbl val="0"/>
      </c:catAx>
      <c:valAx>
        <c:axId val="47221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47221416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P!$D$42:$E$42</c:f>
              <c:strCache>
                <c:ptCount val="2"/>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DB4FE387-80FC-4599-9EF3-CF7B75CB805C}"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9DD-40C0-9DF8-7FDC79A24044}"/>
                </c:ext>
              </c:extLst>
            </c:dLbl>
            <c:dLbl>
              <c:idx val="1"/>
              <c:tx>
                <c:rich>
                  <a:bodyPr/>
                  <a:lstStyle/>
                  <a:p>
                    <a:fld id="{C1D2AA61-EB1D-468C-B197-E9C293D637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9DD-40C0-9DF8-7FDC79A24044}"/>
                </c:ext>
              </c:extLst>
            </c:dLbl>
            <c:dLbl>
              <c:idx val="2"/>
              <c:tx>
                <c:rich>
                  <a:bodyPr/>
                  <a:lstStyle/>
                  <a:p>
                    <a:fld id="{689EE168-E38A-4E91-806A-38F1C16D9C8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9DD-40C0-9DF8-7FDC79A24044}"/>
                </c:ext>
              </c:extLst>
            </c:dLbl>
            <c:dLbl>
              <c:idx val="3"/>
              <c:tx>
                <c:rich>
                  <a:bodyPr/>
                  <a:lstStyle/>
                  <a:p>
                    <a:fld id="{60BF8CA4-84EB-4CF0-B406-4B87CD5E664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9DD-40C0-9DF8-7FDC79A24044}"/>
                </c:ext>
              </c:extLst>
            </c:dLbl>
            <c:dLbl>
              <c:idx val="4"/>
              <c:tx>
                <c:rich>
                  <a:bodyPr/>
                  <a:lstStyle/>
                  <a:p>
                    <a:fld id="{BB41FF78-5E1F-4D23-9B73-FA24342006A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9DD-40C0-9DF8-7FDC79A24044}"/>
                </c:ext>
              </c:extLst>
            </c:dLbl>
            <c:dLbl>
              <c:idx val="5"/>
              <c:tx>
                <c:rich>
                  <a:bodyPr/>
                  <a:lstStyle/>
                  <a:p>
                    <a:fld id="{DFDB84B5-4551-4134-93D7-D7B4CD7C80D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9DD-40C0-9DF8-7FDC79A24044}"/>
                </c:ext>
              </c:extLst>
            </c:dLbl>
            <c:dLbl>
              <c:idx val="6"/>
              <c:tx>
                <c:rich>
                  <a:bodyPr/>
                  <a:lstStyle/>
                  <a:p>
                    <a:fld id="{E0371801-7A9E-4434-9EAE-CDE7900791D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9DD-40C0-9DF8-7FDC79A24044}"/>
                </c:ext>
              </c:extLst>
            </c:dLbl>
            <c:dLbl>
              <c:idx val="7"/>
              <c:tx>
                <c:rich>
                  <a:bodyPr/>
                  <a:lstStyle/>
                  <a:p>
                    <a:fld id="{3DC495AF-EDB6-49E0-8206-C08BEF75468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9DD-40C0-9DF8-7FDC79A24044}"/>
                </c:ext>
              </c:extLst>
            </c:dLbl>
            <c:dLbl>
              <c:idx val="8"/>
              <c:tx>
                <c:rich>
                  <a:bodyPr/>
                  <a:lstStyle/>
                  <a:p>
                    <a:fld id="{9DEBC57B-8012-4C2D-B347-CF526B4DFB9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9DD-40C0-9DF8-7FDC79A24044}"/>
                </c:ext>
              </c:extLst>
            </c:dLbl>
            <c:dLbl>
              <c:idx val="9"/>
              <c:tx>
                <c:rich>
                  <a:bodyPr/>
                  <a:lstStyle/>
                  <a:p>
                    <a:fld id="{36A3C2CF-6AA0-4C89-B466-77A749DA23A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9DD-40C0-9DF8-7FDC79A24044}"/>
                </c:ext>
              </c:extLst>
            </c:dLbl>
            <c:dLbl>
              <c:idx val="10"/>
              <c:tx>
                <c:rich>
                  <a:bodyPr/>
                  <a:lstStyle/>
                  <a:p>
                    <a:fld id="{8BB12151-3761-4B20-AC3B-804CED5EDFC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9DD-40C0-9DF8-7FDC79A24044}"/>
                </c:ext>
              </c:extLst>
            </c:dLbl>
            <c:numFmt formatCode="#,##0" sourceLinked="0"/>
            <c:spPr>
              <a:noFill/>
              <a:ln>
                <a:noFill/>
              </a:ln>
              <a:effectLst/>
            </c:spPr>
            <c:txPr>
              <a:bodyPr rot="0" vert="horz"/>
              <a:lstStyle/>
              <a:p>
                <a:pPr>
                  <a:defRPr sz="6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P!$F$41:$S$41</c15:sqref>
                  </c15:fullRef>
                </c:ext>
              </c:extLst>
              <c:f>P!$F$41:$P$41</c:f>
              <c:strCache>
                <c:ptCount val="11"/>
                <c:pt idx="0">
                  <c:v>30-Jun-17</c:v>
                </c:pt>
                <c:pt idx="1">
                  <c:v>30-Sep-17</c:v>
                </c:pt>
                <c:pt idx="2">
                  <c:v>31-Dec-17</c:v>
                </c:pt>
                <c:pt idx="3">
                  <c:v>31-Mar-18</c:v>
                </c:pt>
                <c:pt idx="4">
                  <c:v>30-Jun-18</c:v>
                </c:pt>
                <c:pt idx="5">
                  <c:v>30-Sep-18</c:v>
                </c:pt>
                <c:pt idx="6">
                  <c:v>31-Dec-18</c:v>
                </c:pt>
                <c:pt idx="7">
                  <c:v>31-Mar-19</c:v>
                </c:pt>
                <c:pt idx="8">
                  <c:v>30-Jun-19</c:v>
                </c:pt>
                <c:pt idx="9">
                  <c:v>30-Sep-19</c:v>
                </c:pt>
                <c:pt idx="10">
                  <c:v>31-Dec-19</c:v>
                </c:pt>
              </c:strCache>
            </c:strRef>
          </c:cat>
          <c:val>
            <c:numRef>
              <c:extLst>
                <c:ext xmlns:c15="http://schemas.microsoft.com/office/drawing/2012/chart" uri="{02D57815-91ED-43cb-92C2-25804820EDAC}">
                  <c15:fullRef>
                    <c15:sqref>P!$F$42:$S$42</c15:sqref>
                  </c15:fullRef>
                </c:ext>
              </c:extLst>
              <c:f>P!$F$42:$P$42</c:f>
              <c:numCache>
                <c:formatCode>#,##0,,</c:formatCode>
                <c:ptCount val="11"/>
                <c:pt idx="0">
                  <c:v>34494133.408</c:v>
                </c:pt>
                <c:pt idx="1">
                  <c:v>61412032.288000003</c:v>
                </c:pt>
                <c:pt idx="2">
                  <c:v>73019570.916999996</c:v>
                </c:pt>
                <c:pt idx="3">
                  <c:v>78468937.133000001</c:v>
                </c:pt>
                <c:pt idx="4">
                  <c:v>86288084.088</c:v>
                </c:pt>
                <c:pt idx="5">
                  <c:v>93522685.537</c:v>
                </c:pt>
                <c:pt idx="6">
                  <c:v>111792542.62</c:v>
                </c:pt>
                <c:pt idx="7">
                  <c:v>126930858.59992377</c:v>
                </c:pt>
                <c:pt idx="8">
                  <c:v>144261355.80999997</c:v>
                </c:pt>
                <c:pt idx="9">
                  <c:v>144218179.03999996</c:v>
                </c:pt>
                <c:pt idx="10">
                  <c:v>148438502.3849889</c:v>
                </c:pt>
              </c:numCache>
            </c:numRef>
          </c:val>
          <c:extLst>
            <c:ext xmlns:c15="http://schemas.microsoft.com/office/drawing/2012/chart" uri="{02D57815-91ED-43cb-92C2-25804820EDAC}">
              <c15:datalabelsRange>
                <c15:f>P!$F$42:$S$42</c15:f>
                <c15:dlblRangeCache>
                  <c:ptCount val="14"/>
                  <c:pt idx="0">
                    <c:v>34</c:v>
                  </c:pt>
                  <c:pt idx="1">
                    <c:v>61</c:v>
                  </c:pt>
                  <c:pt idx="2">
                    <c:v>73</c:v>
                  </c:pt>
                  <c:pt idx="3">
                    <c:v>78</c:v>
                  </c:pt>
                  <c:pt idx="4">
                    <c:v>86</c:v>
                  </c:pt>
                  <c:pt idx="5">
                    <c:v>94</c:v>
                  </c:pt>
                  <c:pt idx="6">
                    <c:v>112</c:v>
                  </c:pt>
                  <c:pt idx="7">
                    <c:v>127</c:v>
                  </c:pt>
                  <c:pt idx="8">
                    <c:v>144</c:v>
                  </c:pt>
                  <c:pt idx="9">
                    <c:v>144</c:v>
                  </c:pt>
                  <c:pt idx="10">
                    <c:v>148</c:v>
                  </c:pt>
                  <c:pt idx="11">
                    <c:v>0</c:v>
                  </c:pt>
                  <c:pt idx="12">
                    <c:v>0</c:v>
                  </c:pt>
                  <c:pt idx="13">
                    <c:v>0</c:v>
                  </c:pt>
                </c15:dlblRangeCache>
              </c15:datalabelsRange>
            </c:ext>
            <c:ext xmlns:c16="http://schemas.microsoft.com/office/drawing/2014/chart" uri="{C3380CC4-5D6E-409C-BE32-E72D297353CC}">
              <c16:uniqueId val="{0000000B-69DD-40C0-9DF8-7FDC79A24044}"/>
            </c:ext>
          </c:extLst>
        </c:ser>
        <c:dLbls>
          <c:dLblPos val="inEnd"/>
          <c:showLegendKey val="0"/>
          <c:showVal val="1"/>
          <c:showCatName val="0"/>
          <c:showSerName val="0"/>
          <c:showPercent val="0"/>
          <c:showBubbleSize val="0"/>
        </c:dLbls>
        <c:gapWidth val="33"/>
        <c:overlap val="-27"/>
        <c:axId val="472214160"/>
        <c:axId val="472219648"/>
      </c:barChart>
      <c:catAx>
        <c:axId val="47221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472219648"/>
        <c:crosses val="autoZero"/>
        <c:auto val="1"/>
        <c:lblAlgn val="ctr"/>
        <c:lblOffset val="100"/>
        <c:noMultiLvlLbl val="0"/>
      </c:catAx>
      <c:valAx>
        <c:axId val="47221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47221416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P!$D$59:$E$59</c:f>
              <c:strCache>
                <c:ptCount val="2"/>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528421BF-21AA-403F-A200-1E393DF7672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31D-419F-9069-61A23C8292A8}"/>
                </c:ext>
              </c:extLst>
            </c:dLbl>
            <c:dLbl>
              <c:idx val="1"/>
              <c:tx>
                <c:rich>
                  <a:bodyPr/>
                  <a:lstStyle/>
                  <a:p>
                    <a:fld id="{5348681F-E5E6-411A-A8BD-55AC16F8E4D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31D-419F-9069-61A23C8292A8}"/>
                </c:ext>
              </c:extLst>
            </c:dLbl>
            <c:dLbl>
              <c:idx val="2"/>
              <c:tx>
                <c:rich>
                  <a:bodyPr/>
                  <a:lstStyle/>
                  <a:p>
                    <a:fld id="{9D75CC21-A79A-46D0-A0E1-D42D7D1E34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31D-419F-9069-61A23C8292A8}"/>
                </c:ext>
              </c:extLst>
            </c:dLbl>
            <c:dLbl>
              <c:idx val="3"/>
              <c:tx>
                <c:rich>
                  <a:bodyPr/>
                  <a:lstStyle/>
                  <a:p>
                    <a:fld id="{00727384-C4FF-4546-A55F-2692061F027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31D-419F-9069-61A23C8292A8}"/>
                </c:ext>
              </c:extLst>
            </c:dLbl>
            <c:dLbl>
              <c:idx val="4"/>
              <c:tx>
                <c:rich>
                  <a:bodyPr/>
                  <a:lstStyle/>
                  <a:p>
                    <a:fld id="{9F4AEC09-E9D4-4D0B-BD73-15AEC03DF02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31D-419F-9069-61A23C8292A8}"/>
                </c:ext>
              </c:extLst>
            </c:dLbl>
            <c:dLbl>
              <c:idx val="5"/>
              <c:tx>
                <c:rich>
                  <a:bodyPr/>
                  <a:lstStyle/>
                  <a:p>
                    <a:fld id="{9B4E570F-9163-4061-ABF9-AA7119FE660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31D-419F-9069-61A23C8292A8}"/>
                </c:ext>
              </c:extLst>
            </c:dLbl>
            <c:dLbl>
              <c:idx val="6"/>
              <c:tx>
                <c:rich>
                  <a:bodyPr/>
                  <a:lstStyle/>
                  <a:p>
                    <a:fld id="{E5701890-206C-4158-AD64-5762A64D134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31D-419F-9069-61A23C8292A8}"/>
                </c:ext>
              </c:extLst>
            </c:dLbl>
            <c:dLbl>
              <c:idx val="7"/>
              <c:tx>
                <c:rich>
                  <a:bodyPr/>
                  <a:lstStyle/>
                  <a:p>
                    <a:fld id="{D1FEE524-713E-482E-B3D5-76939BB2B41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31D-419F-9069-61A23C8292A8}"/>
                </c:ext>
              </c:extLst>
            </c:dLbl>
            <c:dLbl>
              <c:idx val="8"/>
              <c:tx>
                <c:rich>
                  <a:bodyPr/>
                  <a:lstStyle/>
                  <a:p>
                    <a:fld id="{DA7C581E-F9A3-4074-82AD-7253B86B482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31D-419F-9069-61A23C8292A8}"/>
                </c:ext>
              </c:extLst>
            </c:dLbl>
            <c:dLbl>
              <c:idx val="9"/>
              <c:tx>
                <c:rich>
                  <a:bodyPr/>
                  <a:lstStyle/>
                  <a:p>
                    <a:fld id="{1B0B18CA-3E76-423D-8E34-98D74B7D9C0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31D-419F-9069-61A23C8292A8}"/>
                </c:ext>
              </c:extLst>
            </c:dLbl>
            <c:dLbl>
              <c:idx val="10"/>
              <c:tx>
                <c:rich>
                  <a:bodyPr/>
                  <a:lstStyle/>
                  <a:p>
                    <a:fld id="{5B62A1BB-581D-4E70-9BAD-7094B68EFD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31D-419F-9069-61A23C8292A8}"/>
                </c:ext>
              </c:extLst>
            </c:dLbl>
            <c:numFmt formatCode="#,##0" sourceLinked="0"/>
            <c:spPr>
              <a:noFill/>
              <a:ln>
                <a:noFill/>
              </a:ln>
              <a:effectLst/>
            </c:spPr>
            <c:txPr>
              <a:bodyPr rot="0" vert="horz"/>
              <a:lstStyle/>
              <a:p>
                <a:pPr>
                  <a:defRPr sz="6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P!$F$58:$S$58</c15:sqref>
                  </c15:fullRef>
                </c:ext>
              </c:extLst>
              <c:f>P!$F$58:$P$58</c:f>
              <c:strCache>
                <c:ptCount val="11"/>
                <c:pt idx="0">
                  <c:v>30-Jun-17</c:v>
                </c:pt>
                <c:pt idx="1">
                  <c:v>30-Sep-17</c:v>
                </c:pt>
                <c:pt idx="2">
                  <c:v>31-Dec-17</c:v>
                </c:pt>
                <c:pt idx="3">
                  <c:v>31-Mar-18</c:v>
                </c:pt>
                <c:pt idx="4">
                  <c:v>30-Jun-18</c:v>
                </c:pt>
                <c:pt idx="5">
                  <c:v>30-Sep-18</c:v>
                </c:pt>
                <c:pt idx="6">
                  <c:v>31-Dec-18</c:v>
                </c:pt>
                <c:pt idx="7">
                  <c:v>31-Mar-19</c:v>
                </c:pt>
                <c:pt idx="8">
                  <c:v>30-Jun-19</c:v>
                </c:pt>
                <c:pt idx="9">
                  <c:v>30-Sep-19</c:v>
                </c:pt>
                <c:pt idx="10">
                  <c:v>31-Dec-19</c:v>
                </c:pt>
              </c:strCache>
            </c:strRef>
          </c:cat>
          <c:val>
            <c:numRef>
              <c:extLst>
                <c:ext xmlns:c15="http://schemas.microsoft.com/office/drawing/2012/chart" uri="{02D57815-91ED-43cb-92C2-25804820EDAC}">
                  <c15:fullRef>
                    <c15:sqref>P!$F$59:$S$59</c15:sqref>
                  </c15:fullRef>
                </c:ext>
              </c:extLst>
              <c:f>P!$F$59:$P$59</c:f>
              <c:numCache>
                <c:formatCode>#,##0,,</c:formatCode>
                <c:ptCount val="11"/>
                <c:pt idx="0">
                  <c:v>1469929222.969198</c:v>
                </c:pt>
                <c:pt idx="1">
                  <c:v>2125493230.3599749</c:v>
                </c:pt>
                <c:pt idx="2">
                  <c:v>2518508969.5704718</c:v>
                </c:pt>
                <c:pt idx="3">
                  <c:v>2702410555.0606022</c:v>
                </c:pt>
                <c:pt idx="4">
                  <c:v>3219032002.6665034</c:v>
                </c:pt>
                <c:pt idx="5">
                  <c:v>3650332894.3256884</c:v>
                </c:pt>
                <c:pt idx="6">
                  <c:v>4447217507.2535515</c:v>
                </c:pt>
                <c:pt idx="7">
                  <c:v>5253620825.5448618</c:v>
                </c:pt>
                <c:pt idx="8">
                  <c:v>6122777342.3471489</c:v>
                </c:pt>
                <c:pt idx="9">
                  <c:v>6506577060.3893785</c:v>
                </c:pt>
                <c:pt idx="10">
                  <c:v>7066035970.2430458</c:v>
                </c:pt>
              </c:numCache>
            </c:numRef>
          </c:val>
          <c:extLst>
            <c:ext xmlns:c15="http://schemas.microsoft.com/office/drawing/2012/chart" uri="{02D57815-91ED-43cb-92C2-25804820EDAC}">
              <c15:datalabelsRange>
                <c15:f>P!$F$59:$S$59</c15:f>
                <c15:dlblRangeCache>
                  <c:ptCount val="14"/>
                  <c:pt idx="0">
                    <c:v>1,470</c:v>
                  </c:pt>
                  <c:pt idx="1">
                    <c:v>2,125</c:v>
                  </c:pt>
                  <c:pt idx="2">
                    <c:v>2,519</c:v>
                  </c:pt>
                  <c:pt idx="3">
                    <c:v>2,702</c:v>
                  </c:pt>
                  <c:pt idx="4">
                    <c:v>3,219</c:v>
                  </c:pt>
                  <c:pt idx="5">
                    <c:v>3,650</c:v>
                  </c:pt>
                  <c:pt idx="6">
                    <c:v>4,447</c:v>
                  </c:pt>
                  <c:pt idx="7">
                    <c:v>5,254</c:v>
                  </c:pt>
                  <c:pt idx="8">
                    <c:v>6,123</c:v>
                  </c:pt>
                  <c:pt idx="9">
                    <c:v>6,507</c:v>
                  </c:pt>
                  <c:pt idx="10">
                    <c:v>7,066</c:v>
                  </c:pt>
                  <c:pt idx="11">
                    <c:v>0</c:v>
                  </c:pt>
                  <c:pt idx="12">
                    <c:v>0</c:v>
                  </c:pt>
                  <c:pt idx="13">
                    <c:v>0</c:v>
                  </c:pt>
                </c15:dlblRangeCache>
              </c15:datalabelsRange>
            </c:ext>
            <c:ext xmlns:c16="http://schemas.microsoft.com/office/drawing/2014/chart" uri="{C3380CC4-5D6E-409C-BE32-E72D297353CC}">
              <c16:uniqueId val="{0000000B-231D-419F-9069-61A23C8292A8}"/>
            </c:ext>
          </c:extLst>
        </c:ser>
        <c:dLbls>
          <c:dLblPos val="inEnd"/>
          <c:showLegendKey val="0"/>
          <c:showVal val="1"/>
          <c:showCatName val="0"/>
          <c:showSerName val="0"/>
          <c:showPercent val="0"/>
          <c:showBubbleSize val="0"/>
        </c:dLbls>
        <c:gapWidth val="33"/>
        <c:overlap val="-27"/>
        <c:axId val="472214160"/>
        <c:axId val="472219648"/>
      </c:barChart>
      <c:catAx>
        <c:axId val="47221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472219648"/>
        <c:crosses val="autoZero"/>
        <c:auto val="1"/>
        <c:lblAlgn val="ctr"/>
        <c:lblOffset val="100"/>
        <c:noMultiLvlLbl val="0"/>
      </c:catAx>
      <c:valAx>
        <c:axId val="47221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47221416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P!$D$76:$E$76</c:f>
              <c:strCache>
                <c:ptCount val="2"/>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P!$F$75:$S$75</c15:sqref>
                  </c15:fullRef>
                </c:ext>
              </c:extLst>
              <c:f>P!$F$75:$P$75</c:f>
              <c:strCache>
                <c:ptCount val="11"/>
                <c:pt idx="0">
                  <c:v>30-Jun-17</c:v>
                </c:pt>
                <c:pt idx="1">
                  <c:v>30-Sep-17</c:v>
                </c:pt>
                <c:pt idx="2">
                  <c:v>31-Dec-17</c:v>
                </c:pt>
                <c:pt idx="3">
                  <c:v>31-Mar-18</c:v>
                </c:pt>
                <c:pt idx="4">
                  <c:v>30-Jun-18</c:v>
                </c:pt>
                <c:pt idx="5">
                  <c:v>30-Sep-18</c:v>
                </c:pt>
                <c:pt idx="6">
                  <c:v>31-Dec-18</c:v>
                </c:pt>
                <c:pt idx="7">
                  <c:v>31-Mar-19</c:v>
                </c:pt>
                <c:pt idx="8">
                  <c:v>30-Jun-19</c:v>
                </c:pt>
                <c:pt idx="9">
                  <c:v>30-Sep-19</c:v>
                </c:pt>
                <c:pt idx="10">
                  <c:v>31-Dec-19</c:v>
                </c:pt>
              </c:strCache>
            </c:strRef>
          </c:cat>
          <c:val>
            <c:numRef>
              <c:extLst>
                <c:ext xmlns:c15="http://schemas.microsoft.com/office/drawing/2012/chart" uri="{02D57815-91ED-43cb-92C2-25804820EDAC}">
                  <c15:fullRef>
                    <c15:sqref>P!$F$76:$S$76</c15:sqref>
                  </c15:fullRef>
                </c:ext>
              </c:extLst>
              <c:f>P!$F$76:$P$76</c:f>
              <c:numCache>
                <c:formatCode>#,##0</c:formatCode>
                <c:ptCount val="11"/>
                <c:pt idx="0">
                  <c:v>497</c:v>
                </c:pt>
                <c:pt idx="1">
                  <c:v>764</c:v>
                </c:pt>
                <c:pt idx="2">
                  <c:v>1135</c:v>
                </c:pt>
                <c:pt idx="3">
                  <c:v>1311</c:v>
                </c:pt>
                <c:pt idx="4">
                  <c:v>1679</c:v>
                </c:pt>
                <c:pt idx="5">
                  <c:v>2243</c:v>
                </c:pt>
                <c:pt idx="6">
                  <c:v>2593</c:v>
                </c:pt>
                <c:pt idx="7">
                  <c:v>2896</c:v>
                </c:pt>
                <c:pt idx="8">
                  <c:v>3170</c:v>
                </c:pt>
                <c:pt idx="9">
                  <c:v>3489</c:v>
                </c:pt>
                <c:pt idx="10">
                  <c:v>3938</c:v>
                </c:pt>
              </c:numCache>
            </c:numRef>
          </c:val>
          <c:extLst>
            <c:ext xmlns:c16="http://schemas.microsoft.com/office/drawing/2014/chart" uri="{C3380CC4-5D6E-409C-BE32-E72D297353CC}">
              <c16:uniqueId val="{00000000-05E8-43FE-94EB-40D94A9F4F2C}"/>
            </c:ext>
          </c:extLst>
        </c:ser>
        <c:dLbls>
          <c:dLblPos val="outEnd"/>
          <c:showLegendKey val="0"/>
          <c:showVal val="1"/>
          <c:showCatName val="0"/>
          <c:showSerName val="0"/>
          <c:showPercent val="0"/>
          <c:showBubbleSize val="0"/>
        </c:dLbls>
        <c:gapWidth val="33"/>
        <c:overlap val="-27"/>
        <c:axId val="472214160"/>
        <c:axId val="472219648"/>
      </c:barChart>
      <c:catAx>
        <c:axId val="47221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472219648"/>
        <c:crosses val="autoZero"/>
        <c:auto val="1"/>
        <c:lblAlgn val="ctr"/>
        <c:lblOffset val="100"/>
        <c:noMultiLvlLbl val="0"/>
      </c:catAx>
      <c:valAx>
        <c:axId val="472219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47221416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520379477331104E-3"/>
          <c:y val="6.8078756798584401E-3"/>
          <c:w val="0.99647965636458591"/>
          <c:h val="0.85034013605442171"/>
        </c:manualLayout>
      </c:layout>
      <c:barChart>
        <c:barDir val="col"/>
        <c:grouping val="clustered"/>
        <c:varyColors val="0"/>
        <c:ser>
          <c:idx val="0"/>
          <c:order val="0"/>
          <c:tx>
            <c:strRef>
              <c:f>E!$J$1734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E!$D$1735:$H$1740</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E!$J$1735:$J$1740</c:f>
              <c:numCache>
                <c:formatCode>General</c:formatCode>
                <c:ptCount val="6"/>
                <c:pt idx="0" formatCode="0%">
                  <c:v>0.6880626179094258</c:v>
                </c:pt>
              </c:numCache>
            </c:numRef>
          </c:val>
          <c:extLst>
            <c:ext xmlns:c16="http://schemas.microsoft.com/office/drawing/2014/chart" uri="{C3380CC4-5D6E-409C-BE32-E72D297353CC}">
              <c16:uniqueId val="{00000000-B39B-4DD5-A6B9-7A0BAD33DE48}"/>
            </c:ext>
          </c:extLst>
        </c:ser>
        <c:ser>
          <c:idx val="1"/>
          <c:order val="1"/>
          <c:tx>
            <c:strRef>
              <c:f>E!$I$1734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E!$D$1735:$H$1740</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E!$I$1735:$I$1740</c:f>
              <c:numCache>
                <c:formatCode>0%</c:formatCode>
                <c:ptCount val="6"/>
                <c:pt idx="1">
                  <c:v>0.53025608594094531</c:v>
                </c:pt>
                <c:pt idx="2">
                  <c:v>0.621202491171437</c:v>
                </c:pt>
                <c:pt idx="3">
                  <c:v>0.70894929988557509</c:v>
                </c:pt>
                <c:pt idx="4">
                  <c:v>0.76447585846777377</c:v>
                </c:pt>
                <c:pt idx="5">
                  <c:v>0.78244774071677836</c:v>
                </c:pt>
              </c:numCache>
            </c:numRef>
          </c:val>
          <c:extLst>
            <c:ext xmlns:c16="http://schemas.microsoft.com/office/drawing/2014/chart" uri="{C3380CC4-5D6E-409C-BE32-E72D297353CC}">
              <c16:uniqueId val="{00000001-B39B-4DD5-A6B9-7A0BAD33DE48}"/>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5740612423447071"/>
          <c:y val="0.9118650918635171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6.4320640793447846E-3"/>
          <c:w val="0.996057257158108"/>
          <c:h val="0.84961767204757854"/>
        </c:manualLayout>
      </c:layout>
      <c:barChart>
        <c:barDir val="col"/>
        <c:grouping val="clustered"/>
        <c:varyColors val="0"/>
        <c:ser>
          <c:idx val="0"/>
          <c:order val="0"/>
          <c:tx>
            <c:strRef>
              <c:f>E!$G$1774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E!$D$1775:$E$1777</c:f>
              <c:strCache>
                <c:ptCount val="3"/>
                <c:pt idx="0">
                  <c:v>National</c:v>
                </c:pt>
                <c:pt idx="1">
                  <c:v>SIL</c:v>
                </c:pt>
                <c:pt idx="2">
                  <c:v>Non-SIL</c:v>
                </c:pt>
              </c:strCache>
            </c:strRef>
          </c:cat>
          <c:val>
            <c:numRef>
              <c:f>E!$G$1775:$G$1777</c:f>
              <c:numCache>
                <c:formatCode>General</c:formatCode>
                <c:ptCount val="3"/>
                <c:pt idx="0" formatCode="0%">
                  <c:v>0.6880626179094258</c:v>
                </c:pt>
              </c:numCache>
            </c:numRef>
          </c:val>
          <c:extLst>
            <c:ext xmlns:c16="http://schemas.microsoft.com/office/drawing/2014/chart" uri="{C3380CC4-5D6E-409C-BE32-E72D297353CC}">
              <c16:uniqueId val="{00000000-C324-4FC5-9BC9-E8CBBB7A34F9}"/>
            </c:ext>
          </c:extLst>
        </c:ser>
        <c:ser>
          <c:idx val="1"/>
          <c:order val="1"/>
          <c:tx>
            <c:strRef>
              <c:f>E!$F$1774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E!$D$1775:$E$1777</c:f>
              <c:strCache>
                <c:ptCount val="3"/>
                <c:pt idx="0">
                  <c:v>National</c:v>
                </c:pt>
                <c:pt idx="1">
                  <c:v>SIL</c:v>
                </c:pt>
                <c:pt idx="2">
                  <c:v>Non-SIL</c:v>
                </c:pt>
              </c:strCache>
            </c:strRef>
          </c:cat>
          <c:val>
            <c:numRef>
              <c:f>E!$F$1775:$F$1777</c:f>
              <c:numCache>
                <c:formatCode>0%</c:formatCode>
                <c:ptCount val="3"/>
                <c:pt idx="1">
                  <c:v>0.84838251330876613</c:v>
                </c:pt>
                <c:pt idx="2">
                  <c:v>0.6082942875567463</c:v>
                </c:pt>
              </c:numCache>
            </c:numRef>
          </c:val>
          <c:extLst>
            <c:ext xmlns:c16="http://schemas.microsoft.com/office/drawing/2014/chart" uri="{C3380CC4-5D6E-409C-BE32-E72D297353CC}">
              <c16:uniqueId val="{00000001-C324-4FC5-9BC9-E8CBBB7A34F9}"/>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5.5328897554589758E-3"/>
          <c:w val="0.996057257158108"/>
          <c:h val="0.85034013605442171"/>
        </c:manualLayout>
      </c:layout>
      <c:barChart>
        <c:barDir val="col"/>
        <c:grouping val="clustered"/>
        <c:varyColors val="0"/>
        <c:ser>
          <c:idx val="0"/>
          <c:order val="0"/>
          <c:tx>
            <c:strRef>
              <c:f>E!$G$1813</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E!$D$1814:$E$1817</c:f>
              <c:strCache>
                <c:ptCount val="4"/>
                <c:pt idx="0">
                  <c:v>National</c:v>
                </c:pt>
                <c:pt idx="1">
                  <c:v>Core</c:v>
                </c:pt>
                <c:pt idx="2">
                  <c:v>Capacity Building</c:v>
                </c:pt>
                <c:pt idx="3">
                  <c:v>Capital</c:v>
                </c:pt>
              </c:strCache>
            </c:strRef>
          </c:cat>
          <c:val>
            <c:numRef>
              <c:f>E!$G$1814:$G$1817</c:f>
              <c:numCache>
                <c:formatCode>General</c:formatCode>
                <c:ptCount val="4"/>
                <c:pt idx="0" formatCode="0%">
                  <c:v>0.68806261790943113</c:v>
                </c:pt>
              </c:numCache>
            </c:numRef>
          </c:val>
          <c:extLst>
            <c:ext xmlns:c16="http://schemas.microsoft.com/office/drawing/2014/chart" uri="{C3380CC4-5D6E-409C-BE32-E72D297353CC}">
              <c16:uniqueId val="{00000000-6450-45F1-85FD-1EDCCE49CC3A}"/>
            </c:ext>
          </c:extLst>
        </c:ser>
        <c:ser>
          <c:idx val="1"/>
          <c:order val="1"/>
          <c:tx>
            <c:strRef>
              <c:f>E!$F$1813</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E!$D$1814:$E$1817</c:f>
              <c:strCache>
                <c:ptCount val="4"/>
                <c:pt idx="0">
                  <c:v>National</c:v>
                </c:pt>
                <c:pt idx="1">
                  <c:v>Core</c:v>
                </c:pt>
                <c:pt idx="2">
                  <c:v>Capacity Building</c:v>
                </c:pt>
                <c:pt idx="3">
                  <c:v>Capital</c:v>
                </c:pt>
              </c:strCache>
            </c:strRef>
          </c:cat>
          <c:val>
            <c:numRef>
              <c:f>E!$F$1814:$F$1817</c:f>
              <c:numCache>
                <c:formatCode>0%</c:formatCode>
                <c:ptCount val="4"/>
                <c:pt idx="1">
                  <c:v>0.7211733502141362</c:v>
                </c:pt>
                <c:pt idx="2">
                  <c:v>0.56843002565311274</c:v>
                </c:pt>
                <c:pt idx="3">
                  <c:v>0.63655799990837991</c:v>
                </c:pt>
              </c:numCache>
            </c:numRef>
          </c:val>
          <c:extLst>
            <c:ext xmlns:c16="http://schemas.microsoft.com/office/drawing/2014/chart" uri="{C3380CC4-5D6E-409C-BE32-E72D297353CC}">
              <c16:uniqueId val="{00000001-6450-45F1-85FD-1EDCCE49CC3A}"/>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156784162106542E-3"/>
          <c:w val="1"/>
          <c:h val="0.85034013605442171"/>
        </c:manualLayout>
      </c:layout>
      <c:barChart>
        <c:barDir val="col"/>
        <c:grouping val="clustered"/>
        <c:varyColors val="0"/>
        <c:ser>
          <c:idx val="0"/>
          <c:order val="0"/>
          <c:tx>
            <c:strRef>
              <c:f>E!$G$1858</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E!$D$1859:$E$1866</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E!$G$1859:$G$1866</c:f>
              <c:numCache>
                <c:formatCode>General</c:formatCode>
                <c:ptCount val="8"/>
                <c:pt idx="0" formatCode="0%">
                  <c:v>0.68806261790936663</c:v>
                </c:pt>
              </c:numCache>
            </c:numRef>
          </c:val>
          <c:extLst>
            <c:ext xmlns:c16="http://schemas.microsoft.com/office/drawing/2014/chart" uri="{C3380CC4-5D6E-409C-BE32-E72D297353CC}">
              <c16:uniqueId val="{00000000-98E0-48CA-AAF9-629B45F0026C}"/>
            </c:ext>
          </c:extLst>
        </c:ser>
        <c:ser>
          <c:idx val="1"/>
          <c:order val="1"/>
          <c:tx>
            <c:strRef>
              <c:f>E!$F$1858</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E!$D$1859:$E$1866</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E!$F$1859:$F$1866</c:f>
              <c:numCache>
                <c:formatCode>0%</c:formatCode>
                <c:ptCount val="8"/>
                <c:pt idx="1">
                  <c:v>0.69760040391084532</c:v>
                </c:pt>
                <c:pt idx="2">
                  <c:v>0.70047504850516917</c:v>
                </c:pt>
                <c:pt idx="3">
                  <c:v>0.69078240053258155</c:v>
                </c:pt>
                <c:pt idx="4">
                  <c:v>0.67496223096395713</c:v>
                </c:pt>
                <c:pt idx="5">
                  <c:v>0.60997118795269412</c:v>
                </c:pt>
                <c:pt idx="6">
                  <c:v>0.57934591396690605</c:v>
                </c:pt>
                <c:pt idx="7">
                  <c:v>0.35979767926474676</c:v>
                </c:pt>
              </c:numCache>
            </c:numRef>
          </c:val>
          <c:extLst>
            <c:ext xmlns:c16="http://schemas.microsoft.com/office/drawing/2014/chart" uri="{C3380CC4-5D6E-409C-BE32-E72D297353CC}">
              <c16:uniqueId val="{00000001-98E0-48CA-AAF9-629B45F0026C}"/>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10581356210814"/>
          <c:h val="0.82028343483892308"/>
        </c:manualLayout>
      </c:layout>
      <c:barChart>
        <c:barDir val="col"/>
        <c:grouping val="clustered"/>
        <c:varyColors val="0"/>
        <c:ser>
          <c:idx val="17"/>
          <c:order val="0"/>
          <c:tx>
            <c:strRef>
              <c:f>E!$D$146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3AC-41B1-8EDF-98DC6B2D18F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E!$F$145:$T$145</c15:sqref>
                  </c15:fullRef>
                </c:ext>
              </c:extLst>
              <c:f>E!$F$145:$Q$145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E!$F$146:$T$146</c15:sqref>
                  </c15:fullRef>
                </c:ext>
              </c:extLst>
              <c:f>E!$F$146:$Q$146</c:f>
              <c:numCache>
                <c:formatCode>#,##0</c:formatCode>
                <c:ptCount val="12"/>
                <c:pt idx="0">
                  <c:v>1283</c:v>
                </c:pt>
                <c:pt idx="1">
                  <c:v>1327</c:v>
                </c:pt>
                <c:pt idx="2">
                  <c:v>1586</c:v>
                </c:pt>
                <c:pt idx="3">
                  <c:v>1284</c:v>
                </c:pt>
                <c:pt idx="4">
                  <c:v>1435</c:v>
                </c:pt>
                <c:pt idx="5">
                  <c:v>2258</c:v>
                </c:pt>
                <c:pt idx="6">
                  <c:v>2329</c:v>
                </c:pt>
                <c:pt idx="7">
                  <c:v>3056</c:v>
                </c:pt>
                <c:pt idx="8">
                  <c:v>3023</c:v>
                </c:pt>
                <c:pt idx="9">
                  <c:v>2865</c:v>
                </c:pt>
                <c:pt idx="10">
                  <c:v>3067</c:v>
                </c:pt>
                <c:pt idx="11">
                  <c:v>3145</c:v>
                </c:pt>
              </c:numCache>
            </c:numRef>
          </c:val>
          <c:extLst>
            <c:ext xmlns:c16="http://schemas.microsoft.com/office/drawing/2014/chart" uri="{C3380CC4-5D6E-409C-BE32-E72D297353CC}">
              <c16:uniqueId val="{00000001-E3AC-41B1-8EDF-98DC6B2D18F4}"/>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E!$D$147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E!$F$145:$T$145</c15:sqref>
                  </c15:fullRef>
                </c:ext>
              </c:extLst>
              <c:f>E!$F$145:$Q$145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E!$F$147:$T$147</c15:sqref>
                  </c15:fullRef>
                </c:ext>
              </c:extLst>
              <c:f>E!$F$147:$Q$147</c:f>
              <c:numCache>
                <c:formatCode>0.0%</c:formatCode>
                <c:ptCount val="12"/>
                <c:pt idx="0">
                  <c:v>8.9544946957007265E-2</c:v>
                </c:pt>
                <c:pt idx="1">
                  <c:v>8.8084965151012273E-2</c:v>
                </c:pt>
                <c:pt idx="2">
                  <c:v>7.1677136530031188E-2</c:v>
                </c:pt>
                <c:pt idx="3">
                  <c:v>6.4351225379642163E-2</c:v>
                </c:pt>
                <c:pt idx="4">
                  <c:v>7.4696788298370731E-2</c:v>
                </c:pt>
                <c:pt idx="5">
                  <c:v>9.328651105143565E-2</c:v>
                </c:pt>
                <c:pt idx="6">
                  <c:v>8.9856861761642037E-2</c:v>
                </c:pt>
                <c:pt idx="7">
                  <c:v>9.862518556767573E-2</c:v>
                </c:pt>
                <c:pt idx="8">
                  <c:v>9.3152964378158509E-2</c:v>
                </c:pt>
                <c:pt idx="9">
                  <c:v>0.10297976348801265</c:v>
                </c:pt>
                <c:pt idx="10">
                  <c:v>0.11492056354916066</c:v>
                </c:pt>
                <c:pt idx="11">
                  <c:v>0.11142604074402125</c:v>
                </c:pt>
              </c:numCache>
            </c:numRef>
          </c:val>
          <c:smooth val="0"/>
          <c:extLst>
            <c:ext xmlns:c16="http://schemas.microsoft.com/office/drawing/2014/chart" uri="{C3380CC4-5D6E-409C-BE32-E72D297353CC}">
              <c16:uniqueId val="{00000002-E3AC-41B1-8EDF-98DC6B2D18F4}"/>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ax val="0.12000000000000001"/>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328609419351288"/>
          <c:w val="0.81117399418445368"/>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27296587926509E-2"/>
          <c:w val="0.94183517394546423"/>
          <c:h val="0.84961767204757854"/>
        </c:manualLayout>
      </c:layout>
      <c:barChart>
        <c:barDir val="bar"/>
        <c:grouping val="clustered"/>
        <c:varyColors val="0"/>
        <c:ser>
          <c:idx val="0"/>
          <c:order val="0"/>
          <c:tx>
            <c:strRef>
              <c:f>E!$F$1552</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E!$D$1553:$E$1568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E!$F$1553:$F$1568</c:f>
              <c:numCache>
                <c:formatCode>#,##0_ ;\-#,##0\ </c:formatCode>
                <c:ptCount val="16"/>
                <c:pt idx="0">
                  <c:v>123865.61742603172</c:v>
                </c:pt>
                <c:pt idx="1">
                  <c:v>35915.071132612327</c:v>
                </c:pt>
                <c:pt idx="2">
                  <c:v>126278.50996152253</c:v>
                </c:pt>
                <c:pt idx="3">
                  <c:v>15484.46087295992</c:v>
                </c:pt>
                <c:pt idx="4">
                  <c:v>18310.298595040404</c:v>
                </c:pt>
                <c:pt idx="5">
                  <c:v>15250.048751317589</c:v>
                </c:pt>
                <c:pt idx="6">
                  <c:v>95082.402227280021</c:v>
                </c:pt>
                <c:pt idx="7">
                  <c:v>95298.275495532973</c:v>
                </c:pt>
                <c:pt idx="8">
                  <c:v>64134.368052469916</c:v>
                </c:pt>
                <c:pt idx="9">
                  <c:v>136870.47169182892</c:v>
                </c:pt>
                <c:pt idx="10">
                  <c:v>99929.764144513552</c:v>
                </c:pt>
                <c:pt idx="11">
                  <c:v>35428.47652165695</c:v>
                </c:pt>
                <c:pt idx="12">
                  <c:v>105636.14458890789</c:v>
                </c:pt>
                <c:pt idx="13">
                  <c:v>66334.531294390283</c:v>
                </c:pt>
                <c:pt idx="14">
                  <c:v>13049.038623206823</c:v>
                </c:pt>
                <c:pt idx="15">
                  <c:v>80132.447463960605</c:v>
                </c:pt>
              </c:numCache>
            </c:numRef>
          </c:val>
          <c:extLst>
            <c:ext xmlns:c16="http://schemas.microsoft.com/office/drawing/2014/chart" uri="{C3380CC4-5D6E-409C-BE32-E72D297353CC}">
              <c16:uniqueId val="{00000000-5BF3-4E90-B394-EA0BDFB15F0A}"/>
            </c:ext>
          </c:extLst>
        </c:ser>
        <c:ser>
          <c:idx val="1"/>
          <c:order val="1"/>
          <c:tx>
            <c:strRef>
              <c:f>E!$G$1552</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E!$D$1553:$E$1568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E!$G$1553:$G$1568</c:f>
              <c:numCache>
                <c:formatCode>#,##0_ ;\-#,##0\ </c:formatCode>
                <c:ptCount val="16"/>
                <c:pt idx="0">
                  <c:v>128645.69995485264</c:v>
                </c:pt>
                <c:pt idx="1">
                  <c:v>36658.498695331618</c:v>
                </c:pt>
                <c:pt idx="2">
                  <c:v>129522.03997479871</c:v>
                </c:pt>
                <c:pt idx="3">
                  <c:v>16299.011790680515</c:v>
                </c:pt>
                <c:pt idx="4">
                  <c:v>19569.074302452405</c:v>
                </c:pt>
                <c:pt idx="5">
                  <c:v>15192.312663144432</c:v>
                </c:pt>
                <c:pt idx="6">
                  <c:v>97061.9310507013</c:v>
                </c:pt>
                <c:pt idx="7">
                  <c:v>97286.790776736379</c:v>
                </c:pt>
                <c:pt idx="8">
                  <c:v>66611.960845369147</c:v>
                </c:pt>
                <c:pt idx="9">
                  <c:v>140135.48549616462</c:v>
                </c:pt>
                <c:pt idx="10">
                  <c:v>104250.14293288272</c:v>
                </c:pt>
                <c:pt idx="11">
                  <c:v>36094.042602604633</c:v>
                </c:pt>
                <c:pt idx="12">
                  <c:v>109939.93886325107</c:v>
                </c:pt>
                <c:pt idx="13">
                  <c:v>67653.524600865858</c:v>
                </c:pt>
                <c:pt idx="14">
                  <c:v>13343.16382550239</c:v>
                </c:pt>
                <c:pt idx="15">
                  <c:v>84782.166844485691</c:v>
                </c:pt>
              </c:numCache>
            </c:numRef>
          </c:val>
          <c:extLst>
            <c:ext xmlns:c16="http://schemas.microsoft.com/office/drawing/2014/chart" uri="{C3380CC4-5D6E-409C-BE32-E72D297353CC}">
              <c16:uniqueId val="{00000001-5BF3-4E90-B394-EA0BDFB15F0A}"/>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48E-43D7-98D7-60FD70CAE138}"/>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48E-43D7-98D7-60FD70CAE138}"/>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48E-43D7-98D7-60FD70CAE13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E!$F$111:$T$111</c15:sqref>
                  </c15:fullRef>
                </c:ext>
              </c:extLst>
              <c:f>E!$F$111:$Q$111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E!$F$112:$T$112</c15:sqref>
                  </c15:fullRef>
                </c:ext>
              </c:extLst>
              <c:f>E!$F$112:$Q$112</c:f>
              <c:numCache>
                <c:formatCode>#,##0</c:formatCode>
                <c:ptCount val="12"/>
                <c:pt idx="0">
                  <c:v>748</c:v>
                </c:pt>
                <c:pt idx="1">
                  <c:v>808</c:v>
                </c:pt>
                <c:pt idx="2">
                  <c:v>1195</c:v>
                </c:pt>
                <c:pt idx="3">
                  <c:v>1103</c:v>
                </c:pt>
                <c:pt idx="4">
                  <c:v>1064</c:v>
                </c:pt>
                <c:pt idx="5">
                  <c:v>1601</c:v>
                </c:pt>
                <c:pt idx="6">
                  <c:v>1303</c:v>
                </c:pt>
                <c:pt idx="7">
                  <c:v>1819</c:v>
                </c:pt>
                <c:pt idx="8">
                  <c:v>1920</c:v>
                </c:pt>
                <c:pt idx="9">
                  <c:v>2047</c:v>
                </c:pt>
                <c:pt idx="10">
                  <c:v>1743</c:v>
                </c:pt>
                <c:pt idx="11">
                  <c:v>2191</c:v>
                </c:pt>
              </c:numCache>
            </c:numRef>
          </c:val>
          <c:extLst>
            <c:ext xmlns:c16="http://schemas.microsoft.com/office/drawing/2014/chart" uri="{C3380CC4-5D6E-409C-BE32-E72D297353CC}">
              <c16:uniqueId val="{00000003-448E-43D7-98D7-60FD70CAE138}"/>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E!$D$113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6"/>
              <c:layout>
                <c:manualLayout>
                  <c:x val="-5.4624150242089387E-2"/>
                  <c:y val="-5.632096157089721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48E-43D7-98D7-60FD70CAE13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E!$F$111:$T$111</c15:sqref>
                  </c15:fullRef>
                </c:ext>
              </c:extLst>
              <c:f>E!$F$111:$Q$111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E!$F$113:$T$113</c15:sqref>
                  </c15:fullRef>
                </c:ext>
              </c:extLst>
              <c:f>E!$F$113:$Q$113</c:f>
              <c:numCache>
                <c:formatCode>0.0%</c:formatCode>
                <c:ptCount val="12"/>
                <c:pt idx="0">
                  <c:v>5.2205471803461752E-2</c:v>
                </c:pt>
                <c:pt idx="1">
                  <c:v>5.3634251576501826E-2</c:v>
                </c:pt>
                <c:pt idx="2">
                  <c:v>5.4006417498983141E-2</c:v>
                </c:pt>
                <c:pt idx="3">
                  <c:v>5.5279907783290734E-2</c:v>
                </c:pt>
                <c:pt idx="4">
                  <c:v>5.5384935713913903E-2</c:v>
                </c:pt>
                <c:pt idx="5">
                  <c:v>6.6143358810163186E-2</c:v>
                </c:pt>
                <c:pt idx="6">
                  <c:v>5.0272001234615532E-2</c:v>
                </c:pt>
                <c:pt idx="7">
                  <c:v>5.8703930807461432E-2</c:v>
                </c:pt>
                <c:pt idx="8">
                  <c:v>5.9164304203130777E-2</c:v>
                </c:pt>
                <c:pt idx="9">
                  <c:v>7.357751338916646E-2</c:v>
                </c:pt>
                <c:pt idx="10">
                  <c:v>6.5310251798561147E-2</c:v>
                </c:pt>
                <c:pt idx="11">
                  <c:v>7.7626217891939769E-2</c:v>
                </c:pt>
              </c:numCache>
            </c:numRef>
          </c:val>
          <c:smooth val="0"/>
          <c:extLst>
            <c:ext xmlns:c16="http://schemas.microsoft.com/office/drawing/2014/chart" uri="{C3380CC4-5D6E-409C-BE32-E72D297353CC}">
              <c16:uniqueId val="{00000005-448E-43D7-98D7-60FD70CAE138}"/>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ax val="8.0000000000000016E-2"/>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585906576923766"/>
          <c:y val="4.1892502567613829E-2"/>
          <c:w val="0.51942265803982246"/>
          <c:h val="0.73309743238616909"/>
        </c:manualLayout>
      </c:layout>
      <c:barChart>
        <c:barDir val="bar"/>
        <c:grouping val="clustered"/>
        <c:varyColors val="0"/>
        <c:ser>
          <c:idx val="0"/>
          <c:order val="0"/>
          <c:tx>
            <c:strRef>
              <c:f>E!$G$1637</c:f>
              <c:strCache>
                <c:ptCount val="1"/>
                <c:pt idx="0">
                  <c:v>Total annualised committed support ($m)</c:v>
                </c:pt>
              </c:strCache>
            </c:strRef>
          </c:tx>
          <c:spPr>
            <a:solidFill>
              <a:srgbClr val="6B2976"/>
            </a:solidFill>
          </c:spPr>
          <c:invertIfNegative val="0"/>
          <c:dLbls>
            <c:dLbl>
              <c:idx val="0"/>
              <c:layout>
                <c:manualLayout>
                  <c:x val="-4.4481508476529354E-3"/>
                  <c:y val="2.7387880862718245E-7"/>
                </c:manualLayout>
              </c:layout>
              <c:tx>
                <c:rich>
                  <a:bodyPr/>
                  <a:lstStyle/>
                  <a:p>
                    <a:fld id="{76176DC7-5D71-427F-8B8A-A35927FFAE4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A8E-40F4-A0B0-067D369DD8B7}"/>
                </c:ext>
              </c:extLst>
            </c:dLbl>
            <c:dLbl>
              <c:idx val="1"/>
              <c:tx>
                <c:rich>
                  <a:bodyPr/>
                  <a:lstStyle/>
                  <a:p>
                    <a:fld id="{2543B2D4-F7ED-43BB-B042-75CB35A0F14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A8E-40F4-A0B0-067D369DD8B7}"/>
                </c:ext>
              </c:extLst>
            </c:dLbl>
            <c:dLbl>
              <c:idx val="2"/>
              <c:tx>
                <c:rich>
                  <a:bodyPr/>
                  <a:lstStyle/>
                  <a:p>
                    <a:fld id="{E8533D68-A07A-4701-8612-ED34F5717A9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A8E-40F4-A0B0-067D369DD8B7}"/>
                </c:ext>
              </c:extLst>
            </c:dLbl>
            <c:dLbl>
              <c:idx val="3"/>
              <c:tx>
                <c:rich>
                  <a:bodyPr/>
                  <a:lstStyle/>
                  <a:p>
                    <a:fld id="{27C7078C-9840-43EC-A7BA-6080D372E55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A8E-40F4-A0B0-067D369DD8B7}"/>
                </c:ext>
              </c:extLst>
            </c:dLbl>
            <c:dLbl>
              <c:idx val="4"/>
              <c:tx>
                <c:rich>
                  <a:bodyPr/>
                  <a:lstStyle/>
                  <a:p>
                    <a:fld id="{7CA9173D-C276-40FC-804A-62472D76080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A8E-40F4-A0B0-067D369DD8B7}"/>
                </c:ext>
              </c:extLst>
            </c:dLbl>
            <c:dLbl>
              <c:idx val="5"/>
              <c:tx>
                <c:rich>
                  <a:bodyPr/>
                  <a:lstStyle/>
                  <a:p>
                    <a:fld id="{AD3D598C-A6F4-40B5-B6FD-BBEBC2333D3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A8E-40F4-A0B0-067D369DD8B7}"/>
                </c:ext>
              </c:extLst>
            </c:dLbl>
            <c:dLbl>
              <c:idx val="6"/>
              <c:tx>
                <c:rich>
                  <a:bodyPr/>
                  <a:lstStyle/>
                  <a:p>
                    <a:fld id="{0887B202-76C1-4FB5-BFE1-778BD6DC8F8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A8E-40F4-A0B0-067D369DD8B7}"/>
                </c:ext>
              </c:extLst>
            </c:dLbl>
            <c:dLbl>
              <c:idx val="7"/>
              <c:tx>
                <c:rich>
                  <a:bodyPr/>
                  <a:lstStyle/>
                  <a:p>
                    <a:fld id="{36F23DB9-2B05-4DE7-BFB0-F1FEE3B02F2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A8E-40F4-A0B0-067D369DD8B7}"/>
                </c:ext>
              </c:extLst>
            </c:dLbl>
            <c:dLbl>
              <c:idx val="8"/>
              <c:tx>
                <c:rich>
                  <a:bodyPr/>
                  <a:lstStyle/>
                  <a:p>
                    <a:fld id="{A0195424-2405-4A91-8E84-72C0C7E8BD8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A8E-40F4-A0B0-067D369DD8B7}"/>
                </c:ext>
              </c:extLst>
            </c:dLbl>
            <c:dLbl>
              <c:idx val="9"/>
              <c:tx>
                <c:rich>
                  <a:bodyPr/>
                  <a:lstStyle/>
                  <a:p>
                    <a:fld id="{88D29E82-17D4-4EB9-8272-6D6C1AEB52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A8E-40F4-A0B0-067D369DD8B7}"/>
                </c:ext>
              </c:extLst>
            </c:dLbl>
            <c:dLbl>
              <c:idx val="10"/>
              <c:tx>
                <c:rich>
                  <a:bodyPr/>
                  <a:lstStyle/>
                  <a:p>
                    <a:fld id="{4AFAFF1E-B527-4237-9E1E-21AF8354F40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A8E-40F4-A0B0-067D369DD8B7}"/>
                </c:ext>
              </c:extLst>
            </c:dLbl>
            <c:dLbl>
              <c:idx val="11"/>
              <c:tx>
                <c:rich>
                  <a:bodyPr/>
                  <a:lstStyle/>
                  <a:p>
                    <a:fld id="{7BE8504E-8A2E-42B7-87C6-08E452A819B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A8E-40F4-A0B0-067D369DD8B7}"/>
                </c:ext>
              </c:extLst>
            </c:dLbl>
            <c:dLbl>
              <c:idx val="12"/>
              <c:tx>
                <c:rich>
                  <a:bodyPr/>
                  <a:lstStyle/>
                  <a:p>
                    <a:fld id="{ED7C29D4-2171-4F8F-953E-21E767FEC77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A8E-40F4-A0B0-067D369DD8B7}"/>
                </c:ext>
              </c:extLst>
            </c:dLbl>
            <c:dLbl>
              <c:idx val="13"/>
              <c:tx>
                <c:rich>
                  <a:bodyPr/>
                  <a:lstStyle/>
                  <a:p>
                    <a:fld id="{CF50EEB5-DC71-4CD8-B7F0-61083193B4D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A8E-40F4-A0B0-067D369DD8B7}"/>
                </c:ext>
              </c:extLst>
            </c:dLbl>
            <c:dLbl>
              <c:idx val="14"/>
              <c:tx>
                <c:rich>
                  <a:bodyPr/>
                  <a:lstStyle/>
                  <a:p>
                    <a:fld id="{64B3B9CD-BE1C-49D8-9605-5313C4D68B3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A8E-40F4-A0B0-067D369DD8B7}"/>
                </c:ext>
              </c:extLst>
            </c:dLbl>
            <c:spPr>
              <a:noFill/>
              <a:ln>
                <a:noFill/>
              </a:ln>
              <a:effectLst/>
            </c:spPr>
            <c:txPr>
              <a:bodyPr wrap="square" lIns="38100" tIns="19050" rIns="38100" bIns="19050" anchor="ctr">
                <a:spAutoFit/>
              </a:bodyPr>
              <a:lstStyle/>
              <a:p>
                <a:pPr>
                  <a:defRPr sz="9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E!$D$1638:$D$1652</c15:sqref>
                  </c15:fullRef>
                </c:ext>
              </c:extLst>
              <c:f>E!$D$1638:$D$1652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E!$G$1638:$G$1653</c15:sqref>
                  </c15:fullRef>
                </c:ext>
              </c:extLst>
              <c:f>E!$G$1638:$G$1652</c:f>
              <c:numCache>
                <c:formatCode>"$"* #,##0,,</c:formatCode>
                <c:ptCount val="15"/>
                <c:pt idx="0">
                  <c:v>10686223462.913427</c:v>
                </c:pt>
                <c:pt idx="1">
                  <c:v>4718525168.9282541</c:v>
                </c:pt>
                <c:pt idx="2">
                  <c:v>3265225094.6362219</c:v>
                </c:pt>
                <c:pt idx="3">
                  <c:v>607931988.29445338</c:v>
                </c:pt>
                <c:pt idx="4">
                  <c:v>341606035.4189592</c:v>
                </c:pt>
                <c:pt idx="5">
                  <c:v>371542027.38922876</c:v>
                </c:pt>
                <c:pt idx="6">
                  <c:v>829924387.93000019</c:v>
                </c:pt>
                <c:pt idx="7">
                  <c:v>241999902.57885399</c:v>
                </c:pt>
                <c:pt idx="8">
                  <c:v>251492197.34498861</c:v>
                </c:pt>
                <c:pt idx="9">
                  <c:v>511864429.30428493</c:v>
                </c:pt>
                <c:pt idx="10">
                  <c:v>270610443.57117158</c:v>
                </c:pt>
                <c:pt idx="11">
                  <c:v>182049647.22363701</c:v>
                </c:pt>
                <c:pt idx="12">
                  <c:v>66747574.376211971</c:v>
                </c:pt>
                <c:pt idx="13">
                  <c:v>4071342.6216202797</c:v>
                </c:pt>
                <c:pt idx="14">
                  <c:v>525161.83437315049</c:v>
                </c:pt>
              </c:numCache>
            </c:numRef>
          </c:val>
          <c:extLst>
            <c:ext xmlns:c15="http://schemas.microsoft.com/office/drawing/2012/chart" uri="{02D57815-91ED-43cb-92C2-25804820EDAC}">
              <c15:datalabelsRange>
                <c15:f>E!$H$1638:$H$1652</c15:f>
                <c15:dlblRangeCache>
                  <c:ptCount val="15"/>
                  <c:pt idx="0">
                    <c:v>48%</c:v>
                  </c:pt>
                  <c:pt idx="1">
                    <c:v>21%</c:v>
                  </c:pt>
                  <c:pt idx="2">
                    <c:v>15%</c:v>
                  </c:pt>
                  <c:pt idx="3">
                    <c:v>3%</c:v>
                  </c:pt>
                  <c:pt idx="4">
                    <c:v>2%</c:v>
                  </c:pt>
                  <c:pt idx="5">
                    <c:v>2%</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6A8E-40F4-A0B0-067D369DD8B7}"/>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11000000001.000002"/>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379507332089956E-2"/>
          <c:y val="4.2311393886613063E-2"/>
          <c:w val="0.9656206016425245"/>
          <c:h val="0.84096848844721195"/>
        </c:manualLayout>
      </c:layout>
      <c:barChart>
        <c:barDir val="col"/>
        <c:grouping val="stacked"/>
        <c:varyColors val="0"/>
        <c:ser>
          <c:idx val="1"/>
          <c:order val="2"/>
          <c:tx>
            <c:strRef>
              <c:f>F!$D$1501</c:f>
              <c:strCache>
                <c:ptCount val="1"/>
                <c:pt idx="0">
                  <c:v>As at 30 Sep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B65-4822-BAB8-3AC64C0FCD5E}"/>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CB65-4822-BAB8-3AC64C0FCD5E}"/>
              </c:ext>
            </c:extLst>
          </c:dPt>
          <c:dLbls>
            <c:delete val="1"/>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F!$F$1501:$AF$1501</c15:sqref>
                  </c15:fullRef>
                </c:ext>
              </c:extLst>
              <c:f>F!$F$1501:$Z$1501</c:f>
              <c:numCache>
                <c:formatCode>#,##0.#0,,</c:formatCode>
                <c:ptCount val="21"/>
                <c:pt idx="0">
                  <c:v>37147343.083409712</c:v>
                </c:pt>
                <c:pt idx="3">
                  <c:v>141005601.04557797</c:v>
                </c:pt>
                <c:pt idx="6">
                  <c:v>258487021.2139833</c:v>
                </c:pt>
                <c:pt idx="9">
                  <c:v>1213315073.8447833</c:v>
                </c:pt>
                <c:pt idx="12">
                  <c:v>3111607370.9180269</c:v>
                </c:pt>
                <c:pt idx="15">
                  <c:v>4386440181.5300436</c:v>
                </c:pt>
                <c:pt idx="18">
                  <c:v>1092375197.0371375</c:v>
                </c:pt>
              </c:numCache>
            </c:numRef>
          </c:val>
          <c:extLst>
            <c:ext xmlns:c16="http://schemas.microsoft.com/office/drawing/2014/chart" uri="{C3380CC4-5D6E-409C-BE32-E72D297353CC}">
              <c16:uniqueId val="{00000003-CB65-4822-BAB8-3AC64C0FCD5E}"/>
            </c:ext>
          </c:extLst>
        </c:ser>
        <c:ser>
          <c:idx val="0"/>
          <c:order val="3"/>
          <c:tx>
            <c:strRef>
              <c:f>F!$D$1502</c:f>
              <c:strCache>
                <c:ptCount val="1"/>
                <c:pt idx="0">
                  <c:v>As at 30 Sep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F!$F$1502:$AF$1502</c15:sqref>
                  </c15:fullRef>
                </c:ext>
              </c:extLst>
              <c:f>F!$F$1502:$Z$1502</c:f>
              <c:numCache>
                <c:formatCode>#,##0.#0,,</c:formatCode>
                <c:ptCount val="21"/>
                <c:pt idx="0">
                  <c:v>13152650.836183451</c:v>
                </c:pt>
                <c:pt idx="3">
                  <c:v>43197580.058570921</c:v>
                </c:pt>
                <c:pt idx="6">
                  <c:v>92998972.5985021</c:v>
                </c:pt>
                <c:pt idx="9">
                  <c:v>564618928.1855824</c:v>
                </c:pt>
                <c:pt idx="12">
                  <c:v>1189061700.0224915</c:v>
                </c:pt>
                <c:pt idx="15">
                  <c:v>1584454699.5841084</c:v>
                </c:pt>
                <c:pt idx="18">
                  <c:v>711119919.88225627</c:v>
                </c:pt>
              </c:numCache>
            </c:numRef>
          </c:val>
          <c:extLst>
            <c:ext xmlns:c16="http://schemas.microsoft.com/office/drawing/2014/chart" uri="{C3380CC4-5D6E-409C-BE32-E72D297353CC}">
              <c16:uniqueId val="{00000004-CB65-4822-BAB8-3AC64C0FCD5E}"/>
            </c:ext>
          </c:extLst>
        </c:ser>
        <c:ser>
          <c:idx val="2"/>
          <c:order val="4"/>
          <c:tx>
            <c:strRef>
              <c:f>F!$D$1503</c:f>
              <c:strCache>
                <c:ptCount val="1"/>
                <c:pt idx="0">
                  <c:v>As at 31 Dec 2019: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CB65-4822-BAB8-3AC64C0FCD5E}"/>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CB65-4822-BAB8-3AC64C0FCD5E}"/>
              </c:ext>
            </c:extLst>
          </c:dPt>
          <c:dLbls>
            <c:delete val="1"/>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F!$F$1503:$AF$1503</c15:sqref>
                  </c15:fullRef>
                </c:ext>
              </c:extLst>
              <c:f>F!$F$1503:$Z$1503</c:f>
              <c:numCache>
                <c:formatCode>#,##0.#0,,</c:formatCode>
                <c:ptCount val="21"/>
                <c:pt idx="1">
                  <c:v>37144249.573409714</c:v>
                </c:pt>
                <c:pt idx="4">
                  <c:v>141055337.64352512</c:v>
                </c:pt>
                <c:pt idx="7">
                  <c:v>258606974.21751457</c:v>
                </c:pt>
                <c:pt idx="10">
                  <c:v>1213634025.3525896</c:v>
                </c:pt>
                <c:pt idx="13">
                  <c:v>3117925304.1648297</c:v>
                </c:pt>
                <c:pt idx="16">
                  <c:v>4437775268.2008648</c:v>
                </c:pt>
                <c:pt idx="19">
                  <c:v>2490372548.8190403</c:v>
                </c:pt>
              </c:numCache>
            </c:numRef>
          </c:val>
          <c:extLst>
            <c:ext xmlns:c16="http://schemas.microsoft.com/office/drawing/2014/chart" uri="{C3380CC4-5D6E-409C-BE32-E72D297353CC}">
              <c16:uniqueId val="{00000008-CB65-4822-BAB8-3AC64C0FCD5E}"/>
            </c:ext>
          </c:extLst>
        </c:ser>
        <c:ser>
          <c:idx val="3"/>
          <c:order val="5"/>
          <c:tx>
            <c:strRef>
              <c:f>F!$D$1504</c:f>
              <c:strCache>
                <c:ptCount val="1"/>
                <c:pt idx="0">
                  <c:v>As at 31 Dec 2019: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F!$F$1504:$AF$1504</c15:sqref>
                  </c15:fullRef>
                </c:ext>
              </c:extLst>
              <c:f>F!$F$1504:$Z$1504</c:f>
              <c:numCache>
                <c:formatCode>#,##0.#0,,</c:formatCode>
                <c:ptCount val="21"/>
                <c:pt idx="1">
                  <c:v>13173381.531140707</c:v>
                </c:pt>
                <c:pt idx="4">
                  <c:v>43253799.95177412</c:v>
                </c:pt>
                <c:pt idx="7">
                  <c:v>93028631.557126939</c:v>
                </c:pt>
                <c:pt idx="10">
                  <c:v>562644258.61269045</c:v>
                </c:pt>
                <c:pt idx="13">
                  <c:v>1177456195.2116971</c:v>
                </c:pt>
                <c:pt idx="16">
                  <c:v>1522795867.728488</c:v>
                </c:pt>
                <c:pt idx="19">
                  <c:v>1248548259.0890169</c:v>
                </c:pt>
              </c:numCache>
            </c:numRef>
          </c:val>
          <c:extLst>
            <c:ext xmlns:c16="http://schemas.microsoft.com/office/drawing/2014/chart" uri="{C3380CC4-5D6E-409C-BE32-E72D297353CC}">
              <c16:uniqueId val="{00000009-CB65-4822-BAB8-3AC64C0FCD5E}"/>
            </c:ext>
          </c:extLst>
        </c:ser>
        <c:dLbls>
          <c:showLegendKey val="0"/>
          <c:showVal val="1"/>
          <c:showCatName val="0"/>
          <c:showSerName val="0"/>
          <c:showPercent val="0"/>
          <c:showBubbleSize val="0"/>
        </c:dLbls>
        <c:gapWidth val="0"/>
        <c:overlap val="100"/>
        <c:axId val="1354879184"/>
        <c:axId val="1354874480"/>
        <c:extLst/>
      </c:barChart>
      <c:lineChart>
        <c:grouping val="standard"/>
        <c:varyColors val="0"/>
        <c:ser>
          <c:idx val="6"/>
          <c:order val="0"/>
          <c:tx>
            <c:strRef>
              <c:f>F!$D$1505</c:f>
              <c:strCache>
                <c:ptCount val="1"/>
                <c:pt idx="0">
                  <c:v>Utilisation (as at end of last quarter)</c:v>
                </c:pt>
              </c:strCache>
            </c:strRef>
          </c:tx>
          <c:marker>
            <c:symbol val="circle"/>
            <c:size val="5"/>
            <c:spPr>
              <a:noFill/>
              <a:ln w="0">
                <a:noFill/>
              </a:ln>
              <a:effectLst/>
            </c:spPr>
          </c:marker>
          <c:dLbls>
            <c:dLbl>
              <c:idx val="6"/>
              <c:layout>
                <c:manualLayout>
                  <c:x val="-4.1156603279933382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65-4822-BAB8-3AC64C0FCD5E}"/>
                </c:ext>
              </c:extLst>
            </c:dLbl>
            <c:dLbl>
              <c:idx val="9"/>
              <c:layout>
                <c:manualLayout>
                  <c:x val="-3.8932527856106874E-2"/>
                  <c:y val="-0.221486897825112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B65-4822-BAB8-3AC64C0FCD5E}"/>
                </c:ext>
              </c:extLst>
            </c:dLbl>
            <c:dLbl>
              <c:idx val="12"/>
              <c:layout>
                <c:manualLayout>
                  <c:x val="-4.1156603279933424E-2"/>
                  <c:y val="-0.503559964944908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B65-4822-BAB8-3AC64C0FCD5E}"/>
                </c:ext>
              </c:extLst>
            </c:dLbl>
            <c:dLbl>
              <c:idx val="15"/>
              <c:layout>
                <c:manualLayout>
                  <c:x val="-3.8932527856106874E-2"/>
                  <c:y val="-0.687077382107185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B65-4822-BAB8-3AC64C0FCD5E}"/>
                </c:ext>
              </c:extLst>
            </c:dLbl>
            <c:dLbl>
              <c:idx val="18"/>
              <c:layout>
                <c:manualLayout>
                  <c:x val="-4.115660327993334E-2"/>
                  <c:y val="-0.228283839201493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B65-4822-BAB8-3AC64C0FCD5E}"/>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F!$F$1505:$AF$1505</c15:sqref>
                  </c15:fullRef>
                </c:ext>
              </c:extLst>
              <c:f>F!$F$1505:$Z$1505</c:f>
              <c:numCache>
                <c:formatCode>General</c:formatCode>
                <c:ptCount val="21"/>
                <c:pt idx="0" formatCode="0%">
                  <c:v>0.7385158563396933</c:v>
                </c:pt>
                <c:pt idx="3" formatCode="0%">
                  <c:v>0.76548950023752893</c:v>
                </c:pt>
                <c:pt idx="6" formatCode="0%">
                  <c:v>0.73541201004977685</c:v>
                </c:pt>
                <c:pt idx="9" formatCode="0%">
                  <c:v>0.68242975974316333</c:v>
                </c:pt>
                <c:pt idx="12" formatCode="0%">
                  <c:v>0.723517043416118</c:v>
                </c:pt>
                <c:pt idx="15" formatCode="0%">
                  <c:v>0.73463697969366137</c:v>
                </c:pt>
                <c:pt idx="18" formatCode="0%">
                  <c:v>0.60569900455458825</c:v>
                </c:pt>
              </c:numCache>
            </c:numRef>
          </c:val>
          <c:smooth val="0"/>
          <c:extLst>
            <c:ext xmlns:c16="http://schemas.microsoft.com/office/drawing/2014/chart" uri="{C3380CC4-5D6E-409C-BE32-E72D297353CC}">
              <c16:uniqueId val="{0000000F-CB65-4822-BAB8-3AC64C0FCD5E}"/>
            </c:ext>
          </c:extLst>
        </c:ser>
        <c:ser>
          <c:idx val="7"/>
          <c:order val="1"/>
          <c:tx>
            <c:strRef>
              <c:f>F!$D$1506</c:f>
              <c:strCache>
                <c:ptCount val="1"/>
                <c:pt idx="0">
                  <c:v>Utilisation (as at end of current quarter)</c:v>
                </c:pt>
              </c:strCache>
            </c:strRef>
          </c:tx>
          <c:marker>
            <c:symbol val="circle"/>
            <c:size val="5"/>
            <c:spPr>
              <a:noFill/>
              <a:ln w="0">
                <a:noFill/>
              </a:ln>
              <a:effectLst/>
            </c:spPr>
          </c:marker>
          <c:dLbls>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B65-4822-BAB8-3AC64C0FCD5E}"/>
                </c:ext>
              </c:extLst>
            </c:dLbl>
            <c:dLbl>
              <c:idx val="10"/>
              <c:layout>
                <c:manualLayout>
                  <c:x val="-3.2260301584627553E-2"/>
                  <c:y val="-0.221486897825112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B65-4822-BAB8-3AC64C0FCD5E}"/>
                </c:ext>
              </c:extLst>
            </c:dLbl>
            <c:dLbl>
              <c:idx val="13"/>
              <c:layout>
                <c:manualLayout>
                  <c:x val="-3.4484377008453936E-2"/>
                  <c:y val="-0.500161494256718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B65-4822-BAB8-3AC64C0FCD5E}"/>
                </c:ext>
              </c:extLst>
            </c:dLbl>
            <c:dLbl>
              <c:idx val="16"/>
              <c:layout>
                <c:manualLayout>
                  <c:x val="-3.4484377008453936E-2"/>
                  <c:y val="-0.683678911418995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B65-4822-BAB8-3AC64C0FCD5E}"/>
                </c:ext>
              </c:extLst>
            </c:dLbl>
            <c:dLbl>
              <c:idx val="19"/>
              <c:layout>
                <c:manualLayout>
                  <c:x val="-3.8932527856107034E-2"/>
                  <c:y val="-0.4423874925574830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B65-4822-BAB8-3AC64C0FCD5E}"/>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F!$F$1500:$AF$1500</c15:sqref>
                  </c15:fullRef>
                </c:ext>
              </c:extLst>
              <c:f>F!$F$1500:$Z$1500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F!$F$1506:$AF$1506</c15:sqref>
                  </c15:fullRef>
                </c:ext>
              </c:extLst>
              <c:f>F!$F$1506:$Z$1506</c:f>
              <c:numCache>
                <c:formatCode>0%</c:formatCode>
                <c:ptCount val="21"/>
                <c:pt idx="1">
                  <c:v>0.7381955143363379</c:v>
                </c:pt>
                <c:pt idx="4">
                  <c:v>0.7653192863028333</c:v>
                </c:pt>
                <c:pt idx="7">
                  <c:v>0.73544023975561867</c:v>
                </c:pt>
                <c:pt idx="10">
                  <c:v>0.68324543305417784</c:v>
                </c:pt>
                <c:pt idx="13">
                  <c:v>0.72587855225837228</c:v>
                </c:pt>
                <c:pt idx="16">
                  <c:v>0.74452181963749708</c:v>
                </c:pt>
                <c:pt idx="19">
                  <c:v>0.66606720943426845</c:v>
                </c:pt>
              </c:numCache>
            </c:numRef>
          </c:val>
          <c:smooth val="0"/>
          <c:extLst>
            <c:ext xmlns:c16="http://schemas.microsoft.com/office/drawing/2014/chart" uri="{C3380CC4-5D6E-409C-BE32-E72D297353CC}">
              <c16:uniqueId val="{00000015-CB65-4822-BAB8-3AC64C0FCD5E}"/>
            </c:ext>
          </c:extLst>
        </c:ser>
        <c:dLbls>
          <c:showLegendKey val="0"/>
          <c:showVal val="1"/>
          <c:showCatName val="0"/>
          <c:showSerName val="0"/>
          <c:showPercent val="0"/>
          <c:showBubbleSize val="0"/>
        </c:dLbls>
        <c:marker val="1"/>
        <c:smooth val="0"/>
        <c:axId val="1354879184"/>
        <c:axId val="1354874480"/>
      </c:lineChart>
      <c:catAx>
        <c:axId val="1354879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1354874480"/>
        <c:crosses val="autoZero"/>
        <c:auto val="1"/>
        <c:lblAlgn val="ctr"/>
        <c:lblOffset val="100"/>
        <c:noMultiLvlLbl val="0"/>
      </c:catAx>
      <c:valAx>
        <c:axId val="1354874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354879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3816675415573051"/>
          <c:y val="0.8914291338582677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F!$D$117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F!$F$116:$T$116</c15:sqref>
                  </c15:fullRef>
                </c:ext>
              </c:extLst>
              <c:f>F!$F$116:$Q$116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F!$F$117:$T$117</c15:sqref>
                  </c15:fullRef>
                </c:ext>
              </c:extLst>
              <c:f>F!$F$117:$Q$117</c:f>
              <c:numCache>
                <c:formatCode>#,##0</c:formatCode>
                <c:ptCount val="12"/>
                <c:pt idx="0">
                  <c:v>1887</c:v>
                </c:pt>
                <c:pt idx="1">
                  <c:v>2234</c:v>
                </c:pt>
                <c:pt idx="2">
                  <c:v>2964</c:v>
                </c:pt>
                <c:pt idx="3">
                  <c:v>3433</c:v>
                </c:pt>
                <c:pt idx="4">
                  <c:v>3968</c:v>
                </c:pt>
                <c:pt idx="5">
                  <c:v>4936</c:v>
                </c:pt>
                <c:pt idx="6">
                  <c:v>5323</c:v>
                </c:pt>
                <c:pt idx="7">
                  <c:v>5712</c:v>
                </c:pt>
                <c:pt idx="8">
                  <c:v>6042</c:v>
                </c:pt>
                <c:pt idx="9">
                  <c:v>6344</c:v>
                </c:pt>
                <c:pt idx="10">
                  <c:v>6919</c:v>
                </c:pt>
                <c:pt idx="11">
                  <c:v>7654</c:v>
                </c:pt>
              </c:numCache>
            </c:numRef>
          </c:val>
          <c:extLst>
            <c:ext xmlns:c16="http://schemas.microsoft.com/office/drawing/2014/chart" uri="{C3380CC4-5D6E-409C-BE32-E72D297353CC}">
              <c16:uniqueId val="{00000000-1E27-438A-84B3-6BC1DD6C9F44}"/>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F!$D$118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6.6624170547003633E-2"/>
                  <c:y val="-4.474226822520045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E27-438A-84B3-6BC1DD6C9F4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F!$F$116:$T$116</c15:sqref>
                  </c15:fullRef>
                </c:ext>
              </c:extLst>
              <c:f>F!$F$116:$Q$116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F!$F$118:$T$118</c15:sqref>
                  </c15:fullRef>
                </c:ext>
              </c:extLst>
              <c:f>F!$F$118:$Q$118</c:f>
              <c:numCache>
                <c:formatCode>0.0%</c:formatCode>
                <c:ptCount val="12"/>
                <c:pt idx="0">
                  <c:v>5.2803895231699129E-2</c:v>
                </c:pt>
                <c:pt idx="1">
                  <c:v>5.1369311779990344E-2</c:v>
                </c:pt>
                <c:pt idx="2">
                  <c:v>5.1351351351351354E-2</c:v>
                </c:pt>
                <c:pt idx="3">
                  <c:v>5.2431425255055286E-2</c:v>
                </c:pt>
                <c:pt idx="4">
                  <c:v>5.4109336860622095E-2</c:v>
                </c:pt>
                <c:pt idx="5">
                  <c:v>5.8563208162781037E-2</c:v>
                </c:pt>
                <c:pt idx="6">
                  <c:v>5.986953098639073E-2</c:v>
                </c:pt>
                <c:pt idx="7">
                  <c:v>6.1058257616247995E-2</c:v>
                </c:pt>
                <c:pt idx="8">
                  <c:v>6.2176485721636227E-2</c:v>
                </c:pt>
                <c:pt idx="9">
                  <c:v>6.315768514739116E-2</c:v>
                </c:pt>
                <c:pt idx="10">
                  <c:v>6.4774333673478943E-2</c:v>
                </c:pt>
                <c:pt idx="11">
                  <c:v>6.7382692138392458E-2</c:v>
                </c:pt>
              </c:numCache>
            </c:numRef>
          </c:val>
          <c:smooth val="0"/>
          <c:extLst>
            <c:ext xmlns:c16="http://schemas.microsoft.com/office/drawing/2014/chart" uri="{C3380CC4-5D6E-409C-BE32-E72D297353CC}">
              <c16:uniqueId val="{00000002-1E27-438A-84B3-6BC1DD6C9F44}"/>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58352479311"/>
          <c:w val="0.6773500129518395"/>
          <c:h val="0.137359416475206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F!$D$112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0"/>
                  <c:y val="2.266244467106878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01B-4264-AA85-1468B1790B05}"/>
                </c:ext>
              </c:extLst>
            </c:dLbl>
            <c:dLbl>
              <c:idx val="7"/>
              <c:layout>
                <c:manualLayout>
                  <c:x val="-3.8676112021506291E-3"/>
                  <c:y val="2.044482631555937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01B-4264-AA85-1468B1790B05}"/>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01B-4264-AA85-1468B1790B05}"/>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601B-4264-AA85-1468B1790B05}"/>
                </c:ext>
              </c:extLst>
            </c:dLbl>
            <c:spPr>
              <a:noFill/>
              <a:ln w="25400">
                <a:noFill/>
              </a:ln>
            </c:spPr>
            <c:txPr>
              <a:bodyPr wrap="square" lIns="38100" tIns="0" rIns="39600" bIns="7200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0"/>
              </c:ext>
            </c:extLst>
          </c:dLbls>
          <c:cat>
            <c:numRef>
              <c:extLst>
                <c:ext xmlns:c15="http://schemas.microsoft.com/office/drawing/2012/chart" uri="{02D57815-91ED-43cb-92C2-25804820EDAC}">
                  <c15:fullRef>
                    <c15:sqref>F!$F$111:$T$111</c15:sqref>
                  </c15:fullRef>
                </c:ext>
              </c:extLst>
              <c:f>F!$F$111:$Q$111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F!$F$112:$T$112</c15:sqref>
                  </c15:fullRef>
                </c:ext>
              </c:extLst>
              <c:f>F!$F$112:$Q$112</c:f>
              <c:numCache>
                <c:formatCode>#,##0</c:formatCode>
                <c:ptCount val="12"/>
                <c:pt idx="0">
                  <c:v>276</c:v>
                </c:pt>
                <c:pt idx="1">
                  <c:v>360</c:v>
                </c:pt>
                <c:pt idx="2">
                  <c:v>737</c:v>
                </c:pt>
                <c:pt idx="3">
                  <c:v>480</c:v>
                </c:pt>
                <c:pt idx="4">
                  <c:v>548</c:v>
                </c:pt>
                <c:pt idx="5">
                  <c:v>982</c:v>
                </c:pt>
                <c:pt idx="6">
                  <c:v>417</c:v>
                </c:pt>
                <c:pt idx="7">
                  <c:v>419</c:v>
                </c:pt>
                <c:pt idx="8">
                  <c:v>372</c:v>
                </c:pt>
                <c:pt idx="9">
                  <c:v>337</c:v>
                </c:pt>
                <c:pt idx="10">
                  <c:v>586</c:v>
                </c:pt>
                <c:pt idx="11">
                  <c:v>750</c:v>
                </c:pt>
              </c:numCache>
            </c:numRef>
          </c:val>
          <c:extLst>
            <c:ext xmlns:c16="http://schemas.microsoft.com/office/drawing/2014/chart" uri="{C3380CC4-5D6E-409C-BE32-E72D297353CC}">
              <c16:uniqueId val="{00000004-601B-4264-AA85-1468B1790B05}"/>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F!$D$113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6"/>
              <c:layout>
                <c:manualLayout>
                  <c:x val="-6.3582209619687816E-2"/>
                  <c:y val="-4.50184110057396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01B-4264-AA85-1468B1790B0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F!$F$111:$T$111</c15:sqref>
                  </c15:fullRef>
                </c:ext>
              </c:extLst>
              <c:f>F!$F$111:$Q$111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F!$F$113:$T$113</c15:sqref>
                  </c15:fullRef>
                </c:ext>
              </c:extLst>
              <c:f>F!$F$113:$Q$113</c:f>
              <c:numCache>
                <c:formatCode>0.0%</c:formatCode>
                <c:ptCount val="12"/>
                <c:pt idx="0">
                  <c:v>3.8100496963003869E-2</c:v>
                </c:pt>
                <c:pt idx="1">
                  <c:v>4.5581159787287918E-2</c:v>
                </c:pt>
                <c:pt idx="2">
                  <c:v>5.1162790697674418E-2</c:v>
                </c:pt>
                <c:pt idx="3">
                  <c:v>5.9746079163554892E-2</c:v>
                </c:pt>
                <c:pt idx="4">
                  <c:v>6.6448405480780889E-2</c:v>
                </c:pt>
                <c:pt idx="5">
                  <c:v>8.6550326106116696E-2</c:v>
                </c:pt>
                <c:pt idx="6">
                  <c:v>8.1349980491611393E-2</c:v>
                </c:pt>
                <c:pt idx="7">
                  <c:v>8.1788014835057585E-2</c:v>
                </c:pt>
                <c:pt idx="8">
                  <c:v>8.836104513064133E-2</c:v>
                </c:pt>
                <c:pt idx="9">
                  <c:v>8.9890637503334217E-2</c:v>
                </c:pt>
                <c:pt idx="10">
                  <c:v>8.7254318046456225E-2</c:v>
                </c:pt>
                <c:pt idx="11">
                  <c:v>0.10359116022099447</c:v>
                </c:pt>
              </c:numCache>
            </c:numRef>
          </c:val>
          <c:smooth val="0"/>
          <c:extLst>
            <c:ext xmlns:c16="http://schemas.microsoft.com/office/drawing/2014/chart" uri="{C3380CC4-5D6E-409C-BE32-E72D297353CC}">
              <c16:uniqueId val="{00000006-601B-4264-AA85-1468B1790B05}"/>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majorUnit val="200"/>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38515759183"/>
          <c:w val="0.61153513763553724"/>
          <c:h val="0.1349566148424081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F!$D$151</c:f>
              <c:strCache>
                <c:ptCount val="1"/>
                <c:pt idx="0">
                  <c:v>Culturally and linguistically diverse</c:v>
                </c:pt>
              </c:strCache>
            </c:strRef>
          </c:tx>
          <c:spPr>
            <a:solidFill>
              <a:srgbClr val="B4A3C8"/>
            </a:solidFill>
            <a:ln>
              <a:noFill/>
            </a:ln>
          </c:spPr>
          <c:invertIfNegative val="0"/>
          <c:dLbls>
            <c:dLbl>
              <c:idx val="9"/>
              <c:layout>
                <c:manualLayout>
                  <c:x val="-3.7212938322902047E-3"/>
                  <c:y val="1.419079458635187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B63-4649-9123-16AA2769FB7B}"/>
                </c:ext>
              </c:extLst>
            </c:dLbl>
            <c:dLbl>
              <c:idx val="10"/>
              <c:layout>
                <c:manualLayout>
                  <c:x val="2.7489384942413647E-3"/>
                  <c:y val="5.00269005002690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B63-4649-9123-16AA2769FB7B}"/>
                </c:ext>
              </c:extLst>
            </c:dLbl>
            <c:dLbl>
              <c:idx val="11"/>
              <c:layout>
                <c:manualLayout>
                  <c:x val="0"/>
                  <c:y val="-2.596708454495658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B63-4649-9123-16AA2769FB7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F!$F$150:$T$150</c15:sqref>
                  </c15:fullRef>
                </c:ext>
              </c:extLst>
              <c:f>F!$F$150:$Q$150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F!$F$151:$T$151</c15:sqref>
                  </c15:fullRef>
                </c:ext>
              </c:extLst>
              <c:f>F!$F$151:$Q$151</c:f>
              <c:numCache>
                <c:formatCode>#,##0</c:formatCode>
                <c:ptCount val="12"/>
                <c:pt idx="0">
                  <c:v>2907</c:v>
                </c:pt>
                <c:pt idx="1">
                  <c:v>3812</c:v>
                </c:pt>
                <c:pt idx="2">
                  <c:v>4955</c:v>
                </c:pt>
                <c:pt idx="3">
                  <c:v>5651</c:v>
                </c:pt>
                <c:pt idx="4">
                  <c:v>6376</c:v>
                </c:pt>
                <c:pt idx="5">
                  <c:v>7506</c:v>
                </c:pt>
                <c:pt idx="6">
                  <c:v>8061</c:v>
                </c:pt>
                <c:pt idx="7">
                  <c:v>8687</c:v>
                </c:pt>
                <c:pt idx="8">
                  <c:v>9181</c:v>
                </c:pt>
                <c:pt idx="9">
                  <c:v>9579</c:v>
                </c:pt>
                <c:pt idx="10">
                  <c:v>10408</c:v>
                </c:pt>
                <c:pt idx="11">
                  <c:v>11251</c:v>
                </c:pt>
              </c:numCache>
            </c:numRef>
          </c:val>
          <c:extLst>
            <c:ext xmlns:c16="http://schemas.microsoft.com/office/drawing/2014/chart" uri="{C3380CC4-5D6E-409C-BE32-E72D297353CC}">
              <c16:uniqueId val="{00000003-2B63-4649-9123-16AA2769FB7B}"/>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F!$D$152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F!$F$150:$T$150</c15:sqref>
                  </c15:fullRef>
                </c:ext>
              </c:extLst>
              <c:f>F!$F$150:$Q$150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F!$F$152:$T$152</c15:sqref>
                  </c15:fullRef>
                </c:ext>
              </c:extLst>
              <c:f>F!$F$152:$Q$152</c:f>
              <c:numCache>
                <c:formatCode>0.0%</c:formatCode>
                <c:ptCount val="12"/>
                <c:pt idx="0">
                  <c:v>8.1346541302887848E-2</c:v>
                </c:pt>
                <c:pt idx="1">
                  <c:v>8.7654349375704196E-2</c:v>
                </c:pt>
                <c:pt idx="2">
                  <c:v>8.5845460845460839E-2</c:v>
                </c:pt>
                <c:pt idx="3">
                  <c:v>8.6306432891441145E-2</c:v>
                </c:pt>
                <c:pt idx="4">
                  <c:v>8.694584975386252E-2</c:v>
                </c:pt>
                <c:pt idx="5">
                  <c:v>8.9054991991457555E-2</c:v>
                </c:pt>
                <c:pt idx="6">
                  <c:v>9.0664717129681702E-2</c:v>
                </c:pt>
                <c:pt idx="7">
                  <c:v>9.285943345804383E-2</c:v>
                </c:pt>
                <c:pt idx="8">
                  <c:v>9.4479032673012608E-2</c:v>
                </c:pt>
                <c:pt idx="9">
                  <c:v>9.5363724153035928E-2</c:v>
                </c:pt>
                <c:pt idx="10">
                  <c:v>9.7437673778518405E-2</c:v>
                </c:pt>
                <c:pt idx="11">
                  <c:v>9.9049212078528043E-2</c:v>
                </c:pt>
              </c:numCache>
            </c:numRef>
          </c:val>
          <c:smooth val="0"/>
          <c:extLst>
            <c:ext xmlns:c16="http://schemas.microsoft.com/office/drawing/2014/chart" uri="{C3380CC4-5D6E-409C-BE32-E72D297353CC}">
              <c16:uniqueId val="{00000004-2B63-4649-9123-16AA2769FB7B}"/>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28460217257"/>
          <c:w val="0.64650530640191717"/>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F!$D$146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3.9854612059888675E-17"/>
                  <c:y val="2.2350491312552873E-2"/>
                </c:manualLayout>
              </c:layout>
              <c:showLegendKey val="0"/>
              <c:showVal val="1"/>
              <c:showCatName val="0"/>
              <c:showSerName val="0"/>
              <c:showPercent val="0"/>
              <c:showBubbleSize val="0"/>
              <c:extLst>
                <c:ext xmlns:c15="http://schemas.microsoft.com/office/drawing/2012/chart" uri="{CE6537A1-D6FC-4f65-9D91-7224C49458BB}">
                  <c15:layout>
                    <c:manualLayout>
                      <c:w val="8.0478260869565221E-2"/>
                      <c:h val="4.9575070821529746E-2"/>
                    </c:manualLayout>
                  </c15:layout>
                </c:ext>
                <c:ext xmlns:c16="http://schemas.microsoft.com/office/drawing/2014/chart" uri="{C3380CC4-5D6E-409C-BE32-E72D297353CC}">
                  <c16:uniqueId val="{00000000-956D-4137-AA47-F414073D3933}"/>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56D-4137-AA47-F414073D393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F!$F$145:$T$145</c15:sqref>
                  </c15:fullRef>
                </c:ext>
              </c:extLst>
              <c:f>F!$F$145:$Q$145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F!$F$146:$T$146</c15:sqref>
                  </c15:fullRef>
                </c:ext>
              </c:extLst>
              <c:f>F!$F$146:$Q$146</c:f>
              <c:numCache>
                <c:formatCode>#,##0</c:formatCode>
                <c:ptCount val="12"/>
                <c:pt idx="0">
                  <c:v>844</c:v>
                </c:pt>
                <c:pt idx="1">
                  <c:v>912</c:v>
                </c:pt>
                <c:pt idx="2">
                  <c:v>1149</c:v>
                </c:pt>
                <c:pt idx="3">
                  <c:v>725</c:v>
                </c:pt>
                <c:pt idx="4">
                  <c:v>758</c:v>
                </c:pt>
                <c:pt idx="5">
                  <c:v>1164</c:v>
                </c:pt>
                <c:pt idx="6">
                  <c:v>593</c:v>
                </c:pt>
                <c:pt idx="7">
                  <c:v>664</c:v>
                </c:pt>
                <c:pt idx="8">
                  <c:v>536</c:v>
                </c:pt>
                <c:pt idx="9">
                  <c:v>450</c:v>
                </c:pt>
                <c:pt idx="10">
                  <c:v>887</c:v>
                </c:pt>
                <c:pt idx="11">
                  <c:v>872</c:v>
                </c:pt>
              </c:numCache>
            </c:numRef>
          </c:val>
          <c:extLst>
            <c:ext xmlns:c16="http://schemas.microsoft.com/office/drawing/2014/chart" uri="{C3380CC4-5D6E-409C-BE32-E72D297353CC}">
              <c16:uniqueId val="{00000002-956D-4137-AA47-F414073D3933}"/>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F!$D$147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0481636649342077E-2"/>
                  <c:y val="-5.91913611474691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6D-4137-AA47-F414073D3933}"/>
                </c:ext>
              </c:extLst>
            </c:dLbl>
            <c:dLbl>
              <c:idx val="7"/>
              <c:layout>
                <c:manualLayout>
                  <c:x val="-8.0175871282083838E-2"/>
                  <c:y val="-5.91913611474691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56D-4137-AA47-F414073D3933}"/>
                </c:ext>
              </c:extLst>
            </c:dLbl>
            <c:dLbl>
              <c:idx val="8"/>
              <c:layout>
                <c:manualLayout>
                  <c:x val="-6.6815096343110392E-2"/>
                  <c:y val="-5.35257499797019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6D-4137-AA47-F414073D3933}"/>
                </c:ext>
              </c:extLst>
            </c:dLbl>
            <c:dLbl>
              <c:idx val="9"/>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56D-4137-AA47-F414073D393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F!$F$145:$T$145</c15:sqref>
                  </c15:fullRef>
                </c:ext>
              </c:extLst>
              <c:f>F!$F$145:$Q$145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F!$F$147:$T$147</c15:sqref>
                  </c15:fullRef>
                </c:ext>
              </c:extLst>
              <c:f>F!$F$147:$Q$147</c:f>
              <c:numCache>
                <c:formatCode>0.0%</c:formatCode>
                <c:ptCount val="12"/>
                <c:pt idx="0">
                  <c:v>0.11651021535063501</c:v>
                </c:pt>
                <c:pt idx="1">
                  <c:v>0.1154722714611294</c:v>
                </c:pt>
                <c:pt idx="2">
                  <c:v>7.9763970843457127E-2</c:v>
                </c:pt>
                <c:pt idx="3">
                  <c:v>9.0241473736619365E-2</c:v>
                </c:pt>
                <c:pt idx="4">
                  <c:v>9.1912210500788169E-2</c:v>
                </c:pt>
                <c:pt idx="5">
                  <c:v>0.10259122157588578</c:v>
                </c:pt>
                <c:pt idx="6">
                  <c:v>0.11568474444010925</c:v>
                </c:pt>
                <c:pt idx="7">
                  <c:v>0.12961155572906499</c:v>
                </c:pt>
                <c:pt idx="8">
                  <c:v>0.12731591448931118</c:v>
                </c:pt>
                <c:pt idx="9">
                  <c:v>0.1200320085356095</c:v>
                </c:pt>
                <c:pt idx="10">
                  <c:v>0.13207266229898748</c:v>
                </c:pt>
                <c:pt idx="11">
                  <c:v>0.12044198895027625</c:v>
                </c:pt>
              </c:numCache>
            </c:numRef>
          </c:val>
          <c:smooth val="0"/>
          <c:extLst>
            <c:ext xmlns:c16="http://schemas.microsoft.com/office/drawing/2014/chart" uri="{C3380CC4-5D6E-409C-BE32-E72D297353CC}">
              <c16:uniqueId val="{00000007-956D-4137-AA47-F414073D3933}"/>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majorUnit val="2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44819432984"/>
          <c:w val="0.81117399418445368"/>
          <c:h val="0.137602551805670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644628099173567"/>
        </c:manualLayout>
      </c:layout>
      <c:barChart>
        <c:barDir val="col"/>
        <c:grouping val="clustered"/>
        <c:varyColors val="0"/>
        <c:ser>
          <c:idx val="17"/>
          <c:order val="0"/>
          <c:tx>
            <c:strRef>
              <c:f>F!$D$230</c:f>
              <c:strCache>
                <c:ptCount val="1"/>
                <c:pt idx="0">
                  <c:v>Remote/Very Remote</c:v>
                </c:pt>
              </c:strCache>
            </c:strRef>
          </c:tx>
          <c:spPr>
            <a:solidFill>
              <a:srgbClr val="B4A3C8"/>
            </a:solidFill>
            <a:ln w="25400">
              <a:noFill/>
            </a:ln>
          </c:spPr>
          <c:invertIfNegative val="0"/>
          <c:dLbls>
            <c:dLbl>
              <c:idx val="0"/>
              <c:layout>
                <c:manualLayout>
                  <c:x val="-9.9097954311074545E-18"/>
                  <c:y val="2.72479564032697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5E-4D04-AAFD-CC374AFDB324}"/>
                </c:ext>
              </c:extLst>
            </c:dLbl>
            <c:dLbl>
              <c:idx val="1"/>
              <c:layout>
                <c:manualLayout>
                  <c:x val="0"/>
                  <c:y val="3.26975476839236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5E-4D04-AAFD-CC374AFDB324}"/>
                </c:ext>
              </c:extLst>
            </c:dLbl>
            <c:dLbl>
              <c:idx val="2"/>
              <c:layout>
                <c:manualLayout>
                  <c:x val="2.2124631929704721E-3"/>
                  <c:y val="1.9357063838094619E-2"/>
                </c:manualLayout>
              </c:layout>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2014000171287465E-2"/>
                      <c:h val="3.1966334786664066E-2"/>
                    </c:manualLayout>
                  </c15:layout>
                </c:ext>
                <c:ext xmlns:c16="http://schemas.microsoft.com/office/drawing/2014/chart" uri="{C3380CC4-5D6E-409C-BE32-E72D297353CC}">
                  <c16:uniqueId val="{00000002-135E-4D04-AAFD-CC374AFDB324}"/>
                </c:ext>
              </c:extLst>
            </c:dLbl>
            <c:dLbl>
              <c:idx val="10"/>
              <c:layout>
                <c:manualLayout>
                  <c:x val="0"/>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5E-4D04-AAFD-CC374AFDB324}"/>
                </c:ext>
              </c:extLst>
            </c:dLbl>
            <c:dLbl>
              <c:idx val="11"/>
              <c:layout>
                <c:manualLayout>
                  <c:x val="0"/>
                  <c:y val="2.2146231391498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5E-4D04-AAFD-CC374AFDB324}"/>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F!$F$229:$Q$229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F!$F$230:$Q$230</c:f>
              <c:numCache>
                <c:formatCode>#,##0</c:formatCode>
                <c:ptCount val="12"/>
                <c:pt idx="0">
                  <c:v>12</c:v>
                </c:pt>
                <c:pt idx="1">
                  <c:v>13</c:v>
                </c:pt>
                <c:pt idx="2">
                  <c:v>31</c:v>
                </c:pt>
                <c:pt idx="3">
                  <c:v>66</c:v>
                </c:pt>
                <c:pt idx="4">
                  <c:v>97</c:v>
                </c:pt>
                <c:pt idx="5">
                  <c:v>222</c:v>
                </c:pt>
                <c:pt idx="6">
                  <c:v>242</c:v>
                </c:pt>
                <c:pt idx="7">
                  <c:v>272</c:v>
                </c:pt>
                <c:pt idx="8">
                  <c:v>286</c:v>
                </c:pt>
                <c:pt idx="9">
                  <c:v>304</c:v>
                </c:pt>
                <c:pt idx="10">
                  <c:v>347</c:v>
                </c:pt>
                <c:pt idx="11">
                  <c:v>389</c:v>
                </c:pt>
              </c:numCache>
            </c:numRef>
          </c:val>
          <c:extLst>
            <c:ext xmlns:c16="http://schemas.microsoft.com/office/drawing/2014/chart" uri="{C3380CC4-5D6E-409C-BE32-E72D297353CC}">
              <c16:uniqueId val="{00000005-135E-4D04-AAFD-CC374AFDB324}"/>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F!$D$231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(#REF!,#REF!)</c:f>
            </c:multiLvlStrRef>
          </c:cat>
          <c:val>
            <c:numRef>
              <c:f>F!$F$231:$Q$231</c:f>
              <c:numCache>
                <c:formatCode>0.0%</c:formatCode>
                <c:ptCount val="12"/>
                <c:pt idx="0">
                  <c:v>3.358334266203963E-4</c:v>
                </c:pt>
                <c:pt idx="1">
                  <c:v>2.9895366218236175E-4</c:v>
                </c:pt>
                <c:pt idx="2">
                  <c:v>5.3714067887650967E-4</c:v>
                </c:pt>
                <c:pt idx="3">
                  <c:v>1.0081415064078086E-3</c:v>
                </c:pt>
                <c:pt idx="4">
                  <c:v>1.3229136832917366E-3</c:v>
                </c:pt>
                <c:pt idx="5">
                  <c:v>2.6342331652328688E-3</c:v>
                </c:pt>
                <c:pt idx="6">
                  <c:v>2.7228029118239404E-3</c:v>
                </c:pt>
                <c:pt idx="7">
                  <c:v>2.9085309779935415E-3</c:v>
                </c:pt>
                <c:pt idx="8">
                  <c:v>2.9442042413012149E-3</c:v>
                </c:pt>
                <c:pt idx="9">
                  <c:v>3.0275567417912381E-3</c:v>
                </c:pt>
                <c:pt idx="10">
                  <c:v>3.249094092641317E-3</c:v>
                </c:pt>
                <c:pt idx="11">
                  <c:v>3.4251399992956009E-3</c:v>
                </c:pt>
              </c:numCache>
            </c:numRef>
          </c:val>
          <c:smooth val="0"/>
          <c:extLst>
            <c:ext xmlns:c16="http://schemas.microsoft.com/office/drawing/2014/chart" uri="{C3380CC4-5D6E-409C-BE32-E72D297353CC}">
              <c16:uniqueId val="{00000006-135E-4D04-AAFD-CC374AFDB324}"/>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225895316804413"/>
          <c:w val="0.74972918746774453"/>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2644628099173567"/>
        </c:manualLayout>
      </c:layout>
      <c:barChart>
        <c:barDir val="col"/>
        <c:grouping val="clustered"/>
        <c:varyColors val="0"/>
        <c:ser>
          <c:idx val="17"/>
          <c:order val="0"/>
          <c:tx>
            <c:strRef>
              <c:f>F!$D$225</c:f>
              <c:strCache>
                <c:ptCount val="1"/>
                <c:pt idx="0">
                  <c:v>Remote/Very Remote</c:v>
                </c:pt>
              </c:strCache>
            </c:strRef>
          </c:tx>
          <c:spPr>
            <a:solidFill>
              <a:srgbClr val="B4A3C8"/>
            </a:solidFill>
            <a:ln w="25400">
              <a:noFill/>
            </a:ln>
          </c:spPr>
          <c:invertIfNegative val="0"/>
          <c:dLbls>
            <c:dLbl>
              <c:idx val="0"/>
              <c:layout>
                <c:manualLayout>
                  <c:x val="-8.658008658008658E-3"/>
                  <c:y val="-9.990801933269095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11-4D71-8A68-03115DD17C95}"/>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F!$H$224:$Q$224</c:f>
              <c:numCache>
                <c:formatCode>mmm\-yy</c:formatCode>
                <c:ptCount val="10"/>
                <c:pt idx="0">
                  <c:v>43008</c:v>
                </c:pt>
                <c:pt idx="1">
                  <c:v>43100</c:v>
                </c:pt>
                <c:pt idx="2">
                  <c:v>43190</c:v>
                </c:pt>
                <c:pt idx="3">
                  <c:v>43281</c:v>
                </c:pt>
                <c:pt idx="4">
                  <c:v>43373</c:v>
                </c:pt>
                <c:pt idx="5">
                  <c:v>43465</c:v>
                </c:pt>
                <c:pt idx="6">
                  <c:v>43555</c:v>
                </c:pt>
                <c:pt idx="7">
                  <c:v>43646</c:v>
                </c:pt>
                <c:pt idx="8">
                  <c:v>43738</c:v>
                </c:pt>
                <c:pt idx="9">
                  <c:v>43830</c:v>
                </c:pt>
              </c:numCache>
            </c:numRef>
          </c:cat>
          <c:val>
            <c:numRef>
              <c:f>F!$H$225:$Q$225</c:f>
              <c:numCache>
                <c:formatCode>#,##0</c:formatCode>
                <c:ptCount val="10"/>
                <c:pt idx="0">
                  <c:v>21</c:v>
                </c:pt>
                <c:pt idx="1">
                  <c:v>35</c:v>
                </c:pt>
                <c:pt idx="2">
                  <c:v>33</c:v>
                </c:pt>
                <c:pt idx="3">
                  <c:v>127</c:v>
                </c:pt>
                <c:pt idx="4">
                  <c:v>25</c:v>
                </c:pt>
                <c:pt idx="5">
                  <c:v>30</c:v>
                </c:pt>
                <c:pt idx="6">
                  <c:v>20</c:v>
                </c:pt>
                <c:pt idx="7">
                  <c:v>24</c:v>
                </c:pt>
                <c:pt idx="8">
                  <c:v>45</c:v>
                </c:pt>
                <c:pt idx="9">
                  <c:v>44</c:v>
                </c:pt>
              </c:numCache>
            </c:numRef>
          </c:val>
          <c:extLst>
            <c:ext xmlns:c16="http://schemas.microsoft.com/office/drawing/2014/chart" uri="{C3380CC4-5D6E-409C-BE32-E72D297353CC}">
              <c16:uniqueId val="{00000001-1C11-4D71-8A68-03115DD17C95}"/>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F!$D$226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28517630948304E-2"/>
                  <c:y val="3.3746773388863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11-4D71-8A68-03115DD17C95}"/>
                </c:ext>
              </c:extLst>
            </c:dLbl>
            <c:dLbl>
              <c:idx val="2"/>
              <c:layout>
                <c:manualLayout>
                  <c:x val="-8.3467134542964783E-2"/>
                  <c:y val="-3.7878570963753549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5630605956864078E-2"/>
                      <c:h val="4.8209366391184574E-2"/>
                    </c:manualLayout>
                  </c15:layout>
                </c:ext>
                <c:ext xmlns:c16="http://schemas.microsoft.com/office/drawing/2014/chart" uri="{C3380CC4-5D6E-409C-BE32-E72D297353CC}">
                  <c16:uniqueId val="{00000003-1C11-4D71-8A68-03115DD17C95}"/>
                </c:ext>
              </c:extLst>
            </c:dLbl>
            <c:dLbl>
              <c:idx val="4"/>
              <c:layout>
                <c:manualLayout>
                  <c:x val="-6.1728517630948304E-2"/>
                  <c:y val="4.47660571354200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11-4D71-8A68-03115DD17C9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(#REF!,#REF!)</c:f>
            </c:multiLvlStrRef>
          </c:cat>
          <c:val>
            <c:numRef>
              <c:f>F!$H$226:$Q$226</c:f>
              <c:numCache>
                <c:formatCode>0.0%</c:formatCode>
                <c:ptCount val="10"/>
                <c:pt idx="0">
                  <c:v>1.4581308151645604E-3</c:v>
                </c:pt>
                <c:pt idx="1">
                  <c:v>4.3575697211155374E-3</c:v>
                </c:pt>
                <c:pt idx="2">
                  <c:v>4.0019403347077371E-3</c:v>
                </c:pt>
                <c:pt idx="3">
                  <c:v>1.1193372113520183E-2</c:v>
                </c:pt>
                <c:pt idx="4">
                  <c:v>4.8971596474045058E-3</c:v>
                </c:pt>
                <c:pt idx="5">
                  <c:v>5.8559437829396833E-3</c:v>
                </c:pt>
                <c:pt idx="6">
                  <c:v>4.7539814594723083E-3</c:v>
                </c:pt>
                <c:pt idx="7">
                  <c:v>6.4034151547491995E-3</c:v>
                </c:pt>
                <c:pt idx="8">
                  <c:v>6.7014147431124355E-3</c:v>
                </c:pt>
                <c:pt idx="9">
                  <c:v>6.078187594971681E-3</c:v>
                </c:pt>
              </c:numCache>
            </c:numRef>
          </c:val>
          <c:smooth val="0"/>
          <c:extLst>
            <c:ext xmlns:c16="http://schemas.microsoft.com/office/drawing/2014/chart" uri="{C3380CC4-5D6E-409C-BE32-E72D297353CC}">
              <c16:uniqueId val="{00000005-1C11-4D71-8A68-03115DD17C95}"/>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0%" sourceLinked="1"/>
        <c:majorTickMark val="out"/>
        <c:minorTickMark val="none"/>
        <c:tickLblPos val="nextTo"/>
        <c:spPr>
          <a:ln>
            <a:noFill/>
          </a:ln>
        </c:spPr>
        <c:txPr>
          <a:bodyPr rot="0" anchor="ctr" anchorCtr="0"/>
          <a:lstStyle/>
          <a:p>
            <a:pPr>
              <a:defRPr/>
            </a:pPr>
            <a:endParaRPr lang="en-US"/>
          </a:p>
        </c:txPr>
        <c:crossAx val="3"/>
        <c:crosses val="max"/>
        <c:crossBetween val="between"/>
      </c:valAx>
    </c:plotArea>
    <c:legend>
      <c:legendPos val="b"/>
      <c:layout>
        <c:manualLayout>
          <c:xMode val="edge"/>
          <c:yMode val="edge"/>
          <c:x val="0.12340236563842279"/>
          <c:y val="0.86473178455998789"/>
          <c:w val="0.71649386916453217"/>
          <c:h val="0.135268215440012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35062835290326E-2"/>
          <c:y val="2.262645928978842E-2"/>
          <c:w val="0.86315483687509931"/>
          <c:h val="0.68417748279317736"/>
        </c:manualLayout>
      </c:layout>
      <c:barChart>
        <c:barDir val="col"/>
        <c:grouping val="clustered"/>
        <c:varyColors val="0"/>
        <c:ser>
          <c:idx val="17"/>
          <c:order val="0"/>
          <c:tx>
            <c:strRef>
              <c:f>E!$D$190</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A38-4FB4-AEA0-D7F9AD7A4C03}"/>
                </c:ext>
              </c:extLst>
            </c:dLbl>
            <c:dLbl>
              <c:idx val="1"/>
              <c:layout>
                <c:manualLayout>
                  <c:x val="-8.6799296447277654E-3"/>
                  <c:y val="-5.24129004422392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A38-4FB4-AEA0-D7F9AD7A4C03}"/>
                </c:ext>
              </c:extLst>
            </c:dLbl>
            <c:dLbl>
              <c:idx val="2"/>
              <c:layout>
                <c:manualLayout>
                  <c:x val="2.938873816714865E-5"/>
                  <c:y val="-3.645259411066767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A38-4FB4-AEA0-D7F9AD7A4C03}"/>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A38-4FB4-AEA0-D7F9AD7A4C03}"/>
                </c:ext>
              </c:extLst>
            </c:dLbl>
            <c:dLbl>
              <c:idx val="4"/>
              <c:layout>
                <c:manualLayout>
                  <c:x val="-4.3399648223638732E-3"/>
                  <c:y val="-5.265106245280988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A38-4FB4-AEA0-D7F9AD7A4C03}"/>
                </c:ext>
              </c:extLst>
            </c:dLbl>
            <c:dLbl>
              <c:idx val="5"/>
              <c:layout>
                <c:manualLayout>
                  <c:x val="2.580057827467491E-4"/>
                  <c:y val="-5.241290044223926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A38-4FB4-AEA0-D7F9AD7A4C03}"/>
                </c:ext>
              </c:extLst>
            </c:dLbl>
            <c:dLbl>
              <c:idx val="6"/>
              <c:layout>
                <c:manualLayout>
                  <c:x val="-4.3399648223638732E-3"/>
                  <c:y val="-6.861309459605220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A38-4FB4-AEA0-D7F9AD7A4C03}"/>
                </c:ext>
              </c:extLst>
            </c:dLbl>
            <c:dLbl>
              <c:idx val="7"/>
              <c:layout>
                <c:manualLayout>
                  <c:x val="0"/>
                  <c:y val="-5.813051450760438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A38-4FB4-AEA0-D7F9AD7A4C03}"/>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A38-4FB4-AEA0-D7F9AD7A4C03}"/>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A38-4FB4-AEA0-D7F9AD7A4C03}"/>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A38-4FB4-AEA0-D7F9AD7A4C03}"/>
                </c:ext>
              </c:extLst>
            </c:dLbl>
            <c:dLbl>
              <c:idx val="11"/>
              <c:layout>
                <c:manualLayout>
                  <c:x val="0"/>
                  <c:y val="-5.765408539242747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A38-4FB4-AEA0-D7F9AD7A4C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E!$F$189:$T$189</c15:sqref>
                  </c15:fullRef>
                </c:ext>
              </c:extLst>
              <c:f>E!$F$189:$Q$189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E!$F$190:$T$190</c15:sqref>
                  </c15:fullRef>
                </c:ext>
              </c:extLst>
              <c:f>E!$F$190:$Q$190</c:f>
              <c:numCache>
                <c:formatCode>#,##0</c:formatCode>
                <c:ptCount val="12"/>
                <c:pt idx="0">
                  <c:v>908</c:v>
                </c:pt>
                <c:pt idx="1">
                  <c:v>1126</c:v>
                </c:pt>
                <c:pt idx="2">
                  <c:v>1456</c:v>
                </c:pt>
                <c:pt idx="3">
                  <c:v>2311</c:v>
                </c:pt>
                <c:pt idx="4">
                  <c:v>2748</c:v>
                </c:pt>
                <c:pt idx="5">
                  <c:v>3212</c:v>
                </c:pt>
                <c:pt idx="6">
                  <c:v>3560</c:v>
                </c:pt>
                <c:pt idx="7">
                  <c:v>4014</c:v>
                </c:pt>
                <c:pt idx="8">
                  <c:v>4406</c:v>
                </c:pt>
                <c:pt idx="9">
                  <c:v>4922</c:v>
                </c:pt>
                <c:pt idx="10">
                  <c:v>4991</c:v>
                </c:pt>
                <c:pt idx="11">
                  <c:v>5053</c:v>
                </c:pt>
              </c:numCache>
            </c:numRef>
          </c:val>
          <c:extLst>
            <c:ext xmlns:c16="http://schemas.microsoft.com/office/drawing/2014/chart" uri="{C3380CC4-5D6E-409C-BE32-E72D297353CC}">
              <c16:uniqueId val="{0000000C-1A38-4FB4-AEA0-D7F9AD7A4C03}"/>
            </c:ext>
          </c:extLst>
        </c:ser>
        <c:ser>
          <c:idx val="0"/>
          <c:order val="1"/>
          <c:tx>
            <c:strRef>
              <c:f>E!$D$191</c:f>
              <c:strCache>
                <c:ptCount val="1"/>
                <c:pt idx="0">
                  <c:v>YPIRAC (under 65)</c:v>
                </c:pt>
              </c:strCache>
            </c:strRef>
          </c:tx>
          <c:spPr>
            <a:solidFill>
              <a:schemeClr val="accent6"/>
            </a:solidFill>
          </c:spPr>
          <c:invertIfNegative val="0"/>
          <c:dLbls>
            <c:dLbl>
              <c:idx val="1"/>
              <c:layout>
                <c:manualLayout>
                  <c:x val="4.3403771616872516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A38-4FB4-AEA0-D7F9AD7A4C03}"/>
                </c:ext>
              </c:extLst>
            </c:dLbl>
            <c:dLbl>
              <c:idx val="2"/>
              <c:layout>
                <c:manualLayout>
                  <c:x val="8.6802713742413183E-3"/>
                  <c:y val="-1.7276884909934304E-2"/>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9020196555981632E-2"/>
                      <c:h val="3.8067953834537802E-2"/>
                    </c:manualLayout>
                  </c15:layout>
                </c:ext>
                <c:ext xmlns:c16="http://schemas.microsoft.com/office/drawing/2014/chart" uri="{C3380CC4-5D6E-409C-BE32-E72D297353CC}">
                  <c16:uniqueId val="{0000000E-1A38-4FB4-AEA0-D7F9AD7A4C03}"/>
                </c:ext>
              </c:extLst>
            </c:dLbl>
            <c:dLbl>
              <c:idx val="3"/>
              <c:layout>
                <c:manualLayout>
                  <c:x val="8.1642125279519813E-3"/>
                  <c:y val="-2.620640245110348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A38-4FB4-AEA0-D7F9AD7A4C03}"/>
                </c:ext>
              </c:extLst>
            </c:dLbl>
            <c:dLbl>
              <c:idx val="4"/>
              <c:layout>
                <c:manualLayout>
                  <c:x val="8.421923861980837E-3"/>
                  <c:y val="-3.144774026534354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1A38-4FB4-AEA0-D7F9AD7A4C03}"/>
                </c:ext>
              </c:extLst>
            </c:dLbl>
            <c:dLbl>
              <c:idx val="5"/>
              <c:layout>
                <c:manualLayout>
                  <c:x val="1.276188868434479E-2"/>
                  <c:y val="-5.813051450760435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A38-4FB4-AEA0-D7F9AD7A4C03}"/>
                </c:ext>
              </c:extLst>
            </c:dLbl>
            <c:dLbl>
              <c:idx val="6"/>
              <c:layout>
                <c:manualLayout>
                  <c:x val="8.4222655914944888E-3"/>
                  <c:y val="-8.457512673929459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A38-4FB4-AEA0-D7F9AD7A4C03}"/>
                </c:ext>
              </c:extLst>
            </c:dLbl>
            <c:dLbl>
              <c:idx val="7"/>
              <c:layout>
                <c:manualLayout>
                  <c:x val="1.276188868434479E-2"/>
                  <c:y val="-8.957825477294789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A38-4FB4-AEA0-D7F9AD7A4C03}"/>
                </c:ext>
              </c:extLst>
            </c:dLbl>
            <c:dLbl>
              <c:idx val="8"/>
              <c:layout>
                <c:manualLayout>
                  <c:x val="8.1642125279519813E-3"/>
                  <c:y val="-9.434304882397220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A38-4FB4-AEA0-D7F9AD7A4C03}"/>
                </c:ext>
              </c:extLst>
            </c:dLbl>
            <c:dLbl>
              <c:idx val="9"/>
              <c:layout>
                <c:manualLayout>
                  <c:x val="1.2504224631111534E-2"/>
                  <c:y val="-9.910818681911334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A38-4FB4-AEA0-D7F9AD7A4C03}"/>
                </c:ext>
              </c:extLst>
            </c:dLbl>
            <c:dLbl>
              <c:idx val="10"/>
              <c:layout>
                <c:manualLayout>
                  <c:x val="1.2504224631111534E-2"/>
                  <c:y val="-0.12031107755366195"/>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1A38-4FB4-AEA0-D7F9AD7A4C03}"/>
                </c:ext>
              </c:extLst>
            </c:dLbl>
            <c:dLbl>
              <c:idx val="11"/>
              <c:layout>
                <c:manualLayout>
                  <c:x val="8.6807543233743435E-3"/>
                  <c:y val="-0.1306701267440095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A38-4FB4-AEA0-D7F9AD7A4C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E!$F$189:$T$189</c15:sqref>
                  </c15:fullRef>
                </c:ext>
              </c:extLst>
              <c:f>E!$F$189:$Q$189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E!$F$191:$T$191</c15:sqref>
                  </c15:fullRef>
                </c:ext>
              </c:extLst>
              <c:f>E!$F$191:$Q$191</c:f>
              <c:numCache>
                <c:formatCode>#,##0</c:formatCode>
                <c:ptCount val="12"/>
                <c:pt idx="0">
                  <c:v>846</c:v>
                </c:pt>
                <c:pt idx="1">
                  <c:v>1039</c:v>
                </c:pt>
                <c:pt idx="2">
                  <c:v>1338</c:v>
                </c:pt>
                <c:pt idx="3">
                  <c:v>2090</c:v>
                </c:pt>
                <c:pt idx="4">
                  <c:v>2433</c:v>
                </c:pt>
                <c:pt idx="5">
                  <c:v>2806</c:v>
                </c:pt>
                <c:pt idx="6">
                  <c:v>3044</c:v>
                </c:pt>
                <c:pt idx="7">
                  <c:v>3363</c:v>
                </c:pt>
                <c:pt idx="8">
                  <c:v>3619</c:v>
                </c:pt>
                <c:pt idx="9">
                  <c:v>3983</c:v>
                </c:pt>
                <c:pt idx="10">
                  <c:v>3915</c:v>
                </c:pt>
                <c:pt idx="11">
                  <c:v>3878</c:v>
                </c:pt>
              </c:numCache>
            </c:numRef>
          </c:val>
          <c:extLst>
            <c:ext xmlns:c16="http://schemas.microsoft.com/office/drawing/2014/chart" uri="{C3380CC4-5D6E-409C-BE32-E72D297353CC}">
              <c16:uniqueId val="{00000018-1A38-4FB4-AEA0-D7F9AD7A4C03}"/>
            </c:ext>
          </c:extLst>
        </c:ser>
        <c:dLbls>
          <c:showLegendKey val="0"/>
          <c:showVal val="0"/>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51553512372656"/>
          <c:y val="0.86533773693963467"/>
          <c:w val="0.5620154496562364"/>
          <c:h val="0.13466226306036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459459459459465"/>
          <c:h val="0.81632653061224503"/>
        </c:manualLayout>
      </c:layout>
      <c:barChart>
        <c:barDir val="col"/>
        <c:grouping val="percentStacked"/>
        <c:varyColors val="0"/>
        <c:ser>
          <c:idx val="17"/>
          <c:order val="0"/>
          <c:tx>
            <c:strRef>
              <c:f>F!$D$282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F!$F$282:$T$282</c15:sqref>
                  </c15:fullRef>
                </c:ext>
              </c:extLst>
              <c:f>F!$F$282:$Q$282</c:f>
              <c:numCache>
                <c:formatCode>0%</c:formatCode>
                <c:ptCount val="12"/>
                <c:pt idx="0">
                  <c:v>0.25565003356455585</c:v>
                </c:pt>
                <c:pt idx="1">
                  <c:v>0.26502700838984022</c:v>
                </c:pt>
                <c:pt idx="2">
                  <c:v>0.26757075063216601</c:v>
                </c:pt>
                <c:pt idx="3">
                  <c:v>0.27164169987936537</c:v>
                </c:pt>
                <c:pt idx="4">
                  <c:v>0.27985929319371727</c:v>
                </c:pt>
                <c:pt idx="5">
                  <c:v>0.2886445061332954</c:v>
                </c:pt>
                <c:pt idx="6">
                  <c:v>0.29173133589760891</c:v>
                </c:pt>
                <c:pt idx="7">
                  <c:v>0.29705086956056992</c:v>
                </c:pt>
                <c:pt idx="8">
                  <c:v>0.30102802103378373</c:v>
                </c:pt>
                <c:pt idx="9">
                  <c:v>0.30578010512902198</c:v>
                </c:pt>
                <c:pt idx="10">
                  <c:v>0.30970145760585666</c:v>
                </c:pt>
                <c:pt idx="11">
                  <c:v>0.31074918566775245</c:v>
                </c:pt>
              </c:numCache>
            </c:numRef>
          </c:val>
          <c:extLst>
            <c:ext xmlns:c16="http://schemas.microsoft.com/office/drawing/2014/chart" uri="{C3380CC4-5D6E-409C-BE32-E72D297353CC}">
              <c16:uniqueId val="{00000000-D02A-4B46-8C45-11182EB4B919}"/>
            </c:ext>
          </c:extLst>
        </c:ser>
        <c:ser>
          <c:idx val="0"/>
          <c:order val="1"/>
          <c:tx>
            <c:strRef>
              <c:f>F!$D$283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F!$F$283:$T$283</c15:sqref>
                  </c15:fullRef>
                </c:ext>
              </c:extLst>
              <c:f>F!$F$283:$Q$283</c:f>
              <c:numCache>
                <c:formatCode>0%</c:formatCode>
                <c:ptCount val="12"/>
                <c:pt idx="0">
                  <c:v>0.32417766838218842</c:v>
                </c:pt>
                <c:pt idx="1">
                  <c:v>0.31299850591885992</c:v>
                </c:pt>
                <c:pt idx="2">
                  <c:v>0.32098444698465484</c:v>
                </c:pt>
                <c:pt idx="3">
                  <c:v>0.31203139554415382</c:v>
                </c:pt>
                <c:pt idx="4">
                  <c:v>0.30133344240837695</c:v>
                </c:pt>
                <c:pt idx="5">
                  <c:v>0.28316368899328542</c:v>
                </c:pt>
                <c:pt idx="6">
                  <c:v>0.27522100006748096</c:v>
                </c:pt>
                <c:pt idx="7">
                  <c:v>0.26739922824495205</c:v>
                </c:pt>
                <c:pt idx="8">
                  <c:v>0.26115233028391494</c:v>
                </c:pt>
                <c:pt idx="9">
                  <c:v>0.25648096527556546</c:v>
                </c:pt>
                <c:pt idx="10">
                  <c:v>0.24632321965193457</c:v>
                </c:pt>
                <c:pt idx="11">
                  <c:v>0.2371511576723303</c:v>
                </c:pt>
              </c:numCache>
            </c:numRef>
          </c:val>
          <c:extLst>
            <c:ext xmlns:c16="http://schemas.microsoft.com/office/drawing/2014/chart" uri="{C3380CC4-5D6E-409C-BE32-E72D297353CC}">
              <c16:uniqueId val="{00000001-D02A-4B46-8C45-11182EB4B919}"/>
            </c:ext>
          </c:extLst>
        </c:ser>
        <c:ser>
          <c:idx val="1"/>
          <c:order val="2"/>
          <c:tx>
            <c:strRef>
              <c:f>F!$D$284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F!$F$284:$T$284</c15:sqref>
                  </c15:fullRef>
                </c:ext>
              </c:extLst>
              <c:f>F!$F$284:$Q$284</c:f>
              <c:numCache>
                <c:formatCode>0%</c:formatCode>
                <c:ptCount val="12"/>
                <c:pt idx="0">
                  <c:v>6.5926381740881626E-2</c:v>
                </c:pt>
                <c:pt idx="1">
                  <c:v>6.5693598436961265E-2</c:v>
                </c:pt>
                <c:pt idx="2">
                  <c:v>6.4134538778620659E-2</c:v>
                </c:pt>
                <c:pt idx="3">
                  <c:v>6.7020935452837965E-2</c:v>
                </c:pt>
                <c:pt idx="4">
                  <c:v>7.06533595113438E-2</c:v>
                </c:pt>
                <c:pt idx="5">
                  <c:v>7.4429971290957839E-2</c:v>
                </c:pt>
                <c:pt idx="6">
                  <c:v>7.6377173448500799E-2</c:v>
                </c:pt>
                <c:pt idx="7">
                  <c:v>7.7015167872756612E-2</c:v>
                </c:pt>
                <c:pt idx="8">
                  <c:v>7.7837348343743895E-2</c:v>
                </c:pt>
                <c:pt idx="9">
                  <c:v>7.9991637464160562E-2</c:v>
                </c:pt>
                <c:pt idx="10">
                  <c:v>8.2270008144618462E-2</c:v>
                </c:pt>
                <c:pt idx="11">
                  <c:v>8.4232766968923317E-2</c:v>
                </c:pt>
              </c:numCache>
            </c:numRef>
          </c:val>
          <c:extLst>
            <c:ext xmlns:c16="http://schemas.microsoft.com/office/drawing/2014/chart" uri="{C3380CC4-5D6E-409C-BE32-E72D297353CC}">
              <c16:uniqueId val="{00000002-D02A-4B46-8C45-11182EB4B919}"/>
            </c:ext>
          </c:extLst>
        </c:ser>
        <c:ser>
          <c:idx val="2"/>
          <c:order val="3"/>
          <c:tx>
            <c:strRef>
              <c:f>F!$D$285</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F!$F$285:$T$285</c15:sqref>
                  </c15:fullRef>
                </c:ext>
              </c:extLst>
              <c:f>F!$F$285:$Q$285</c:f>
              <c:numCache>
                <c:formatCode>0%</c:formatCode>
                <c:ptCount val="12"/>
                <c:pt idx="0">
                  <c:v>5.2192884314164245E-2</c:v>
                </c:pt>
                <c:pt idx="1">
                  <c:v>5.2660613722560624E-2</c:v>
                </c:pt>
                <c:pt idx="2">
                  <c:v>5.6894939208147151E-2</c:v>
                </c:pt>
                <c:pt idx="3">
                  <c:v>5.8179486004855924E-2</c:v>
                </c:pt>
                <c:pt idx="4">
                  <c:v>5.714168848167539E-2</c:v>
                </c:pt>
                <c:pt idx="5">
                  <c:v>5.4416684461527511E-2</c:v>
                </c:pt>
                <c:pt idx="6">
                  <c:v>5.304001619542479E-2</c:v>
                </c:pt>
                <c:pt idx="7">
                  <c:v>5.1457462614774512E-2</c:v>
                </c:pt>
                <c:pt idx="8">
                  <c:v>5.024851559525402E-2</c:v>
                </c:pt>
                <c:pt idx="9">
                  <c:v>4.9279229053838802E-2</c:v>
                </c:pt>
                <c:pt idx="10">
                  <c:v>4.6976661455359066E-2</c:v>
                </c:pt>
                <c:pt idx="11">
                  <c:v>4.5118408310590719E-2</c:v>
                </c:pt>
              </c:numCache>
            </c:numRef>
          </c:val>
          <c:extLst>
            <c:ext xmlns:c16="http://schemas.microsoft.com/office/drawing/2014/chart" uri="{C3380CC4-5D6E-409C-BE32-E72D297353CC}">
              <c16:uniqueId val="{00000003-D02A-4B46-8C45-11182EB4B919}"/>
            </c:ext>
          </c:extLst>
        </c:ser>
        <c:ser>
          <c:idx val="3"/>
          <c:order val="4"/>
          <c:tx>
            <c:strRef>
              <c:f>F!$D$286</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F!$F$286:$T$286</c15:sqref>
                  </c15:fullRef>
                </c:ext>
              </c:extLst>
              <c:f>F!$F$286:$Q$286</c:f>
              <c:numCache>
                <c:formatCode>0%</c:formatCode>
                <c:ptCount val="12"/>
                <c:pt idx="0">
                  <c:v>3.3033117028417991E-2</c:v>
                </c:pt>
                <c:pt idx="1">
                  <c:v>3.5697046316515345E-2</c:v>
                </c:pt>
                <c:pt idx="2">
                  <c:v>3.0621081436835361E-2</c:v>
                </c:pt>
                <c:pt idx="3">
                  <c:v>3.0219738268664011E-2</c:v>
                </c:pt>
                <c:pt idx="4">
                  <c:v>3.0527377835951136E-2</c:v>
                </c:pt>
                <c:pt idx="5">
                  <c:v>3.3893278287897122E-2</c:v>
                </c:pt>
                <c:pt idx="6">
                  <c:v>3.5989832872213599E-2</c:v>
                </c:pt>
                <c:pt idx="7">
                  <c:v>3.8128119889260632E-2</c:v>
                </c:pt>
                <c:pt idx="8">
                  <c:v>4.0431377795157292E-2</c:v>
                </c:pt>
                <c:pt idx="9">
                  <c:v>4.0488611022618672E-2</c:v>
                </c:pt>
                <c:pt idx="10">
                  <c:v>4.671453580355555E-2</c:v>
                </c:pt>
                <c:pt idx="11">
                  <c:v>5.3517034950259709E-2</c:v>
                </c:pt>
              </c:numCache>
            </c:numRef>
          </c:val>
          <c:extLst>
            <c:ext xmlns:c16="http://schemas.microsoft.com/office/drawing/2014/chart" uri="{C3380CC4-5D6E-409C-BE32-E72D297353CC}">
              <c16:uniqueId val="{00000004-D02A-4B46-8C45-11182EB4B919}"/>
            </c:ext>
          </c:extLst>
        </c:ser>
        <c:ser>
          <c:idx val="5"/>
          <c:order val="5"/>
          <c:tx>
            <c:strRef>
              <c:f>F!$D$287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F!$F$281:$T$281</c15:sqref>
                  </c15:fullRef>
                </c:ext>
              </c:extLst>
              <c:f>F!$F$281:$Q$281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F!$F$287:$T$287</c15:sqref>
                  </c15:fullRef>
                </c:ext>
              </c:extLst>
              <c:f>F!$F$287:$Q$287</c:f>
              <c:numCache>
                <c:formatCode>0%</c:formatCode>
                <c:ptCount val="12"/>
                <c:pt idx="0">
                  <c:v>0.26901991496979188</c:v>
                </c:pt>
                <c:pt idx="1">
                  <c:v>0.26792322721526263</c:v>
                </c:pt>
                <c:pt idx="2">
                  <c:v>0.25979424295957604</c:v>
                </c:pt>
                <c:pt idx="3">
                  <c:v>0.26090674485012294</c:v>
                </c:pt>
                <c:pt idx="4">
                  <c:v>0.26048483856893545</c:v>
                </c:pt>
                <c:pt idx="5">
                  <c:v>0.26545187083303673</c:v>
                </c:pt>
                <c:pt idx="6">
                  <c:v>0.26764064151877093</c:v>
                </c:pt>
                <c:pt idx="7">
                  <c:v>0.26894915181768625</c:v>
                </c:pt>
                <c:pt idx="8">
                  <c:v>0.26930240694814617</c:v>
                </c:pt>
                <c:pt idx="9">
                  <c:v>0.26797945205479451</c:v>
                </c:pt>
                <c:pt idx="10">
                  <c:v>0.26801411733867569</c:v>
                </c:pt>
                <c:pt idx="11">
                  <c:v>0.26923144643014352</c:v>
                </c:pt>
              </c:numCache>
            </c:numRef>
          </c:val>
          <c:extLst>
            <c:ext xmlns:c16="http://schemas.microsoft.com/office/drawing/2014/chart" uri="{C3380CC4-5D6E-409C-BE32-E72D297353CC}">
              <c16:uniqueId val="{00000005-D02A-4B46-8C45-11182EB4B919}"/>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567099567099571"/>
          <c:h val="0.81632653061224503"/>
        </c:manualLayout>
      </c:layout>
      <c:barChart>
        <c:barDir val="col"/>
        <c:grouping val="percentStacked"/>
        <c:varyColors val="0"/>
        <c:ser>
          <c:idx val="17"/>
          <c:order val="0"/>
          <c:tx>
            <c:strRef>
              <c:f>F!$D$273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F!$F$273:$T$273</c15:sqref>
                  </c15:fullRef>
                </c:ext>
              </c:extLst>
              <c:f>F!$F$273:$Q$273</c:f>
              <c:numCache>
                <c:formatCode>0%</c:formatCode>
                <c:ptCount val="12"/>
                <c:pt idx="0">
                  <c:v>0.25717439293598232</c:v>
                </c:pt>
                <c:pt idx="1">
                  <c:v>0.29945576509302618</c:v>
                </c:pt>
                <c:pt idx="2">
                  <c:v>0.26915602443087172</c:v>
                </c:pt>
                <c:pt idx="3">
                  <c:v>0.27931292008961911</c:v>
                </c:pt>
                <c:pt idx="4">
                  <c:v>0.32468477206595536</c:v>
                </c:pt>
                <c:pt idx="5">
                  <c:v>0.32557729596333512</c:v>
                </c:pt>
                <c:pt idx="6">
                  <c:v>0.31701131486539214</c:v>
                </c:pt>
                <c:pt idx="7">
                  <c:v>0.34530548506734338</c:v>
                </c:pt>
                <c:pt idx="8">
                  <c:v>0.33824228028503561</c:v>
                </c:pt>
                <c:pt idx="9">
                  <c:v>0.33395572152574021</c:v>
                </c:pt>
                <c:pt idx="10">
                  <c:v>0.30836807623585466</c:v>
                </c:pt>
                <c:pt idx="11">
                  <c:v>0.28121546961325966</c:v>
                </c:pt>
              </c:numCache>
            </c:numRef>
          </c:val>
          <c:extLst>
            <c:ext xmlns:c16="http://schemas.microsoft.com/office/drawing/2014/chart" uri="{C3380CC4-5D6E-409C-BE32-E72D297353CC}">
              <c16:uniqueId val="{00000000-1D24-4190-9C33-FC0BA9339439}"/>
            </c:ext>
          </c:extLst>
        </c:ser>
        <c:ser>
          <c:idx val="0"/>
          <c:order val="1"/>
          <c:tx>
            <c:strRef>
              <c:f>F!$D$274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F!$F$274:$T$274</c15:sqref>
                  </c15:fullRef>
                </c:ext>
              </c:extLst>
              <c:f>F!$F$274:$Q$274</c:f>
              <c:numCache>
                <c:formatCode>0%</c:formatCode>
                <c:ptCount val="12"/>
                <c:pt idx="0">
                  <c:v>0.2807671081677704</c:v>
                </c:pt>
                <c:pt idx="1">
                  <c:v>0.26123275534742435</c:v>
                </c:pt>
                <c:pt idx="2">
                  <c:v>0.34473903387007221</c:v>
                </c:pt>
                <c:pt idx="3">
                  <c:v>0.25777943739108788</c:v>
                </c:pt>
                <c:pt idx="4">
                  <c:v>0.20877788554801163</c:v>
                </c:pt>
                <c:pt idx="5">
                  <c:v>0.16384628944121277</c:v>
                </c:pt>
                <c:pt idx="6">
                  <c:v>0.13402262973078424</c:v>
                </c:pt>
                <c:pt idx="7">
                  <c:v>0.12434120632441928</c:v>
                </c:pt>
                <c:pt idx="8">
                  <c:v>9.9287410926365796E-2</c:v>
                </c:pt>
                <c:pt idx="9">
                  <c:v>0.11416377700720191</c:v>
                </c:pt>
                <c:pt idx="10">
                  <c:v>8.7105419892793329E-2</c:v>
                </c:pt>
                <c:pt idx="11">
                  <c:v>8.9779005524861885E-2</c:v>
                </c:pt>
              </c:numCache>
            </c:numRef>
          </c:val>
          <c:extLst>
            <c:ext xmlns:c16="http://schemas.microsoft.com/office/drawing/2014/chart" uri="{C3380CC4-5D6E-409C-BE32-E72D297353CC}">
              <c16:uniqueId val="{00000001-1D24-4190-9C33-FC0BA9339439}"/>
            </c:ext>
          </c:extLst>
        </c:ser>
        <c:ser>
          <c:idx val="1"/>
          <c:order val="2"/>
          <c:tx>
            <c:strRef>
              <c:f>F!$D$275</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F!$F$275:$T$275</c15:sqref>
                  </c15:fullRef>
                </c:ext>
              </c:extLst>
              <c:f>F!$F$275:$Q$275</c:f>
              <c:numCache>
                <c:formatCode>0%</c:formatCode>
                <c:ptCount val="12"/>
                <c:pt idx="0">
                  <c:v>8.2781456953642391E-2</c:v>
                </c:pt>
                <c:pt idx="1">
                  <c:v>6.4675357549677251E-2</c:v>
                </c:pt>
                <c:pt idx="2">
                  <c:v>5.7051637978900609E-2</c:v>
                </c:pt>
                <c:pt idx="3">
                  <c:v>8.0781677869056503E-2</c:v>
                </c:pt>
                <c:pt idx="4">
                  <c:v>9.5780795344325903E-2</c:v>
                </c:pt>
                <c:pt idx="5">
                  <c:v>9.5011457782478409E-2</c:v>
                </c:pt>
                <c:pt idx="6">
                  <c:v>9.5200936402653147E-2</c:v>
                </c:pt>
                <c:pt idx="7">
                  <c:v>7.4760882295529962E-2</c:v>
                </c:pt>
                <c:pt idx="8">
                  <c:v>8.4323040380047509E-2</c:v>
                </c:pt>
                <c:pt idx="9">
                  <c:v>0.1186983195518805</c:v>
                </c:pt>
                <c:pt idx="10">
                  <c:v>0.11018463371054199</c:v>
                </c:pt>
                <c:pt idx="11">
                  <c:v>0.10842541436464088</c:v>
                </c:pt>
              </c:numCache>
            </c:numRef>
          </c:val>
          <c:extLst>
            <c:ext xmlns:c16="http://schemas.microsoft.com/office/drawing/2014/chart" uri="{C3380CC4-5D6E-409C-BE32-E72D297353CC}">
              <c16:uniqueId val="{00000002-1D24-4190-9C33-FC0BA9339439}"/>
            </c:ext>
          </c:extLst>
        </c:ser>
        <c:ser>
          <c:idx val="2"/>
          <c:order val="3"/>
          <c:tx>
            <c:strRef>
              <c:f>F!$D$276</c:f>
              <c:strCache>
                <c:ptCount val="1"/>
                <c:pt idx="0">
                  <c:v>Cerebral Palsy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F!$F$276:$T$276</c15:sqref>
                  </c15:fullRef>
                </c:ext>
              </c:extLst>
              <c:f>F!$F$276:$Q$276</c:f>
              <c:numCache>
                <c:formatCode>0%</c:formatCode>
                <c:ptCount val="12"/>
                <c:pt idx="0">
                  <c:v>4.7047461368653419E-2</c:v>
                </c:pt>
                <c:pt idx="1">
                  <c:v>4.9487406657385144E-2</c:v>
                </c:pt>
                <c:pt idx="2">
                  <c:v>6.3089950027762354E-2</c:v>
                </c:pt>
                <c:pt idx="3">
                  <c:v>4.6552153348269856E-2</c:v>
                </c:pt>
                <c:pt idx="4">
                  <c:v>4.0373423860329778E-2</c:v>
                </c:pt>
                <c:pt idx="5">
                  <c:v>2.9966508020447737E-2</c:v>
                </c:pt>
                <c:pt idx="6">
                  <c:v>2.4385485758876318E-2</c:v>
                </c:pt>
                <c:pt idx="7">
                  <c:v>2.0105406988092916E-2</c:v>
                </c:pt>
                <c:pt idx="8">
                  <c:v>2.1615201900237531E-2</c:v>
                </c:pt>
                <c:pt idx="9">
                  <c:v>1.7871432381968526E-2</c:v>
                </c:pt>
                <c:pt idx="10">
                  <c:v>1.1911852293031567E-2</c:v>
                </c:pt>
                <c:pt idx="11">
                  <c:v>1.2983425414364641E-2</c:v>
                </c:pt>
              </c:numCache>
            </c:numRef>
          </c:val>
          <c:extLst>
            <c:ext xmlns:c16="http://schemas.microsoft.com/office/drawing/2014/chart" uri="{C3380CC4-5D6E-409C-BE32-E72D297353CC}">
              <c16:uniqueId val="{00000003-1D24-4190-9C33-FC0BA9339439}"/>
            </c:ext>
          </c:extLst>
        </c:ser>
        <c:ser>
          <c:idx val="3"/>
          <c:order val="4"/>
          <c:tx>
            <c:strRef>
              <c:f>F!$D$277</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F!$F$277:$T$277</c15:sqref>
                  </c15:fullRef>
                </c:ext>
              </c:extLst>
              <c:f>F!$F$277:$Q$277</c:f>
              <c:numCache>
                <c:formatCode>0%</c:formatCode>
                <c:ptCount val="12"/>
                <c:pt idx="0">
                  <c:v>3.3802428256070639E-2</c:v>
                </c:pt>
                <c:pt idx="1">
                  <c:v>5.176559929122896E-2</c:v>
                </c:pt>
                <c:pt idx="2">
                  <c:v>1.9988895058300944E-2</c:v>
                </c:pt>
                <c:pt idx="3">
                  <c:v>4.0079661438884737E-2</c:v>
                </c:pt>
                <c:pt idx="4">
                  <c:v>4.6314258001939862E-2</c:v>
                </c:pt>
                <c:pt idx="5">
                  <c:v>7.0156883483165872E-2</c:v>
                </c:pt>
                <c:pt idx="6">
                  <c:v>9.364026531408505E-2</c:v>
                </c:pt>
                <c:pt idx="7">
                  <c:v>0.10638297872340426</c:v>
                </c:pt>
                <c:pt idx="8">
                  <c:v>0.1346793349168646</c:v>
                </c:pt>
                <c:pt idx="9">
                  <c:v>0.11389703921045612</c:v>
                </c:pt>
                <c:pt idx="10">
                  <c:v>0.17897558070279929</c:v>
                </c:pt>
                <c:pt idx="11">
                  <c:v>0.18522099447513812</c:v>
                </c:pt>
              </c:numCache>
            </c:numRef>
          </c:val>
          <c:extLst>
            <c:ext xmlns:c16="http://schemas.microsoft.com/office/drawing/2014/chart" uri="{C3380CC4-5D6E-409C-BE32-E72D297353CC}">
              <c16:uniqueId val="{00000004-1D24-4190-9C33-FC0BA9339439}"/>
            </c:ext>
          </c:extLst>
        </c:ser>
        <c:ser>
          <c:idx val="5"/>
          <c:order val="5"/>
          <c:tx>
            <c:strRef>
              <c:f>F!$D$278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F!$F$272:$T$272</c15:sqref>
                  </c15:fullRef>
                </c:ext>
              </c:extLst>
              <c:f>F!$F$272:$Q$272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F!$F$278:$T$278</c15:sqref>
                  </c15:fullRef>
                </c:ext>
              </c:extLst>
              <c:f>F!$F$278:$Q$278</c:f>
              <c:numCache>
                <c:formatCode>0%</c:formatCode>
                <c:ptCount val="12"/>
                <c:pt idx="0">
                  <c:v>0.29842715231788081</c:v>
                </c:pt>
                <c:pt idx="1">
                  <c:v>0.27338311606125809</c:v>
                </c:pt>
                <c:pt idx="2">
                  <c:v>0.24597445863409217</c:v>
                </c:pt>
                <c:pt idx="3">
                  <c:v>0.29549414986308192</c:v>
                </c:pt>
                <c:pt idx="4">
                  <c:v>0.28406886517943741</c:v>
                </c:pt>
                <c:pt idx="5">
                  <c:v>0.31544156530936013</c:v>
                </c:pt>
                <c:pt idx="6">
                  <c:v>0.33573936792820913</c:v>
                </c:pt>
                <c:pt idx="7">
                  <c:v>0.32910404060121023</c:v>
                </c:pt>
                <c:pt idx="8">
                  <c:v>0.32185273159144895</c:v>
                </c:pt>
                <c:pt idx="9">
                  <c:v>0.30141371032275271</c:v>
                </c:pt>
                <c:pt idx="10">
                  <c:v>0.30345443716497916</c:v>
                </c:pt>
                <c:pt idx="11">
                  <c:v>0.3223756906077348</c:v>
                </c:pt>
              </c:numCache>
            </c:numRef>
          </c:val>
          <c:extLst>
            <c:ext xmlns:c16="http://schemas.microsoft.com/office/drawing/2014/chart" uri="{C3380CC4-5D6E-409C-BE32-E72D297353CC}">
              <c16:uniqueId val="{00000005-1D24-4190-9C33-FC0BA9339439}"/>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F!$D$335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F!$F$335:$T$335</c15:sqref>
                  </c15:fullRef>
                </c:ext>
              </c:extLst>
              <c:f>F!$F$335:$Q$335</c:f>
              <c:numCache>
                <c:formatCode>0%</c:formatCode>
                <c:ptCount val="12"/>
                <c:pt idx="0">
                  <c:v>0.34308705193855155</c:v>
                </c:pt>
                <c:pt idx="1">
                  <c:v>0.3523454414241039</c:v>
                </c:pt>
                <c:pt idx="2">
                  <c:v>0.31673271214879867</c:v>
                </c:pt>
                <c:pt idx="3">
                  <c:v>0.29705547675089239</c:v>
                </c:pt>
                <c:pt idx="4">
                  <c:v>0.28718167317529286</c:v>
                </c:pt>
                <c:pt idx="5">
                  <c:v>0.28951369586392034</c:v>
                </c:pt>
                <c:pt idx="6">
                  <c:v>0.28760244978834548</c:v>
                </c:pt>
                <c:pt idx="7">
                  <c:v>0.28636232333714923</c:v>
                </c:pt>
                <c:pt idx="8">
                  <c:v>0.2863751571225453</c:v>
                </c:pt>
                <c:pt idx="9">
                  <c:v>0.28326689256527804</c:v>
                </c:pt>
                <c:pt idx="10">
                  <c:v>0.28698870824157802</c:v>
                </c:pt>
                <c:pt idx="11">
                  <c:v>0.28999515397154058</c:v>
                </c:pt>
              </c:numCache>
            </c:numRef>
          </c:val>
          <c:extLst>
            <c:ext xmlns:c16="http://schemas.microsoft.com/office/drawing/2014/chart" uri="{C3380CC4-5D6E-409C-BE32-E72D297353CC}">
              <c16:uniqueId val="{00000000-92FD-4A29-8C09-91C46ED6B283}"/>
            </c:ext>
          </c:extLst>
        </c:ser>
        <c:ser>
          <c:idx val="1"/>
          <c:order val="1"/>
          <c:tx>
            <c:strRef>
              <c:f>F!$D$336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F!$F$336:$T$336</c15:sqref>
                  </c15:fullRef>
                </c:ext>
              </c:extLst>
              <c:f>F!$F$336:$Q$336</c:f>
              <c:numCache>
                <c:formatCode>0%</c:formatCode>
                <c:ptCount val="12"/>
                <c:pt idx="0">
                  <c:v>0.40117709649531158</c:v>
                </c:pt>
                <c:pt idx="1">
                  <c:v>0.40276641808996871</c:v>
                </c:pt>
                <c:pt idx="2">
                  <c:v>0.41312341580093537</c:v>
                </c:pt>
                <c:pt idx="3">
                  <c:v>0.41720574252178388</c:v>
                </c:pt>
                <c:pt idx="4">
                  <c:v>0.42155271987239423</c:v>
                </c:pt>
                <c:pt idx="5">
                  <c:v>0.42397785855130304</c:v>
                </c:pt>
                <c:pt idx="6">
                  <c:v>0.42610105376925156</c:v>
                </c:pt>
                <c:pt idx="7">
                  <c:v>0.42779959130834821</c:v>
                </c:pt>
                <c:pt idx="8">
                  <c:v>0.42937212800593461</c:v>
                </c:pt>
                <c:pt idx="9">
                  <c:v>0.43070560095674704</c:v>
                </c:pt>
                <c:pt idx="10">
                  <c:v>0.42981773883708946</c:v>
                </c:pt>
                <c:pt idx="11">
                  <c:v>0.42995726683994889</c:v>
                </c:pt>
              </c:numCache>
            </c:numRef>
          </c:val>
          <c:extLst>
            <c:ext xmlns:c16="http://schemas.microsoft.com/office/drawing/2014/chart" uri="{C3380CC4-5D6E-409C-BE32-E72D297353CC}">
              <c16:uniqueId val="{00000001-92FD-4A29-8C09-91C46ED6B283}"/>
            </c:ext>
          </c:extLst>
        </c:ser>
        <c:ser>
          <c:idx val="2"/>
          <c:order val="2"/>
          <c:tx>
            <c:strRef>
              <c:f>F!$D$337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F!$F$334:$Q$334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F!$F$337:$T$337</c15:sqref>
                  </c15:fullRef>
                </c:ext>
              </c:extLst>
              <c:f>F!$F$337:$Q$337</c:f>
              <c:numCache>
                <c:formatCode>0%</c:formatCode>
                <c:ptCount val="12"/>
                <c:pt idx="0">
                  <c:v>0.25573585156613687</c:v>
                </c:pt>
                <c:pt idx="1">
                  <c:v>0.24488814048592736</c:v>
                </c:pt>
                <c:pt idx="2">
                  <c:v>0.27014387205026597</c:v>
                </c:pt>
                <c:pt idx="3">
                  <c:v>0.28573878072732373</c:v>
                </c:pt>
                <c:pt idx="4">
                  <c:v>0.29126560695231285</c:v>
                </c:pt>
                <c:pt idx="5">
                  <c:v>0.28650844558477656</c:v>
                </c:pt>
                <c:pt idx="6">
                  <c:v>0.28629649644240296</c:v>
                </c:pt>
                <c:pt idx="7">
                  <c:v>0.28583808535450256</c:v>
                </c:pt>
                <c:pt idx="8">
                  <c:v>0.2842527148715201</c:v>
                </c:pt>
                <c:pt idx="9">
                  <c:v>0.28602750647797487</c:v>
                </c:pt>
                <c:pt idx="10">
                  <c:v>0.28319355292133253</c:v>
                </c:pt>
                <c:pt idx="11">
                  <c:v>0.28004757918851053</c:v>
                </c:pt>
              </c:numCache>
            </c:numRef>
          </c:val>
          <c:extLst>
            <c:ext xmlns:c16="http://schemas.microsoft.com/office/drawing/2014/chart" uri="{C3380CC4-5D6E-409C-BE32-E72D297353CC}">
              <c16:uniqueId val="{00000002-92FD-4A29-8C09-91C46ED6B283}"/>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743869209809272"/>
        </c:manualLayout>
      </c:layout>
      <c:barChart>
        <c:barDir val="col"/>
        <c:grouping val="percentStacked"/>
        <c:varyColors val="0"/>
        <c:ser>
          <c:idx val="0"/>
          <c:order val="0"/>
          <c:tx>
            <c:strRef>
              <c:f>F!$D$329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F!$F$329:$T$329</c15:sqref>
                  </c15:fullRef>
                </c:ext>
              </c:extLst>
              <c:f>F!$F$329:$Q$329</c:f>
              <c:numCache>
                <c:formatCode>0%</c:formatCode>
                <c:ptCount val="12"/>
                <c:pt idx="0">
                  <c:v>0.34216335540838855</c:v>
                </c:pt>
                <c:pt idx="1">
                  <c:v>0.38855841032780658</c:v>
                </c:pt>
                <c:pt idx="2">
                  <c:v>0.25985563575791226</c:v>
                </c:pt>
                <c:pt idx="3">
                  <c:v>0.30507841672890218</c:v>
                </c:pt>
                <c:pt idx="4">
                  <c:v>0.32383608147429682</c:v>
                </c:pt>
                <c:pt idx="5">
                  <c:v>0.37123215230037016</c:v>
                </c:pt>
                <c:pt idx="6">
                  <c:v>0.40343347639484978</c:v>
                </c:pt>
                <c:pt idx="7">
                  <c:v>0.42026156548897131</c:v>
                </c:pt>
                <c:pt idx="8">
                  <c:v>0.4534441805225653</c:v>
                </c:pt>
                <c:pt idx="9">
                  <c:v>0.39130434782608697</c:v>
                </c:pt>
                <c:pt idx="10">
                  <c:v>0.439249553305539</c:v>
                </c:pt>
                <c:pt idx="11">
                  <c:v>0.43383977900552484</c:v>
                </c:pt>
              </c:numCache>
            </c:numRef>
          </c:val>
          <c:extLst>
            <c:ext xmlns:c16="http://schemas.microsoft.com/office/drawing/2014/chart" uri="{C3380CC4-5D6E-409C-BE32-E72D297353CC}">
              <c16:uniqueId val="{00000000-653B-4211-81CE-169910D2817F}"/>
            </c:ext>
          </c:extLst>
        </c:ser>
        <c:ser>
          <c:idx val="1"/>
          <c:order val="1"/>
          <c:tx>
            <c:strRef>
              <c:f>F!$D$330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F!$F$330:$T$330</c15:sqref>
                  </c15:fullRef>
                </c:ext>
              </c:extLst>
              <c:f>F!$F$330:$Q$330</c:f>
              <c:numCache>
                <c:formatCode>0%</c:formatCode>
                <c:ptCount val="12"/>
                <c:pt idx="0">
                  <c:v>0.44522626931567327</c:v>
                </c:pt>
                <c:pt idx="1">
                  <c:v>0.41678268573598276</c:v>
                </c:pt>
                <c:pt idx="2">
                  <c:v>0.42400055524708496</c:v>
                </c:pt>
                <c:pt idx="3">
                  <c:v>0.41212347523027137</c:v>
                </c:pt>
                <c:pt idx="4">
                  <c:v>0.42761881668283219</c:v>
                </c:pt>
                <c:pt idx="5">
                  <c:v>0.42155825841706329</c:v>
                </c:pt>
                <c:pt idx="6">
                  <c:v>0.41006632852126412</c:v>
                </c:pt>
                <c:pt idx="7">
                  <c:v>0.4130392348233457</c:v>
                </c:pt>
                <c:pt idx="8">
                  <c:v>0.3802850356294537</c:v>
                </c:pt>
                <c:pt idx="9">
                  <c:v>0.41104294478527609</c:v>
                </c:pt>
                <c:pt idx="10">
                  <c:v>0.40515187611673614</c:v>
                </c:pt>
                <c:pt idx="11">
                  <c:v>0.41256906077348066</c:v>
                </c:pt>
              </c:numCache>
            </c:numRef>
          </c:val>
          <c:extLst>
            <c:ext xmlns:c16="http://schemas.microsoft.com/office/drawing/2014/chart" uri="{C3380CC4-5D6E-409C-BE32-E72D297353CC}">
              <c16:uniqueId val="{00000001-653B-4211-81CE-169910D2817F}"/>
            </c:ext>
          </c:extLst>
        </c:ser>
        <c:ser>
          <c:idx val="2"/>
          <c:order val="2"/>
          <c:tx>
            <c:strRef>
              <c:f>F!$D$331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F!$F$328:$Q$328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F!$F$331:$T$331</c15:sqref>
                  </c15:fullRef>
                </c:ext>
              </c:extLst>
              <c:f>F!$F$331:$Q$331</c:f>
              <c:numCache>
                <c:formatCode>0%</c:formatCode>
                <c:ptCount val="12"/>
                <c:pt idx="0">
                  <c:v>0.21261037527593818</c:v>
                </c:pt>
                <c:pt idx="1">
                  <c:v>0.1946589039362106</c:v>
                </c:pt>
                <c:pt idx="2">
                  <c:v>0.31614380899500277</c:v>
                </c:pt>
                <c:pt idx="3">
                  <c:v>0.2827981080408265</c:v>
                </c:pt>
                <c:pt idx="4">
                  <c:v>0.24854510184287099</c:v>
                </c:pt>
                <c:pt idx="5">
                  <c:v>0.20720958928256655</c:v>
                </c:pt>
                <c:pt idx="6">
                  <c:v>0.18650019508388607</c:v>
                </c:pt>
                <c:pt idx="7">
                  <c:v>0.16669919968768299</c:v>
                </c:pt>
                <c:pt idx="8">
                  <c:v>0.166270783847981</c:v>
                </c:pt>
                <c:pt idx="9">
                  <c:v>0.19765270738863697</c:v>
                </c:pt>
                <c:pt idx="10">
                  <c:v>0.15559857057772483</c:v>
                </c:pt>
                <c:pt idx="11">
                  <c:v>0.15359116022099448</c:v>
                </c:pt>
              </c:numCache>
            </c:numRef>
          </c:val>
          <c:extLst>
            <c:ext xmlns:c16="http://schemas.microsoft.com/office/drawing/2014/chart" uri="{C3380CC4-5D6E-409C-BE32-E72D297353CC}">
              <c16:uniqueId val="{00000002-653B-4211-81CE-169910D2817F}"/>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76021798365121"/>
          <c:w val="0.61476412187606988"/>
          <c:h val="0.1362397820163487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F!$D$384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F!$F$384:$T$384</c15:sqref>
                  </c15:fullRef>
                </c:ext>
              </c:extLst>
              <c:f>F!$F$384:$Q$384</c:f>
              <c:numCache>
                <c:formatCode>0%</c:formatCode>
                <c:ptCount val="12"/>
                <c:pt idx="0">
                  <c:v>7.7529786876992787E-2</c:v>
                </c:pt>
                <c:pt idx="1">
                  <c:v>9.3617119084285286E-2</c:v>
                </c:pt>
                <c:pt idx="2">
                  <c:v>8.7152308704839102E-2</c:v>
                </c:pt>
                <c:pt idx="3">
                  <c:v>9.0537053155588132E-2</c:v>
                </c:pt>
                <c:pt idx="4">
                  <c:v>9.8522033158813263E-2</c:v>
                </c:pt>
                <c:pt idx="5">
                  <c:v>0.11591572353904192</c:v>
                </c:pt>
                <c:pt idx="6">
                  <c:v>0.12125199631104214</c:v>
                </c:pt>
                <c:pt idx="7">
                  <c:v>0.12953085416822549</c:v>
                </c:pt>
                <c:pt idx="8">
                  <c:v>0.13482614198833057</c:v>
                </c:pt>
                <c:pt idx="9">
                  <c:v>0.13545316979929914</c:v>
                </c:pt>
                <c:pt idx="10">
                  <c:v>0.14591973338076558</c:v>
                </c:pt>
                <c:pt idx="11">
                  <c:v>0.15292719429527246</c:v>
                </c:pt>
              </c:numCache>
            </c:numRef>
          </c:val>
          <c:extLst>
            <c:ext xmlns:c16="http://schemas.microsoft.com/office/drawing/2014/chart" uri="{C3380CC4-5D6E-409C-BE32-E72D297353CC}">
              <c16:uniqueId val="{00000000-8D70-4358-8B10-C1C62163E824}"/>
            </c:ext>
          </c:extLst>
        </c:ser>
        <c:ser>
          <c:idx val="1"/>
          <c:order val="1"/>
          <c:tx>
            <c:strRef>
              <c:f>F!$D$385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F!$F$385:$T$385</c15:sqref>
                  </c15:fullRef>
                </c:ext>
              </c:extLst>
              <c:f>F!$F$385:$Q$385</c:f>
              <c:numCache>
                <c:formatCode>0%</c:formatCode>
                <c:ptCount val="12"/>
                <c:pt idx="0">
                  <c:v>0.2405325278290541</c:v>
                </c:pt>
                <c:pt idx="1">
                  <c:v>0.24515595191578365</c:v>
                </c:pt>
                <c:pt idx="2">
                  <c:v>0.23850843465308808</c:v>
                </c:pt>
                <c:pt idx="3">
                  <c:v>0.23623009146853574</c:v>
                </c:pt>
                <c:pt idx="4">
                  <c:v>0.23948789267015708</c:v>
                </c:pt>
                <c:pt idx="5">
                  <c:v>0.24065769805680121</c:v>
                </c:pt>
                <c:pt idx="6">
                  <c:v>0.24241401803990373</c:v>
                </c:pt>
                <c:pt idx="7">
                  <c:v>0.24364798563381185</c:v>
                </c:pt>
                <c:pt idx="8">
                  <c:v>0.24485217695545242</c:v>
                </c:pt>
                <c:pt idx="9">
                  <c:v>0.24732199745141764</c:v>
                </c:pt>
                <c:pt idx="10">
                  <c:v>0.24683810932512007</c:v>
                </c:pt>
                <c:pt idx="11">
                  <c:v>0.24755700325732899</c:v>
                </c:pt>
              </c:numCache>
            </c:numRef>
          </c:val>
          <c:extLst>
            <c:ext xmlns:c16="http://schemas.microsoft.com/office/drawing/2014/chart" uri="{C3380CC4-5D6E-409C-BE32-E72D297353CC}">
              <c16:uniqueId val="{00000001-8D70-4358-8B10-C1C62163E824}"/>
            </c:ext>
          </c:extLst>
        </c:ser>
        <c:ser>
          <c:idx val="2"/>
          <c:order val="2"/>
          <c:tx>
            <c:strRef>
              <c:f>F!$D$386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F!$F$386:$T$386</c15:sqref>
                  </c15:fullRef>
                </c:ext>
              </c:extLst>
              <c:f>F!$F$386:$Q$386</c:f>
              <c:numCache>
                <c:formatCode>0%</c:formatCode>
                <c:ptCount val="12"/>
                <c:pt idx="0">
                  <c:v>9.2157520836829446E-2</c:v>
                </c:pt>
                <c:pt idx="1">
                  <c:v>8.5687360654607303E-2</c:v>
                </c:pt>
                <c:pt idx="2">
                  <c:v>8.3428591222418511E-2</c:v>
                </c:pt>
                <c:pt idx="3">
                  <c:v>8.2856139386443109E-2</c:v>
                </c:pt>
                <c:pt idx="4">
                  <c:v>8.0906413612565439E-2</c:v>
                </c:pt>
                <c:pt idx="5">
                  <c:v>7.866514817187463E-2</c:v>
                </c:pt>
                <c:pt idx="6">
                  <c:v>7.7254425624761008E-2</c:v>
                </c:pt>
                <c:pt idx="7">
                  <c:v>7.603176808867701E-2</c:v>
                </c:pt>
                <c:pt idx="8">
                  <c:v>7.5100075120656126E-2</c:v>
                </c:pt>
                <c:pt idx="9">
                  <c:v>7.4217505575023893E-2</c:v>
                </c:pt>
                <c:pt idx="10">
                  <c:v>7.3863264026062775E-2</c:v>
                </c:pt>
                <c:pt idx="11">
                  <c:v>7.3571617219825691E-2</c:v>
                </c:pt>
              </c:numCache>
            </c:numRef>
          </c:val>
          <c:extLst>
            <c:ext xmlns:c16="http://schemas.microsoft.com/office/drawing/2014/chart" uri="{C3380CC4-5D6E-409C-BE32-E72D297353CC}">
              <c16:uniqueId val="{00000002-8D70-4358-8B10-C1C62163E824}"/>
            </c:ext>
          </c:extLst>
        </c:ser>
        <c:ser>
          <c:idx val="3"/>
          <c:order val="3"/>
          <c:tx>
            <c:strRef>
              <c:f>F!$D$387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F!$F$387:$T$387</c15:sqref>
                  </c15:fullRef>
                </c:ext>
              </c:extLst>
              <c:f>F!$F$387:$Q$387</c:f>
              <c:numCache>
                <c:formatCode>0%</c:formatCode>
                <c:ptCount val="12"/>
                <c:pt idx="0">
                  <c:v>0.11632264921407395</c:v>
                </c:pt>
                <c:pt idx="1">
                  <c:v>0.11283241777185281</c:v>
                </c:pt>
                <c:pt idx="2">
                  <c:v>0.11463853960996225</c:v>
                </c:pt>
                <c:pt idx="3">
                  <c:v>0.11377830714492952</c:v>
                </c:pt>
                <c:pt idx="4">
                  <c:v>0.11247000436300175</c:v>
                </c:pt>
                <c:pt idx="5">
                  <c:v>0.10668612238118964</c:v>
                </c:pt>
                <c:pt idx="6">
                  <c:v>0.10478664777200442</c:v>
                </c:pt>
                <c:pt idx="7">
                  <c:v>0.10281872307675863</c:v>
                </c:pt>
                <c:pt idx="8">
                  <c:v>0.10188624880372928</c:v>
                </c:pt>
                <c:pt idx="9">
                  <c:v>0.10188356164383562</c:v>
                </c:pt>
                <c:pt idx="10">
                  <c:v>9.8755839316975444E-2</c:v>
                </c:pt>
                <c:pt idx="11">
                  <c:v>9.6513777621269475E-2</c:v>
                </c:pt>
              </c:numCache>
            </c:numRef>
          </c:val>
          <c:extLst>
            <c:ext xmlns:c16="http://schemas.microsoft.com/office/drawing/2014/chart" uri="{C3380CC4-5D6E-409C-BE32-E72D297353CC}">
              <c16:uniqueId val="{00000003-8D70-4358-8B10-C1C62163E824}"/>
            </c:ext>
          </c:extLst>
        </c:ser>
        <c:ser>
          <c:idx val="4"/>
          <c:order val="4"/>
          <c:tx>
            <c:strRef>
              <c:f>F!$D$388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F!$F$388:$T$388</c15:sqref>
                  </c15:fullRef>
                </c:ext>
              </c:extLst>
              <c:f>F!$F$388:$Q$388</c:f>
              <c:numCache>
                <c:formatCode>0%</c:formatCode>
                <c:ptCount val="12"/>
                <c:pt idx="0">
                  <c:v>0.10675728589808134</c:v>
                </c:pt>
                <c:pt idx="1">
                  <c:v>0.10497161376330245</c:v>
                </c:pt>
                <c:pt idx="2">
                  <c:v>0.10982368630711144</c:v>
                </c:pt>
                <c:pt idx="3">
                  <c:v>0.10739536091132591</c:v>
                </c:pt>
                <c:pt idx="4">
                  <c:v>0.10378490401396161</c:v>
                </c:pt>
                <c:pt idx="5">
                  <c:v>9.8808930647495671E-2</c:v>
                </c:pt>
                <c:pt idx="6">
                  <c:v>9.7532447083698862E-2</c:v>
                </c:pt>
                <c:pt idx="7">
                  <c:v>9.5282887774844199E-2</c:v>
                </c:pt>
                <c:pt idx="8">
                  <c:v>9.3561233625240534E-2</c:v>
                </c:pt>
                <c:pt idx="9">
                  <c:v>9.2515530423701822E-2</c:v>
                </c:pt>
                <c:pt idx="10">
                  <c:v>9.0742283676125038E-2</c:v>
                </c:pt>
                <c:pt idx="11">
                  <c:v>8.9242010740382072E-2</c:v>
                </c:pt>
              </c:numCache>
            </c:numRef>
          </c:val>
          <c:extLst>
            <c:ext xmlns:c16="http://schemas.microsoft.com/office/drawing/2014/chart" uri="{C3380CC4-5D6E-409C-BE32-E72D297353CC}">
              <c16:uniqueId val="{00000004-8D70-4358-8B10-C1C62163E824}"/>
            </c:ext>
          </c:extLst>
        </c:ser>
        <c:ser>
          <c:idx val="5"/>
          <c:order val="5"/>
          <c:tx>
            <c:strRef>
              <c:f>F!$D$389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F!$F$389:$T$389</c15:sqref>
                  </c15:fullRef>
                </c:ext>
              </c:extLst>
              <c:f>F!$F$389:$Q$389</c:f>
              <c:numCache>
                <c:formatCode>0%</c:formatCode>
                <c:ptCount val="12"/>
                <c:pt idx="0">
                  <c:v>9.8338647424064438E-2</c:v>
                </c:pt>
                <c:pt idx="1">
                  <c:v>9.5800675753327055E-2</c:v>
                </c:pt>
                <c:pt idx="2">
                  <c:v>0.10156222938099692</c:v>
                </c:pt>
                <c:pt idx="3">
                  <c:v>0.10050849786980622</c:v>
                </c:pt>
                <c:pt idx="4">
                  <c:v>9.7376745200698084E-2</c:v>
                </c:pt>
                <c:pt idx="5">
                  <c:v>9.4146677106318369E-2</c:v>
                </c:pt>
                <c:pt idx="6">
                  <c:v>9.1695346064736713E-2</c:v>
                </c:pt>
                <c:pt idx="7">
                  <c:v>8.9510758607420388E-2</c:v>
                </c:pt>
                <c:pt idx="8">
                  <c:v>8.7911748664807512E-2</c:v>
                </c:pt>
                <c:pt idx="9">
                  <c:v>8.7030105129021984E-2</c:v>
                </c:pt>
                <c:pt idx="10">
                  <c:v>8.5181475205721835E-2</c:v>
                </c:pt>
                <c:pt idx="11">
                  <c:v>8.3686944273263494E-2</c:v>
                </c:pt>
              </c:numCache>
            </c:numRef>
          </c:val>
          <c:extLst>
            <c:ext xmlns:c16="http://schemas.microsoft.com/office/drawing/2014/chart" uri="{C3380CC4-5D6E-409C-BE32-E72D297353CC}">
              <c16:uniqueId val="{00000005-8D70-4358-8B10-C1C62163E824}"/>
            </c:ext>
          </c:extLst>
        </c:ser>
        <c:ser>
          <c:idx val="6"/>
          <c:order val="6"/>
          <c:tx>
            <c:strRef>
              <c:f>F!$D$390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F!$F$390:$T$390</c15:sqref>
                  </c15:fullRef>
                </c:ext>
              </c:extLst>
              <c:f>F!$F$390:$Q$390</c:f>
              <c:numCache>
                <c:formatCode>0%</c:formatCode>
                <c:ptCount val="12"/>
                <c:pt idx="0">
                  <c:v>0.12532863455837109</c:v>
                </c:pt>
                <c:pt idx="1">
                  <c:v>0.12149769002689223</c:v>
                </c:pt>
                <c:pt idx="2">
                  <c:v>0.1237313381135474</c:v>
                </c:pt>
                <c:pt idx="3">
                  <c:v>0.1218715164841877</c:v>
                </c:pt>
                <c:pt idx="4">
                  <c:v>0.11814190663176265</c:v>
                </c:pt>
                <c:pt idx="5">
                  <c:v>0.11443281846869291</c:v>
                </c:pt>
                <c:pt idx="6">
                  <c:v>0.11238949996625953</c:v>
                </c:pt>
                <c:pt idx="7">
                  <c:v>0.109937682383248</c:v>
                </c:pt>
                <c:pt idx="8">
                  <c:v>0.10826635932370829</c:v>
                </c:pt>
                <c:pt idx="9">
                  <c:v>0.10707032494424976</c:v>
                </c:pt>
                <c:pt idx="10">
                  <c:v>0.10501877006899521</c:v>
                </c:pt>
                <c:pt idx="11">
                  <c:v>0.10310766792851483</c:v>
                </c:pt>
              </c:numCache>
            </c:numRef>
          </c:val>
          <c:extLst>
            <c:ext xmlns:c16="http://schemas.microsoft.com/office/drawing/2014/chart" uri="{C3380CC4-5D6E-409C-BE32-E72D297353CC}">
              <c16:uniqueId val="{00000006-8D70-4358-8B10-C1C62163E824}"/>
            </c:ext>
          </c:extLst>
        </c:ser>
        <c:ser>
          <c:idx val="7"/>
          <c:order val="7"/>
          <c:tx>
            <c:strRef>
              <c:f>F!$D$391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F!$F$391:$T$391</c15:sqref>
                  </c15:fullRef>
                </c:ext>
              </c:extLst>
              <c:f>F!$F$391:$Q$391</c:f>
              <c:numCache>
                <c:formatCode>0%</c:formatCode>
                <c:ptCount val="12"/>
                <c:pt idx="0">
                  <c:v>0.12762208424232255</c:v>
                </c:pt>
                <c:pt idx="1">
                  <c:v>0.12460063897763578</c:v>
                </c:pt>
                <c:pt idx="2">
                  <c:v>0.12548061934947521</c:v>
                </c:pt>
                <c:pt idx="3">
                  <c:v>0.12872783911310642</c:v>
                </c:pt>
                <c:pt idx="4">
                  <c:v>0.12913121727748691</c:v>
                </c:pt>
                <c:pt idx="5">
                  <c:v>0.12941609129949938</c:v>
                </c:pt>
                <c:pt idx="6">
                  <c:v>0.12911352542906629</c:v>
                </c:pt>
                <c:pt idx="7">
                  <c:v>0.12717924598890468</c:v>
                </c:pt>
                <c:pt idx="8">
                  <c:v>0.12581166325365056</c:v>
                </c:pt>
                <c:pt idx="9">
                  <c:v>0.12501991079961772</c:v>
                </c:pt>
                <c:pt idx="10">
                  <c:v>0.12278714460910513</c:v>
                </c:pt>
                <c:pt idx="11">
                  <c:v>0.12182410423452769</c:v>
                </c:pt>
              </c:numCache>
            </c:numRef>
          </c:val>
          <c:extLst>
            <c:ext xmlns:c16="http://schemas.microsoft.com/office/drawing/2014/chart" uri="{C3380CC4-5D6E-409C-BE32-E72D297353CC}">
              <c16:uniqueId val="{00000007-8D70-4358-8B10-C1C62163E824}"/>
            </c:ext>
          </c:extLst>
        </c:ser>
        <c:ser>
          <c:idx val="8"/>
          <c:order val="8"/>
          <c:tx>
            <c:strRef>
              <c:f>F!$D$392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F!$F$383:$T$383</c15:sqref>
                  </c15:fullRef>
                </c:ext>
              </c:extLst>
              <c:f>F!$F$383:$Q$383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F!$F$392:$T$392</c15:sqref>
                  </c15:fullRef>
                </c:ext>
              </c:extLst>
              <c:f>F!$F$392:$Q$392</c:f>
              <c:numCache>
                <c:formatCode>0%</c:formatCode>
                <c:ptCount val="12"/>
                <c:pt idx="0">
                  <c:v>1.5410863120210326E-2</c:v>
                </c:pt>
                <c:pt idx="1">
                  <c:v>1.5836532052313421E-2</c:v>
                </c:pt>
                <c:pt idx="2">
                  <c:v>1.5674252658561087E-2</c:v>
                </c:pt>
                <c:pt idx="3">
                  <c:v>1.8095194466077238E-2</c:v>
                </c:pt>
                <c:pt idx="4">
                  <c:v>2.017888307155323E-2</c:v>
                </c:pt>
                <c:pt idx="5">
                  <c:v>2.1270790329086294E-2</c:v>
                </c:pt>
                <c:pt idx="6">
                  <c:v>2.356209370852734E-2</c:v>
                </c:pt>
                <c:pt idx="7">
                  <c:v>2.6060094278109736E-2</c:v>
                </c:pt>
                <c:pt idx="8">
                  <c:v>2.778435226442471E-2</c:v>
                </c:pt>
                <c:pt idx="9">
                  <c:v>2.948789423383243E-2</c:v>
                </c:pt>
                <c:pt idx="10">
                  <c:v>3.0893380391128919E-2</c:v>
                </c:pt>
                <c:pt idx="11">
                  <c:v>3.1569680429615284E-2</c:v>
                </c:pt>
              </c:numCache>
            </c:numRef>
          </c:val>
          <c:extLst>
            <c:ext xmlns:c16="http://schemas.microsoft.com/office/drawing/2014/chart" uri="{C3380CC4-5D6E-409C-BE32-E72D297353CC}">
              <c16:uniqueId val="{00000008-8D70-4358-8B10-C1C62163E824}"/>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7.0023901137548306E-2"/>
          <c:y val="0.88182543433301108"/>
          <c:w val="0.92533207805546047"/>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743869209809272"/>
        </c:manualLayout>
      </c:layout>
      <c:barChart>
        <c:barDir val="col"/>
        <c:grouping val="percentStacked"/>
        <c:varyColors val="0"/>
        <c:ser>
          <c:idx val="0"/>
          <c:order val="0"/>
          <c:tx>
            <c:strRef>
              <c:f>F!$D$372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F!$F$372:$T$372</c15:sqref>
                  </c15:fullRef>
                </c:ext>
              </c:extLst>
              <c:f>F!$F$372:$Q$372</c:f>
              <c:numCache>
                <c:formatCode>0%</c:formatCode>
                <c:ptCount val="12"/>
                <c:pt idx="0">
                  <c:v>8.1815673289183224E-2</c:v>
                </c:pt>
                <c:pt idx="1">
                  <c:v>0.18124288064801924</c:v>
                </c:pt>
                <c:pt idx="2">
                  <c:v>8.7034980566352033E-2</c:v>
                </c:pt>
                <c:pt idx="3">
                  <c:v>0.16293253671894448</c:v>
                </c:pt>
                <c:pt idx="4">
                  <c:v>0.21690106692531522</c:v>
                </c:pt>
                <c:pt idx="5">
                  <c:v>0.2811563546624361</c:v>
                </c:pt>
                <c:pt idx="6">
                  <c:v>0.34959032383925087</c:v>
                </c:pt>
                <c:pt idx="7">
                  <c:v>0.43509662307241853</c:v>
                </c:pt>
                <c:pt idx="8">
                  <c:v>0.47862232779097386</c:v>
                </c:pt>
                <c:pt idx="9">
                  <c:v>0.40624166444385168</c:v>
                </c:pt>
                <c:pt idx="10">
                  <c:v>0.45681953543776055</c:v>
                </c:pt>
                <c:pt idx="11">
                  <c:v>0.40331491712707185</c:v>
                </c:pt>
              </c:numCache>
            </c:numRef>
          </c:val>
          <c:extLst>
            <c:ext xmlns:c16="http://schemas.microsoft.com/office/drawing/2014/chart" uri="{C3380CC4-5D6E-409C-BE32-E72D297353CC}">
              <c16:uniqueId val="{00000000-AC17-45C1-9CA7-856CCE55CB5D}"/>
            </c:ext>
          </c:extLst>
        </c:ser>
        <c:ser>
          <c:idx val="1"/>
          <c:order val="1"/>
          <c:tx>
            <c:strRef>
              <c:f>F!$D$373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F!$F$373:$T$373</c15:sqref>
                  </c15:fullRef>
                </c:ext>
              </c:extLst>
              <c:f>F!$F$373:$Q$373</c:f>
              <c:numCache>
                <c:formatCode>0%</c:formatCode>
                <c:ptCount val="12"/>
                <c:pt idx="0">
                  <c:v>0.24158388520971302</c:v>
                </c:pt>
                <c:pt idx="1">
                  <c:v>0.26313124920896092</c:v>
                </c:pt>
                <c:pt idx="2">
                  <c:v>0.21418656302054415</c:v>
                </c:pt>
                <c:pt idx="3">
                  <c:v>0.2048792631316903</c:v>
                </c:pt>
                <c:pt idx="4">
                  <c:v>0.24842386032977692</c:v>
                </c:pt>
                <c:pt idx="5">
                  <c:v>0.22413185263528998</c:v>
                </c:pt>
                <c:pt idx="6">
                  <c:v>0.21030042918454936</c:v>
                </c:pt>
                <c:pt idx="7">
                  <c:v>0.17880148350575834</c:v>
                </c:pt>
                <c:pt idx="8">
                  <c:v>0.15985748218527315</c:v>
                </c:pt>
                <c:pt idx="9">
                  <c:v>0.1707121899173113</c:v>
                </c:pt>
                <c:pt idx="10">
                  <c:v>0.15008933889219775</c:v>
                </c:pt>
                <c:pt idx="11">
                  <c:v>0.17085635359116022</c:v>
                </c:pt>
              </c:numCache>
            </c:numRef>
          </c:val>
          <c:extLst>
            <c:ext xmlns:c16="http://schemas.microsoft.com/office/drawing/2014/chart" uri="{C3380CC4-5D6E-409C-BE32-E72D297353CC}">
              <c16:uniqueId val="{00000001-AC17-45C1-9CA7-856CCE55CB5D}"/>
            </c:ext>
          </c:extLst>
        </c:ser>
        <c:ser>
          <c:idx val="2"/>
          <c:order val="2"/>
          <c:tx>
            <c:strRef>
              <c:f>F!$D$374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F!$F$374:$T$374</c15:sqref>
                  </c15:fullRef>
                </c:ext>
              </c:extLst>
              <c:f>F!$F$374:$Q$374</c:f>
              <c:numCache>
                <c:formatCode>0%</c:formatCode>
                <c:ptCount val="12"/>
                <c:pt idx="0">
                  <c:v>8.9128035320088297E-2</c:v>
                </c:pt>
                <c:pt idx="1">
                  <c:v>7.1383369193772944E-2</c:v>
                </c:pt>
                <c:pt idx="2">
                  <c:v>8.0094392004441975E-2</c:v>
                </c:pt>
                <c:pt idx="3">
                  <c:v>8.9370176748817531E-2</c:v>
                </c:pt>
                <c:pt idx="4">
                  <c:v>7.7109602327837048E-2</c:v>
                </c:pt>
                <c:pt idx="5">
                  <c:v>7.2536576767142605E-2</c:v>
                </c:pt>
                <c:pt idx="6">
                  <c:v>5.9305501365587203E-2</c:v>
                </c:pt>
                <c:pt idx="7">
                  <c:v>5.9535428459886783E-2</c:v>
                </c:pt>
                <c:pt idx="8">
                  <c:v>4.6080760095011879E-2</c:v>
                </c:pt>
                <c:pt idx="9">
                  <c:v>5.3080821552413976E-2</c:v>
                </c:pt>
                <c:pt idx="10">
                  <c:v>5.5092316855270995E-2</c:v>
                </c:pt>
                <c:pt idx="11">
                  <c:v>6.5055248618784534E-2</c:v>
                </c:pt>
              </c:numCache>
            </c:numRef>
          </c:val>
          <c:extLst>
            <c:ext xmlns:c16="http://schemas.microsoft.com/office/drawing/2014/chart" uri="{C3380CC4-5D6E-409C-BE32-E72D297353CC}">
              <c16:uniqueId val="{00000002-AC17-45C1-9CA7-856CCE55CB5D}"/>
            </c:ext>
          </c:extLst>
        </c:ser>
        <c:ser>
          <c:idx val="3"/>
          <c:order val="3"/>
          <c:tx>
            <c:strRef>
              <c:f>F!$D$375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F!$F$375:$T$375</c15:sqref>
                  </c15:fullRef>
                </c:ext>
              </c:extLst>
              <c:f>F!$F$375:$Q$375</c:f>
              <c:numCache>
                <c:formatCode>0%</c:formatCode>
                <c:ptCount val="12"/>
                <c:pt idx="0">
                  <c:v>0.11589403973509933</c:v>
                </c:pt>
                <c:pt idx="1">
                  <c:v>7.492722440197444E-2</c:v>
                </c:pt>
                <c:pt idx="2">
                  <c:v>0.10875902276513048</c:v>
                </c:pt>
                <c:pt idx="3">
                  <c:v>8.2150858849887973E-2</c:v>
                </c:pt>
                <c:pt idx="4">
                  <c:v>7.6745877788554795E-2</c:v>
                </c:pt>
                <c:pt idx="5">
                  <c:v>4.7770139256125506E-2</c:v>
                </c:pt>
                <c:pt idx="6">
                  <c:v>2.8287163480296529E-2</c:v>
                </c:pt>
                <c:pt idx="7">
                  <c:v>2.8303728284208473E-2</c:v>
                </c:pt>
                <c:pt idx="8">
                  <c:v>2.3040380047505939E-2</c:v>
                </c:pt>
                <c:pt idx="9">
                  <c:v>3.0941584422512668E-2</c:v>
                </c:pt>
                <c:pt idx="10">
                  <c:v>2.665276950565813E-2</c:v>
                </c:pt>
                <c:pt idx="11">
                  <c:v>3.5773480662983428E-2</c:v>
                </c:pt>
              </c:numCache>
            </c:numRef>
          </c:val>
          <c:extLst>
            <c:ext xmlns:c16="http://schemas.microsoft.com/office/drawing/2014/chart" uri="{C3380CC4-5D6E-409C-BE32-E72D297353CC}">
              <c16:uniqueId val="{00000003-AC17-45C1-9CA7-856CCE55CB5D}"/>
            </c:ext>
          </c:extLst>
        </c:ser>
        <c:ser>
          <c:idx val="4"/>
          <c:order val="4"/>
          <c:tx>
            <c:strRef>
              <c:f>F!$D$376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F!$F$376:$T$376</c15:sqref>
                  </c15:fullRef>
                </c:ext>
              </c:extLst>
              <c:f>F!$F$376:$Q$376</c:f>
              <c:numCache>
                <c:formatCode>0%</c:formatCode>
                <c:ptCount val="12"/>
                <c:pt idx="0">
                  <c:v>0.10665011037527594</c:v>
                </c:pt>
                <c:pt idx="1">
                  <c:v>9.5810656878876091E-2</c:v>
                </c:pt>
                <c:pt idx="2">
                  <c:v>0.12173792337590228</c:v>
                </c:pt>
                <c:pt idx="3">
                  <c:v>8.5387104804580533E-2</c:v>
                </c:pt>
                <c:pt idx="4">
                  <c:v>6.4621726479146463E-2</c:v>
                </c:pt>
                <c:pt idx="5">
                  <c:v>6.2841530054644809E-2</c:v>
                </c:pt>
                <c:pt idx="6">
                  <c:v>5.6769410846664065E-2</c:v>
                </c:pt>
                <c:pt idx="7">
                  <c:v>4.3333983993753662E-2</c:v>
                </c:pt>
                <c:pt idx="8">
                  <c:v>3.8479809976247031E-2</c:v>
                </c:pt>
                <c:pt idx="9">
                  <c:v>5.0413443584955989E-2</c:v>
                </c:pt>
                <c:pt idx="10">
                  <c:v>5.2263251935675999E-2</c:v>
                </c:pt>
                <c:pt idx="11">
                  <c:v>5.0414364640883981E-2</c:v>
                </c:pt>
              </c:numCache>
            </c:numRef>
          </c:val>
          <c:extLst>
            <c:ext xmlns:c16="http://schemas.microsoft.com/office/drawing/2014/chart" uri="{C3380CC4-5D6E-409C-BE32-E72D297353CC}">
              <c16:uniqueId val="{00000004-AC17-45C1-9CA7-856CCE55CB5D}"/>
            </c:ext>
          </c:extLst>
        </c:ser>
        <c:ser>
          <c:idx val="5"/>
          <c:order val="5"/>
          <c:tx>
            <c:strRef>
              <c:f>F!$D$377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F!$F$377:$T$377</c15:sqref>
                  </c15:fullRef>
                </c:ext>
              </c:extLst>
              <c:f>F!$F$377:$Q$377</c:f>
              <c:numCache>
                <c:formatCode>0%</c:formatCode>
                <c:ptCount val="12"/>
                <c:pt idx="0">
                  <c:v>9.8371964679911703E-2</c:v>
                </c:pt>
                <c:pt idx="1">
                  <c:v>8.2774332362992031E-2</c:v>
                </c:pt>
                <c:pt idx="2">
                  <c:v>0.11833703498056636</c:v>
                </c:pt>
                <c:pt idx="3">
                  <c:v>9.0490415733134183E-2</c:v>
                </c:pt>
                <c:pt idx="4">
                  <c:v>7.2259941804073718E-2</c:v>
                </c:pt>
                <c:pt idx="5">
                  <c:v>7.1831482460779125E-2</c:v>
                </c:pt>
                <c:pt idx="6">
                  <c:v>6.2426843542723369E-2</c:v>
                </c:pt>
                <c:pt idx="7">
                  <c:v>5.3093890298653135E-2</c:v>
                </c:pt>
                <c:pt idx="8">
                  <c:v>5.866983372921615E-2</c:v>
                </c:pt>
                <c:pt idx="9">
                  <c:v>6.321685782875433E-2</c:v>
                </c:pt>
                <c:pt idx="10">
                  <c:v>5.9559261465157831E-2</c:v>
                </c:pt>
                <c:pt idx="11">
                  <c:v>6.3812154696132592E-2</c:v>
                </c:pt>
              </c:numCache>
            </c:numRef>
          </c:val>
          <c:extLst>
            <c:ext xmlns:c16="http://schemas.microsoft.com/office/drawing/2014/chart" uri="{C3380CC4-5D6E-409C-BE32-E72D297353CC}">
              <c16:uniqueId val="{00000005-AC17-45C1-9CA7-856CCE55CB5D}"/>
            </c:ext>
          </c:extLst>
        </c:ser>
        <c:ser>
          <c:idx val="6"/>
          <c:order val="6"/>
          <c:tx>
            <c:strRef>
              <c:f>F!$D$378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F!$F$378:$T$378</c15:sqref>
                  </c15:fullRef>
                </c:ext>
              </c:extLst>
              <c:f>F!$F$378:$Q$378</c:f>
              <c:numCache>
                <c:formatCode>0%</c:formatCode>
                <c:ptCount val="12"/>
                <c:pt idx="0">
                  <c:v>0.12141280353200883</c:v>
                </c:pt>
                <c:pt idx="1">
                  <c:v>0.10846728262245285</c:v>
                </c:pt>
                <c:pt idx="2">
                  <c:v>0.13388395335924486</c:v>
                </c:pt>
                <c:pt idx="3">
                  <c:v>0.11413990540204133</c:v>
                </c:pt>
                <c:pt idx="4">
                  <c:v>9.4204655674102813E-2</c:v>
                </c:pt>
                <c:pt idx="5">
                  <c:v>9.4130089899524066E-2</c:v>
                </c:pt>
                <c:pt idx="6">
                  <c:v>9.4810768630511119E-2</c:v>
                </c:pt>
                <c:pt idx="7">
                  <c:v>7.807925043919578E-2</c:v>
                </c:pt>
                <c:pt idx="8">
                  <c:v>7.8384798099762468E-2</c:v>
                </c:pt>
                <c:pt idx="9">
                  <c:v>9.5225393438250205E-2</c:v>
                </c:pt>
                <c:pt idx="10">
                  <c:v>7.9362715902322814E-2</c:v>
                </c:pt>
                <c:pt idx="11">
                  <c:v>8.5359116022099446E-2</c:v>
                </c:pt>
              </c:numCache>
            </c:numRef>
          </c:val>
          <c:extLst>
            <c:ext xmlns:c16="http://schemas.microsoft.com/office/drawing/2014/chart" uri="{C3380CC4-5D6E-409C-BE32-E72D297353CC}">
              <c16:uniqueId val="{00000006-AC17-45C1-9CA7-856CCE55CB5D}"/>
            </c:ext>
          </c:extLst>
        </c:ser>
        <c:ser>
          <c:idx val="7"/>
          <c:order val="7"/>
          <c:tx>
            <c:strRef>
              <c:f>F!$D$379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F!$F$379:$T$379</c15:sqref>
                  </c15:fullRef>
                </c:ext>
              </c:extLst>
              <c:f>F!$F$379:$Q$379</c:f>
              <c:numCache>
                <c:formatCode>0%</c:formatCode>
                <c:ptCount val="12"/>
                <c:pt idx="0">
                  <c:v>0.13783112582781457</c:v>
                </c:pt>
                <c:pt idx="1">
                  <c:v>0.11568155929629161</c:v>
                </c:pt>
                <c:pt idx="2">
                  <c:v>0.12992781787895613</c:v>
                </c:pt>
                <c:pt idx="3">
                  <c:v>0.15720687079910381</c:v>
                </c:pt>
                <c:pt idx="4">
                  <c:v>0.13736663433559651</c:v>
                </c:pt>
                <c:pt idx="5">
                  <c:v>0.1363476114930372</c:v>
                </c:pt>
                <c:pt idx="6">
                  <c:v>0.12856028092079594</c:v>
                </c:pt>
                <c:pt idx="7">
                  <c:v>0.11380050751512785</c:v>
                </c:pt>
                <c:pt idx="8">
                  <c:v>0.10855106888361045</c:v>
                </c:pt>
                <c:pt idx="9">
                  <c:v>0.12109895972259269</c:v>
                </c:pt>
                <c:pt idx="10">
                  <c:v>0.11167361524717094</c:v>
                </c:pt>
                <c:pt idx="11">
                  <c:v>0.11754143646408839</c:v>
                </c:pt>
              </c:numCache>
            </c:numRef>
          </c:val>
          <c:extLst>
            <c:ext xmlns:c16="http://schemas.microsoft.com/office/drawing/2014/chart" uri="{C3380CC4-5D6E-409C-BE32-E72D297353CC}">
              <c16:uniqueId val="{00000007-AC17-45C1-9CA7-856CCE55CB5D}"/>
            </c:ext>
          </c:extLst>
        </c:ser>
        <c:ser>
          <c:idx val="8"/>
          <c:order val="8"/>
          <c:tx>
            <c:strRef>
              <c:f>F!$D$380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F!$F$371:$T$371</c15:sqref>
                  </c15:fullRef>
                </c:ext>
              </c:extLst>
              <c:f>F!$F$371:$Q$371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F!$F$380:$T$380</c15:sqref>
                  </c15:fullRef>
                </c:ext>
              </c:extLst>
              <c:f>F!$F$380:$Q$380</c:f>
              <c:numCache>
                <c:formatCode>0%</c:formatCode>
                <c:ptCount val="12"/>
                <c:pt idx="0">
                  <c:v>7.3123620309050773E-3</c:v>
                </c:pt>
                <c:pt idx="1">
                  <c:v>6.5814453866599168E-3</c:v>
                </c:pt>
                <c:pt idx="2">
                  <c:v>6.0383120488617433E-3</c:v>
                </c:pt>
                <c:pt idx="3">
                  <c:v>1.344286781179985E-2</c:v>
                </c:pt>
                <c:pt idx="4">
                  <c:v>1.2366634335596509E-2</c:v>
                </c:pt>
                <c:pt idx="5">
                  <c:v>9.2543627710206244E-3</c:v>
                </c:pt>
                <c:pt idx="6">
                  <c:v>9.9492781896215379E-3</c:v>
                </c:pt>
                <c:pt idx="7">
                  <c:v>9.9551044309974628E-3</c:v>
                </c:pt>
                <c:pt idx="8">
                  <c:v>8.3135391923990498E-3</c:v>
                </c:pt>
                <c:pt idx="9">
                  <c:v>9.0690850893571616E-3</c:v>
                </c:pt>
                <c:pt idx="10">
                  <c:v>8.4871947587849914E-3</c:v>
                </c:pt>
                <c:pt idx="11">
                  <c:v>7.8729281767955794E-3</c:v>
                </c:pt>
              </c:numCache>
            </c:numRef>
          </c:val>
          <c:extLst>
            <c:ext xmlns:c16="http://schemas.microsoft.com/office/drawing/2014/chart" uri="{C3380CC4-5D6E-409C-BE32-E72D297353CC}">
              <c16:uniqueId val="{00000008-AC17-45C1-9CA7-856CCE55CB5D}"/>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6.9942485450188288E-2"/>
          <c:y val="0.88301381748769003"/>
          <c:w val="0.92533207805546047"/>
          <c:h val="0.11666673818361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F!$D$426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F!$F$425:$T$425</c15:sqref>
                  </c15:fullRef>
                </c:ext>
              </c:extLst>
              <c:f>F!$F$425:$Q$425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F!$F$426:$T$426</c15:sqref>
                  </c15:fullRef>
                </c:ext>
              </c:extLst>
              <c:f>F!$F$426:$Q$426</c:f>
              <c:numCache>
                <c:formatCode>0%</c:formatCode>
                <c:ptCount val="12"/>
                <c:pt idx="0">
                  <c:v>0.6204387732258787</c:v>
                </c:pt>
                <c:pt idx="1">
                  <c:v>0.62103060544045618</c:v>
                </c:pt>
                <c:pt idx="2">
                  <c:v>0.62264379764379763</c:v>
                </c:pt>
                <c:pt idx="3">
                  <c:v>0.62322072209664614</c:v>
                </c:pt>
                <c:pt idx="4">
                  <c:v>0.62353919790544499</c:v>
                </c:pt>
                <c:pt idx="5">
                  <c:v>0.62444088509224649</c:v>
                </c:pt>
                <c:pt idx="6">
                  <c:v>0.62477786525700141</c:v>
                </c:pt>
                <c:pt idx="7">
                  <c:v>0.62585783003741313</c:v>
                </c:pt>
                <c:pt idx="8">
                  <c:v>0.62687934139439161</c:v>
                </c:pt>
                <c:pt idx="9">
                  <c:v>0.62722629844594657</c:v>
                </c:pt>
                <c:pt idx="10">
                  <c:v>0.62825205725680366</c:v>
                </c:pt>
                <c:pt idx="11">
                  <c:v>0.62932476450391761</c:v>
                </c:pt>
              </c:numCache>
            </c:numRef>
          </c:val>
          <c:extLst>
            <c:ext xmlns:c16="http://schemas.microsoft.com/office/drawing/2014/chart" uri="{C3380CC4-5D6E-409C-BE32-E72D297353CC}">
              <c16:uniqueId val="{00000000-3B7F-4686-BDAA-ED5A6742F167}"/>
            </c:ext>
          </c:extLst>
        </c:ser>
        <c:ser>
          <c:idx val="1"/>
          <c:order val="1"/>
          <c:tx>
            <c:strRef>
              <c:f>F!$D$427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F!$F$425:$T$425</c15:sqref>
                  </c15:fullRef>
                </c:ext>
              </c:extLst>
              <c:f>F!$F$425:$Q$425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F!$F$427:$T$427</c15:sqref>
                  </c15:fullRef>
                </c:ext>
              </c:extLst>
              <c:f>F!$F$427:$Q$427</c:f>
              <c:numCache>
                <c:formatCode>0%</c:formatCode>
                <c:ptCount val="12"/>
                <c:pt idx="0">
                  <c:v>0.37698679203044549</c:v>
                </c:pt>
                <c:pt idx="1">
                  <c:v>0.37565821242153186</c:v>
                </c:pt>
                <c:pt idx="2">
                  <c:v>0.37351004851004849</c:v>
                </c:pt>
                <c:pt idx="3">
                  <c:v>0.37176980878489829</c:v>
                </c:pt>
                <c:pt idx="4">
                  <c:v>0.36995622707375941</c:v>
                </c:pt>
                <c:pt idx="5">
                  <c:v>0.36699294061814081</c:v>
                </c:pt>
                <c:pt idx="6">
                  <c:v>0.36595433584523673</c:v>
                </c:pt>
                <c:pt idx="7">
                  <c:v>0.36411544628540887</c:v>
                </c:pt>
                <c:pt idx="8">
                  <c:v>0.36276820169796758</c:v>
                </c:pt>
                <c:pt idx="9">
                  <c:v>0.36218105070335599</c:v>
                </c:pt>
                <c:pt idx="10">
                  <c:v>0.36095378076523399</c:v>
                </c:pt>
                <c:pt idx="11">
                  <c:v>0.35959151333744166</c:v>
                </c:pt>
              </c:numCache>
            </c:numRef>
          </c:val>
          <c:extLst>
            <c:ext xmlns:c16="http://schemas.microsoft.com/office/drawing/2014/chart" uri="{C3380CC4-5D6E-409C-BE32-E72D297353CC}">
              <c16:uniqueId val="{00000001-3B7F-4686-BDAA-ED5A6742F167}"/>
            </c:ext>
          </c:extLst>
        </c:ser>
        <c:ser>
          <c:idx val="2"/>
          <c:order val="2"/>
          <c:tx>
            <c:strRef>
              <c:f>F!$D$428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F!$F$425:$T$425</c15:sqref>
                  </c15:fullRef>
                </c:ext>
              </c:extLst>
              <c:f>F!$F$425:$Q$425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F!$F$428:$T$428</c15:sqref>
                  </c15:fullRef>
                </c:ext>
              </c:extLst>
              <c:f>F!$F$428:$Q$428</c:f>
              <c:numCache>
                <c:formatCode>0%</c:formatCode>
                <c:ptCount val="12"/>
                <c:pt idx="0">
                  <c:v>2.5744347436758449E-3</c:v>
                </c:pt>
                <c:pt idx="1">
                  <c:v>3.3111821380119111E-3</c:v>
                </c:pt>
                <c:pt idx="2">
                  <c:v>3.8461538461538464E-3</c:v>
                </c:pt>
                <c:pt idx="3">
                  <c:v>5.0094691184556176E-3</c:v>
                </c:pt>
                <c:pt idx="4">
                  <c:v>6.5045750207955487E-3</c:v>
                </c:pt>
                <c:pt idx="5">
                  <c:v>8.5661742896126231E-3</c:v>
                </c:pt>
                <c:pt idx="6">
                  <c:v>9.2677988977617823E-3</c:v>
                </c:pt>
                <c:pt idx="7">
                  <c:v>1.002672367717798E-2</c:v>
                </c:pt>
                <c:pt idx="8">
                  <c:v>1.0352456907640854E-2</c:v>
                </c:pt>
                <c:pt idx="9">
                  <c:v>1.0592650850697383E-2</c:v>
                </c:pt>
                <c:pt idx="10">
                  <c:v>1.079416197796231E-2</c:v>
                </c:pt>
                <c:pt idx="11">
                  <c:v>1.1083722158640726E-2</c:v>
                </c:pt>
              </c:numCache>
            </c:numRef>
          </c:val>
          <c:extLst>
            <c:ext xmlns:c16="http://schemas.microsoft.com/office/drawing/2014/chart" uri="{C3380CC4-5D6E-409C-BE32-E72D297353CC}">
              <c16:uniqueId val="{00000002-3B7F-4686-BDAA-ED5A6742F167}"/>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6530612244897964"/>
          <c:w val="0.45796028757274904"/>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632653061224503"/>
        </c:manualLayout>
      </c:layout>
      <c:barChart>
        <c:barDir val="col"/>
        <c:grouping val="percentStacked"/>
        <c:varyColors val="0"/>
        <c:ser>
          <c:idx val="0"/>
          <c:order val="0"/>
          <c:tx>
            <c:strRef>
              <c:f>F!$D$420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F!$F$419:$T$419</c15:sqref>
                  </c15:fullRef>
                </c:ext>
              </c:extLst>
              <c:f>F!$F$419:$Q$419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F!$F$420:$T$420</c15:sqref>
                  </c15:fullRef>
                </c:ext>
              </c:extLst>
              <c:f>F!$F$420:$Q$420</c:f>
              <c:numCache>
                <c:formatCode>0%</c:formatCode>
                <c:ptCount val="12"/>
                <c:pt idx="0">
                  <c:v>0.61954721148536718</c:v>
                </c:pt>
                <c:pt idx="1">
                  <c:v>0.62319574575841985</c:v>
                </c:pt>
                <c:pt idx="2">
                  <c:v>0.62749045470322806</c:v>
                </c:pt>
                <c:pt idx="3">
                  <c:v>0.62646253422952447</c:v>
                </c:pt>
                <c:pt idx="4">
                  <c:v>0.62604583484903598</c:v>
                </c:pt>
                <c:pt idx="5">
                  <c:v>0.63167636171337915</c:v>
                </c:pt>
                <c:pt idx="6">
                  <c:v>0.62992586812329299</c:v>
                </c:pt>
                <c:pt idx="7">
                  <c:v>0.64786258051922696</c:v>
                </c:pt>
                <c:pt idx="8">
                  <c:v>0.64703087885985744</c:v>
                </c:pt>
                <c:pt idx="9">
                  <c:v>0.63190184049079756</c:v>
                </c:pt>
                <c:pt idx="10">
                  <c:v>0.64279332936271594</c:v>
                </c:pt>
                <c:pt idx="11">
                  <c:v>0.64433701657458564</c:v>
                </c:pt>
              </c:numCache>
            </c:numRef>
          </c:val>
          <c:extLst>
            <c:ext xmlns:c16="http://schemas.microsoft.com/office/drawing/2014/chart" uri="{C3380CC4-5D6E-409C-BE32-E72D297353CC}">
              <c16:uniqueId val="{00000000-4FEB-41A8-86B3-40C941AE63C2}"/>
            </c:ext>
          </c:extLst>
        </c:ser>
        <c:ser>
          <c:idx val="1"/>
          <c:order val="1"/>
          <c:tx>
            <c:strRef>
              <c:f>F!$D$421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F!$F$419:$T$419</c15:sqref>
                  </c15:fullRef>
                </c:ext>
              </c:extLst>
              <c:f>F!$F$419:$Q$419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F!$F$421:$T$421</c15:sqref>
                  </c15:fullRef>
                </c:ext>
              </c:extLst>
              <c:f>F!$F$421:$Q$421</c:f>
              <c:numCache>
                <c:formatCode>0%</c:formatCode>
                <c:ptCount val="12"/>
                <c:pt idx="0">
                  <c:v>0.37548315847598013</c:v>
                </c:pt>
                <c:pt idx="1">
                  <c:v>0.3702203089389719</c:v>
                </c:pt>
                <c:pt idx="2">
                  <c:v>0.36716417910447763</c:v>
                </c:pt>
                <c:pt idx="3">
                  <c:v>0.36021906895693301</c:v>
                </c:pt>
                <c:pt idx="4">
                  <c:v>0.35588698920819695</c:v>
                </c:pt>
                <c:pt idx="5">
                  <c:v>0.34690639873083023</c:v>
                </c:pt>
                <c:pt idx="6">
                  <c:v>0.34978540772532191</c:v>
                </c:pt>
                <c:pt idx="7">
                  <c:v>0.32949443685340618</c:v>
                </c:pt>
                <c:pt idx="8">
                  <c:v>0.33539192399049883</c:v>
                </c:pt>
                <c:pt idx="9">
                  <c:v>0.35156041611096295</c:v>
                </c:pt>
                <c:pt idx="10">
                  <c:v>0.34291244788564623</c:v>
                </c:pt>
                <c:pt idx="11">
                  <c:v>0.34116022099447513</c:v>
                </c:pt>
              </c:numCache>
            </c:numRef>
          </c:val>
          <c:extLst>
            <c:ext xmlns:c16="http://schemas.microsoft.com/office/drawing/2014/chart" uri="{C3380CC4-5D6E-409C-BE32-E72D297353CC}">
              <c16:uniqueId val="{00000001-4FEB-41A8-86B3-40C941AE63C2}"/>
            </c:ext>
          </c:extLst>
        </c:ser>
        <c:ser>
          <c:idx val="2"/>
          <c:order val="2"/>
          <c:tx>
            <c:strRef>
              <c:f>F!$D$422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F!$F$419:$T$419</c15:sqref>
                  </c15:fullRef>
                </c:ext>
              </c:extLst>
              <c:f>F!$F$419:$Q$419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F!$F$422:$T$422</c15:sqref>
                  </c15:fullRef>
                </c:ext>
              </c:extLst>
              <c:f>F!$F$422:$Q$422</c:f>
              <c:numCache>
                <c:formatCode>0%</c:formatCode>
                <c:ptCount val="12"/>
                <c:pt idx="0">
                  <c:v>4.9696300386526783E-3</c:v>
                </c:pt>
                <c:pt idx="1">
                  <c:v>6.5839453026082552E-3</c:v>
                </c:pt>
                <c:pt idx="2">
                  <c:v>5.3453661922943426E-3</c:v>
                </c:pt>
                <c:pt idx="3">
                  <c:v>1.3318396813542445E-2</c:v>
                </c:pt>
                <c:pt idx="4">
                  <c:v>1.8067175942767067E-2</c:v>
                </c:pt>
                <c:pt idx="5">
                  <c:v>2.1417239555790588E-2</c:v>
                </c:pt>
                <c:pt idx="6">
                  <c:v>2.0288724151385096E-2</c:v>
                </c:pt>
                <c:pt idx="7">
                  <c:v>2.2642982627366776E-2</c:v>
                </c:pt>
                <c:pt idx="8">
                  <c:v>1.7577197149643706E-2</c:v>
                </c:pt>
                <c:pt idx="9">
                  <c:v>1.6537743398239532E-2</c:v>
                </c:pt>
                <c:pt idx="10">
                  <c:v>1.4294222751637879E-2</c:v>
                </c:pt>
                <c:pt idx="11">
                  <c:v>1.4502762430939226E-2</c:v>
                </c:pt>
              </c:numCache>
            </c:numRef>
          </c:val>
          <c:extLst>
            <c:ext xmlns:c16="http://schemas.microsoft.com/office/drawing/2014/chart" uri="{C3380CC4-5D6E-409C-BE32-E72D297353CC}">
              <c16:uniqueId val="{00000002-4FEB-41A8-86B3-40C941AE63C2}"/>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6530612244897964"/>
          <c:w val="0.45796028757274904"/>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627783241"/>
          <c:h val="0.82654395808081438"/>
        </c:manualLayout>
      </c:layout>
      <c:barChart>
        <c:barDir val="col"/>
        <c:grouping val="clustered"/>
        <c:varyColors val="0"/>
        <c:ser>
          <c:idx val="0"/>
          <c:order val="0"/>
          <c:tx>
            <c:strRef>
              <c:f>F!$D$669:$F$669</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solidFill>
                  <a:srgbClr val="8AC640"/>
                </a:solidFill>
                <a:prstDash val="solid"/>
                <a:round/>
                <a:headEnd type="none" w="med" len="med"/>
                <a:tailEnd type="none" w="med" len="med"/>
              </a:ln>
              <a:effectLst/>
            </c:spPr>
            <c:extLst>
              <c:ext xmlns:c16="http://schemas.microsoft.com/office/drawing/2014/chart" uri="{C3380CC4-5D6E-409C-BE32-E72D297353CC}">
                <c16:uniqueId val="{00000001-500F-483A-952A-CFD85313A90E}"/>
              </c:ext>
            </c:extLst>
          </c:dPt>
          <c:dLbls>
            <c:dLbl>
              <c:idx val="0"/>
              <c:layout>
                <c:manualLayout>
                  <c:x val="0"/>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00F-483A-952A-CFD85313A90E}"/>
                </c:ext>
              </c:extLst>
            </c:dLbl>
            <c:dLbl>
              <c:idx val="2"/>
              <c:layout>
                <c:manualLayout>
                  <c:x val="-2.1066543751286595E-17"/>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00F-483A-952A-CFD85313A90E}"/>
                </c:ext>
              </c:extLst>
            </c:dLbl>
            <c:dLbl>
              <c:idx val="3"/>
              <c:layout>
                <c:manualLayout>
                  <c:x val="-4.2133087502573189E-17"/>
                  <c:y val="1.360161355834542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00F-483A-952A-CFD85313A90E}"/>
                </c:ext>
              </c:extLst>
            </c:dLbl>
            <c:dLbl>
              <c:idx val="4"/>
              <c:layout>
                <c:manualLayout>
                  <c:x val="0"/>
                  <c:y val="-1.020121016875906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00F-483A-952A-CFD85313A90E}"/>
                </c:ext>
              </c:extLst>
            </c:dLbl>
            <c:dLbl>
              <c:idx val="6"/>
              <c:layout>
                <c:manualLayout>
                  <c:x val="-4.2133087502573189E-17"/>
                  <c:y val="6.800806779172700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0F-483A-952A-CFD85313A90E}"/>
                </c:ext>
              </c:extLst>
            </c:dLbl>
            <c:dLbl>
              <c:idx val="7"/>
              <c:layout>
                <c:manualLayout>
                  <c:x val="0"/>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00F-483A-952A-CFD85313A90E}"/>
                </c:ext>
              </c:extLst>
            </c:dLbl>
            <c:dLbl>
              <c:idx val="8"/>
              <c:layout>
                <c:manualLayout>
                  <c:x val="0"/>
                  <c:y val="1.700201694793177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00F-483A-952A-CFD85313A90E}"/>
                </c:ext>
              </c:extLst>
            </c:dLbl>
            <c:dLbl>
              <c:idx val="9"/>
              <c:layout>
                <c:manualLayout>
                  <c:x val="0"/>
                  <c:y val="1.020121016875907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00F-483A-952A-CFD85313A90E}"/>
                </c:ext>
              </c:extLst>
            </c:dLbl>
            <c:dLbl>
              <c:idx val="10"/>
              <c:layout>
                <c:manualLayout>
                  <c:x val="0"/>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00F-483A-952A-CFD85313A90E}"/>
                </c:ext>
              </c:extLst>
            </c:dLbl>
            <c:dLbl>
              <c:idx val="12"/>
              <c:layout>
                <c:manualLayout>
                  <c:x val="0"/>
                  <c:y val="1.36016135583454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500F-483A-952A-CFD85313A90E}"/>
                </c:ext>
              </c:extLst>
            </c:dLbl>
            <c:dLbl>
              <c:idx val="16"/>
              <c:layout>
                <c:manualLayout>
                  <c:x val="0"/>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500F-483A-952A-CFD85313A90E}"/>
                </c:ext>
              </c:extLst>
            </c:dLbl>
            <c:dLbl>
              <c:idx val="18"/>
              <c:layout>
                <c:manualLayout>
                  <c:x val="-8.4266175005146378E-17"/>
                  <c:y val="6.800806779172716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500F-483A-952A-CFD85313A90E}"/>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F!$G$668:$AH$668</c15:sqref>
                  </c15:fullRef>
                </c:ext>
              </c:extLst>
              <c:f>F!$G$668:$Z$668</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F!$G$669:$AH$669</c15:sqref>
                  </c15:fullRef>
                </c:ext>
              </c:extLst>
              <c:f>F!$G$669:$Z$669</c:f>
              <c:numCache>
                <c:formatCode>0%</c:formatCode>
                <c:ptCount val="20"/>
                <c:pt idx="0">
                  <c:v>0.94285714285714284</c:v>
                </c:pt>
                <c:pt idx="1">
                  <c:v>0.96</c:v>
                </c:pt>
                <c:pt idx="2">
                  <c:v>1</c:v>
                </c:pt>
                <c:pt idx="3">
                  <c:v>1</c:v>
                </c:pt>
                <c:pt idx="4">
                  <c:v>1</c:v>
                </c:pt>
                <c:pt idx="5">
                  <c:v>0.9375</c:v>
                </c:pt>
                <c:pt idx="6">
                  <c:v>0.88461538461538458</c:v>
                </c:pt>
                <c:pt idx="7">
                  <c:v>0.90909090909090906</c:v>
                </c:pt>
                <c:pt idx="8">
                  <c:v>0.90760869565217395</c:v>
                </c:pt>
                <c:pt idx="9">
                  <c:v>0.79545454545454541</c:v>
                </c:pt>
                <c:pt idx="10">
                  <c:v>0.81786941580756012</c:v>
                </c:pt>
                <c:pt idx="11">
                  <c:v>0.83700440528634357</c:v>
                </c:pt>
                <c:pt idx="12">
                  <c:v>0.82300884955752207</c:v>
                </c:pt>
                <c:pt idx="13">
                  <c:v>0.84693877551020402</c:v>
                </c:pt>
                <c:pt idx="14">
                  <c:v>0.92413793103448272</c:v>
                </c:pt>
                <c:pt idx="15">
                  <c:v>0.8729281767955801</c:v>
                </c:pt>
                <c:pt idx="16">
                  <c:v>0.9464285714285714</c:v>
                </c:pt>
                <c:pt idx="17">
                  <c:v>0.9668874172185431</c:v>
                </c:pt>
                <c:pt idx="18">
                  <c:v>0.91891891891891886</c:v>
                </c:pt>
                <c:pt idx="19">
                  <c:v>0.94366197183098599</c:v>
                </c:pt>
              </c:numCache>
            </c:numRef>
          </c:val>
          <c:extLst>
            <c:ext xmlns:c16="http://schemas.microsoft.com/office/drawing/2014/chart" uri="{C3380CC4-5D6E-409C-BE32-E72D297353CC}">
              <c16:uniqueId val="{0000000E-500F-483A-952A-CFD85313A90E}"/>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98578304334259"/>
          <c:y val="3.0744965510243243E-2"/>
          <c:w val="0.87701421695665738"/>
          <c:h val="0.693036532450372"/>
        </c:manualLayout>
      </c:layout>
      <c:barChart>
        <c:barDir val="col"/>
        <c:grouping val="clustered"/>
        <c:varyColors val="0"/>
        <c:ser>
          <c:idx val="1"/>
          <c:order val="0"/>
          <c:tx>
            <c:strRef>
              <c:f>F!$D$747:$E$747</c:f>
              <c:strCache>
                <c:ptCount val="2"/>
                <c:pt idx="0">
                  <c:v>Plan Reviews</c:v>
                </c:pt>
              </c:strCache>
            </c:strRef>
          </c:tx>
          <c:spPr>
            <a:solidFill>
              <a:srgbClr val="B4A3C8"/>
            </a:solidFill>
            <a:ln>
              <a:solidFill>
                <a:srgbClr val="FFFFFF"/>
              </a:solidFill>
            </a:ln>
          </c:spPr>
          <c:invertIfNegative val="0"/>
          <c:dLbls>
            <c:dLbl>
              <c:idx val="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27-4B20-9B0D-0E6E640F0A5C}"/>
                </c:ext>
              </c:extLst>
            </c:dLbl>
            <c:dLbl>
              <c:idx val="1"/>
              <c:layout>
                <c:manualLayout>
                  <c:x val="-2.067157471931639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27-4B20-9B0D-0E6E640F0A5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F!$F$746:$T$746</c15:sqref>
                  </c15:fullRef>
                </c:ext>
              </c:extLst>
              <c:f>F!$F$746:$Q$746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F!$F$747:$T$747</c15:sqref>
                  </c15:fullRef>
                </c:ext>
              </c:extLst>
              <c:f>F!$F$747:$Q$747</c:f>
              <c:numCache>
                <c:formatCode>#,##0</c:formatCode>
                <c:ptCount val="12"/>
                <c:pt idx="0">
                  <c:v>9454</c:v>
                </c:pt>
                <c:pt idx="1">
                  <c:v>14098</c:v>
                </c:pt>
                <c:pt idx="2">
                  <c:v>19541</c:v>
                </c:pt>
                <c:pt idx="3">
                  <c:v>35636</c:v>
                </c:pt>
                <c:pt idx="4">
                  <c:v>50855</c:v>
                </c:pt>
                <c:pt idx="5">
                  <c:v>67671</c:v>
                </c:pt>
                <c:pt idx="6">
                  <c:v>86463</c:v>
                </c:pt>
                <c:pt idx="7">
                  <c:v>110273</c:v>
                </c:pt>
                <c:pt idx="8">
                  <c:v>132464</c:v>
                </c:pt>
                <c:pt idx="9">
                  <c:v>159531</c:v>
                </c:pt>
                <c:pt idx="10">
                  <c:v>182488</c:v>
                </c:pt>
                <c:pt idx="11">
                  <c:v>209638</c:v>
                </c:pt>
              </c:numCache>
            </c:numRef>
          </c:val>
          <c:extLst>
            <c:ext xmlns:c16="http://schemas.microsoft.com/office/drawing/2014/chart" uri="{C3380CC4-5D6E-409C-BE32-E72D297353CC}">
              <c16:uniqueId val="{00000002-7127-4B20-9B0D-0E6E640F0A5C}"/>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7603305785123975"/>
          <c:w val="0.22108866826429305"/>
          <c:h val="0.116666883581701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0199183032882"/>
          <c:y val="5.4076208762313512E-2"/>
          <c:w val="0.86472250354776992"/>
          <c:h val="0.66446147031521885"/>
        </c:manualLayout>
      </c:layout>
      <c:barChart>
        <c:barDir val="col"/>
        <c:grouping val="clustered"/>
        <c:varyColors val="0"/>
        <c:ser>
          <c:idx val="17"/>
          <c:order val="0"/>
          <c:tx>
            <c:strRef>
              <c:f>E!$D$185</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65-4FCD-B61F-2F26E802F552}"/>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265-4FCD-B61F-2F26E802F552}"/>
                </c:ext>
              </c:extLst>
            </c:dLbl>
            <c:dLbl>
              <c:idx val="2"/>
              <c:layout>
                <c:manualLayout>
                  <c:x val="-3.5708271703856296E-17"/>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265-4FCD-B61F-2F26E802F552}"/>
                </c:ext>
              </c:extLst>
            </c:dLbl>
            <c:dLbl>
              <c:idx val="8"/>
              <c:layout>
                <c:manualLayout>
                  <c:x val="4.329250770316883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265-4FCD-B61F-2F26E802F552}"/>
                </c:ext>
              </c:extLst>
            </c:dLbl>
            <c:dLbl>
              <c:idx val="9"/>
              <c:layout>
                <c:manualLayout>
                  <c:x val="0"/>
                  <c:y val="5.603066421484715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265-4FCD-B61F-2F26E802F552}"/>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265-4FCD-B61F-2F26E802F552}"/>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E!$F$184:$T$184</c15:sqref>
                  </c15:fullRef>
                </c:ext>
              </c:extLst>
              <c:f>E!$F$184:$Q$184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E!$F$185:$T$185</c15:sqref>
                  </c15:fullRef>
                </c:ext>
              </c:extLst>
              <c:f>E!$F$185:$Q$185</c:f>
              <c:numCache>
                <c:formatCode>#,##0</c:formatCode>
                <c:ptCount val="12"/>
                <c:pt idx="0">
                  <c:v>235</c:v>
                </c:pt>
                <c:pt idx="1">
                  <c:v>234</c:v>
                </c:pt>
                <c:pt idx="2">
                  <c:v>347</c:v>
                </c:pt>
                <c:pt idx="3">
                  <c:v>884</c:v>
                </c:pt>
                <c:pt idx="4">
                  <c:v>491</c:v>
                </c:pt>
                <c:pt idx="5">
                  <c:v>527</c:v>
                </c:pt>
                <c:pt idx="6">
                  <c:v>416</c:v>
                </c:pt>
                <c:pt idx="7">
                  <c:v>544</c:v>
                </c:pt>
                <c:pt idx="8">
                  <c:v>488</c:v>
                </c:pt>
                <c:pt idx="9">
                  <c:v>623</c:v>
                </c:pt>
                <c:pt idx="10">
                  <c:v>187</c:v>
                </c:pt>
                <c:pt idx="11">
                  <c:v>199</c:v>
                </c:pt>
              </c:numCache>
            </c:numRef>
          </c:val>
          <c:extLst>
            <c:ext xmlns:c16="http://schemas.microsoft.com/office/drawing/2014/chart" uri="{C3380CC4-5D6E-409C-BE32-E72D297353CC}">
              <c16:uniqueId val="{00000006-4265-4FCD-B61F-2F26E802F552}"/>
            </c:ext>
          </c:extLst>
        </c:ser>
        <c:ser>
          <c:idx val="0"/>
          <c:order val="1"/>
          <c:tx>
            <c:strRef>
              <c:f>E!$D$186</c:f>
              <c:strCache>
                <c:ptCount val="1"/>
                <c:pt idx="0">
                  <c:v>YPIRAC (under 65)</c:v>
                </c:pt>
              </c:strCache>
            </c:strRef>
          </c:tx>
          <c:spPr>
            <a:solidFill>
              <a:schemeClr val="accent6"/>
            </a:solidFill>
          </c:spPr>
          <c:invertIfNegative val="0"/>
          <c:dLbls>
            <c:dLbl>
              <c:idx val="2"/>
              <c:layout>
                <c:manualLayout>
                  <c:x val="4.329250770316883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265-4FCD-B61F-2F26E802F552}"/>
                </c:ext>
              </c:extLst>
            </c:dLbl>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265-4FCD-B61F-2F26E802F552}"/>
                </c:ext>
              </c:extLst>
            </c:dLbl>
            <c:dLbl>
              <c:idx val="4"/>
              <c:layout>
                <c:manualLayout>
                  <c:x val="7.7909856455690455E-3"/>
                  <c:y val="-4.725873383029723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265-4FCD-B61F-2F26E802F552}"/>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265-4FCD-B61F-2F26E802F552}"/>
                </c:ext>
              </c:extLst>
            </c:dLbl>
            <c:dLbl>
              <c:idx val="6"/>
              <c:layout>
                <c:manualLayout>
                  <c:x val="8.6585015406336896E-3"/>
                  <c:y val="5.603066421484664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4265-4FCD-B61F-2F26E802F552}"/>
                </c:ext>
              </c:extLst>
            </c:dLbl>
            <c:dLbl>
              <c:idx val="7"/>
              <c:layout>
                <c:manualLayout>
                  <c:x val="1.5581893914266518E-2"/>
                  <c:y val="-5.155703480430790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4265-4FCD-B61F-2F26E802F552}"/>
                </c:ext>
              </c:extLst>
            </c:dLbl>
            <c:dLbl>
              <c:idx val="8"/>
              <c:layout>
                <c:manualLayout>
                  <c:x val="8.6585015406337677E-3"/>
                  <c:y val="5.6030664214846643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4265-4FCD-B61F-2F26E802F552}"/>
                </c:ext>
              </c:extLst>
            </c:dLbl>
            <c:dLbl>
              <c:idx val="9"/>
              <c:layout>
                <c:manualLayout>
                  <c:x val="1.4714339330766008E-2"/>
                  <c:y val="5.603066421484715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265-4FCD-B61F-2F26E802F552}"/>
                </c:ext>
              </c:extLst>
            </c:dLbl>
            <c:dLbl>
              <c:idx val="11"/>
              <c:layout>
                <c:manualLayout>
                  <c:x val="8.6585015406337677E-3"/>
                  <c:y val="1.680919926445414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265-4FCD-B61F-2F26E802F552}"/>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E!$F$184:$T$184</c15:sqref>
                  </c15:fullRef>
                </c:ext>
              </c:extLst>
              <c:f>E!$F$184:$Q$184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44104</c:v>
                </c:pt>
              </c:numCache>
            </c:numRef>
          </c:cat>
          <c:val>
            <c:numRef>
              <c:extLst>
                <c:ext xmlns:c15="http://schemas.microsoft.com/office/drawing/2012/chart" uri="{02D57815-91ED-43cb-92C2-25804820EDAC}">
                  <c15:fullRef>
                    <c15:sqref>E!$F$186:$S$186</c15:sqref>
                  </c15:fullRef>
                </c:ext>
              </c:extLst>
              <c:f>E!$F$186:$Q$186</c:f>
              <c:numCache>
                <c:formatCode>#,##0</c:formatCode>
                <c:ptCount val="12"/>
                <c:pt idx="0">
                  <c:v>228</c:v>
                </c:pt>
                <c:pt idx="1">
                  <c:v>228</c:v>
                </c:pt>
                <c:pt idx="2">
                  <c:v>334</c:v>
                </c:pt>
                <c:pt idx="3">
                  <c:v>803</c:v>
                </c:pt>
                <c:pt idx="4">
                  <c:v>439</c:v>
                </c:pt>
                <c:pt idx="5">
                  <c:v>477</c:v>
                </c:pt>
                <c:pt idx="6">
                  <c:v>380</c:v>
                </c:pt>
                <c:pt idx="7">
                  <c:v>495</c:v>
                </c:pt>
                <c:pt idx="8">
                  <c:v>432</c:v>
                </c:pt>
                <c:pt idx="9">
                  <c:v>546</c:v>
                </c:pt>
                <c:pt idx="10">
                  <c:v>163</c:v>
                </c:pt>
                <c:pt idx="11">
                  <c:v>172</c:v>
                </c:pt>
              </c:numCache>
            </c:numRef>
          </c:val>
          <c:extLst>
            <c:ext xmlns:c16="http://schemas.microsoft.com/office/drawing/2014/chart" uri="{C3380CC4-5D6E-409C-BE32-E72D297353CC}">
              <c16:uniqueId val="{00000010-4265-4FCD-B61F-2F26E802F552}"/>
            </c:ext>
          </c:extLst>
        </c:ser>
        <c:dLbls>
          <c:dLblPos val="outEnd"/>
          <c:showLegendKey val="0"/>
          <c:showVal val="1"/>
          <c:showCatName val="0"/>
          <c:showSerName val="0"/>
          <c:showPercent val="0"/>
          <c:showBubbleSize val="0"/>
        </c:dLbls>
        <c:gapWidth val="150"/>
        <c:axId val="1939614896"/>
        <c:axId val="1"/>
      </c:barChart>
      <c:catAx>
        <c:axId val="1939614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4896"/>
        <c:crosses val="autoZero"/>
        <c:crossBetween val="between"/>
      </c:valAx>
    </c:plotArea>
    <c:legend>
      <c:legendPos val="b"/>
      <c:layout>
        <c:manualLayout>
          <c:xMode val="edge"/>
          <c:yMode val="edge"/>
          <c:x val="0.30223593117727482"/>
          <c:y val="0.86328609419351288"/>
          <c:w val="0.5128396011204972"/>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2486644608406"/>
          <c:y val="2.5122371029048501E-2"/>
          <c:w val="0.89167513355391592"/>
          <c:h val="0.69787807685046532"/>
        </c:manualLayout>
      </c:layout>
      <c:barChart>
        <c:barDir val="col"/>
        <c:grouping val="clustered"/>
        <c:varyColors val="0"/>
        <c:ser>
          <c:idx val="1"/>
          <c:order val="0"/>
          <c:tx>
            <c:strRef>
              <c:f>F!$D$743:$E$743</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5A-4E45-8245-FA5DB46D6B2D}"/>
                </c:ext>
              </c:extLst>
            </c:dLbl>
            <c:dLbl>
              <c:idx val="8"/>
              <c:layout>
                <c:manualLayout>
                  <c:x val="0"/>
                  <c:y val="-7.343026336600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5A-4E45-8245-FA5DB46D6B2D}"/>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5A-4E45-8245-FA5DB46D6B2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F!$F$742:$T$742</c15:sqref>
                  </c15:fullRef>
                </c:ext>
              </c:extLst>
              <c:f>F!$F$742:$Q$742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F!$F$743:$T$743</c15:sqref>
                  </c15:fullRef>
                </c:ext>
              </c:extLst>
              <c:f>F!$F$743:$Q$743</c:f>
              <c:numCache>
                <c:formatCode>#,##0</c:formatCode>
                <c:ptCount val="12"/>
                <c:pt idx="0">
                  <c:v>4835</c:v>
                </c:pt>
                <c:pt idx="1">
                  <c:v>4644</c:v>
                </c:pt>
                <c:pt idx="2">
                  <c:v>5443</c:v>
                </c:pt>
                <c:pt idx="3">
                  <c:v>16095</c:v>
                </c:pt>
                <c:pt idx="4">
                  <c:v>15219</c:v>
                </c:pt>
                <c:pt idx="5">
                  <c:v>16816</c:v>
                </c:pt>
                <c:pt idx="6">
                  <c:v>18792</c:v>
                </c:pt>
                <c:pt idx="7">
                  <c:v>23810</c:v>
                </c:pt>
                <c:pt idx="8">
                  <c:v>22191</c:v>
                </c:pt>
                <c:pt idx="9">
                  <c:v>27067</c:v>
                </c:pt>
                <c:pt idx="10">
                  <c:v>22957</c:v>
                </c:pt>
                <c:pt idx="11">
                  <c:v>27150</c:v>
                </c:pt>
              </c:numCache>
            </c:numRef>
          </c:val>
          <c:extLst>
            <c:ext xmlns:c16="http://schemas.microsoft.com/office/drawing/2014/chart" uri="{C3380CC4-5D6E-409C-BE32-E72D297353CC}">
              <c16:uniqueId val="{00000003-705A-4E45-8245-FA5DB46D6B2D}"/>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7551611573132471"/>
          <c:w val="0.22108866826429305"/>
          <c:h val="0.11666654382068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F!$D$778:$E$778</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35-47AD-8B82-B5A4A365245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F!$F$777:$T$777</c15:sqref>
                  </c15:fullRef>
                </c:ext>
              </c:extLst>
              <c:f>F!$F$777:$Q$777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F!$F$778:$T$778</c15:sqref>
                  </c15:fullRef>
                </c:ext>
              </c:extLst>
              <c:f>F!$F$778:$Q$778</c:f>
              <c:numCache>
                <c:formatCode>#,##0</c:formatCode>
                <c:ptCount val="12"/>
                <c:pt idx="0">
                  <c:v>3234</c:v>
                </c:pt>
                <c:pt idx="1">
                  <c:v>5144</c:v>
                </c:pt>
                <c:pt idx="2">
                  <c:v>8828</c:v>
                </c:pt>
                <c:pt idx="3">
                  <c:v>22695</c:v>
                </c:pt>
                <c:pt idx="4">
                  <c:v>34921</c:v>
                </c:pt>
                <c:pt idx="5">
                  <c:v>49112</c:v>
                </c:pt>
                <c:pt idx="6">
                  <c:v>64957</c:v>
                </c:pt>
                <c:pt idx="7">
                  <c:v>86144</c:v>
                </c:pt>
                <c:pt idx="8">
                  <c:v>105770</c:v>
                </c:pt>
                <c:pt idx="9">
                  <c:v>129907</c:v>
                </c:pt>
                <c:pt idx="10">
                  <c:v>149197</c:v>
                </c:pt>
                <c:pt idx="11">
                  <c:v>172357</c:v>
                </c:pt>
              </c:numCache>
            </c:numRef>
          </c:val>
          <c:extLst>
            <c:ext xmlns:c16="http://schemas.microsoft.com/office/drawing/2014/chart" uri="{C3380CC4-5D6E-409C-BE32-E72D297353CC}">
              <c16:uniqueId val="{00000001-6135-47AD-8B82-B5A4A365245F}"/>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F!$D$779:$E$779</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268642960391539E-2"/>
                  <c:y val="-4.62456626846788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35-47AD-8B82-B5A4A365245F}"/>
                </c:ext>
              </c:extLst>
            </c:dLbl>
            <c:dLbl>
              <c:idx val="1"/>
              <c:layout>
                <c:manualLayout>
                  <c:x val="-7.3268642960391525E-2"/>
                  <c:y val="-6.32424961879805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35-47AD-8B82-B5A4A365245F}"/>
                </c:ext>
              </c:extLst>
            </c:dLbl>
            <c:dLbl>
              <c:idx val="2"/>
              <c:layout>
                <c:manualLayout>
                  <c:x val="-7.7763651730967706E-2"/>
                  <c:y val="-7.4573718523514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35-47AD-8B82-B5A4A365245F}"/>
                </c:ext>
              </c:extLst>
            </c:dLbl>
            <c:dLbl>
              <c:idx val="10"/>
              <c:layout>
                <c:manualLayout>
                  <c:x val="-7.3268642960391539E-2"/>
                  <c:y val="-6.89081073557477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35-47AD-8B82-B5A4A365245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F!$F$777:$T$777</c15:sqref>
                  </c15:fullRef>
                </c:ext>
              </c:extLst>
              <c:f>F!$F$777:$Q$777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F!$F$779:$T$779</c15:sqref>
                  </c15:fullRef>
                </c:ext>
              </c:extLst>
              <c:f>F!$F$779:$Q$779</c:f>
              <c:numCache>
                <c:formatCode>0.0%</c:formatCode>
                <c:ptCount val="12"/>
                <c:pt idx="0">
                  <c:v>0.19780572651859782</c:v>
                </c:pt>
                <c:pt idx="1">
                  <c:v>0.195904999024093</c:v>
                </c:pt>
                <c:pt idx="2">
                  <c:v>0.22681915553029061</c:v>
                </c:pt>
                <c:pt idx="3">
                  <c:v>0.41750408167958242</c:v>
                </c:pt>
                <c:pt idx="4">
                  <c:v>0.48626331546334334</c:v>
                </c:pt>
                <c:pt idx="5">
                  <c:v>0.53557324914565041</c:v>
                </c:pt>
                <c:pt idx="6">
                  <c:v>0.57166304557080383</c:v>
                </c:pt>
                <c:pt idx="7">
                  <c:v>0.62955171005717703</c:v>
                </c:pt>
                <c:pt idx="8">
                  <c:v>0.6561170179769984</c:v>
                </c:pt>
                <c:pt idx="9">
                  <c:v>0.69626854472172195</c:v>
                </c:pt>
                <c:pt idx="10">
                  <c:v>0.6996120873079047</c:v>
                </c:pt>
                <c:pt idx="11">
                  <c:v>0.71315317999197292</c:v>
                </c:pt>
              </c:numCache>
            </c:numRef>
          </c:val>
          <c:smooth val="0"/>
          <c:extLst>
            <c:ext xmlns:c16="http://schemas.microsoft.com/office/drawing/2014/chart" uri="{C3380CC4-5D6E-409C-BE32-E72D297353CC}">
              <c16:uniqueId val="{00000006-6135-47AD-8B82-B5A4A365245F}"/>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5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majorUnit val="25000"/>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F!$D$773:$E$773</c:f>
              <c:strCache>
                <c:ptCount val="2"/>
                <c:pt idx="0">
                  <c:v>Scheduled Reviews</c:v>
                </c:pt>
              </c:strCache>
            </c:strRef>
          </c:tx>
          <c:spPr>
            <a:solidFill>
              <a:srgbClr val="B4A3C8"/>
            </a:solidFill>
          </c:spPr>
          <c:invertIfNegative val="0"/>
          <c:dLbls>
            <c:dLbl>
              <c:idx val="0"/>
              <c:layout>
                <c:manualLayout>
                  <c:x val="0"/>
                  <c:y val="2.8328055838836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C5-40C3-B5D1-119901B3C85C}"/>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C5-40C3-B5D1-119901B3C85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C5-40C3-B5D1-119901B3C85C}"/>
                </c:ext>
              </c:extLst>
            </c:dLbl>
            <c:dLbl>
              <c:idx val="5"/>
              <c:layout>
                <c:manualLayout>
                  <c:x val="0"/>
                  <c:y val="1.13312223355343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C5-40C3-B5D1-119901B3C85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C5-40C3-B5D1-119901B3C85C}"/>
                </c:ext>
              </c:extLst>
            </c:dLbl>
            <c:dLbl>
              <c:idx val="8"/>
              <c:layout>
                <c:manualLayout>
                  <c:x val="0"/>
                  <c:y val="4.02319259656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C5-40C3-B5D1-119901B3C85C}"/>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C5-40C3-B5D1-119901B3C85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F!$F$772:$T$772</c15:sqref>
                  </c15:fullRef>
                </c:ext>
              </c:extLst>
              <c:f>F!$F$772:$Q$772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F!$F$773:$T$773</c15:sqref>
                  </c15:fullRef>
                </c:ext>
              </c:extLst>
              <c:f>F!$F$773:$Q$773</c:f>
              <c:numCache>
                <c:formatCode>#,##0</c:formatCode>
                <c:ptCount val="12"/>
                <c:pt idx="0">
                  <c:v>808</c:v>
                </c:pt>
                <c:pt idx="1">
                  <c:v>1910</c:v>
                </c:pt>
                <c:pt idx="2">
                  <c:v>3684</c:v>
                </c:pt>
                <c:pt idx="3">
                  <c:v>13867</c:v>
                </c:pt>
                <c:pt idx="4">
                  <c:v>12226</c:v>
                </c:pt>
                <c:pt idx="5">
                  <c:v>14191</c:v>
                </c:pt>
                <c:pt idx="6">
                  <c:v>15845</c:v>
                </c:pt>
                <c:pt idx="7">
                  <c:v>21187</c:v>
                </c:pt>
                <c:pt idx="8">
                  <c:v>19626</c:v>
                </c:pt>
                <c:pt idx="9">
                  <c:v>24137</c:v>
                </c:pt>
                <c:pt idx="10">
                  <c:v>19290</c:v>
                </c:pt>
                <c:pt idx="11">
                  <c:v>23160</c:v>
                </c:pt>
              </c:numCache>
            </c:numRef>
          </c:val>
          <c:extLst>
            <c:ext xmlns:c16="http://schemas.microsoft.com/office/drawing/2014/chart" uri="{C3380CC4-5D6E-409C-BE32-E72D297353CC}">
              <c16:uniqueId val="{00000007-03C5-40C3-B5D1-119901B3C85C}"/>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F!$D$774:$E$774</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8.0175926435768971E-2"/>
                  <c:y val="-4.78600911279029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C5-40C3-B5D1-119901B3C85C}"/>
                </c:ext>
              </c:extLst>
            </c:dLbl>
            <c:dLbl>
              <c:idx val="1"/>
              <c:layout>
                <c:manualLayout>
                  <c:x val="-8.9331878751170088E-2"/>
                  <c:y val="-3.6466860501104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C5-40C3-B5D1-119901B3C85C}"/>
                </c:ext>
              </c:extLst>
            </c:dLbl>
            <c:dLbl>
              <c:idx val="2"/>
              <c:layout>
                <c:manualLayout>
                  <c:x val="-0.10652049721931615"/>
                  <c:y val="-3.48224674507961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C5-40C3-B5D1-119901B3C85C}"/>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C5-40C3-B5D1-119901B3C85C}"/>
                </c:ext>
              </c:extLst>
            </c:dLbl>
            <c:dLbl>
              <c:idx val="6"/>
              <c:layout>
                <c:manualLayout>
                  <c:x val="-5.8961695955753041E-2"/>
                  <c:y val="4.11800709673562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3C5-40C3-B5D1-119901B3C85C}"/>
                </c:ext>
              </c:extLst>
            </c:dLbl>
            <c:dLbl>
              <c:idx val="8"/>
              <c:layout>
                <c:manualLayout>
                  <c:x val="-7.1980824293816498E-2"/>
                  <c:y val="-5.86302824893222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3C5-40C3-B5D1-119901B3C85C}"/>
                </c:ext>
              </c:extLst>
            </c:dLbl>
            <c:dLbl>
              <c:idx val="9"/>
              <c:layout>
                <c:manualLayout>
                  <c:x val="-5.8961855074059877E-2"/>
                  <c:y val="-4.56254031364577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3C5-40C3-B5D1-119901B3C85C}"/>
                </c:ext>
              </c:extLst>
            </c:dLbl>
            <c:dLbl>
              <c:idx val="10"/>
              <c:layout>
                <c:manualLayout>
                  <c:x val="-6.2195432520235669E-2"/>
                  <c:y val="3.18925232596840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3C5-40C3-B5D1-119901B3C85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F!$F$772:$T$772</c15:sqref>
                  </c15:fullRef>
                </c:ext>
              </c:extLst>
              <c:f>F!$F$772:$Q$772</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F!$F$774:$T$774</c15:sqref>
                  </c15:fullRef>
                </c:ext>
              </c:extLst>
              <c:f>F!$F$774:$Q$774</c:f>
              <c:numCache>
                <c:formatCode>0.0%</c:formatCode>
                <c:ptCount val="12"/>
                <c:pt idx="0">
                  <c:v>0.10050532535178419</c:v>
                </c:pt>
                <c:pt idx="1">
                  <c:v>0.19276865238563823</c:v>
                </c:pt>
                <c:pt idx="2">
                  <c:v>0.2909205772609717</c:v>
                </c:pt>
                <c:pt idx="3">
                  <c:v>0.89824538675173882</c:v>
                </c:pt>
                <c:pt idx="4">
                  <c:v>0.70037952022914429</c:v>
                </c:pt>
                <c:pt idx="5">
                  <c:v>0.71365799382696649</c:v>
                </c:pt>
                <c:pt idx="6">
                  <c:v>0.72258388152269337</c:v>
                </c:pt>
                <c:pt idx="7">
                  <c:v>0.91300647468838547</c:v>
                </c:pt>
                <c:pt idx="8">
                  <c:v>0.80526421065048703</c:v>
                </c:pt>
                <c:pt idx="9">
                  <c:v>0.95139929050059124</c:v>
                </c:pt>
                <c:pt idx="10">
                  <c:v>0.72299316923249912</c:v>
                </c:pt>
                <c:pt idx="11">
                  <c:v>0.81473989710215033</c:v>
                </c:pt>
              </c:numCache>
            </c:numRef>
          </c:val>
          <c:smooth val="0"/>
          <c:extLst>
            <c:ext xmlns:c16="http://schemas.microsoft.com/office/drawing/2014/chart" uri="{C3380CC4-5D6E-409C-BE32-E72D297353CC}">
              <c16:uniqueId val="{00000010-03C5-40C3-B5D1-119901B3C85C}"/>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sz="600"/>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F!$D$845:$E$845</c:f>
              <c:strCache>
                <c:ptCount val="2"/>
                <c:pt idx="0">
                  <c:v>Participant complaints</c:v>
                </c:pt>
              </c:strCache>
            </c:strRef>
          </c:tx>
          <c:spPr>
            <a:solidFill>
              <a:srgbClr val="B4A3C8"/>
            </a:solidFill>
          </c:spPr>
          <c:invertIfNegative val="0"/>
          <c:dLbls>
            <c:dLbl>
              <c:idx val="1"/>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68-463E-B5A6-F8674394F22A}"/>
                </c:ext>
              </c:extLst>
            </c:dLbl>
            <c:dLbl>
              <c:idx val="2"/>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68-463E-B5A6-F8674394F22A}"/>
                </c:ext>
              </c:extLst>
            </c:dLbl>
            <c:dLbl>
              <c:idx val="5"/>
              <c:layout>
                <c:manualLayout>
                  <c:x val="-5.5473516734808959E-3"/>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68-463E-B5A6-F8674394F22A}"/>
                </c:ext>
              </c:extLst>
            </c:dLbl>
            <c:dLbl>
              <c:idx val="6"/>
              <c:layout>
                <c:manualLayout>
                  <c:x val="-8.1648236975215105E-17"/>
                  <c:y val="2.1931678356234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68-463E-B5A6-F8674394F22A}"/>
                </c:ext>
              </c:extLst>
            </c:dLbl>
            <c:dLbl>
              <c:idx val="7"/>
              <c:layout>
                <c:manualLayout>
                  <c:x val="-4.5693148938274271E-4"/>
                  <c:y val="1.374332157674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68-463E-B5A6-F8674394F22A}"/>
                </c:ext>
              </c:extLst>
            </c:dLbl>
            <c:dLbl>
              <c:idx val="8"/>
              <c:layout>
                <c:manualLayout>
                  <c:x val="-8.164823697521510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68-463E-B5A6-F8674394F22A}"/>
                </c:ext>
              </c:extLst>
            </c:dLbl>
            <c:dLbl>
              <c:idx val="9"/>
              <c:layout>
                <c:manualLayout>
                  <c:x val="8.9071832926490135E-3"/>
                  <c:y val="-5.674258258279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68-463E-B5A6-F8674394F22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F!$F$844:$T$844</c15:sqref>
                  </c15:fullRef>
                </c:ext>
              </c:extLst>
              <c:f>F!$H$844:$R$844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F!$F$845:$T$845</c15:sqref>
                  </c15:fullRef>
                </c:ext>
              </c:extLst>
              <c:f>F!$H$845:$R$845</c:f>
              <c:numCache>
                <c:formatCode>#,##0</c:formatCode>
                <c:ptCount val="11"/>
                <c:pt idx="0">
                  <c:v>732</c:v>
                </c:pt>
                <c:pt idx="1">
                  <c:v>974</c:v>
                </c:pt>
                <c:pt idx="2">
                  <c:v>1269</c:v>
                </c:pt>
                <c:pt idx="3">
                  <c:v>1723</c:v>
                </c:pt>
                <c:pt idx="4">
                  <c:v>2056</c:v>
                </c:pt>
                <c:pt idx="5">
                  <c:v>2270</c:v>
                </c:pt>
                <c:pt idx="6">
                  <c:v>2250</c:v>
                </c:pt>
                <c:pt idx="7">
                  <c:v>2159</c:v>
                </c:pt>
                <c:pt idx="8">
                  <c:v>1977</c:v>
                </c:pt>
                <c:pt idx="9">
                  <c:v>1748</c:v>
                </c:pt>
                <c:pt idx="10">
                  <c:v>1825</c:v>
                </c:pt>
              </c:numCache>
            </c:numRef>
          </c:val>
          <c:extLst>
            <c:ext xmlns:c15="http://schemas.microsoft.com/office/drawing/2012/chart" uri="{02D57815-91ED-43cb-92C2-25804820EDAC}">
              <c15:categoryFilterExceptions>
                <c15:categoryFilterException>
                  <c15:sqref>F!$G$845</c15:sqref>
                  <c15:dLbl>
                    <c:idx val="-1"/>
                    <c:layout>
                      <c:manualLayout>
                        <c:x val="-8.9071832926490135E-3"/>
                        <c:y val="5.674258258279621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0CCB-4B71-A43D-8F9E5CFFBC47}"/>
                      </c:ext>
                    </c:extLst>
                  </c15:dLbl>
                </c15:categoryFilterException>
              </c15:categoryFilterExceptions>
            </c:ext>
            <c:ext xmlns:c16="http://schemas.microsoft.com/office/drawing/2014/chart" uri="{C3380CC4-5D6E-409C-BE32-E72D297353CC}">
              <c16:uniqueId val="{00000007-8168-463E-B5A6-F8674394F22A}"/>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F!$D$846:$E$846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4771995891817877E-2"/>
                  <c:y val="3.9256415262141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68-463E-B5A6-F8674394F22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F!$F$844:$T$844</c15:sqref>
                  </c15:fullRef>
                </c:ext>
              </c:extLst>
              <c:f>F!$H$844:$R$844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F!$F$846:$T$846</c15:sqref>
                  </c15:fullRef>
                </c:ext>
              </c:extLst>
              <c:f>F!$H$846:$R$846</c:f>
              <c:numCache>
                <c:formatCode>0.0%</c:formatCode>
                <c:ptCount val="11"/>
                <c:pt idx="0">
                  <c:v>9.5018659743631342E-2</c:v>
                </c:pt>
                <c:pt idx="1">
                  <c:v>5.465653781135358E-2</c:v>
                </c:pt>
                <c:pt idx="2">
                  <c:v>5.8703458484881781E-2</c:v>
                </c:pt>
                <c:pt idx="3">
                  <c:v>6.9416676319062898E-2</c:v>
                </c:pt>
                <c:pt idx="4">
                  <c:v>7.2347238594577479E-2</c:v>
                </c:pt>
                <c:pt idx="5">
                  <c:v>7.3135861138519165E-2</c:v>
                </c:pt>
                <c:pt idx="6">
                  <c:v>6.9551239944049895E-2</c:v>
                </c:pt>
                <c:pt idx="7">
                  <c:v>6.4408827499794902E-2</c:v>
                </c:pt>
                <c:pt idx="8">
                  <c:v>5.6555196384129071E-2</c:v>
                </c:pt>
                <c:pt idx="9">
                  <c:v>4.809100975988885E-2</c:v>
                </c:pt>
                <c:pt idx="10">
                  <c:v>4.8015891286760114E-2</c:v>
                </c:pt>
              </c:numCache>
            </c:numRef>
          </c:val>
          <c:smooth val="0"/>
          <c:extLst>
            <c:ext xmlns:c16="http://schemas.microsoft.com/office/drawing/2014/chart" uri="{C3380CC4-5D6E-409C-BE32-E72D297353CC}">
              <c16:uniqueId val="{00000009-8168-463E-B5A6-F8674394F22A}"/>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F!$D$850:$E$850</c:f>
              <c:strCache>
                <c:ptCount val="2"/>
                <c:pt idx="0">
                  <c:v>Participant complaints</c:v>
                </c:pt>
              </c:strCache>
            </c:strRef>
          </c:tx>
          <c:spPr>
            <a:solidFill>
              <a:srgbClr val="B4A3C8"/>
            </a:solidFill>
          </c:spPr>
          <c:invertIfNegative val="0"/>
          <c:dLbls>
            <c:dLbl>
              <c:idx val="2"/>
              <c:layout>
                <c:manualLayout>
                  <c:x val="-4.3681745123552267E-3"/>
                  <c:y val="-1.10192837465564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41-4895-9516-9BF96D0080E5}"/>
                </c:ext>
              </c:extLst>
            </c:dLbl>
            <c:dLbl>
              <c:idx val="3"/>
              <c:layout>
                <c:manualLayout>
                  <c:x val="-4.004113713795652E-17"/>
                  <c:y val="5.23415977961432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41-4895-9516-9BF96D0080E5}"/>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F!$F$849:$T$849</c15:sqref>
                  </c15:fullRef>
                </c:ext>
              </c:extLst>
              <c:f>F!$H$849:$R$849</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F!$F$850:$T$850</c15:sqref>
                  </c15:fullRef>
                </c:ext>
              </c:extLst>
              <c:f>F!$H$850:$R$850</c:f>
              <c:numCache>
                <c:formatCode>#,##0</c:formatCode>
                <c:ptCount val="11"/>
                <c:pt idx="0">
                  <c:v>1571</c:v>
                </c:pt>
                <c:pt idx="1">
                  <c:v>2545</c:v>
                </c:pt>
                <c:pt idx="2">
                  <c:v>3814</c:v>
                </c:pt>
                <c:pt idx="3">
                  <c:v>5537</c:v>
                </c:pt>
                <c:pt idx="4">
                  <c:v>7593</c:v>
                </c:pt>
                <c:pt idx="5">
                  <c:v>9863</c:v>
                </c:pt>
                <c:pt idx="6">
                  <c:v>12113</c:v>
                </c:pt>
                <c:pt idx="7">
                  <c:v>14272</c:v>
                </c:pt>
                <c:pt idx="8">
                  <c:v>16249</c:v>
                </c:pt>
                <c:pt idx="9">
                  <c:v>17997</c:v>
                </c:pt>
                <c:pt idx="10">
                  <c:v>19822</c:v>
                </c:pt>
              </c:numCache>
            </c:numRef>
          </c:val>
          <c:extLst>
            <c:ext xmlns:c15="http://schemas.microsoft.com/office/drawing/2012/chart" uri="{02D57815-91ED-43cb-92C2-25804820EDAC}">
              <c15:categoryFilterExceptions>
                <c15:categoryFilterException>
                  <c15:sqref>F!$F$850</c15:sqref>
                  <c15:dLbl>
                    <c:idx val="-1"/>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0-AA5F-42F0-859F-4D8BCC795EB3}"/>
                      </c:ext>
                    </c:extLst>
                  </c15:dLbl>
                </c15:categoryFilterException>
              </c15:categoryFilterExceptions>
            </c:ext>
            <c:ext xmlns:c16="http://schemas.microsoft.com/office/drawing/2014/chart" uri="{C3380CC4-5D6E-409C-BE32-E72D297353CC}">
              <c16:uniqueId val="{00000002-7141-4895-9516-9BF96D0080E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F!$D$851:$E$851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0616136174228943E-2"/>
                  <c:y val="-4.88978547103100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8127748811392195E-2"/>
                      <c:h val="4.8209366391184574E-2"/>
                    </c:manualLayout>
                  </c15:layout>
                </c:ext>
                <c:ext xmlns:c16="http://schemas.microsoft.com/office/drawing/2014/chart" uri="{C3380CC4-5D6E-409C-BE32-E72D297353CC}">
                  <c16:uniqueId val="{00000003-7141-4895-9516-9BF96D0080E5}"/>
                </c:ext>
              </c:extLst>
            </c:dLbl>
            <c:dLbl>
              <c:idx val="2"/>
              <c:layout>
                <c:manualLayout>
                  <c:x val="-6.2017071651476123E-2"/>
                  <c:y val="4.4766057135419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41-4895-9516-9BF96D0080E5}"/>
                </c:ext>
              </c:extLst>
            </c:dLbl>
            <c:dLbl>
              <c:idx val="3"/>
              <c:layout>
                <c:manualLayout>
                  <c:x val="-5.7648897139120858E-2"/>
                  <c:y val="3.9256415262141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41-4895-9516-9BF96D0080E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F!$F$844:$T$844</c15:sqref>
                  </c15:fullRef>
                </c:ext>
              </c:extLst>
              <c:f>F!$H$844:$R$844</c:f>
              <c:numCache>
                <c:formatCode>mmm\-yy</c:formatCode>
                <c:ptCount val="11"/>
                <c:pt idx="0">
                  <c:v>42825</c:v>
                </c:pt>
                <c:pt idx="1">
                  <c:v>42916</c:v>
                </c:pt>
                <c:pt idx="2">
                  <c:v>43008</c:v>
                </c:pt>
                <c:pt idx="3">
                  <c:v>43100</c:v>
                </c:pt>
                <c:pt idx="4">
                  <c:v>43190</c:v>
                </c:pt>
                <c:pt idx="5">
                  <c:v>43281</c:v>
                </c:pt>
                <c:pt idx="6">
                  <c:v>43373</c:v>
                </c:pt>
                <c:pt idx="7">
                  <c:v>43465</c:v>
                </c:pt>
                <c:pt idx="8">
                  <c:v>43555</c:v>
                </c:pt>
                <c:pt idx="9">
                  <c:v>43646</c:v>
                </c:pt>
                <c:pt idx="10">
                  <c:v>43738</c:v>
                </c:pt>
              </c:numCache>
            </c:numRef>
          </c:cat>
          <c:val>
            <c:numRef>
              <c:extLst>
                <c:ext xmlns:c15="http://schemas.microsoft.com/office/drawing/2012/chart" uri="{02D57815-91ED-43cb-92C2-25804820EDAC}">
                  <c15:fullRef>
                    <c15:sqref>F!$F$851:$T$851</c15:sqref>
                  </c15:fullRef>
                </c:ext>
              </c:extLst>
              <c:f>F!$H$851:$R$851</c:f>
              <c:numCache>
                <c:formatCode>0.0%</c:formatCode>
                <c:ptCount val="11"/>
                <c:pt idx="0">
                  <c:v>0.20392665909459678</c:v>
                </c:pt>
                <c:pt idx="1">
                  <c:v>9.9709588477567793E-2</c:v>
                </c:pt>
                <c:pt idx="2">
                  <c:v>8.090578845490945E-2</c:v>
                </c:pt>
                <c:pt idx="3">
                  <c:v>7.6942985831137456E-2</c:v>
                </c:pt>
                <c:pt idx="4">
                  <c:v>7.5641898917497979E-2</c:v>
                </c:pt>
                <c:pt idx="5">
                  <c:v>7.5050030817461713E-2</c:v>
                </c:pt>
                <c:pt idx="6">
                  <c:v>7.3963824100067632E-2</c:v>
                </c:pt>
                <c:pt idx="7">
                  <c:v>7.2340393178552329E-2</c:v>
                </c:pt>
                <c:pt idx="8">
                  <c:v>6.9964455869087366E-2</c:v>
                </c:pt>
                <c:pt idx="9">
                  <c:v>6.7004412789923834E-2</c:v>
                </c:pt>
                <c:pt idx="10">
                  <c:v>6.4650483932779418E-2</c:v>
                </c:pt>
              </c:numCache>
            </c:numRef>
          </c:val>
          <c:smooth val="0"/>
          <c:extLst>
            <c:ext xmlns:c16="http://schemas.microsoft.com/office/drawing/2014/chart" uri="{C3380CC4-5D6E-409C-BE32-E72D297353CC}">
              <c16:uniqueId val="{00000006-7141-4895-9516-9BF96D0080E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ax val="0.45"/>
        </c:scaling>
        <c:delete val="0"/>
        <c:axPos val="r"/>
        <c:numFmt formatCode="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F!$D$814:$E$814</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89-42AD-833F-5102BB70FC25}"/>
                </c:ext>
              </c:extLst>
            </c:dLbl>
            <c:dLbl>
              <c:idx val="4"/>
              <c:layout>
                <c:manualLayout>
                  <c:x val="-4.120377107413537E-17"/>
                  <c:y val="1.133122233553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89-42AD-833F-5102BB70FC25}"/>
                </c:ext>
              </c:extLst>
            </c:dLbl>
            <c:dLbl>
              <c:idx val="5"/>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89-42AD-833F-5102BB70FC25}"/>
                </c:ext>
              </c:extLst>
            </c:dLbl>
            <c:dLbl>
              <c:idx val="6"/>
              <c:layout>
                <c:manualLayout>
                  <c:x val="4.3681745123552267E-3"/>
                  <c:y val="0.10580117767388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89-42AD-833F-5102BB70FC2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F!$F$813:$T$813</c15:sqref>
                  </c15:fullRef>
                </c:ext>
              </c:extLst>
              <c:f>F!$F$813:$Q$813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F!$F$814:$T$814</c15:sqref>
                  </c15:fullRef>
                </c:ext>
              </c:extLst>
              <c:f>F!$F$814:$Q$814</c:f>
              <c:numCache>
                <c:formatCode>#,##0</c:formatCode>
                <c:ptCount val="12"/>
                <c:pt idx="0">
                  <c:v>6220</c:v>
                </c:pt>
                <c:pt idx="1">
                  <c:v>8954</c:v>
                </c:pt>
                <c:pt idx="2">
                  <c:v>10713</c:v>
                </c:pt>
                <c:pt idx="3">
                  <c:v>12941</c:v>
                </c:pt>
                <c:pt idx="4">
                  <c:v>15934</c:v>
                </c:pt>
                <c:pt idx="5">
                  <c:v>18559</c:v>
                </c:pt>
                <c:pt idx="6">
                  <c:v>21506</c:v>
                </c:pt>
                <c:pt idx="7">
                  <c:v>24129</c:v>
                </c:pt>
                <c:pt idx="8">
                  <c:v>26694</c:v>
                </c:pt>
                <c:pt idx="9">
                  <c:v>29624</c:v>
                </c:pt>
                <c:pt idx="10">
                  <c:v>33291</c:v>
                </c:pt>
                <c:pt idx="11">
                  <c:v>37281</c:v>
                </c:pt>
              </c:numCache>
            </c:numRef>
          </c:val>
          <c:extLst>
            <c:ext xmlns:c16="http://schemas.microsoft.com/office/drawing/2014/chart" uri="{C3380CC4-5D6E-409C-BE32-E72D297353CC}">
              <c16:uniqueId val="{00000004-9289-42AD-833F-5102BB70FC25}"/>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F!$D$815:$E$815</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F!$F$813:$T$813</c15:sqref>
                  </c15:fullRef>
                </c:ext>
              </c:extLst>
              <c:f>F!$F$813:$Q$813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F!$F$815:$T$815</c15:sqref>
                  </c15:fullRef>
                </c:ext>
              </c:extLst>
              <c:f>F!$F$815:$Q$815</c:f>
              <c:numCache>
                <c:formatCode>0.0%</c:formatCode>
                <c:ptCount val="12"/>
                <c:pt idx="0">
                  <c:v>0.38044267747238042</c:v>
                </c:pt>
                <c:pt idx="1">
                  <c:v>0.34100570786581041</c:v>
                </c:pt>
                <c:pt idx="2">
                  <c:v>0.27525074911599495</c:v>
                </c:pt>
                <c:pt idx="3">
                  <c:v>0.23806654862372664</c:v>
                </c:pt>
                <c:pt idx="4">
                  <c:v>0.22187565271879134</c:v>
                </c:pt>
                <c:pt idx="5">
                  <c:v>0.20238849834855283</c:v>
                </c:pt>
                <c:pt idx="6">
                  <c:v>0.18926652182283216</c:v>
                </c:pt>
                <c:pt idx="7">
                  <c:v>0.17633791340046462</c:v>
                </c:pt>
                <c:pt idx="8">
                  <c:v>0.16558937012270014</c:v>
                </c:pt>
                <c:pt idx="9">
                  <c:v>0.15877712031558186</c:v>
                </c:pt>
                <c:pt idx="10">
                  <c:v>0.15610760269018448</c:v>
                </c:pt>
                <c:pt idx="11">
                  <c:v>0.15425578133339954</c:v>
                </c:pt>
              </c:numCache>
            </c:numRef>
          </c:val>
          <c:smooth val="0"/>
          <c:extLst>
            <c:ext xmlns:c16="http://schemas.microsoft.com/office/drawing/2014/chart" uri="{C3380CC4-5D6E-409C-BE32-E72D297353CC}">
              <c16:uniqueId val="{00000005-9289-42AD-833F-5102BB70FC25}"/>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23337557786"/>
          <c:w val="0.66435367930242406"/>
          <c:h val="0.137659766624422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595859974653274"/>
        </c:manualLayout>
      </c:layout>
      <c:barChart>
        <c:barDir val="col"/>
        <c:grouping val="clustered"/>
        <c:varyColors val="0"/>
        <c:ser>
          <c:idx val="17"/>
          <c:order val="0"/>
          <c:tx>
            <c:strRef>
              <c:f>F!$D$809:$E$809</c:f>
              <c:strCache>
                <c:ptCount val="2"/>
                <c:pt idx="0">
                  <c:v>Unscheduled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9C-40A8-97D7-068C65ADBF2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F!$F$808:$T$808</c15:sqref>
                  </c15:fullRef>
                </c:ext>
              </c:extLst>
              <c:f>F!$F$808:$Q$808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F!$F$809:$T$809</c15:sqref>
                  </c15:fullRef>
                </c:ext>
              </c:extLst>
              <c:f>F!$F$809:$Q$809</c:f>
              <c:numCache>
                <c:formatCode>#,##0</c:formatCode>
                <c:ptCount val="12"/>
                <c:pt idx="0">
                  <c:v>4027</c:v>
                </c:pt>
                <c:pt idx="1">
                  <c:v>2734</c:v>
                </c:pt>
                <c:pt idx="2">
                  <c:v>1759</c:v>
                </c:pt>
                <c:pt idx="3">
                  <c:v>2228</c:v>
                </c:pt>
                <c:pt idx="4">
                  <c:v>2993</c:v>
                </c:pt>
                <c:pt idx="5">
                  <c:v>2625</c:v>
                </c:pt>
                <c:pt idx="6">
                  <c:v>2947</c:v>
                </c:pt>
                <c:pt idx="7">
                  <c:v>2623</c:v>
                </c:pt>
                <c:pt idx="8">
                  <c:v>2565</c:v>
                </c:pt>
                <c:pt idx="9">
                  <c:v>2930</c:v>
                </c:pt>
                <c:pt idx="10">
                  <c:v>3667</c:v>
                </c:pt>
                <c:pt idx="11">
                  <c:v>3990</c:v>
                </c:pt>
              </c:numCache>
            </c:numRef>
          </c:val>
          <c:extLst>
            <c:ext xmlns:c16="http://schemas.microsoft.com/office/drawing/2014/chart" uri="{C3380CC4-5D6E-409C-BE32-E72D297353CC}">
              <c16:uniqueId val="{00000001-4A9C-40A8-97D7-068C65ADBF25}"/>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F!$D$810:$E$810</c:f>
              <c:strCache>
                <c:ptCount val="2"/>
                <c:pt idx="0">
                  <c:v>Rate of Unscheduled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2.3548442314275934E-2"/>
                  <c:y val="-9.315338853309344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9C-40A8-97D7-068C65ADBF25}"/>
                </c:ext>
              </c:extLst>
            </c:dLbl>
            <c:dLbl>
              <c:idx val="1"/>
              <c:layout>
                <c:manualLayout>
                  <c:x val="-4.0093546465163291E-2"/>
                  <c:y val="-4.78601388119347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9C-40A8-97D7-068C65ADBF25}"/>
                </c:ext>
              </c:extLst>
            </c:dLbl>
            <c:dLbl>
              <c:idx val="2"/>
              <c:layout>
                <c:manualLayout>
                  <c:x val="-7.2220472440944927E-2"/>
                  <c:y val="4.8455370703660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9C-40A8-97D7-068C65ADBF25}"/>
                </c:ext>
              </c:extLst>
            </c:dLbl>
            <c:dLbl>
              <c:idx val="3"/>
              <c:layout>
                <c:manualLayout>
                  <c:x val="-7.5722279635759365E-2"/>
                  <c:y val="-4.78601388119347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9C-40A8-97D7-068C65ADBF25}"/>
                </c:ext>
              </c:extLst>
            </c:dLbl>
            <c:dLbl>
              <c:idx val="5"/>
              <c:layout>
                <c:manualLayout>
                  <c:x val="-8.0175871282083838E-2"/>
                  <c:y val="-4.78601388119347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9C-40A8-97D7-068C65ADBF25}"/>
                </c:ext>
              </c:extLst>
            </c:dLbl>
            <c:dLbl>
              <c:idx val="6"/>
              <c:layout>
                <c:manualLayout>
                  <c:x val="-7.5722279635759324E-2"/>
                  <c:y val="-7.052258348300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9C-40A8-97D7-068C65ADBF25}"/>
                </c:ext>
              </c:extLst>
            </c:dLbl>
            <c:dLbl>
              <c:idx val="7"/>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9C-40A8-97D7-068C65ADBF25}"/>
                </c:ext>
              </c:extLst>
            </c:dLbl>
            <c:dLbl>
              <c:idx val="8"/>
              <c:layout>
                <c:manualLayout>
                  <c:x val="-7.1268687989434823E-2"/>
                  <c:y val="-4.78601388119348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9C-40A8-97D7-068C65ADBF25}"/>
                </c:ext>
              </c:extLst>
            </c:dLbl>
            <c:dLbl>
              <c:idx val="9"/>
              <c:layout>
                <c:manualLayout>
                  <c:x val="-7.5722279635759324E-2"/>
                  <c:y val="-7.0522583483003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A9C-40A8-97D7-068C65ADBF25}"/>
                </c:ext>
              </c:extLst>
            </c:dLbl>
            <c:dLbl>
              <c:idx val="10"/>
              <c:layout>
                <c:manualLayout>
                  <c:x val="-6.6815096343110475E-2"/>
                  <c:y val="-6.48569723152364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A9C-40A8-97D7-068C65ADBF25}"/>
                </c:ext>
              </c:extLst>
            </c:dLbl>
            <c:dLbl>
              <c:idx val="11"/>
              <c:layout>
                <c:manualLayout>
                  <c:x val="-5.9388907908250597E-2"/>
                  <c:y val="-7.0841233414165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A9C-40A8-97D7-068C65ADBF2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F!$F$808:$T$808</c15:sqref>
                  </c15:fullRef>
                </c:ext>
              </c:extLst>
              <c:f>F!$F$808:$Q$808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F!$F$810:$T$810</c15:sqref>
                  </c15:fullRef>
                </c:ext>
              </c:extLst>
              <c:f>F!$F$810:$Q$810</c:f>
              <c:numCache>
                <c:formatCode>0.0%</c:formatCode>
                <c:ptCount val="12"/>
                <c:pt idx="0">
                  <c:v>0.50090958563321153</c:v>
                </c:pt>
                <c:pt idx="1">
                  <c:v>0.27593167310069894</c:v>
                </c:pt>
                <c:pt idx="2">
                  <c:v>0.13890588908850413</c:v>
                </c:pt>
                <c:pt idx="3">
                  <c:v>0.14432038088143609</c:v>
                </c:pt>
                <c:pt idx="4">
                  <c:v>0.17145721446473325</c:v>
                </c:pt>
                <c:pt idx="5">
                  <c:v>0.13200988188258664</c:v>
                </c:pt>
                <c:pt idx="6">
                  <c:v>0.13439284940658738</c:v>
                </c:pt>
                <c:pt idx="7">
                  <c:v>0.11303233034915915</c:v>
                </c:pt>
                <c:pt idx="8">
                  <c:v>0.10524318252922139</c:v>
                </c:pt>
                <c:pt idx="9">
                  <c:v>0.11549073709105243</c:v>
                </c:pt>
                <c:pt idx="10">
                  <c:v>0.13743991454513085</c:v>
                </c:pt>
                <c:pt idx="11">
                  <c:v>0.14036322061474868</c:v>
                </c:pt>
              </c:numCache>
            </c:numRef>
          </c:val>
          <c:smooth val="0"/>
          <c:extLst>
            <c:ext xmlns:c16="http://schemas.microsoft.com/office/drawing/2014/chart" uri="{C3380CC4-5D6E-409C-BE32-E72D297353CC}">
              <c16:uniqueId val="{0000000D-4A9C-40A8-97D7-068C65ADBF25}"/>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34023337557786"/>
          <c:w val="0.66435367930242406"/>
          <c:h val="0.1376597666244220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2644628099173567"/>
        </c:manualLayout>
      </c:layout>
      <c:barChart>
        <c:barDir val="col"/>
        <c:grouping val="clustered"/>
        <c:varyColors val="0"/>
        <c:ser>
          <c:idx val="17"/>
          <c:order val="0"/>
          <c:tx>
            <c:strRef>
              <c:f>F!$D$907:$E$907</c:f>
              <c:strCache>
                <c:ptCount val="2"/>
                <c:pt idx="0">
                  <c:v>Total AAT cases (Incremental)</c:v>
                </c:pt>
              </c:strCache>
            </c:strRef>
          </c:tx>
          <c:spPr>
            <a:solidFill>
              <a:srgbClr val="B4A3C8"/>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1865-4BFA-B50B-3E124B60D690}"/>
                </c:ext>
              </c:extLst>
            </c:dLbl>
            <c:dLbl>
              <c:idx val="2"/>
              <c:delete val="1"/>
              <c:extLst>
                <c:ext xmlns:c15="http://schemas.microsoft.com/office/drawing/2012/chart" uri="{CE6537A1-D6FC-4f65-9D91-7224C49458BB}"/>
                <c:ext xmlns:c16="http://schemas.microsoft.com/office/drawing/2014/chart" uri="{C3380CC4-5D6E-409C-BE32-E72D297353CC}">
                  <c16:uniqueId val="{00000001-1865-4BFA-B50B-3E124B60D690}"/>
                </c:ext>
              </c:extLst>
            </c:dLbl>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5-4BFA-B50B-3E124B60D690}"/>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65-4BFA-B50B-3E124B60D690}"/>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5-4BFA-B50B-3E124B60D690}"/>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65-4BFA-B50B-3E124B60D690}"/>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65-4BFA-B50B-3E124B60D690}"/>
                </c:ext>
              </c:extLst>
            </c:dLbl>
            <c:dLbl>
              <c:idx val="13"/>
              <c:layout>
                <c:manualLayout>
                  <c:x val="-1.6329647395043021E-16"/>
                  <c:y val="1.1363036489662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65-4BFA-B50B-3E124B60D69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F!$F$906:$V$906</c15:sqref>
                  </c15:fullRef>
                </c:ext>
              </c:extLst>
              <c:f>F!$F$906:$T$906</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F!$F$907:$V$907</c15:sqref>
                  </c15:fullRef>
                </c:ext>
              </c:extLst>
              <c:f>F!$F$907:$T$907</c:f>
              <c:numCache>
                <c:formatCode>#,##0</c:formatCode>
                <c:ptCount val="15"/>
                <c:pt idx="0">
                  <c:v>19</c:v>
                </c:pt>
                <c:pt idx="1">
                  <c:v>0</c:v>
                </c:pt>
                <c:pt idx="2">
                  <c:v>0</c:v>
                </c:pt>
                <c:pt idx="3">
                  <c:v>28</c:v>
                </c:pt>
                <c:pt idx="4">
                  <c:v>59</c:v>
                </c:pt>
                <c:pt idx="5">
                  <c:v>72</c:v>
                </c:pt>
                <c:pt idx="6">
                  <c:v>71</c:v>
                </c:pt>
                <c:pt idx="7">
                  <c:v>93</c:v>
                </c:pt>
                <c:pt idx="8">
                  <c:v>117</c:v>
                </c:pt>
                <c:pt idx="9">
                  <c:v>132</c:v>
                </c:pt>
                <c:pt idx="10">
                  <c:v>132</c:v>
                </c:pt>
                <c:pt idx="11">
                  <c:v>101</c:v>
                </c:pt>
                <c:pt idx="12">
                  <c:v>130</c:v>
                </c:pt>
                <c:pt idx="13">
                  <c:v>146</c:v>
                </c:pt>
                <c:pt idx="14">
                  <c:v>180</c:v>
                </c:pt>
              </c:numCache>
            </c:numRef>
          </c:val>
          <c:extLst>
            <c:ext xmlns:c16="http://schemas.microsoft.com/office/drawing/2014/chart" uri="{C3380CC4-5D6E-409C-BE32-E72D297353CC}">
              <c16:uniqueId val="{00000008-1865-4BFA-B50B-3E124B60D690}"/>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F!$D$908:$E$908</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delete val="1"/>
              <c:extLst>
                <c:ext xmlns:c15="http://schemas.microsoft.com/office/drawing/2012/chart" uri="{CE6537A1-D6FC-4f65-9D91-7224C49458BB}"/>
                <c:ext xmlns:c16="http://schemas.microsoft.com/office/drawing/2014/chart" uri="{C3380CC4-5D6E-409C-BE32-E72D297353CC}">
                  <c16:uniqueId val="{00000009-1865-4BFA-B50B-3E124B60D690}"/>
                </c:ext>
              </c:extLst>
            </c:dLbl>
            <c:dLbl>
              <c:idx val="2"/>
              <c:delete val="1"/>
              <c:extLst>
                <c:ext xmlns:c15="http://schemas.microsoft.com/office/drawing/2012/chart" uri="{CE6537A1-D6FC-4f65-9D91-7224C49458BB}"/>
                <c:ext xmlns:c16="http://schemas.microsoft.com/office/drawing/2014/chart" uri="{C3380CC4-5D6E-409C-BE32-E72D297353CC}">
                  <c16:uniqueId val="{0000000A-1865-4BFA-B50B-3E124B60D690}"/>
                </c:ext>
              </c:extLst>
            </c:dLbl>
            <c:dLbl>
              <c:idx val="3"/>
              <c:layout>
                <c:manualLayout>
                  <c:x val="-8.7376782141219675E-2"/>
                  <c:y val="-3.8366387753972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65-4BFA-B50B-3E124B60D690}"/>
                </c:ext>
              </c:extLst>
            </c:dLbl>
            <c:dLbl>
              <c:idx val="11"/>
              <c:layout>
                <c:manualLayout>
                  <c:x val="-5.7380691543991863E-2"/>
                  <c:y val="3.92564152621418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65-4BFA-B50B-3E124B60D69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F!$F$844:$T$844</c15:sqref>
                  </c15:fullRef>
                </c:ext>
              </c:extLst>
              <c:f>F!$F$844:$T$844</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extLst>
                <c:ext xmlns:c15="http://schemas.microsoft.com/office/drawing/2012/chart" uri="{02D57815-91ED-43cb-92C2-25804820EDAC}">
                  <c15:fullRef>
                    <c15:sqref>F!$F$908:$V$908</c15:sqref>
                  </c15:fullRef>
                </c:ext>
              </c:extLst>
              <c:f>F!$F$908:$T$908</c:f>
              <c:numCache>
                <c:formatCode>0.0%</c:formatCode>
                <c:ptCount val="15"/>
                <c:pt idx="0">
                  <c:v>1.4045878273983338E-3</c:v>
                </c:pt>
                <c:pt idx="1">
                  <c:v>0</c:v>
                </c:pt>
                <c:pt idx="2">
                  <c:v>0</c:v>
                </c:pt>
                <c:pt idx="3">
                  <c:v>2.3958500454569764E-3</c:v>
                </c:pt>
                <c:pt idx="4">
                  <c:v>3.9038914850502461E-3</c:v>
                </c:pt>
                <c:pt idx="5">
                  <c:v>4.0176889918111689E-3</c:v>
                </c:pt>
                <c:pt idx="6">
                  <c:v>3.4940085135700401E-3</c:v>
                </c:pt>
                <c:pt idx="7">
                  <c:v>3.9981728779858667E-3</c:v>
                </c:pt>
                <c:pt idx="8">
                  <c:v>4.4012470199889971E-3</c:v>
                </c:pt>
                <c:pt idx="9">
                  <c:v>4.5836118514145825E-3</c:v>
                </c:pt>
                <c:pt idx="10">
                  <c:v>4.4047902093526711E-3</c:v>
                </c:pt>
                <c:pt idx="11">
                  <c:v>3.231431268096815E-3</c:v>
                </c:pt>
                <c:pt idx="12">
                  <c:v>3.7714637993871373E-3</c:v>
                </c:pt>
                <c:pt idx="13">
                  <c:v>4.2180988219658938E-3</c:v>
                </c:pt>
                <c:pt idx="14">
                  <c:v>5.0182434057145248E-3</c:v>
                </c:pt>
              </c:numCache>
            </c:numRef>
          </c:val>
          <c:smooth val="0"/>
          <c:extLst>
            <c:ext xmlns:c16="http://schemas.microsoft.com/office/drawing/2014/chart" uri="{C3380CC4-5D6E-409C-BE32-E72D297353CC}">
              <c16:uniqueId val="{0000000D-1865-4BFA-B50B-3E124B60D690}"/>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F!$D$912:$E$912</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E6-49C0-9F21-779EE5200835}"/>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E6-49C0-9F21-779EE5200835}"/>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E6-49C0-9F21-779EE5200835}"/>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E6-49C0-9F21-779EE5200835}"/>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E6-49C0-9F21-779EE5200835}"/>
                </c:ext>
              </c:extLst>
            </c:dLbl>
            <c:dLbl>
              <c:idx val="13"/>
              <c:layout>
                <c:manualLayout>
                  <c:x val="0"/>
                  <c:y val="5.6656111677672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E6-49C0-9F21-779EE5200835}"/>
                </c:ext>
              </c:extLst>
            </c:dLbl>
            <c:dLbl>
              <c:idx val="14"/>
              <c:layout>
                <c:manualLayout>
                  <c:x val="8.9900175411521711E-3"/>
                  <c:y val="-5.6656111677672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E6-49C0-9F21-779EE520083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F!$F$911:$V$911</c15:sqref>
                  </c15:fullRef>
                </c:ext>
              </c:extLst>
              <c:f>F!$F$911:$T$911</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F!$F$912:$V$912</c15:sqref>
                  </c15:fullRef>
                </c:ext>
              </c:extLst>
              <c:f>F!$F$912:$T$912</c:f>
              <c:numCache>
                <c:formatCode>#,##0</c:formatCode>
                <c:ptCount val="15"/>
                <c:pt idx="0">
                  <c:v>19</c:v>
                </c:pt>
                <c:pt idx="1">
                  <c:v>25</c:v>
                </c:pt>
                <c:pt idx="2">
                  <c:v>34</c:v>
                </c:pt>
                <c:pt idx="3">
                  <c:v>62</c:v>
                </c:pt>
                <c:pt idx="4">
                  <c:v>121</c:v>
                </c:pt>
                <c:pt idx="5">
                  <c:v>193</c:v>
                </c:pt>
                <c:pt idx="6">
                  <c:v>264</c:v>
                </c:pt>
                <c:pt idx="7">
                  <c:v>357</c:v>
                </c:pt>
                <c:pt idx="8">
                  <c:v>474</c:v>
                </c:pt>
                <c:pt idx="9">
                  <c:v>606</c:v>
                </c:pt>
                <c:pt idx="10">
                  <c:v>738</c:v>
                </c:pt>
                <c:pt idx="11">
                  <c:v>839</c:v>
                </c:pt>
                <c:pt idx="12">
                  <c:v>969</c:v>
                </c:pt>
                <c:pt idx="13">
                  <c:v>1115</c:v>
                </c:pt>
                <c:pt idx="14">
                  <c:v>1295</c:v>
                </c:pt>
              </c:numCache>
            </c:numRef>
          </c:val>
          <c:extLst>
            <c:ext xmlns:c16="http://schemas.microsoft.com/office/drawing/2014/chart" uri="{C3380CC4-5D6E-409C-BE32-E72D297353CC}">
              <c16:uniqueId val="{00000007-CEE6-49C0-9F21-779EE5200835}"/>
            </c:ext>
          </c:extLst>
        </c:ser>
        <c:dLbls>
          <c:showLegendKey val="0"/>
          <c:showVal val="0"/>
          <c:showCatName val="0"/>
          <c:showSerName val="0"/>
          <c:showPercent val="0"/>
          <c:showBubbleSize val="0"/>
        </c:dLbls>
        <c:gapWidth val="150"/>
        <c:axId val="1939625296"/>
        <c:axId val="1"/>
      </c:barChart>
      <c:lineChart>
        <c:grouping val="standard"/>
        <c:varyColors val="0"/>
        <c:ser>
          <c:idx val="0"/>
          <c:order val="1"/>
          <c:tx>
            <c:strRef>
              <c:f>F!$D$913:$E$913</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5.7070185145775713E-2"/>
                  <c:y val="-4.2915316784312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E6-49C0-9F21-779EE5200835}"/>
                </c:ext>
              </c:extLst>
            </c:dLbl>
            <c:dLbl>
              <c:idx val="1"/>
              <c:layout>
                <c:manualLayout>
                  <c:x val="-5.274586082145135E-2"/>
                  <c:y val="-3.7465725503658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EE6-49C0-9F21-779EE5200835}"/>
                </c:ext>
              </c:extLst>
            </c:dLbl>
            <c:dLbl>
              <c:idx val="2"/>
              <c:layout>
                <c:manualLayout>
                  <c:x val="-4.4097212172802727E-2"/>
                  <c:y val="3.33789611448431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EE6-49C0-9F21-779EE5200835}"/>
                </c:ext>
              </c:extLst>
            </c:dLbl>
            <c:dLbl>
              <c:idx val="3"/>
              <c:layout>
                <c:manualLayout>
                  <c:x val="-7.8691806767397315E-2"/>
                  <c:y val="-3.20161342230041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EE6-49C0-9F21-779EE5200835}"/>
                </c:ext>
              </c:extLst>
            </c:dLbl>
            <c:dLbl>
              <c:idx val="11"/>
              <c:layout>
                <c:manualLayout>
                  <c:x val="-5.70701851457757E-2"/>
                  <c:y val="4.4278143706151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E6-49C0-9F21-779EE520083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F!$F$911:$V$911</c15:sqref>
                  </c15:fullRef>
                </c:ext>
              </c:extLst>
              <c:f>F!$F$911:$T$911</c:f>
              <c:strCache>
                <c:ptCount val="15"/>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strCache>
            </c:strRef>
          </c:cat>
          <c:val>
            <c:numRef>
              <c:extLst>
                <c:ext xmlns:c15="http://schemas.microsoft.com/office/drawing/2012/chart" uri="{02D57815-91ED-43cb-92C2-25804820EDAC}">
                  <c15:fullRef>
                    <c15:sqref>F!$F$913:$V$913</c15:sqref>
                  </c15:fullRef>
                </c:ext>
              </c:extLst>
              <c:f>F!$F$913:$T$913</c:f>
              <c:numCache>
                <c:formatCode>0.0%</c:formatCode>
                <c:ptCount val="15"/>
                <c:pt idx="0">
                  <c:v>1.4045878273983338E-3</c:v>
                </c:pt>
                <c:pt idx="1">
                  <c:v>1.3382240963307234E-3</c:v>
                </c:pt>
                <c:pt idx="2">
                  <c:v>1.2431626056688216E-3</c:v>
                </c:pt>
                <c:pt idx="3">
                  <c:v>1.5882581611172629E-3</c:v>
                </c:pt>
                <c:pt idx="4">
                  <c:v>2.2345502090504823E-3</c:v>
                </c:pt>
                <c:pt idx="5">
                  <c:v>2.6779389860046468E-3</c:v>
                </c:pt>
                <c:pt idx="6">
                  <c:v>2.8574258165175448E-3</c:v>
                </c:pt>
                <c:pt idx="7">
                  <c:v>3.0868607598822234E-3</c:v>
                </c:pt>
                <c:pt idx="8">
                  <c:v>3.3325166089745234E-3</c:v>
                </c:pt>
                <c:pt idx="9">
                  <c:v>3.5431738067075902E-3</c:v>
                </c:pt>
                <c:pt idx="10">
                  <c:v>3.671633114299854E-3</c:v>
                </c:pt>
                <c:pt idx="11">
                  <c:v>3.6123936101105686E-3</c:v>
                </c:pt>
                <c:pt idx="12">
                  <c:v>3.632950523825351E-3</c:v>
                </c:pt>
                <c:pt idx="13">
                  <c:v>3.7001627076031877E-3</c:v>
                </c:pt>
                <c:pt idx="14">
                  <c:v>3.8403684855803431E-3</c:v>
                </c:pt>
              </c:numCache>
            </c:numRef>
          </c:val>
          <c:smooth val="0"/>
          <c:extLst>
            <c:ext xmlns:c16="http://schemas.microsoft.com/office/drawing/2014/chart" uri="{C3380CC4-5D6E-409C-BE32-E72D297353CC}">
              <c16:uniqueId val="{0000000D-CEE6-49C0-9F21-779EE5200835}"/>
            </c:ext>
          </c:extLst>
        </c:ser>
        <c:dLbls>
          <c:showLegendKey val="0"/>
          <c:showVal val="0"/>
          <c:showCatName val="0"/>
          <c:showSerName val="0"/>
          <c:showPercent val="0"/>
          <c:showBubbleSize val="0"/>
        </c:dLbls>
        <c:marker val="1"/>
        <c:smooth val="0"/>
        <c:axId val="3"/>
        <c:axId val="4"/>
      </c:lineChart>
      <c:catAx>
        <c:axId val="193962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25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3854282001"/>
          <c:h val="0.82644628099173567"/>
        </c:manualLayout>
      </c:layout>
      <c:barChart>
        <c:barDir val="col"/>
        <c:grouping val="percentStacked"/>
        <c:varyColors val="0"/>
        <c:ser>
          <c:idx val="3"/>
          <c:order val="0"/>
          <c:tx>
            <c:strRef>
              <c:f>F!$D$961:$E$961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F!$F$957:$T$957</c15:sqref>
                  </c15:fullRef>
                </c:ext>
              </c:extLst>
              <c:f>F!$F$957:$Q$957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F!$F$961:$T$961</c15:sqref>
                  </c15:fullRef>
                </c:ext>
              </c:extLst>
              <c:f>F!$F$961:$Q$961</c:f>
              <c:numCache>
                <c:formatCode>0%</c:formatCode>
                <c:ptCount val="12"/>
                <c:pt idx="0">
                  <c:v>0.78493437321666348</c:v>
                </c:pt>
                <c:pt idx="1">
                  <c:v>0.75895450145208132</c:v>
                </c:pt>
                <c:pt idx="2">
                  <c:v>0.73921317172051459</c:v>
                </c:pt>
                <c:pt idx="3">
                  <c:v>0.69371569116703502</c:v>
                </c:pt>
                <c:pt idx="4">
                  <c:v>0.64986952921139396</c:v>
                </c:pt>
                <c:pt idx="5">
                  <c:v>0.61233115991306319</c:v>
                </c:pt>
                <c:pt idx="6">
                  <c:v>0.58060021839816245</c:v>
                </c:pt>
                <c:pt idx="7">
                  <c:v>0.54474495848161331</c:v>
                </c:pt>
                <c:pt idx="8">
                  <c:v>0.51259816567980088</c:v>
                </c:pt>
                <c:pt idx="9">
                  <c:v>0.47389637419213493</c:v>
                </c:pt>
                <c:pt idx="10">
                  <c:v>0.43883515021239572</c:v>
                </c:pt>
                <c:pt idx="11">
                  <c:v>0.40066576749791949</c:v>
                </c:pt>
              </c:numCache>
            </c:numRef>
          </c:val>
          <c:extLst>
            <c:ext xmlns:c16="http://schemas.microsoft.com/office/drawing/2014/chart" uri="{C3380CC4-5D6E-409C-BE32-E72D297353CC}">
              <c16:uniqueId val="{00000000-2B44-43A0-806D-CAC3D198D28A}"/>
            </c:ext>
          </c:extLst>
        </c:ser>
        <c:ser>
          <c:idx val="0"/>
          <c:order val="1"/>
          <c:tx>
            <c:strRef>
              <c:f>F!$D$958:$E$958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F!$F$957:$T$957</c15:sqref>
                  </c15:fullRef>
                </c:ext>
              </c:extLst>
              <c:f>F!$F$957:$Q$957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F!$F$958:$T$958</c15:sqref>
                  </c15:fullRef>
                </c:ext>
              </c:extLst>
              <c:f>F!$F$958:$Q$958</c:f>
              <c:numCache>
                <c:formatCode>0%</c:formatCode>
                <c:ptCount val="12"/>
                <c:pt idx="0">
                  <c:v>5.5735210195929238E-2</c:v>
                </c:pt>
                <c:pt idx="1">
                  <c:v>6.8350494294347156E-2</c:v>
                </c:pt>
                <c:pt idx="2">
                  <c:v>7.4442559880858808E-2</c:v>
                </c:pt>
                <c:pt idx="3">
                  <c:v>8.8133599486704212E-2</c:v>
                </c:pt>
                <c:pt idx="4">
                  <c:v>0.10089220144064751</c:v>
                </c:pt>
                <c:pt idx="5">
                  <c:v>0.11697801245383149</c:v>
                </c:pt>
                <c:pt idx="6">
                  <c:v>0.12659562450578002</c:v>
                </c:pt>
                <c:pt idx="7">
                  <c:v>0.13856465005931198</c:v>
                </c:pt>
                <c:pt idx="8">
                  <c:v>0.1481321528827467</c:v>
                </c:pt>
                <c:pt idx="9">
                  <c:v>0.15738854200898236</c:v>
                </c:pt>
                <c:pt idx="10">
                  <c:v>0.16653871743692103</c:v>
                </c:pt>
                <c:pt idx="11">
                  <c:v>0.17251604633588735</c:v>
                </c:pt>
              </c:numCache>
            </c:numRef>
          </c:val>
          <c:extLst>
            <c:ext xmlns:c16="http://schemas.microsoft.com/office/drawing/2014/chart" uri="{C3380CC4-5D6E-409C-BE32-E72D297353CC}">
              <c16:uniqueId val="{00000001-2B44-43A0-806D-CAC3D198D28A}"/>
            </c:ext>
          </c:extLst>
        </c:ser>
        <c:ser>
          <c:idx val="1"/>
          <c:order val="2"/>
          <c:tx>
            <c:strRef>
              <c:f>F!$D$959:$E$959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F!$F$957:$T$957</c15:sqref>
                  </c15:fullRef>
                </c:ext>
              </c:extLst>
              <c:f>F!$F$957:$Q$957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F!$F$959:$T$959</c15:sqref>
                  </c15:fullRef>
                </c:ext>
              </c:extLst>
              <c:f>F!$F$959:$Q$959</c:f>
              <c:numCache>
                <c:formatCode>0%</c:formatCode>
                <c:ptCount val="12"/>
                <c:pt idx="0">
                  <c:v>8.9632870458436376E-2</c:v>
                </c:pt>
                <c:pt idx="1">
                  <c:v>8.9207662295755233E-2</c:v>
                </c:pt>
                <c:pt idx="2">
                  <c:v>8.0544409051421004E-2</c:v>
                </c:pt>
                <c:pt idx="3">
                  <c:v>8.3642261353104722E-2</c:v>
                </c:pt>
                <c:pt idx="4">
                  <c:v>8.5048203878185596E-2</c:v>
                </c:pt>
                <c:pt idx="5">
                  <c:v>8.7323492939717584E-2</c:v>
                </c:pt>
                <c:pt idx="6">
                  <c:v>8.90411818604009E-2</c:v>
                </c:pt>
                <c:pt idx="7">
                  <c:v>9.0842230130486354E-2</c:v>
                </c:pt>
                <c:pt idx="8">
                  <c:v>9.3432133562149813E-2</c:v>
                </c:pt>
                <c:pt idx="9">
                  <c:v>9.618797239566218E-2</c:v>
                </c:pt>
                <c:pt idx="10">
                  <c:v>9.9227186652336347E-2</c:v>
                </c:pt>
                <c:pt idx="11">
                  <c:v>0.10220870280559781</c:v>
                </c:pt>
              </c:numCache>
            </c:numRef>
          </c:val>
          <c:extLst>
            <c:ext xmlns:c16="http://schemas.microsoft.com/office/drawing/2014/chart" uri="{C3380CC4-5D6E-409C-BE32-E72D297353CC}">
              <c16:uniqueId val="{00000002-2B44-43A0-806D-CAC3D198D28A}"/>
            </c:ext>
          </c:extLst>
        </c:ser>
        <c:ser>
          <c:idx val="2"/>
          <c:order val="3"/>
          <c:tx>
            <c:strRef>
              <c:f>F!$D$960:$E$960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F!$F$957:$T$957</c15:sqref>
                  </c15:fullRef>
                </c:ext>
              </c:extLst>
              <c:f>F!$F$957:$Q$957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F!$F$960:$T$960</c15:sqref>
                  </c15:fullRef>
                </c:ext>
              </c:extLst>
              <c:f>F!$F$960:$Q$960</c:f>
              <c:numCache>
                <c:formatCode>0%</c:formatCode>
                <c:ptCount val="12"/>
                <c:pt idx="0">
                  <c:v>6.9697546128970903E-2</c:v>
                </c:pt>
                <c:pt idx="1">
                  <c:v>8.3487341957816305E-2</c:v>
                </c:pt>
                <c:pt idx="2">
                  <c:v>0.10579985934720557</c:v>
                </c:pt>
                <c:pt idx="3">
                  <c:v>0.13450844799315606</c:v>
                </c:pt>
                <c:pt idx="4">
                  <c:v>0.16419006546977297</c:v>
                </c:pt>
                <c:pt idx="5">
                  <c:v>0.18336733469338773</c:v>
                </c:pt>
                <c:pt idx="6">
                  <c:v>0.20376297523565665</c:v>
                </c:pt>
                <c:pt idx="7">
                  <c:v>0.22584816132858837</c:v>
                </c:pt>
                <c:pt idx="8">
                  <c:v>0.2458375478753026</c:v>
                </c:pt>
                <c:pt idx="9">
                  <c:v>0.2725271114032205</c:v>
                </c:pt>
                <c:pt idx="10">
                  <c:v>0.2953989456983469</c:v>
                </c:pt>
                <c:pt idx="11">
                  <c:v>0.32460948336059536</c:v>
                </c:pt>
              </c:numCache>
            </c:numRef>
          </c:val>
          <c:extLst>
            <c:ext xmlns:c16="http://schemas.microsoft.com/office/drawing/2014/chart" uri="{C3380CC4-5D6E-409C-BE32-E72D297353CC}">
              <c16:uniqueId val="{00000003-2B44-43A0-806D-CAC3D198D28A}"/>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7603305785123975"/>
          <c:w val="0.88300513522766177"/>
          <c:h val="0.1166664497516322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E!$D$230</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9C9-42AE-AF4A-C172D52432E7}"/>
                </c:ext>
              </c:extLst>
            </c:dLbl>
            <c:dLbl>
              <c:idx val="10"/>
              <c:layout>
                <c:manualLayout>
                  <c:x val="-1.6134251713440573E-16"/>
                  <c:y val="1.17587932270533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9C9-42AE-AF4A-C172D52432E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E!$F$229:$Q$229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E!$F$230:$Q$230</c:f>
              <c:numCache>
                <c:formatCode>#,##0</c:formatCode>
                <c:ptCount val="12"/>
                <c:pt idx="0">
                  <c:v>792</c:v>
                </c:pt>
                <c:pt idx="1">
                  <c:v>945</c:v>
                </c:pt>
                <c:pt idx="2">
                  <c:v>1178</c:v>
                </c:pt>
                <c:pt idx="3">
                  <c:v>1374</c:v>
                </c:pt>
                <c:pt idx="4">
                  <c:v>1556</c:v>
                </c:pt>
                <c:pt idx="5">
                  <c:v>1887</c:v>
                </c:pt>
                <c:pt idx="6">
                  <c:v>2159</c:v>
                </c:pt>
                <c:pt idx="7">
                  <c:v>2620</c:v>
                </c:pt>
                <c:pt idx="8">
                  <c:v>3126</c:v>
                </c:pt>
                <c:pt idx="9">
                  <c:v>3880</c:v>
                </c:pt>
                <c:pt idx="10">
                  <c:v>4247</c:v>
                </c:pt>
                <c:pt idx="11">
                  <c:v>4677</c:v>
                </c:pt>
              </c:numCache>
            </c:numRef>
          </c:val>
          <c:extLst>
            <c:ext xmlns:c16="http://schemas.microsoft.com/office/drawing/2014/chart" uri="{C3380CC4-5D6E-409C-BE32-E72D297353CC}">
              <c16:uniqueId val="{00000002-89C9-42AE-AF4A-C172D52432E7}"/>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E!$D$231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E!$F$231:$Q$231</c:f>
              <c:numCache>
                <c:formatCode>0.0%</c:formatCode>
                <c:ptCount val="12"/>
                <c:pt idx="0">
                  <c:v>1.0584839089062333E-2</c:v>
                </c:pt>
                <c:pt idx="1">
                  <c:v>1.0551114286990309E-2</c:v>
                </c:pt>
                <c:pt idx="2">
                  <c:v>1.0599148828965007E-2</c:v>
                </c:pt>
                <c:pt idx="3">
                  <c:v>1.0535436331153147E-2</c:v>
                </c:pt>
                <c:pt idx="4">
                  <c:v>1.0449054145709239E-2</c:v>
                </c:pt>
                <c:pt idx="5">
                  <c:v>1.0952273162577703E-2</c:v>
                </c:pt>
                <c:pt idx="6">
                  <c:v>1.0939012094220411E-2</c:v>
                </c:pt>
                <c:pt idx="7">
                  <c:v>1.1520484036214773E-2</c:v>
                </c:pt>
                <c:pt idx="8">
                  <c:v>1.206949806949807E-2</c:v>
                </c:pt>
                <c:pt idx="9">
                  <c:v>1.356923281376228E-2</c:v>
                </c:pt>
                <c:pt idx="10">
                  <c:v>1.362545557209589E-2</c:v>
                </c:pt>
                <c:pt idx="11">
                  <c:v>1.3800205365467916E-2</c:v>
                </c:pt>
              </c:numCache>
            </c:numRef>
          </c:val>
          <c:smooth val="0"/>
          <c:extLst>
            <c:ext xmlns:c16="http://schemas.microsoft.com/office/drawing/2014/chart" uri="{C3380CC4-5D6E-409C-BE32-E72D297353CC}">
              <c16:uniqueId val="{00000003-89C9-42AE-AF4A-C172D52432E7}"/>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7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2644628099173567"/>
        </c:manualLayout>
      </c:layout>
      <c:barChart>
        <c:barDir val="col"/>
        <c:grouping val="percentStacked"/>
        <c:varyColors val="0"/>
        <c:ser>
          <c:idx val="3"/>
          <c:order val="0"/>
          <c:tx>
            <c:strRef>
              <c:f>F!$D$954:$E$954</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F!$F$950:$T$950</c15:sqref>
                  </c15:fullRef>
                </c:ext>
              </c:extLst>
              <c:f>F!$F$950:$Q$950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F!$F$954:$T$954</c15:sqref>
                  </c15:fullRef>
                </c:ext>
              </c:extLst>
              <c:f>F!$F$954:$Q$954</c:f>
              <c:numCache>
                <c:formatCode>0%</c:formatCode>
                <c:ptCount val="12"/>
                <c:pt idx="0">
                  <c:v>0.70709273658259053</c:v>
                </c:pt>
                <c:pt idx="1">
                  <c:v>0.69001956947162424</c:v>
                </c:pt>
                <c:pt idx="2">
                  <c:v>0.71195057948830087</c:v>
                </c:pt>
                <c:pt idx="3">
                  <c:v>0.66857483055504674</c:v>
                </c:pt>
                <c:pt idx="4">
                  <c:v>0.57860931341540556</c:v>
                </c:pt>
                <c:pt idx="5">
                  <c:v>0.57156293448924511</c:v>
                </c:pt>
                <c:pt idx="6">
                  <c:v>0.54508852999039215</c:v>
                </c:pt>
                <c:pt idx="7">
                  <c:v>0.50499812100714014</c:v>
                </c:pt>
                <c:pt idx="8">
                  <c:v>0.44256026600166248</c:v>
                </c:pt>
                <c:pt idx="9">
                  <c:v>0.41813159216474133</c:v>
                </c:pt>
                <c:pt idx="10">
                  <c:v>0.38121546961325969</c:v>
                </c:pt>
                <c:pt idx="11">
                  <c:v>0.34740931019359689</c:v>
                </c:pt>
              </c:numCache>
            </c:numRef>
          </c:val>
          <c:extLst>
            <c:ext xmlns:c16="http://schemas.microsoft.com/office/drawing/2014/chart" uri="{C3380CC4-5D6E-409C-BE32-E72D297353CC}">
              <c16:uniqueId val="{00000000-6ADD-489D-BBA0-B0A7747D425A}"/>
            </c:ext>
          </c:extLst>
        </c:ser>
        <c:ser>
          <c:idx val="0"/>
          <c:order val="1"/>
          <c:tx>
            <c:strRef>
              <c:f>F!$D$951:$E$951</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F!$F$950:$T$950</c15:sqref>
                  </c15:fullRef>
                </c:ext>
              </c:extLst>
              <c:f>F!$F$950:$Q$950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F!$F$951:$T$951</c15:sqref>
                  </c15:fullRef>
                </c:ext>
              </c:extLst>
              <c:f>F!$F$951:$Q$951</c:f>
              <c:numCache>
                <c:formatCode>0%</c:formatCode>
                <c:ptCount val="12"/>
                <c:pt idx="0">
                  <c:v>7.0927365825905558E-2</c:v>
                </c:pt>
                <c:pt idx="1">
                  <c:v>9.7064579256360084E-2</c:v>
                </c:pt>
                <c:pt idx="2">
                  <c:v>7.7629564837087245E-2</c:v>
                </c:pt>
                <c:pt idx="3">
                  <c:v>9.5301337241252976E-2</c:v>
                </c:pt>
                <c:pt idx="4">
                  <c:v>0.11615006569023405</c:v>
                </c:pt>
                <c:pt idx="5">
                  <c:v>0.13858673427660095</c:v>
                </c:pt>
                <c:pt idx="6">
                  <c:v>0.1318570709612481</c:v>
                </c:pt>
                <c:pt idx="7">
                  <c:v>0.1472378804960541</c:v>
                </c:pt>
                <c:pt idx="8">
                  <c:v>0.15498753117206981</c:v>
                </c:pt>
                <c:pt idx="9">
                  <c:v>0.17094783669369304</c:v>
                </c:pt>
                <c:pt idx="10">
                  <c:v>0.17025298051759233</c:v>
                </c:pt>
                <c:pt idx="11">
                  <c:v>0.17173109454294844</c:v>
                </c:pt>
              </c:numCache>
            </c:numRef>
          </c:val>
          <c:extLst>
            <c:ext xmlns:c16="http://schemas.microsoft.com/office/drawing/2014/chart" uri="{C3380CC4-5D6E-409C-BE32-E72D297353CC}">
              <c16:uniqueId val="{00000001-6ADD-489D-BBA0-B0A7747D425A}"/>
            </c:ext>
          </c:extLst>
        </c:ser>
        <c:ser>
          <c:idx val="1"/>
          <c:order val="2"/>
          <c:tx>
            <c:strRef>
              <c:f>F!$D$952:$E$952</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F!$F$950:$T$950</c15:sqref>
                  </c15:fullRef>
                </c:ext>
              </c:extLst>
              <c:f>F!$F$950:$Q$950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F!$F$952:$T$952</c15:sqref>
                  </c15:fullRef>
                </c:ext>
              </c:extLst>
              <c:f>F!$F$952:$Q$952</c:f>
              <c:numCache>
                <c:formatCode>0%</c:formatCode>
                <c:ptCount val="12"/>
                <c:pt idx="0">
                  <c:v>0.10733927555471269</c:v>
                </c:pt>
                <c:pt idx="1">
                  <c:v>9.3542074363992173E-2</c:v>
                </c:pt>
                <c:pt idx="2">
                  <c:v>7.3748086595232895E-2</c:v>
                </c:pt>
                <c:pt idx="3">
                  <c:v>8.2020516578127867E-2</c:v>
                </c:pt>
                <c:pt idx="4">
                  <c:v>9.2501581431560509E-2</c:v>
                </c:pt>
                <c:pt idx="5">
                  <c:v>9.04146560889834E-2</c:v>
                </c:pt>
                <c:pt idx="6">
                  <c:v>8.9399277119458304E-2</c:v>
                </c:pt>
                <c:pt idx="7">
                  <c:v>9.6279594137542279E-2</c:v>
                </c:pt>
                <c:pt idx="8">
                  <c:v>0.10374064837905236</c:v>
                </c:pt>
                <c:pt idx="9">
                  <c:v>0.10393197962258736</c:v>
                </c:pt>
                <c:pt idx="10">
                  <c:v>0.10620820005815644</c:v>
                </c:pt>
                <c:pt idx="11">
                  <c:v>0.108671135893741</c:v>
                </c:pt>
              </c:numCache>
            </c:numRef>
          </c:val>
          <c:extLst>
            <c:ext xmlns:c16="http://schemas.microsoft.com/office/drawing/2014/chart" uri="{C3380CC4-5D6E-409C-BE32-E72D297353CC}">
              <c16:uniqueId val="{00000002-6ADD-489D-BBA0-B0A7747D425A}"/>
            </c:ext>
          </c:extLst>
        </c:ser>
        <c:ser>
          <c:idx val="2"/>
          <c:order val="3"/>
          <c:tx>
            <c:strRef>
              <c:f>F!$D$953:$E$953</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F!$F$950:$T$950</c15:sqref>
                  </c15:fullRef>
                </c:ext>
              </c:extLst>
              <c:f>F!$F$950:$Q$950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F!$F$953:$T$953</c15:sqref>
                  </c15:fullRef>
                </c:ext>
              </c:extLst>
              <c:f>F!$F$953:$Q$953</c:f>
              <c:numCache>
                <c:formatCode>0%</c:formatCode>
                <c:ptCount val="12"/>
                <c:pt idx="0">
                  <c:v>0.11464062203679121</c:v>
                </c:pt>
                <c:pt idx="1">
                  <c:v>0.11937377690802348</c:v>
                </c:pt>
                <c:pt idx="2">
                  <c:v>0.13667176907937897</c:v>
                </c:pt>
                <c:pt idx="3">
                  <c:v>0.15410331562557245</c:v>
                </c:pt>
                <c:pt idx="4">
                  <c:v>0.21273903946279987</c:v>
                </c:pt>
                <c:pt idx="5">
                  <c:v>0.19943567514517052</c:v>
                </c:pt>
                <c:pt idx="6">
                  <c:v>0.2336551219289015</c:v>
                </c:pt>
                <c:pt idx="7">
                  <c:v>0.25148440435926345</c:v>
                </c:pt>
                <c:pt idx="8">
                  <c:v>0.29871155444721531</c:v>
                </c:pt>
                <c:pt idx="9">
                  <c:v>0.30698859151897828</c:v>
                </c:pt>
                <c:pt idx="10">
                  <c:v>0.34232334981099155</c:v>
                </c:pt>
                <c:pt idx="11">
                  <c:v>0.37218845936971368</c:v>
                </c:pt>
              </c:numCache>
            </c:numRef>
          </c:val>
          <c:extLst>
            <c:ext xmlns:c16="http://schemas.microsoft.com/office/drawing/2014/chart" uri="{C3380CC4-5D6E-409C-BE32-E72D297353CC}">
              <c16:uniqueId val="{00000003-6ADD-489D-BBA0-B0A7747D425A}"/>
            </c:ext>
          </c:extLst>
        </c:ser>
        <c:dLbls>
          <c:showLegendKey val="0"/>
          <c:showVal val="0"/>
          <c:showCatName val="0"/>
          <c:showSerName val="0"/>
          <c:showPercent val="0"/>
          <c:showBubbleSize val="0"/>
        </c:dLbls>
        <c:gapWidth val="50"/>
        <c:overlap val="100"/>
        <c:axId val="32488399"/>
        <c:axId val="1"/>
      </c:barChart>
      <c:catAx>
        <c:axId val="32488399"/>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2488399"/>
        <c:crosses val="autoZero"/>
        <c:crossBetween val="between"/>
      </c:valAx>
      <c:spPr>
        <a:noFill/>
        <a:ln w="25400">
          <a:noFill/>
        </a:ln>
      </c:spPr>
    </c:plotArea>
    <c:legend>
      <c:legendPos val="b"/>
      <c:layout>
        <c:manualLayout>
          <c:xMode val="edge"/>
          <c:yMode val="edge"/>
          <c:x val="6.5019171516603913E-2"/>
          <c:y val="0.87603305785123975"/>
          <c:w val="0.88300513522766177"/>
          <c:h val="0.1166664497516322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9956482"/>
          <c:h val="0.85034013605442171"/>
        </c:manualLayout>
      </c:layout>
      <c:barChart>
        <c:barDir val="col"/>
        <c:grouping val="clustered"/>
        <c:varyColors val="0"/>
        <c:ser>
          <c:idx val="0"/>
          <c:order val="0"/>
          <c:tx>
            <c:strRef>
              <c:f>F!$F$1242</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F!$D$1243:$E$1254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F!$F$1243:$F$1254</c:f>
              <c:numCache>
                <c:formatCode>0.00%</c:formatCode>
                <c:ptCount val="12"/>
                <c:pt idx="0">
                  <c:v>3.7718008968441942E-2</c:v>
                </c:pt>
                <c:pt idx="1">
                  <c:v>0.1085387431074996</c:v>
                </c:pt>
                <c:pt idx="2">
                  <c:v>0.15721922129958155</c:v>
                </c:pt>
                <c:pt idx="3">
                  <c:v>0.11999737874348196</c:v>
                </c:pt>
                <c:pt idx="4">
                  <c:v>6.5671837407202838E-2</c:v>
                </c:pt>
                <c:pt idx="5">
                  <c:v>4.5731564609292355E-2</c:v>
                </c:pt>
                <c:pt idx="6">
                  <c:v>0.13630533893782942</c:v>
                </c:pt>
                <c:pt idx="7">
                  <c:v>0.14477761446933599</c:v>
                </c:pt>
                <c:pt idx="8">
                  <c:v>6.6402044580084071E-2</c:v>
                </c:pt>
                <c:pt idx="9">
                  <c:v>3.4600586038064388E-2</c:v>
                </c:pt>
                <c:pt idx="10">
                  <c:v>2.5341933551147267E-2</c:v>
                </c:pt>
                <c:pt idx="11">
                  <c:v>5.7143392093166948E-2</c:v>
                </c:pt>
              </c:numCache>
            </c:numRef>
          </c:val>
          <c:extLst>
            <c:ext xmlns:c16="http://schemas.microsoft.com/office/drawing/2014/chart" uri="{C3380CC4-5D6E-409C-BE32-E72D297353CC}">
              <c16:uniqueId val="{00000000-7888-4A99-A401-2265560C9493}"/>
            </c:ext>
          </c:extLst>
        </c:ser>
        <c:ser>
          <c:idx val="2"/>
          <c:order val="1"/>
          <c:tx>
            <c:strRef>
              <c:f>F!$G$1242</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F!$D$1243:$E$1254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F!$G$1243:$G$1254</c:f>
              <c:numCache>
                <c:formatCode>0.00%</c:formatCode>
                <c:ptCount val="12"/>
                <c:pt idx="0">
                  <c:v>3.6860639140769431E-2</c:v>
                </c:pt>
                <c:pt idx="1">
                  <c:v>0.10395281274760101</c:v>
                </c:pt>
                <c:pt idx="2">
                  <c:v>0.15324412360242978</c:v>
                </c:pt>
                <c:pt idx="3">
                  <c:v>0.12439475305924817</c:v>
                </c:pt>
                <c:pt idx="4">
                  <c:v>7.1670041376881766E-2</c:v>
                </c:pt>
                <c:pt idx="5">
                  <c:v>4.5937142354080467E-2</c:v>
                </c:pt>
                <c:pt idx="6">
                  <c:v>0.13600669072981778</c:v>
                </c:pt>
                <c:pt idx="7">
                  <c:v>0.14656219737652962</c:v>
                </c:pt>
                <c:pt idx="8">
                  <c:v>6.416938110749186E-2</c:v>
                </c:pt>
                <c:pt idx="9">
                  <c:v>3.3251166475922175E-2</c:v>
                </c:pt>
                <c:pt idx="10">
                  <c:v>2.200017607183731E-2</c:v>
                </c:pt>
                <c:pt idx="11">
                  <c:v>6.1176159873228275E-2</c:v>
                </c:pt>
              </c:numCache>
            </c:numRef>
          </c:val>
          <c:extLst>
            <c:ext xmlns:c16="http://schemas.microsoft.com/office/drawing/2014/chart" uri="{C3380CC4-5D6E-409C-BE32-E72D297353CC}">
              <c16:uniqueId val="{00000001-7888-4A99-A401-2265560C9493}"/>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9956482"/>
          <c:h val="0.85034013605442171"/>
        </c:manualLayout>
      </c:layout>
      <c:barChart>
        <c:barDir val="col"/>
        <c:grouping val="clustered"/>
        <c:varyColors val="0"/>
        <c:ser>
          <c:idx val="0"/>
          <c:order val="0"/>
          <c:tx>
            <c:strRef>
              <c:f>F!$F$1281</c:f>
              <c:strCache>
                <c:ptCount val="1"/>
                <c:pt idx="0">
                  <c:v>As at 2019-20 Q1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F!$D$1282:$E$1293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F!$F$1282:$F$1293</c:f>
              <c:numCache>
                <c:formatCode>0.00%</c:formatCode>
                <c:ptCount val="12"/>
                <c:pt idx="0">
                  <c:v>4.0621652755603158E-2</c:v>
                </c:pt>
                <c:pt idx="1">
                  <c:v>0.11709545077908692</c:v>
                </c:pt>
                <c:pt idx="2">
                  <c:v>0.16968129180897717</c:v>
                </c:pt>
                <c:pt idx="3">
                  <c:v>0.12949414926941655</c:v>
                </c:pt>
                <c:pt idx="4">
                  <c:v>7.0845374992421328E-2</c:v>
                </c:pt>
                <c:pt idx="5">
                  <c:v>4.9281542410218065E-2</c:v>
                </c:pt>
                <c:pt idx="6">
                  <c:v>0.14676340413492048</c:v>
                </c:pt>
                <c:pt idx="7">
                  <c:v>0.15547381823326126</c:v>
                </c:pt>
                <c:pt idx="8">
                  <c:v>6.9622683454255166E-2</c:v>
                </c:pt>
                <c:pt idx="9">
                  <c:v>2.9193023584810331E-2</c:v>
                </c:pt>
                <c:pt idx="10">
                  <c:v>1.0498979406236737E-2</c:v>
                </c:pt>
                <c:pt idx="11">
                  <c:v>1.083244073482751E-2</c:v>
                </c:pt>
              </c:numCache>
            </c:numRef>
          </c:val>
          <c:extLst>
            <c:ext xmlns:c16="http://schemas.microsoft.com/office/drawing/2014/chart" uri="{C3380CC4-5D6E-409C-BE32-E72D297353CC}">
              <c16:uniqueId val="{00000000-405F-439E-8257-6D4B8A45F223}"/>
            </c:ext>
          </c:extLst>
        </c:ser>
        <c:ser>
          <c:idx val="2"/>
          <c:order val="1"/>
          <c:tx>
            <c:strRef>
              <c:f>F!$G$1281</c:f>
              <c:strCache>
                <c:ptCount val="1"/>
                <c:pt idx="0">
                  <c:v>As at 2019-20 Q2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F!$D$1282:$E$1293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F!$G$1282:$G$1293</c:f>
              <c:numCache>
                <c:formatCode>0.00%</c:formatCode>
                <c:ptCount val="12"/>
                <c:pt idx="0">
                  <c:v>3.9618314823939661E-2</c:v>
                </c:pt>
                <c:pt idx="1">
                  <c:v>0.11182390175491794</c:v>
                </c:pt>
                <c:pt idx="2">
                  <c:v>0.1649168024864496</c:v>
                </c:pt>
                <c:pt idx="3">
                  <c:v>0.133864609786605</c:v>
                </c:pt>
                <c:pt idx="4">
                  <c:v>7.7104574915665386E-2</c:v>
                </c:pt>
                <c:pt idx="5">
                  <c:v>4.9349960201644998E-2</c:v>
                </c:pt>
                <c:pt idx="6">
                  <c:v>0.14607891445248836</c:v>
                </c:pt>
                <c:pt idx="7">
                  <c:v>0.1568908008945154</c:v>
                </c:pt>
                <c:pt idx="8">
                  <c:v>6.7448735928438766E-2</c:v>
                </c:pt>
                <c:pt idx="9">
                  <c:v>2.9640298677178486E-2</c:v>
                </c:pt>
                <c:pt idx="10">
                  <c:v>1.0527612477731874E-2</c:v>
                </c:pt>
                <c:pt idx="11">
                  <c:v>1.1901603305158624E-2</c:v>
                </c:pt>
              </c:numCache>
            </c:numRef>
          </c:val>
          <c:extLst>
            <c:ext xmlns:c16="http://schemas.microsoft.com/office/drawing/2014/chart" uri="{C3380CC4-5D6E-409C-BE32-E72D297353CC}">
              <c16:uniqueId val="{00000001-405F-439E-8257-6D4B8A45F223}"/>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33208808459471"/>
          <c:y val="4.817371042905351E-2"/>
          <c:w val="0.82866791191540523"/>
          <c:h val="0.73127537629224904"/>
        </c:manualLayout>
      </c:layout>
      <c:barChart>
        <c:barDir val="col"/>
        <c:grouping val="clustered"/>
        <c:varyColors val="0"/>
        <c:ser>
          <c:idx val="0"/>
          <c:order val="0"/>
          <c:tx>
            <c:strRef>
              <c:f>F!$F$1321</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F!$D$1322:$E$1330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F!$F$1322:$F$1330</c:f>
              <c:numCache>
                <c:formatCode>#,##0_ ;\-#,##0\ </c:formatCode>
                <c:ptCount val="9"/>
                <c:pt idx="0">
                  <c:v>18517.278884011903</c:v>
                </c:pt>
                <c:pt idx="1">
                  <c:v>19187.222419370886</c:v>
                </c:pt>
                <c:pt idx="2">
                  <c:v>44011.471443255352</c:v>
                </c:pt>
                <c:pt idx="3">
                  <c:v>72574.074474008623</c:v>
                </c:pt>
                <c:pt idx="4">
                  <c:v>100335.31595690122</c:v>
                </c:pt>
                <c:pt idx="5">
                  <c:v>103286.55934975336</c:v>
                </c:pt>
                <c:pt idx="6">
                  <c:v>110585.48721031052</c:v>
                </c:pt>
                <c:pt idx="7">
                  <c:v>104129.20666050658</c:v>
                </c:pt>
                <c:pt idx="8">
                  <c:v>103786.39697650052</c:v>
                </c:pt>
              </c:numCache>
            </c:numRef>
          </c:val>
          <c:extLst>
            <c:ext xmlns:c16="http://schemas.microsoft.com/office/drawing/2014/chart" uri="{C3380CC4-5D6E-409C-BE32-E72D297353CC}">
              <c16:uniqueId val="{00000000-F495-46E1-8047-963544390E5C}"/>
            </c:ext>
          </c:extLst>
        </c:ser>
        <c:ser>
          <c:idx val="2"/>
          <c:order val="1"/>
          <c:tx>
            <c:strRef>
              <c:f>F!$G$1321</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F!$D$1322:$E$1330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F!$G$1322:$G$1330</c:f>
              <c:numCache>
                <c:formatCode>#,##0_ ;\-#,##0\ </c:formatCode>
                <c:ptCount val="9"/>
                <c:pt idx="0">
                  <c:v>19605.167343456043</c:v>
                </c:pt>
                <c:pt idx="1">
                  <c:v>19655.752049182825</c:v>
                </c:pt>
                <c:pt idx="2">
                  <c:v>45805.924801090478</c:v>
                </c:pt>
                <c:pt idx="3">
                  <c:v>74925.601073851532</c:v>
                </c:pt>
                <c:pt idx="4">
                  <c:v>102927.92664383251</c:v>
                </c:pt>
                <c:pt idx="5">
                  <c:v>106319.68404790995</c:v>
                </c:pt>
                <c:pt idx="6">
                  <c:v>113561.37255071246</c:v>
                </c:pt>
                <c:pt idx="7">
                  <c:v>107128.53379884266</c:v>
                </c:pt>
                <c:pt idx="8">
                  <c:v>106112.8704279917</c:v>
                </c:pt>
              </c:numCache>
            </c:numRef>
          </c:val>
          <c:extLst>
            <c:ext xmlns:c16="http://schemas.microsoft.com/office/drawing/2014/chart" uri="{C3380CC4-5D6E-409C-BE32-E72D297353CC}">
              <c16:uniqueId val="{00000001-F495-46E1-8047-963544390E5C}"/>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64992800024512"/>
          <c:y val="4.9579673398938984E-2"/>
          <c:w val="0.82635007199975485"/>
          <c:h val="0.73065407180941788"/>
        </c:manualLayout>
      </c:layout>
      <c:barChart>
        <c:barDir val="col"/>
        <c:grouping val="clustered"/>
        <c:varyColors val="0"/>
        <c:ser>
          <c:idx val="0"/>
          <c:order val="0"/>
          <c:tx>
            <c:strRef>
              <c:f>F!$F$1401</c:f>
              <c:strCache>
                <c:ptCount val="1"/>
                <c:pt idx="0">
                  <c:v>As at 2019-20 Q1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F!$D$1402:$E$1416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F!$F$1402:$F$1416</c:f>
              <c:numCache>
                <c:formatCode>#,##0_ ;\-#,##0\ </c:formatCode>
                <c:ptCount val="15"/>
                <c:pt idx="0">
                  <c:v>13251.907087600919</c:v>
                </c:pt>
                <c:pt idx="1">
                  <c:v>16560.492002875406</c:v>
                </c:pt>
                <c:pt idx="2">
                  <c:v>19389.874227991939</c:v>
                </c:pt>
                <c:pt idx="3">
                  <c:v>14748.631452050899</c:v>
                </c:pt>
                <c:pt idx="4">
                  <c:v>24865.090872269539</c:v>
                </c:pt>
                <c:pt idx="5">
                  <c:v>24179.95282047135</c:v>
                </c:pt>
                <c:pt idx="6">
                  <c:v>42215.791178956017</c:v>
                </c:pt>
                <c:pt idx="7">
                  <c:v>50868.903553940741</c:v>
                </c:pt>
                <c:pt idx="8">
                  <c:v>61445.860518282607</c:v>
                </c:pt>
                <c:pt idx="9">
                  <c:v>87437.645970432364</c:v>
                </c:pt>
                <c:pt idx="10">
                  <c:v>90671.35756649611</c:v>
                </c:pt>
                <c:pt idx="11">
                  <c:v>153412.06635375854</c:v>
                </c:pt>
                <c:pt idx="12">
                  <c:v>87612.776220957079</c:v>
                </c:pt>
                <c:pt idx="13">
                  <c:v>210103.22512170664</c:v>
                </c:pt>
                <c:pt idx="14">
                  <c:v>320181.70098406199</c:v>
                </c:pt>
              </c:numCache>
            </c:numRef>
          </c:val>
          <c:extLst>
            <c:ext xmlns:c16="http://schemas.microsoft.com/office/drawing/2014/chart" uri="{C3380CC4-5D6E-409C-BE32-E72D297353CC}">
              <c16:uniqueId val="{00000000-0DDD-492F-93E6-5F411A75CC39}"/>
            </c:ext>
          </c:extLst>
        </c:ser>
        <c:ser>
          <c:idx val="2"/>
          <c:order val="1"/>
          <c:tx>
            <c:strRef>
              <c:f>F!$G$1401</c:f>
              <c:strCache>
                <c:ptCount val="1"/>
                <c:pt idx="0">
                  <c:v>As at 2019-20 Q2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F!$D$1402:$E$1416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F!$G$1402:$G$1416</c:f>
              <c:numCache>
                <c:formatCode>#,##0_ ;\-#,##0\ </c:formatCode>
                <c:ptCount val="15"/>
                <c:pt idx="0">
                  <c:v>14117.954550641216</c:v>
                </c:pt>
                <c:pt idx="1">
                  <c:v>19169.493775794708</c:v>
                </c:pt>
                <c:pt idx="2">
                  <c:v>19558.624175121047</c:v>
                </c:pt>
                <c:pt idx="3">
                  <c:v>14727.101924942768</c:v>
                </c:pt>
                <c:pt idx="4">
                  <c:v>25084.181966482873</c:v>
                </c:pt>
                <c:pt idx="5">
                  <c:v>24600.657878286784</c:v>
                </c:pt>
                <c:pt idx="6">
                  <c:v>42848.870182035884</c:v>
                </c:pt>
                <c:pt idx="7">
                  <c:v>50895.955544240962</c:v>
                </c:pt>
                <c:pt idx="8">
                  <c:v>64666.583603921019</c:v>
                </c:pt>
                <c:pt idx="9">
                  <c:v>88229.673106785209</c:v>
                </c:pt>
                <c:pt idx="10">
                  <c:v>93772.145208762027</c:v>
                </c:pt>
                <c:pt idx="11">
                  <c:v>159056.78895497569</c:v>
                </c:pt>
                <c:pt idx="12">
                  <c:v>91808.706369532287</c:v>
                </c:pt>
                <c:pt idx="13">
                  <c:v>220311.5153084544</c:v>
                </c:pt>
                <c:pt idx="14">
                  <c:v>300209.64378736232</c:v>
                </c:pt>
              </c:numCache>
            </c:numRef>
          </c:val>
          <c:extLst>
            <c:ext xmlns:c16="http://schemas.microsoft.com/office/drawing/2014/chart" uri="{C3380CC4-5D6E-409C-BE32-E72D297353CC}">
              <c16:uniqueId val="{00000001-0DDD-492F-93E6-5F411A75CC39}"/>
            </c:ext>
          </c:extLst>
        </c:ser>
        <c:dLbls>
          <c:showLegendKey val="0"/>
          <c:showVal val="0"/>
          <c:showCatName val="0"/>
          <c:showSerName val="0"/>
          <c:showPercent val="0"/>
          <c:showBubbleSize val="0"/>
        </c:dLbls>
        <c:gapWidth val="60"/>
        <c:axId val="655711176"/>
        <c:axId val="655711960"/>
      </c:barChart>
      <c:catAx>
        <c:axId val="6557111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960"/>
        <c:crosses val="autoZero"/>
        <c:auto val="1"/>
        <c:lblAlgn val="ctr"/>
        <c:lblOffset val="100"/>
        <c:noMultiLvlLbl val="0"/>
      </c:catAx>
      <c:valAx>
        <c:axId val="6557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57111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249413640962703E-3"/>
          <c:y val="7.8291952789105862E-3"/>
          <c:w val="0.99597512397907062"/>
          <c:h val="0.84961767204757854"/>
        </c:manualLayout>
      </c:layout>
      <c:barChart>
        <c:barDir val="col"/>
        <c:grouping val="clustered"/>
        <c:varyColors val="0"/>
        <c:ser>
          <c:idx val="0"/>
          <c:order val="0"/>
          <c:tx>
            <c:strRef>
              <c:f>F!$J$1540</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F!$D$1541:$H$1546</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F!$J$1541:$J$1546</c:f>
              <c:numCache>
                <c:formatCode>General</c:formatCode>
                <c:ptCount val="6"/>
                <c:pt idx="0" formatCode="0%">
                  <c:v>0.73506079148518244</c:v>
                </c:pt>
              </c:numCache>
            </c:numRef>
          </c:val>
          <c:extLst>
            <c:ext xmlns:c16="http://schemas.microsoft.com/office/drawing/2014/chart" uri="{C3380CC4-5D6E-409C-BE32-E72D297353CC}">
              <c16:uniqueId val="{00000000-E6C2-4D76-BC28-9EB87DB91DD1}"/>
            </c:ext>
          </c:extLst>
        </c:ser>
        <c:ser>
          <c:idx val="1"/>
          <c:order val="1"/>
          <c:tx>
            <c:strRef>
              <c:f>F!$I$1540</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F!$D$1541:$H$1546</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F!$I$1541:$I$1546</c:f>
              <c:numCache>
                <c:formatCode>0%</c:formatCode>
                <c:ptCount val="6"/>
                <c:pt idx="1">
                  <c:v>0.49162942581713237</c:v>
                </c:pt>
                <c:pt idx="2">
                  <c:v>0.64525283009968759</c:v>
                </c:pt>
                <c:pt idx="3">
                  <c:v>0.7441994523421599</c:v>
                </c:pt>
                <c:pt idx="4">
                  <c:v>0.80653580061569563</c:v>
                </c:pt>
                <c:pt idx="5">
                  <c:v>0.82788665405864226</c:v>
                </c:pt>
              </c:numCache>
            </c:numRef>
          </c:val>
          <c:extLst>
            <c:ext xmlns:c16="http://schemas.microsoft.com/office/drawing/2014/chart" uri="{C3380CC4-5D6E-409C-BE32-E72D297353CC}">
              <c16:uniqueId val="{00000001-E6C2-4D76-BC28-9EB87DB91DD1}"/>
            </c:ext>
          </c:extLst>
        </c:ser>
        <c:dLbls>
          <c:showLegendKey val="0"/>
          <c:showVal val="0"/>
          <c:showCatName val="0"/>
          <c:showSerName val="0"/>
          <c:showPercent val="0"/>
          <c:showBubbleSize val="0"/>
        </c:dLbls>
        <c:gapWidth val="150"/>
        <c:overlap val="100"/>
        <c:axId val="787074584"/>
        <c:axId val="787073800"/>
      </c:barChart>
      <c:catAx>
        <c:axId val="787074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3800"/>
        <c:crosses val="autoZero"/>
        <c:auto val="1"/>
        <c:lblAlgn val="ctr"/>
        <c:lblOffset val="100"/>
        <c:tickMarkSkip val="1"/>
        <c:noMultiLvlLbl val="0"/>
      </c:catAx>
      <c:valAx>
        <c:axId val="7870738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4584"/>
        <c:crosses val="autoZero"/>
        <c:crossBetween val="between"/>
      </c:valAx>
      <c:spPr>
        <a:noFill/>
        <a:ln>
          <a:noFill/>
        </a:ln>
        <a:effectLst/>
      </c:spPr>
    </c:plotArea>
    <c:legend>
      <c:legendPos val="b"/>
      <c:legendEntry>
        <c:idx val="0"/>
        <c:delete val="1"/>
      </c:legendEntry>
      <c:layout>
        <c:manualLayout>
          <c:xMode val="edge"/>
          <c:yMode val="edge"/>
          <c:x val="0.30403198605732368"/>
          <c:y val="0.8738303039222901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9.5309150111079367E-3"/>
          <c:w val="0.996057257158108"/>
          <c:h val="0.84961767204757854"/>
        </c:manualLayout>
      </c:layout>
      <c:barChart>
        <c:barDir val="col"/>
        <c:grouping val="clustered"/>
        <c:varyColors val="0"/>
        <c:ser>
          <c:idx val="0"/>
          <c:order val="0"/>
          <c:tx>
            <c:strRef>
              <c:f>F!$G$1580</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F!$D$1581:$E$1583</c:f>
              <c:strCache>
                <c:ptCount val="3"/>
                <c:pt idx="0">
                  <c:v>NSW</c:v>
                </c:pt>
                <c:pt idx="1">
                  <c:v>SIL</c:v>
                </c:pt>
                <c:pt idx="2">
                  <c:v>Non-SIL</c:v>
                </c:pt>
              </c:strCache>
            </c:strRef>
          </c:cat>
          <c:val>
            <c:numRef>
              <c:f>F!$G$1581:$G$1583</c:f>
              <c:numCache>
                <c:formatCode>General</c:formatCode>
                <c:ptCount val="3"/>
                <c:pt idx="0" formatCode="0%">
                  <c:v>0.73506079148518244</c:v>
                </c:pt>
              </c:numCache>
            </c:numRef>
          </c:val>
          <c:extLst>
            <c:ext xmlns:c16="http://schemas.microsoft.com/office/drawing/2014/chart" uri="{C3380CC4-5D6E-409C-BE32-E72D297353CC}">
              <c16:uniqueId val="{00000000-2D05-4CF7-8603-7D2A95B734EF}"/>
            </c:ext>
          </c:extLst>
        </c:ser>
        <c:ser>
          <c:idx val="1"/>
          <c:order val="1"/>
          <c:tx>
            <c:strRef>
              <c:f>F!$F$1580</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F!$D$1581:$E$1583</c:f>
              <c:strCache>
                <c:ptCount val="3"/>
                <c:pt idx="0">
                  <c:v>NSW</c:v>
                </c:pt>
                <c:pt idx="1">
                  <c:v>SIL</c:v>
                </c:pt>
                <c:pt idx="2">
                  <c:v>Non-SIL</c:v>
                </c:pt>
              </c:strCache>
            </c:strRef>
          </c:cat>
          <c:val>
            <c:numRef>
              <c:f>F!$F$1581:$F$1583</c:f>
              <c:numCache>
                <c:formatCode>0%</c:formatCode>
                <c:ptCount val="3"/>
                <c:pt idx="1">
                  <c:v>0.85924333824501897</c:v>
                </c:pt>
                <c:pt idx="2">
                  <c:v>0.6672171679855845</c:v>
                </c:pt>
              </c:numCache>
            </c:numRef>
          </c:val>
          <c:extLst>
            <c:ext xmlns:c16="http://schemas.microsoft.com/office/drawing/2014/chart" uri="{C3380CC4-5D6E-409C-BE32-E72D297353CC}">
              <c16:uniqueId val="{00000001-2D05-4CF7-8603-7D2A95B734EF}"/>
            </c:ext>
          </c:extLst>
        </c:ser>
        <c:dLbls>
          <c:showLegendKey val="0"/>
          <c:showVal val="0"/>
          <c:showCatName val="0"/>
          <c:showSerName val="0"/>
          <c:showPercent val="0"/>
          <c:showBubbleSize val="0"/>
        </c:dLbls>
        <c:gapWidth val="150"/>
        <c:overlap val="100"/>
        <c:axId val="787068312"/>
        <c:axId val="787067136"/>
      </c:barChart>
      <c:catAx>
        <c:axId val="7870683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7136"/>
        <c:crosses val="autoZero"/>
        <c:auto val="1"/>
        <c:lblAlgn val="ctr"/>
        <c:lblOffset val="100"/>
        <c:tickMarkSkip val="1"/>
        <c:noMultiLvlLbl val="0"/>
      </c:catAx>
      <c:valAx>
        <c:axId val="787067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831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7460287693005302E-3"/>
          <c:y val="9.3619446550207222E-3"/>
          <c:w val="0.99625392146526992"/>
          <c:h val="0.84961767204757854"/>
        </c:manualLayout>
      </c:layout>
      <c:barChart>
        <c:barDir val="col"/>
        <c:grouping val="clustered"/>
        <c:varyColors val="0"/>
        <c:ser>
          <c:idx val="0"/>
          <c:order val="0"/>
          <c:tx>
            <c:strRef>
              <c:f>F!$G$1619</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F!$D$1620:$E$1623</c:f>
              <c:strCache>
                <c:ptCount val="4"/>
                <c:pt idx="0">
                  <c:v>NSW</c:v>
                </c:pt>
                <c:pt idx="1">
                  <c:v>Core</c:v>
                </c:pt>
                <c:pt idx="2">
                  <c:v>Capacity Building</c:v>
                </c:pt>
                <c:pt idx="3">
                  <c:v>Capital</c:v>
                </c:pt>
              </c:strCache>
            </c:strRef>
          </c:cat>
          <c:val>
            <c:numRef>
              <c:f>F!$G$1620:$G$1623</c:f>
              <c:numCache>
                <c:formatCode>General</c:formatCode>
                <c:ptCount val="4"/>
                <c:pt idx="0" formatCode="0%">
                  <c:v>0.73506079148526637</c:v>
                </c:pt>
              </c:numCache>
            </c:numRef>
          </c:val>
          <c:extLst>
            <c:ext xmlns:c16="http://schemas.microsoft.com/office/drawing/2014/chart" uri="{C3380CC4-5D6E-409C-BE32-E72D297353CC}">
              <c16:uniqueId val="{00000000-F08C-45F7-971C-77241B9E0857}"/>
            </c:ext>
          </c:extLst>
        </c:ser>
        <c:ser>
          <c:idx val="1"/>
          <c:order val="1"/>
          <c:tx>
            <c:strRef>
              <c:f>F!$F$1619</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F!$D$1620:$E$1623</c:f>
              <c:strCache>
                <c:ptCount val="4"/>
                <c:pt idx="0">
                  <c:v>NSW</c:v>
                </c:pt>
                <c:pt idx="1">
                  <c:v>Core</c:v>
                </c:pt>
                <c:pt idx="2">
                  <c:v>Capacity Building</c:v>
                </c:pt>
                <c:pt idx="3">
                  <c:v>Capital</c:v>
                </c:pt>
              </c:strCache>
            </c:strRef>
          </c:cat>
          <c:val>
            <c:numRef>
              <c:f>F!$F$1620:$F$1623</c:f>
              <c:numCache>
                <c:formatCode>0%</c:formatCode>
                <c:ptCount val="4"/>
                <c:pt idx="1">
                  <c:v>0.75945564714020952</c:v>
                </c:pt>
                <c:pt idx="2">
                  <c:v>0.63275765697070008</c:v>
                </c:pt>
                <c:pt idx="3">
                  <c:v>0.74513564072713745</c:v>
                </c:pt>
              </c:numCache>
            </c:numRef>
          </c:val>
          <c:extLst>
            <c:ext xmlns:c16="http://schemas.microsoft.com/office/drawing/2014/chart" uri="{C3380CC4-5D6E-409C-BE32-E72D297353CC}">
              <c16:uniqueId val="{00000001-F08C-45F7-971C-77241B9E0857}"/>
            </c:ext>
          </c:extLst>
        </c:ser>
        <c:dLbls>
          <c:showLegendKey val="0"/>
          <c:showVal val="0"/>
          <c:showCatName val="0"/>
          <c:showSerName val="0"/>
          <c:showPercent val="0"/>
          <c:showBubbleSize val="0"/>
        </c:dLbls>
        <c:gapWidth val="150"/>
        <c:overlap val="100"/>
        <c:axId val="787064784"/>
        <c:axId val="787069488"/>
      </c:barChart>
      <c:catAx>
        <c:axId val="7870647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9488"/>
        <c:crosses val="autoZero"/>
        <c:auto val="1"/>
        <c:lblAlgn val="ctr"/>
        <c:lblOffset val="100"/>
        <c:tickMarkSkip val="1"/>
        <c:noMultiLvlLbl val="0"/>
      </c:catAx>
      <c:valAx>
        <c:axId val="78706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478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92667460199031E-2"/>
          <c:w val="1"/>
          <c:h val="0.84961767204757854"/>
        </c:manualLayout>
      </c:layout>
      <c:barChart>
        <c:barDir val="col"/>
        <c:grouping val="clustered"/>
        <c:varyColors val="0"/>
        <c:ser>
          <c:idx val="0"/>
          <c:order val="0"/>
          <c:tx>
            <c:strRef>
              <c:f>F!$G$1664</c:f>
              <c:strCache>
                <c:ptCount val="1"/>
                <c:pt idx="0">
                  <c:v>As at 31 December 2019</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F!$D$1665:$E$1672</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F!$G$1665:$G$1672</c:f>
              <c:numCache>
                <c:formatCode>General</c:formatCode>
                <c:ptCount val="8"/>
                <c:pt idx="0" formatCode="0%">
                  <c:v>0.73506079148520953</c:v>
                </c:pt>
              </c:numCache>
            </c:numRef>
          </c:val>
          <c:extLst>
            <c:ext xmlns:c16="http://schemas.microsoft.com/office/drawing/2014/chart" uri="{C3380CC4-5D6E-409C-BE32-E72D297353CC}">
              <c16:uniqueId val="{00000000-48DB-4F47-90BC-E322BA563893}"/>
            </c:ext>
          </c:extLst>
        </c:ser>
        <c:ser>
          <c:idx val="1"/>
          <c:order val="1"/>
          <c:tx>
            <c:strRef>
              <c:f>F!$F$1664</c:f>
              <c:strCache>
                <c:ptCount val="1"/>
                <c:pt idx="0">
                  <c:v>As at 31 December 2019</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F!$D$1665:$E$1672</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F!$F$1665:$F$1672</c:f>
              <c:numCache>
                <c:formatCode>0%</c:formatCode>
                <c:ptCount val="8"/>
                <c:pt idx="1">
                  <c:v>0.7481425315694713</c:v>
                </c:pt>
                <c:pt idx="2">
                  <c:v>0.76017683415595649</c:v>
                </c:pt>
                <c:pt idx="3">
                  <c:v>0.71996705707893094</c:v>
                </c:pt>
                <c:pt idx="4">
                  <c:v>0.68903316104392243</c:v>
                </c:pt>
                <c:pt idx="5">
                  <c:v>0.66060443297477744</c:v>
                </c:pt>
                <c:pt idx="6">
                  <c:v>0.51989245189496647</c:v>
                </c:pt>
                <c:pt idx="7">
                  <c:v>0.35266298209422542</c:v>
                </c:pt>
              </c:numCache>
            </c:numRef>
          </c:val>
          <c:extLst>
            <c:ext xmlns:c16="http://schemas.microsoft.com/office/drawing/2014/chart" uri="{C3380CC4-5D6E-409C-BE32-E72D297353CC}">
              <c16:uniqueId val="{00000001-48DB-4F47-90BC-E322BA563893}"/>
            </c:ext>
          </c:extLst>
        </c:ser>
        <c:dLbls>
          <c:dLblPos val="outEnd"/>
          <c:showLegendKey val="0"/>
          <c:showVal val="1"/>
          <c:showCatName val="0"/>
          <c:showSerName val="0"/>
          <c:showPercent val="0"/>
          <c:showBubbleSize val="0"/>
        </c:dLbls>
        <c:gapWidth val="150"/>
        <c:overlap val="100"/>
        <c:axId val="787071840"/>
        <c:axId val="787066744"/>
      </c:barChart>
      <c:catAx>
        <c:axId val="7870718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66744"/>
        <c:crosses val="autoZero"/>
        <c:auto val="1"/>
        <c:lblAlgn val="ctr"/>
        <c:lblOffset val="100"/>
        <c:tickMarkSkip val="1"/>
        <c:noMultiLvlLbl val="0"/>
      </c:catAx>
      <c:valAx>
        <c:axId val="787066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7071840"/>
        <c:crosses val="autoZero"/>
        <c:crossBetween val="between"/>
      </c:valAx>
      <c:spPr>
        <a:noFill/>
        <a:ln>
          <a:noFill/>
        </a:ln>
        <a:effectLst/>
      </c:spPr>
    </c:plotArea>
    <c:legend>
      <c:legendPos val="b"/>
      <c:legendEntry>
        <c:idx val="0"/>
        <c:delete val="1"/>
      </c:legendEntry>
      <c:layout>
        <c:manualLayout>
          <c:xMode val="edge"/>
          <c:yMode val="edge"/>
          <c:x val="0.26433574222300366"/>
          <c:y val="0.9230813692893314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844130869779894E-2"/>
          <c:y val="1.4687926509186352E-2"/>
          <c:w val="0.94215582607940329"/>
          <c:h val="0.85034013605442171"/>
        </c:manualLayout>
      </c:layout>
      <c:barChart>
        <c:barDir val="bar"/>
        <c:grouping val="clustered"/>
        <c:varyColors val="0"/>
        <c:ser>
          <c:idx val="0"/>
          <c:order val="0"/>
          <c:tx>
            <c:strRef>
              <c:f>F!$F$1358</c:f>
              <c:strCache>
                <c:ptCount val="1"/>
                <c:pt idx="0">
                  <c:v>As at 2019-20 Q1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F!$D$1359:$E$1374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F!$F$1359:$F$1374</c:f>
              <c:numCache>
                <c:formatCode>#,##0_ ;\-#,##0\ </c:formatCode>
                <c:ptCount val="16"/>
                <c:pt idx="0">
                  <c:v>119702.03874321262</c:v>
                </c:pt>
                <c:pt idx="1">
                  <c:v>32886.138104498445</c:v>
                </c:pt>
                <c:pt idx="2">
                  <c:v>118325.61509583665</c:v>
                </c:pt>
                <c:pt idx="3">
                  <c:v>15277.299854946408</c:v>
                </c:pt>
                <c:pt idx="4">
                  <c:v>17066.642504512904</c:v>
                </c:pt>
                <c:pt idx="5">
                  <c:v>12483.779064840855</c:v>
                </c:pt>
                <c:pt idx="6">
                  <c:v>92590.698631142688</c:v>
                </c:pt>
                <c:pt idx="7">
                  <c:v>89298.463677820939</c:v>
                </c:pt>
                <c:pt idx="8">
                  <c:v>74831.151237074242</c:v>
                </c:pt>
                <c:pt idx="9">
                  <c:v>132154.2541975319</c:v>
                </c:pt>
                <c:pt idx="10">
                  <c:v>96170.989378344428</c:v>
                </c:pt>
                <c:pt idx="11">
                  <c:v>33331.741085079244</c:v>
                </c:pt>
                <c:pt idx="12">
                  <c:v>100820.58639480558</c:v>
                </c:pt>
                <c:pt idx="13">
                  <c:v>63543.102052795322</c:v>
                </c:pt>
                <c:pt idx="14">
                  <c:v>11636.837461591893</c:v>
                </c:pt>
                <c:pt idx="15">
                  <c:v>78466.641945039941</c:v>
                </c:pt>
              </c:numCache>
            </c:numRef>
          </c:val>
          <c:extLst>
            <c:ext xmlns:c16="http://schemas.microsoft.com/office/drawing/2014/chart" uri="{C3380CC4-5D6E-409C-BE32-E72D297353CC}">
              <c16:uniqueId val="{00000000-B4CD-40BE-8CCA-3A6D493F2B03}"/>
            </c:ext>
          </c:extLst>
        </c:ser>
        <c:ser>
          <c:idx val="1"/>
          <c:order val="1"/>
          <c:tx>
            <c:strRef>
              <c:f>F!$G$1358</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F!$D$1359:$E$1374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F!$G$1359:$G$1374</c:f>
              <c:numCache>
                <c:formatCode>#,##0_ ;\-#,##0\ </c:formatCode>
                <c:ptCount val="16"/>
                <c:pt idx="0">
                  <c:v>125865.32843687743</c:v>
                </c:pt>
                <c:pt idx="1">
                  <c:v>34107.65366985913</c:v>
                </c:pt>
                <c:pt idx="2">
                  <c:v>123019.93843577283</c:v>
                </c:pt>
                <c:pt idx="3">
                  <c:v>16138.65964753751</c:v>
                </c:pt>
                <c:pt idx="4">
                  <c:v>17938.574666126915</c:v>
                </c:pt>
                <c:pt idx="5">
                  <c:v>12495.754749138099</c:v>
                </c:pt>
                <c:pt idx="6">
                  <c:v>95827.921188091481</c:v>
                </c:pt>
                <c:pt idx="7">
                  <c:v>91607.310111962026</c:v>
                </c:pt>
                <c:pt idx="8">
                  <c:v>77603.954483730806</c:v>
                </c:pt>
                <c:pt idx="9">
                  <c:v>135959.70417468893</c:v>
                </c:pt>
                <c:pt idx="10">
                  <c:v>99424.638525622024</c:v>
                </c:pt>
                <c:pt idx="11">
                  <c:v>33842.449311538592</c:v>
                </c:pt>
                <c:pt idx="12">
                  <c:v>104441.48372259733</c:v>
                </c:pt>
                <c:pt idx="13">
                  <c:v>64247.649162136717</c:v>
                </c:pt>
                <c:pt idx="14">
                  <c:v>11840.52898079632</c:v>
                </c:pt>
                <c:pt idx="15">
                  <c:v>86812.643365642667</c:v>
                </c:pt>
              </c:numCache>
            </c:numRef>
          </c:val>
          <c:extLst>
            <c:ext xmlns:c16="http://schemas.microsoft.com/office/drawing/2014/chart" uri="{C3380CC4-5D6E-409C-BE32-E72D297353CC}">
              <c16:uniqueId val="{00000001-B4CD-40BE-8CCA-3A6D493F2B03}"/>
            </c:ext>
          </c:extLst>
        </c:ser>
        <c:dLbls>
          <c:showLegendKey val="0"/>
          <c:showVal val="0"/>
          <c:showCatName val="0"/>
          <c:showSerName val="0"/>
          <c:showPercent val="0"/>
          <c:showBubbleSize val="0"/>
        </c:dLbls>
        <c:gapWidth val="182"/>
        <c:axId val="1699629456"/>
        <c:axId val="1699622240"/>
      </c:barChart>
      <c:catAx>
        <c:axId val="1699629456"/>
        <c:scaling>
          <c:orientation val="minMax"/>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2240"/>
        <c:crosses val="autoZero"/>
        <c:auto val="0"/>
        <c:lblAlgn val="ctr"/>
        <c:lblOffset val="100"/>
        <c:noMultiLvlLbl val="0"/>
      </c:catAx>
      <c:valAx>
        <c:axId val="1699622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nextTo"/>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99629456"/>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E!$D$225</c:f>
              <c:strCache>
                <c:ptCount val="1"/>
                <c:pt idx="0">
                  <c:v>Remote/Very Remote</c:v>
                </c:pt>
              </c:strCache>
            </c:strRef>
          </c:tx>
          <c:spPr>
            <a:solidFill>
              <a:srgbClr val="B4A3C8"/>
            </a:solidFill>
            <a:ln w="25400">
              <a:noFill/>
            </a:ln>
          </c:spPr>
          <c:invertIfNegative val="0"/>
          <c:dLbls>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D23-478D-A0E5-269AFA7636E3}"/>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D23-478D-A0E5-269AFA7636E3}"/>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D23-478D-A0E5-269AFA7636E3}"/>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D23-478D-A0E5-269AFA7636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E!$F$224:$Q$224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f>E!$F$225:$Q$225</c:f>
              <c:numCache>
                <c:formatCode>#,##0</c:formatCode>
                <c:ptCount val="12"/>
                <c:pt idx="0">
                  <c:v>190</c:v>
                </c:pt>
                <c:pt idx="1">
                  <c:v>158</c:v>
                </c:pt>
                <c:pt idx="2">
                  <c:v>239</c:v>
                </c:pt>
                <c:pt idx="3">
                  <c:v>207</c:v>
                </c:pt>
                <c:pt idx="4">
                  <c:v>193</c:v>
                </c:pt>
                <c:pt idx="5">
                  <c:v>348</c:v>
                </c:pt>
                <c:pt idx="6">
                  <c:v>289</c:v>
                </c:pt>
                <c:pt idx="7">
                  <c:v>478</c:v>
                </c:pt>
                <c:pt idx="8">
                  <c:v>516</c:v>
                </c:pt>
                <c:pt idx="9">
                  <c:v>763</c:v>
                </c:pt>
                <c:pt idx="10">
                  <c:v>377</c:v>
                </c:pt>
                <c:pt idx="11">
                  <c:v>449</c:v>
                </c:pt>
              </c:numCache>
            </c:numRef>
          </c:val>
          <c:extLst>
            <c:ext xmlns:c16="http://schemas.microsoft.com/office/drawing/2014/chart" uri="{C3380CC4-5D6E-409C-BE32-E72D297353CC}">
              <c16:uniqueId val="{00000004-5D23-478D-A0E5-269AFA7636E3}"/>
            </c:ext>
          </c:extLst>
        </c:ser>
        <c:dLbls>
          <c:showLegendKey val="0"/>
          <c:showVal val="0"/>
          <c:showCatName val="0"/>
          <c:showSerName val="0"/>
          <c:showPercent val="0"/>
          <c:showBubbleSize val="0"/>
        </c:dLbls>
        <c:gapWidth val="100"/>
        <c:axId val="1939616976"/>
        <c:axId val="1"/>
      </c:barChart>
      <c:lineChart>
        <c:grouping val="standard"/>
        <c:varyColors val="0"/>
        <c:ser>
          <c:idx val="0"/>
          <c:order val="1"/>
          <c:tx>
            <c:strRef>
              <c:f>E!$D$226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D23-478D-A0E5-269AFA7636E3}"/>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D23-478D-A0E5-269AFA7636E3}"/>
                </c:ext>
              </c:extLst>
            </c:dLbl>
            <c:dLbl>
              <c:idx val="6"/>
              <c:layout>
                <c:manualLayout>
                  <c:x val="-5.510642905794521E-2"/>
                  <c:y val="-6.85724319886365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D23-478D-A0E5-269AFA7636E3}"/>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D23-478D-A0E5-269AFA7636E3}"/>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D23-478D-A0E5-269AFA7636E3}"/>
                </c:ext>
              </c:extLst>
            </c:dLbl>
            <c:dLbl>
              <c:idx val="10"/>
              <c:layout>
                <c:manualLayout>
                  <c:x val="-4.8378061979092259E-2"/>
                  <c:y val="3.80314161983277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D23-478D-A0E5-269AFA7636E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E!$F$226:$Q$226</c:f>
              <c:numCache>
                <c:formatCode>0.0%</c:formatCode>
                <c:ptCount val="12"/>
                <c:pt idx="0">
                  <c:v>1.3263525305410123E-2</c:v>
                </c:pt>
                <c:pt idx="1">
                  <c:v>1.0489278364203679E-2</c:v>
                </c:pt>
                <c:pt idx="2">
                  <c:v>1.080323645075261E-2</c:v>
                </c:pt>
                <c:pt idx="3">
                  <c:v>1.0376980148385803E-2</c:v>
                </c:pt>
                <c:pt idx="4">
                  <c:v>1.0047896709704289E-2</c:v>
                </c:pt>
                <c:pt idx="5">
                  <c:v>1.4378382845101846E-2</c:v>
                </c:pt>
                <c:pt idx="6">
                  <c:v>1.1160886691897737E-2</c:v>
                </c:pt>
                <c:pt idx="7">
                  <c:v>1.5427317325071004E-2</c:v>
                </c:pt>
                <c:pt idx="8">
                  <c:v>1.5904327456540499E-2</c:v>
                </c:pt>
                <c:pt idx="9">
                  <c:v>2.7431242135538381E-2</c:v>
                </c:pt>
                <c:pt idx="10">
                  <c:v>1.4128316594213762E-2</c:v>
                </c:pt>
                <c:pt idx="11">
                  <c:v>1.5909574091134575E-2</c:v>
                </c:pt>
              </c:numCache>
            </c:numRef>
          </c:val>
          <c:smooth val="0"/>
          <c:extLst>
            <c:ext xmlns:c16="http://schemas.microsoft.com/office/drawing/2014/chart" uri="{C3380CC4-5D6E-409C-BE32-E72D297353CC}">
              <c16:uniqueId val="{0000000B-5D23-478D-A0E5-269AFA7636E3}"/>
            </c:ext>
          </c:extLst>
        </c:ser>
        <c:dLbls>
          <c:showLegendKey val="0"/>
          <c:showVal val="0"/>
          <c:showCatName val="0"/>
          <c:showSerName val="0"/>
          <c:showPercent val="0"/>
          <c:showBubbleSize val="0"/>
        </c:dLbls>
        <c:marker val="1"/>
        <c:smooth val="0"/>
        <c:axId val="3"/>
        <c:axId val="4"/>
      </c:lineChart>
      <c:catAx>
        <c:axId val="1939616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669927932160228E-2"/>
          <c:y val="4.2850302495971784E-2"/>
          <c:w val="0.9413301161878016"/>
          <c:h val="0.84961767204757854"/>
        </c:manualLayout>
      </c:layout>
      <c:barChart>
        <c:barDir val="bar"/>
        <c:grouping val="clustered"/>
        <c:varyColors val="0"/>
        <c:ser>
          <c:idx val="0"/>
          <c:order val="0"/>
          <c:tx>
            <c:strRef>
              <c:f>F!$G$1443</c:f>
              <c:strCache>
                <c:ptCount val="1"/>
                <c:pt idx="0">
                  <c:v>Total annualised committed support ($m)</c:v>
                </c:pt>
              </c:strCache>
            </c:strRef>
          </c:tx>
          <c:spPr>
            <a:solidFill>
              <a:srgbClr val="6B2976"/>
            </a:solidFill>
          </c:spPr>
          <c:invertIfNegative val="0"/>
          <c:dLbls>
            <c:dLbl>
              <c:idx val="0"/>
              <c:tx>
                <c:rich>
                  <a:bodyPr/>
                  <a:lstStyle/>
                  <a:p>
                    <a:fld id="{3DC7B4B5-A333-41C3-9496-1B87373EC0C4}"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ACB-4C9A-86A8-575620CD1BC5}"/>
                </c:ext>
              </c:extLst>
            </c:dLbl>
            <c:dLbl>
              <c:idx val="1"/>
              <c:tx>
                <c:rich>
                  <a:bodyPr/>
                  <a:lstStyle/>
                  <a:p>
                    <a:fld id="{538804E9-C0FE-4AB9-A7BA-806749ABE4F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ACB-4C9A-86A8-575620CD1BC5}"/>
                </c:ext>
              </c:extLst>
            </c:dLbl>
            <c:dLbl>
              <c:idx val="2"/>
              <c:tx>
                <c:rich>
                  <a:bodyPr/>
                  <a:lstStyle/>
                  <a:p>
                    <a:fld id="{858E2BBF-449D-4BF5-87F5-05A8F4D4C6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ACB-4C9A-86A8-575620CD1BC5}"/>
                </c:ext>
              </c:extLst>
            </c:dLbl>
            <c:dLbl>
              <c:idx val="3"/>
              <c:tx>
                <c:rich>
                  <a:bodyPr/>
                  <a:lstStyle/>
                  <a:p>
                    <a:fld id="{9E2B0D57-A7FE-4625-AD43-002CBD75F5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ACB-4C9A-86A8-575620CD1BC5}"/>
                </c:ext>
              </c:extLst>
            </c:dLbl>
            <c:dLbl>
              <c:idx val="4"/>
              <c:tx>
                <c:rich>
                  <a:bodyPr/>
                  <a:lstStyle/>
                  <a:p>
                    <a:fld id="{203EC8F0-F431-4AF9-991D-39808C330A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ACB-4C9A-86A8-575620CD1BC5}"/>
                </c:ext>
              </c:extLst>
            </c:dLbl>
            <c:dLbl>
              <c:idx val="5"/>
              <c:tx>
                <c:rich>
                  <a:bodyPr/>
                  <a:lstStyle/>
                  <a:p>
                    <a:fld id="{B86CDECD-B925-4F2F-BA13-2534EE063D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ACB-4C9A-86A8-575620CD1BC5}"/>
                </c:ext>
              </c:extLst>
            </c:dLbl>
            <c:dLbl>
              <c:idx val="6"/>
              <c:tx>
                <c:rich>
                  <a:bodyPr/>
                  <a:lstStyle/>
                  <a:p>
                    <a:fld id="{040E0FF4-C55F-42AB-915C-A26E03FE0A9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ACB-4C9A-86A8-575620CD1BC5}"/>
                </c:ext>
              </c:extLst>
            </c:dLbl>
            <c:dLbl>
              <c:idx val="7"/>
              <c:tx>
                <c:rich>
                  <a:bodyPr/>
                  <a:lstStyle/>
                  <a:p>
                    <a:fld id="{09BCA23E-AC9E-4884-B552-3B40AA8215B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ACB-4C9A-86A8-575620CD1BC5}"/>
                </c:ext>
              </c:extLst>
            </c:dLbl>
            <c:dLbl>
              <c:idx val="8"/>
              <c:tx>
                <c:rich>
                  <a:bodyPr/>
                  <a:lstStyle/>
                  <a:p>
                    <a:fld id="{BCB41B58-ADAC-41E6-ADA0-2CDDD9C7B0C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ACB-4C9A-86A8-575620CD1BC5}"/>
                </c:ext>
              </c:extLst>
            </c:dLbl>
            <c:dLbl>
              <c:idx val="9"/>
              <c:tx>
                <c:rich>
                  <a:bodyPr/>
                  <a:lstStyle/>
                  <a:p>
                    <a:fld id="{A09AC387-4F73-4F19-A40E-3CFA5BE017B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ACB-4C9A-86A8-575620CD1BC5}"/>
                </c:ext>
              </c:extLst>
            </c:dLbl>
            <c:dLbl>
              <c:idx val="10"/>
              <c:tx>
                <c:rich>
                  <a:bodyPr/>
                  <a:lstStyle/>
                  <a:p>
                    <a:fld id="{2B58E991-AB10-4CAF-B083-F98C5E4877C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ACB-4C9A-86A8-575620CD1BC5}"/>
                </c:ext>
              </c:extLst>
            </c:dLbl>
            <c:dLbl>
              <c:idx val="11"/>
              <c:tx>
                <c:rich>
                  <a:bodyPr/>
                  <a:lstStyle/>
                  <a:p>
                    <a:fld id="{5F8ED591-CA79-43FE-A56E-1994541CEE9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ACB-4C9A-86A8-575620CD1BC5}"/>
                </c:ext>
              </c:extLst>
            </c:dLbl>
            <c:dLbl>
              <c:idx val="12"/>
              <c:tx>
                <c:rich>
                  <a:bodyPr/>
                  <a:lstStyle/>
                  <a:p>
                    <a:fld id="{DC869E27-E706-43EC-8B0C-506FF11AF5D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ACB-4C9A-86A8-575620CD1BC5}"/>
                </c:ext>
              </c:extLst>
            </c:dLbl>
            <c:dLbl>
              <c:idx val="13"/>
              <c:tx>
                <c:rich>
                  <a:bodyPr/>
                  <a:lstStyle/>
                  <a:p>
                    <a:fld id="{30393E9A-F671-4375-980B-75486078C04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ACB-4C9A-86A8-575620CD1BC5}"/>
                </c:ext>
              </c:extLst>
            </c:dLbl>
            <c:dLbl>
              <c:idx val="14"/>
              <c:tx>
                <c:rich>
                  <a:bodyPr/>
                  <a:lstStyle/>
                  <a:p>
                    <a:fld id="{FFBBDE0E-DCAB-4765-B449-8C9E2FAEA3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ACB-4C9A-86A8-575620CD1BC5}"/>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F!$D$1444:$D$1458</c15:sqref>
                  </c15:fullRef>
                </c:ext>
              </c:extLst>
              <c:f>F!$D$1444:$D$1458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F!$G$1444:$G$1459</c15:sqref>
                  </c15:fullRef>
                </c:ext>
              </c:extLst>
              <c:f>F!$G$1444:$G$1458</c:f>
              <c:numCache>
                <c:formatCode>"$"* #,##0,,</c:formatCode>
                <c:ptCount val="15"/>
                <c:pt idx="0">
                  <c:v>3630986558.1277299</c:v>
                </c:pt>
                <c:pt idx="1">
                  <c:v>1532172326.9769394</c:v>
                </c:pt>
                <c:pt idx="2">
                  <c:v>1001337393.4720527</c:v>
                </c:pt>
                <c:pt idx="3">
                  <c:v>173795542.42708746</c:v>
                </c:pt>
                <c:pt idx="4">
                  <c:v>115818771.43652411</c:v>
                </c:pt>
                <c:pt idx="5">
                  <c:v>150443056.17427051</c:v>
                </c:pt>
                <c:pt idx="6">
                  <c:v>241855447.6800001</c:v>
                </c:pt>
                <c:pt idx="7">
                  <c:v>71434173.004056156</c:v>
                </c:pt>
                <c:pt idx="8">
                  <c:v>85185470.07030353</c:v>
                </c:pt>
                <c:pt idx="9">
                  <c:v>154670773.79766819</c:v>
                </c:pt>
                <c:pt idx="10">
                  <c:v>105230685.26830822</c:v>
                </c:pt>
                <c:pt idx="11">
                  <c:v>53591740.592864819</c:v>
                </c:pt>
                <c:pt idx="12">
                  <c:v>27358740.204749089</c:v>
                </c:pt>
                <c:pt idx="13">
                  <c:v>589658.51747490501</c:v>
                </c:pt>
                <c:pt idx="14">
                  <c:v>71758.256595731029</c:v>
                </c:pt>
              </c:numCache>
            </c:numRef>
          </c:val>
          <c:extLst>
            <c:ext xmlns:c15="http://schemas.microsoft.com/office/drawing/2012/chart" uri="{02D57815-91ED-43cb-92C2-25804820EDAC}">
              <c15:datalabelsRange>
                <c15:f>F!$H$1444:$H$1458</c15:f>
                <c15:dlblRangeCache>
                  <c:ptCount val="15"/>
                  <c:pt idx="0">
                    <c:v>49%</c:v>
                  </c:pt>
                  <c:pt idx="1">
                    <c:v>21%</c:v>
                  </c:pt>
                  <c:pt idx="2">
                    <c:v>14%</c:v>
                  </c:pt>
                  <c:pt idx="3">
                    <c:v>2%</c:v>
                  </c:pt>
                  <c:pt idx="4">
                    <c:v>2%</c:v>
                  </c:pt>
                  <c:pt idx="5">
                    <c:v>2%</c:v>
                  </c:pt>
                  <c:pt idx="6">
                    <c:v>3%</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ACB-4C9A-86A8-575620CD1BC5}"/>
            </c:ext>
          </c:extLst>
        </c:ser>
        <c:dLbls>
          <c:dLblPos val="outEnd"/>
          <c:showLegendKey val="0"/>
          <c:showVal val="1"/>
          <c:showCatName val="0"/>
          <c:showSerName val="0"/>
          <c:showPercent val="0"/>
          <c:showBubbleSize val="0"/>
        </c:dLbls>
        <c:gapWidth val="150"/>
        <c:axId val="626290728"/>
        <c:axId val="626291120"/>
      </c:barChart>
      <c:catAx>
        <c:axId val="626290728"/>
        <c:scaling>
          <c:orientation val="maxMin"/>
        </c:scaling>
        <c:delete val="0"/>
        <c:axPos val="l"/>
        <c:numFmt formatCode="General" sourceLinked="1"/>
        <c:majorTickMark val="out"/>
        <c:minorTickMark val="none"/>
        <c:tickLblPos val="nextTo"/>
        <c:txPr>
          <a:bodyPr/>
          <a:lstStyle/>
          <a:p>
            <a:pPr>
              <a:defRPr sz="900"/>
            </a:pPr>
            <a:endParaRPr lang="en-US"/>
          </a:p>
        </c:txPr>
        <c:crossAx val="626291120"/>
        <c:crosses val="autoZero"/>
        <c:auto val="1"/>
        <c:lblAlgn val="ctr"/>
        <c:lblOffset val="100"/>
        <c:noMultiLvlLbl val="0"/>
      </c:catAx>
      <c:valAx>
        <c:axId val="626291120"/>
        <c:scaling>
          <c:orientation val="minMax"/>
          <c:max val="5000000000"/>
          <c:min val="1"/>
        </c:scaling>
        <c:delete val="0"/>
        <c:axPos val="b"/>
        <c:numFmt formatCode="#,##0" sourceLinked="0"/>
        <c:majorTickMark val="out"/>
        <c:minorTickMark val="none"/>
        <c:tickLblPos val="nextTo"/>
        <c:txPr>
          <a:bodyPr rot="-2700000" vert="horz"/>
          <a:lstStyle/>
          <a:p>
            <a:pPr>
              <a:defRPr sz="900"/>
            </a:pPr>
            <a:endParaRPr lang="en-US"/>
          </a:p>
        </c:txPr>
        <c:crossAx val="626290728"/>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36517625296448E-2"/>
          <c:y val="2.2398845190297785E-2"/>
          <c:w val="0.87635452625088417"/>
          <c:h val="0.67634601404111916"/>
        </c:manualLayout>
      </c:layout>
      <c:barChart>
        <c:barDir val="col"/>
        <c:grouping val="clustered"/>
        <c:varyColors val="0"/>
        <c:ser>
          <c:idx val="17"/>
          <c:order val="0"/>
          <c:tx>
            <c:strRef>
              <c:f>F!$D$190</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46C-4CB0-B921-5F32C441A1B8}"/>
                </c:ext>
              </c:extLst>
            </c:dLbl>
            <c:dLbl>
              <c:idx val="1"/>
              <c:layout>
                <c:manualLayout>
                  <c:x val="-1.8709437576870532E-17"/>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46C-4CB0-B921-5F32C441A1B8}"/>
                </c:ext>
              </c:extLst>
            </c:dLbl>
            <c:dLbl>
              <c:idx val="2"/>
              <c:layout>
                <c:manualLayout>
                  <c:x val="-3.7418875153741064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46C-4CB0-B921-5F32C441A1B8}"/>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46C-4CB0-B921-5F32C441A1B8}"/>
                </c:ext>
              </c:extLst>
            </c:dLbl>
            <c:dLbl>
              <c:idx val="4"/>
              <c:layout>
                <c:manualLayout>
                  <c:x val="0"/>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46C-4CB0-B921-5F32C441A1B8}"/>
                </c:ext>
              </c:extLst>
            </c:dLbl>
            <c:dLbl>
              <c:idx val="5"/>
              <c:layout>
                <c:manualLayout>
                  <c:x val="-4.0821062639759906E-3"/>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46C-4CB0-B921-5F32C441A1B8}"/>
                </c:ext>
              </c:extLst>
            </c:dLbl>
            <c:dLbl>
              <c:idx val="6"/>
              <c:layout>
                <c:manualLayout>
                  <c:x val="0"/>
                  <c:y val="-5.765408539242746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46C-4CB0-B921-5F32C441A1B8}"/>
                </c:ext>
              </c:extLst>
            </c:dLbl>
            <c:dLbl>
              <c:idx val="7"/>
              <c:layout>
                <c:manualLayout>
                  <c:x val="-7.4837750307482127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46C-4CB0-B921-5F32C441A1B8}"/>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46C-4CB0-B921-5F32C441A1B8}"/>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46C-4CB0-B921-5F32C441A1B8}"/>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46C-4CB0-B921-5F32C441A1B8}"/>
                </c:ext>
              </c:extLst>
            </c:dLbl>
            <c:dLbl>
              <c:idx val="11"/>
              <c:layout>
                <c:manualLayout>
                  <c:x val="0"/>
                  <c:y val="-5.765408539242747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E46C-4CB0-B921-5F32C441A1B8}"/>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F!$F$189:$T$189</c15:sqref>
                  </c15:fullRef>
                </c:ext>
              </c:extLst>
              <c:f>F!$F$189:$Q$189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F!$F$190:$T$190</c15:sqref>
                  </c15:fullRef>
                </c:ext>
              </c:extLst>
              <c:f>F!$F$190:$Q$190</c:f>
              <c:numCache>
                <c:formatCode>#,##0</c:formatCode>
                <c:ptCount val="12"/>
                <c:pt idx="0">
                  <c:v>529</c:v>
                </c:pt>
                <c:pt idx="1">
                  <c:v>650</c:v>
                </c:pt>
                <c:pt idx="2">
                  <c:v>878</c:v>
                </c:pt>
                <c:pt idx="3">
                  <c:v>1471</c:v>
                </c:pt>
                <c:pt idx="4">
                  <c:v>1750</c:v>
                </c:pt>
                <c:pt idx="5">
                  <c:v>2017</c:v>
                </c:pt>
                <c:pt idx="6">
                  <c:v>2097</c:v>
                </c:pt>
                <c:pt idx="7">
                  <c:v>2150</c:v>
                </c:pt>
                <c:pt idx="8">
                  <c:v>2180</c:v>
                </c:pt>
                <c:pt idx="9">
                  <c:v>2179</c:v>
                </c:pt>
                <c:pt idx="10">
                  <c:v>2148</c:v>
                </c:pt>
                <c:pt idx="11">
                  <c:v>2133</c:v>
                </c:pt>
              </c:numCache>
            </c:numRef>
          </c:val>
          <c:extLst>
            <c:ext xmlns:c16="http://schemas.microsoft.com/office/drawing/2014/chart" uri="{C3380CC4-5D6E-409C-BE32-E72D297353CC}">
              <c16:uniqueId val="{0000000C-E46C-4CB0-B921-5F32C441A1B8}"/>
            </c:ext>
          </c:extLst>
        </c:ser>
        <c:ser>
          <c:idx val="0"/>
          <c:order val="1"/>
          <c:tx>
            <c:strRef>
              <c:f>F!$D$191</c:f>
              <c:strCache>
                <c:ptCount val="1"/>
                <c:pt idx="0">
                  <c:v>YPIRAC (under 65)</c:v>
                </c:pt>
              </c:strCache>
            </c:strRef>
          </c:tx>
          <c:spPr>
            <a:solidFill>
              <a:schemeClr val="accent6"/>
            </a:solidFill>
          </c:spPr>
          <c:invertIfNegative val="0"/>
          <c:dLbls>
            <c:dLbl>
              <c:idx val="1"/>
              <c:layout>
                <c:manualLayout>
                  <c:x val="4.3399648223638333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E46C-4CB0-B921-5F32C441A1B8}"/>
                </c:ext>
              </c:extLst>
            </c:dLbl>
            <c:dLbl>
              <c:idx val="3"/>
              <c:layout>
                <c:manualLayout>
                  <c:x val="8.1642125279519813E-3"/>
                  <c:y val="-2.620640245110348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46C-4CB0-B921-5F32C441A1B8}"/>
                </c:ext>
              </c:extLst>
            </c:dLbl>
            <c:dLbl>
              <c:idx val="4"/>
              <c:layout>
                <c:manualLayout>
                  <c:x val="8.4219238619809168E-3"/>
                  <c:y val="-3.144774026534354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46C-4CB0-B921-5F32C441A1B8}"/>
                </c:ext>
              </c:extLst>
            </c:dLbl>
            <c:dLbl>
              <c:idx val="5"/>
              <c:layout>
                <c:manualLayout>
                  <c:x val="8.4219238619809168E-3"/>
                  <c:y val="-5.265106245280982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46C-4CB0-B921-5F32C441A1B8}"/>
                </c:ext>
              </c:extLst>
            </c:dLbl>
            <c:dLbl>
              <c:idx val="6"/>
              <c:layout>
                <c:manualLayout>
                  <c:x val="8.4219238619809168E-3"/>
                  <c:y val="-6.813677057491100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46C-4CB0-B921-5F32C441A1B8}"/>
                </c:ext>
              </c:extLst>
            </c:dLbl>
            <c:dLbl>
              <c:idx val="7"/>
              <c:layout>
                <c:manualLayout>
                  <c:x val="8.421923861980837E-3"/>
                  <c:y val="-7.861935066335887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46C-4CB0-B921-5F32C441A1B8}"/>
                </c:ext>
              </c:extLst>
            </c:dLbl>
            <c:dLbl>
              <c:idx val="8"/>
              <c:layout>
                <c:manualLayout>
                  <c:x val="8.1642125279519813E-3"/>
                  <c:y val="-9.434304882397220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46C-4CB0-B921-5F32C441A1B8}"/>
                </c:ext>
              </c:extLst>
            </c:dLbl>
            <c:dLbl>
              <c:idx val="9"/>
              <c:layout>
                <c:manualLayout>
                  <c:x val="8.1642125279519813E-3"/>
                  <c:y val="-0.11006689029463425"/>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46C-4CB0-B921-5F32C441A1B8}"/>
                </c:ext>
              </c:extLst>
            </c:dLbl>
            <c:dLbl>
              <c:idx val="10"/>
              <c:layout>
                <c:manualLayout>
                  <c:x val="8.1642125279518321E-3"/>
                  <c:y val="-0.12579073176529629"/>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E46C-4CB0-B921-5F32C441A1B8}"/>
                </c:ext>
              </c:extLst>
            </c:dLbl>
            <c:dLbl>
              <c:idx val="11"/>
              <c:layout>
                <c:manualLayout>
                  <c:x val="1.6328425055903963E-2"/>
                  <c:y val="-0.1362732927457376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E46C-4CB0-B921-5F32C441A1B8}"/>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F!$F$189:$T$189</c15:sqref>
                  </c15:fullRef>
                </c:ext>
              </c:extLst>
              <c:f>F!$F$189:$Q$189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F!$F$191:$T$191</c15:sqref>
                  </c15:fullRef>
                </c:ext>
              </c:extLst>
              <c:f>F!$F$191:$Q$191</c:f>
              <c:numCache>
                <c:formatCode>#,##0</c:formatCode>
                <c:ptCount val="12"/>
                <c:pt idx="0">
                  <c:v>501</c:v>
                </c:pt>
                <c:pt idx="1">
                  <c:v>607</c:v>
                </c:pt>
                <c:pt idx="2">
                  <c:v>818</c:v>
                </c:pt>
                <c:pt idx="3">
                  <c:v>1341</c:v>
                </c:pt>
                <c:pt idx="4">
                  <c:v>1551</c:v>
                </c:pt>
                <c:pt idx="5">
                  <c:v>1762</c:v>
                </c:pt>
                <c:pt idx="6">
                  <c:v>1776</c:v>
                </c:pt>
                <c:pt idx="7">
                  <c:v>1749</c:v>
                </c:pt>
                <c:pt idx="8">
                  <c:v>1736</c:v>
                </c:pt>
                <c:pt idx="9">
                  <c:v>1699</c:v>
                </c:pt>
                <c:pt idx="10">
                  <c:v>1622</c:v>
                </c:pt>
                <c:pt idx="11">
                  <c:v>1584</c:v>
                </c:pt>
              </c:numCache>
            </c:numRef>
          </c:val>
          <c:extLst>
            <c:ext xmlns:c16="http://schemas.microsoft.com/office/drawing/2014/chart" uri="{C3380CC4-5D6E-409C-BE32-E72D297353CC}">
              <c16:uniqueId val="{00000017-E46C-4CB0-B921-5F32C441A1B8}"/>
            </c:ext>
          </c:extLst>
        </c:ser>
        <c:dLbls>
          <c:showLegendKey val="0"/>
          <c:showVal val="0"/>
          <c:showCatName val="0"/>
          <c:showSerName val="0"/>
          <c:showPercent val="0"/>
          <c:showBubbleSize val="0"/>
        </c:dLbls>
        <c:gapWidth val="100"/>
        <c:axId val="1469308464"/>
        <c:axId val="1"/>
      </c:barChart>
      <c:catAx>
        <c:axId val="1469308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8464"/>
        <c:crosses val="autoZero"/>
        <c:crossBetween val="between"/>
      </c:valAx>
    </c:plotArea>
    <c:legend>
      <c:legendPos val="b"/>
      <c:layout>
        <c:manualLayout>
          <c:xMode val="edge"/>
          <c:yMode val="edge"/>
          <c:x val="0.251553512372656"/>
          <c:y val="0.86533801370639174"/>
          <c:w val="0.5620154496562364"/>
          <c:h val="0.134661986293608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507702841492639E-2"/>
          <c:y val="3.5306006108085874E-2"/>
          <c:w val="0.98449229715850739"/>
          <c:h val="0.83989487426046272"/>
        </c:manualLayout>
      </c:layout>
      <c:barChart>
        <c:barDir val="col"/>
        <c:grouping val="clustered"/>
        <c:varyColors val="0"/>
        <c:ser>
          <c:idx val="17"/>
          <c:order val="0"/>
          <c:tx>
            <c:strRef>
              <c:f>F!$D$185</c:f>
              <c:strCache>
                <c:ptCount val="1"/>
                <c:pt idx="0">
                  <c:v>YPIRAC (all ages)</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C84-4197-8088-6311252D27B6}"/>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C84-4197-8088-6311252D27B6}"/>
                </c:ext>
              </c:extLst>
            </c:dLbl>
            <c:dLbl>
              <c:idx val="2"/>
              <c:layout>
                <c:manualLayout>
                  <c:x val="-3.5708271703856296E-17"/>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C84-4197-8088-6311252D27B6}"/>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C84-4197-8088-6311252D27B6}"/>
                </c:ext>
              </c:extLst>
            </c:dLbl>
            <c:dLbl>
              <c:idx val="11"/>
              <c:layout>
                <c:manualLayout>
                  <c:x val="-4.3478260869565218E-3"/>
                  <c:y val="-1.026526321132018E-16"/>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C84-4197-8088-6311252D27B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F!$F$184:$T$184</c15:sqref>
                  </c15:fullRef>
                </c:ext>
              </c:extLst>
              <c:f>F!$F$184:$Q$184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F!$F$185:$T$185</c15:sqref>
                  </c15:fullRef>
                </c:ext>
              </c:extLst>
              <c:f>F!$F$185:$Q$185</c:f>
              <c:numCache>
                <c:formatCode>#,##0</c:formatCode>
                <c:ptCount val="12"/>
                <c:pt idx="0">
                  <c:v>121</c:v>
                </c:pt>
                <c:pt idx="1">
                  <c:v>130</c:v>
                </c:pt>
                <c:pt idx="2">
                  <c:v>238</c:v>
                </c:pt>
                <c:pt idx="3">
                  <c:v>613</c:v>
                </c:pt>
                <c:pt idx="4">
                  <c:v>317</c:v>
                </c:pt>
                <c:pt idx="5">
                  <c:v>309</c:v>
                </c:pt>
                <c:pt idx="6">
                  <c:v>127</c:v>
                </c:pt>
                <c:pt idx="7">
                  <c:v>115</c:v>
                </c:pt>
                <c:pt idx="8">
                  <c:v>87</c:v>
                </c:pt>
                <c:pt idx="9">
                  <c:v>61</c:v>
                </c:pt>
                <c:pt idx="10">
                  <c:v>21</c:v>
                </c:pt>
                <c:pt idx="11">
                  <c:v>50</c:v>
                </c:pt>
              </c:numCache>
            </c:numRef>
          </c:val>
          <c:extLst>
            <c:ext xmlns:c16="http://schemas.microsoft.com/office/drawing/2014/chart" uri="{C3380CC4-5D6E-409C-BE32-E72D297353CC}">
              <c16:uniqueId val="{00000005-FC84-4197-8088-6311252D27B6}"/>
            </c:ext>
          </c:extLst>
        </c:ser>
        <c:ser>
          <c:idx val="0"/>
          <c:order val="1"/>
          <c:tx>
            <c:strRef>
              <c:f>F!$D$186</c:f>
              <c:strCache>
                <c:ptCount val="1"/>
                <c:pt idx="0">
                  <c:v>YPIRAC (under 65)</c:v>
                </c:pt>
              </c:strCache>
            </c:strRef>
          </c:tx>
          <c:spPr>
            <a:solidFill>
              <a:schemeClr val="accent6"/>
            </a:solidFill>
          </c:spPr>
          <c:invertIfNegative val="0"/>
          <c:dLbls>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6.234782608695652E-2"/>
                      <c:h val="4.8993867665193654E-2"/>
                    </c:manualLayout>
                  </c15:layout>
                </c:ext>
                <c:ext xmlns:c16="http://schemas.microsoft.com/office/drawing/2014/chart" uri="{C3380CC4-5D6E-409C-BE32-E72D297353CC}">
                  <c16:uniqueId val="{00000006-FC84-4197-8088-6311252D27B6}"/>
                </c:ext>
              </c:extLst>
            </c:dLbl>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C84-4197-8088-6311252D27B6}"/>
                </c:ext>
              </c:extLst>
            </c:dLbl>
            <c:dLbl>
              <c:idx val="4"/>
              <c:layout>
                <c:manualLayout>
                  <c:x val="1.2138651146867512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C84-4197-8088-6311252D27B6}"/>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C84-4197-8088-6311252D27B6}"/>
                </c:ext>
              </c:extLst>
            </c:dLbl>
            <c:dLbl>
              <c:idx val="6"/>
              <c:layout>
                <c:manualLayout>
                  <c:x val="4.3478260869565218E-3"/>
                  <c:y val="5.59929916173641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FC84-4197-8088-6311252D27B6}"/>
                </c:ext>
              </c:extLst>
            </c:dLbl>
            <c:dLbl>
              <c:idx val="7"/>
              <c:layout>
                <c:manualLayout>
                  <c:x val="1.5581992468332683E-2"/>
                  <c:y val="6.042834197697482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FC84-4197-8088-6311252D27B6}"/>
                </c:ext>
              </c:extLst>
            </c:dLbl>
            <c:dLbl>
              <c:idx val="8"/>
              <c:layout>
                <c:manualLayout>
                  <c:x val="4.3478260869565218E-3"/>
                  <c:y val="5.599299161736314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FC84-4197-8088-6311252D27B6}"/>
                </c:ext>
              </c:extLst>
            </c:dLbl>
            <c:dLbl>
              <c:idx val="9"/>
              <c:layout>
                <c:manualLayout>
                  <c:x val="1.0394617349319776E-2"/>
                  <c:y val="-1.0234269020965605E-16"/>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FC84-4197-8088-6311252D27B6}"/>
                </c:ext>
              </c:extLst>
            </c:dLbl>
            <c:dLbl>
              <c:idx val="11"/>
              <c:layout>
                <c:manualLayout>
                  <c:x val="4.3478260869563622E-3"/>
                  <c:y val="5.599299161736418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C84-4197-8088-6311252D27B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extLst>
                <c:ext xmlns:c15="http://schemas.microsoft.com/office/drawing/2012/chart" uri="{02D57815-91ED-43cb-92C2-25804820EDAC}">
                  <c15:fullRef>
                    <c15:sqref>F!$F$184:$T$184</c15:sqref>
                  </c15:fullRef>
                </c:ext>
              </c:extLst>
              <c:f>F!$F$184:$Q$184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44104</c:v>
                </c:pt>
              </c:numCache>
            </c:numRef>
          </c:cat>
          <c:val>
            <c:numRef>
              <c:extLst>
                <c:ext xmlns:c15="http://schemas.microsoft.com/office/drawing/2012/chart" uri="{02D57815-91ED-43cb-92C2-25804820EDAC}">
                  <c15:fullRef>
                    <c15:sqref>F!$F$186:$S$186</c15:sqref>
                  </c15:fullRef>
                </c:ext>
              </c:extLst>
              <c:f>F!$F$186:$Q$186</c:f>
              <c:numCache>
                <c:formatCode>#,##0</c:formatCode>
                <c:ptCount val="12"/>
                <c:pt idx="0">
                  <c:v>121</c:v>
                </c:pt>
                <c:pt idx="1">
                  <c:v>126</c:v>
                </c:pt>
                <c:pt idx="2">
                  <c:v>228</c:v>
                </c:pt>
                <c:pt idx="3">
                  <c:v>560</c:v>
                </c:pt>
                <c:pt idx="4">
                  <c:v>276</c:v>
                </c:pt>
                <c:pt idx="5">
                  <c:v>278</c:v>
                </c:pt>
                <c:pt idx="6">
                  <c:v>106</c:v>
                </c:pt>
                <c:pt idx="7">
                  <c:v>102</c:v>
                </c:pt>
                <c:pt idx="8">
                  <c:v>73</c:v>
                </c:pt>
                <c:pt idx="9">
                  <c:v>55</c:v>
                </c:pt>
                <c:pt idx="10">
                  <c:v>20</c:v>
                </c:pt>
                <c:pt idx="11">
                  <c:v>45</c:v>
                </c:pt>
              </c:numCache>
            </c:numRef>
          </c:val>
          <c:extLst>
            <c:ext xmlns:c16="http://schemas.microsoft.com/office/drawing/2014/chart" uri="{C3380CC4-5D6E-409C-BE32-E72D297353CC}">
              <c16:uniqueId val="{0000000F-FC84-4197-8088-6311252D27B6}"/>
            </c:ext>
          </c:extLst>
        </c:ser>
        <c:dLbls>
          <c:dLblPos val="outEnd"/>
          <c:showLegendKey val="0"/>
          <c:showVal val="1"/>
          <c:showCatName val="0"/>
          <c:showSerName val="0"/>
          <c:showPercent val="0"/>
          <c:showBubbleSize val="0"/>
        </c:dLbls>
        <c:gapWidth val="150"/>
        <c:axId val="1939614896"/>
        <c:axId val="1"/>
      </c:barChart>
      <c:catAx>
        <c:axId val="1939614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4896"/>
        <c:crosses val="autoZero"/>
        <c:crossBetween val="between"/>
      </c:valAx>
    </c:plotArea>
    <c:legend>
      <c:legendPos val="b"/>
      <c:layout>
        <c:manualLayout>
          <c:xMode val="edge"/>
          <c:yMode val="edge"/>
          <c:x val="0.30223593117727482"/>
          <c:y val="0.86111136829676815"/>
          <c:w val="0.5128396011204972"/>
          <c:h val="0.13888863170323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5106382978723416"/>
        </c:manualLayout>
      </c:layout>
      <c:barChart>
        <c:barDir val="col"/>
        <c:grouping val="clustered"/>
        <c:varyColors val="0"/>
        <c:ser>
          <c:idx val="17"/>
          <c:order val="0"/>
          <c:tx>
            <c:strRef>
              <c:f>G!$D$117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G!$F$116:$T$116</c15:sqref>
                  </c15:fullRef>
                </c:ext>
              </c:extLst>
              <c:f>G!$F$116:$Q$116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G!$F$117:$T$117</c15:sqref>
                  </c15:fullRef>
                </c:ext>
              </c:extLst>
              <c:f>G!$F$117:$Q$117</c:f>
              <c:numCache>
                <c:formatCode>#,##0</c:formatCode>
                <c:ptCount val="12"/>
                <c:pt idx="0">
                  <c:v>272</c:v>
                </c:pt>
                <c:pt idx="1">
                  <c:v>355</c:v>
                </c:pt>
                <c:pt idx="2">
                  <c:v>446</c:v>
                </c:pt>
                <c:pt idx="3">
                  <c:v>602</c:v>
                </c:pt>
                <c:pt idx="4">
                  <c:v>754</c:v>
                </c:pt>
                <c:pt idx="5">
                  <c:v>924</c:v>
                </c:pt>
                <c:pt idx="6">
                  <c:v>1104</c:v>
                </c:pt>
                <c:pt idx="7">
                  <c:v>1276</c:v>
                </c:pt>
                <c:pt idx="8">
                  <c:v>1513</c:v>
                </c:pt>
                <c:pt idx="9">
                  <c:v>1812</c:v>
                </c:pt>
                <c:pt idx="10">
                  <c:v>2057</c:v>
                </c:pt>
                <c:pt idx="11">
                  <c:v>2293</c:v>
                </c:pt>
              </c:numCache>
            </c:numRef>
          </c:val>
          <c:extLst>
            <c:ext xmlns:c16="http://schemas.microsoft.com/office/drawing/2014/chart" uri="{C3380CC4-5D6E-409C-BE32-E72D297353CC}">
              <c16:uniqueId val="{00000000-7147-44E2-B996-BB99D258A0DA}"/>
            </c:ext>
          </c:extLst>
        </c:ser>
        <c:dLbls>
          <c:showLegendKey val="0"/>
          <c:showVal val="0"/>
          <c:showCatName val="0"/>
          <c:showSerName val="0"/>
          <c:showPercent val="0"/>
          <c:showBubbleSize val="0"/>
        </c:dLbls>
        <c:gapWidth val="50"/>
        <c:axId val="2072371328"/>
        <c:axId val="1"/>
      </c:barChart>
      <c:lineChart>
        <c:grouping val="standard"/>
        <c:varyColors val="0"/>
        <c:ser>
          <c:idx val="0"/>
          <c:order val="1"/>
          <c:tx>
            <c:strRef>
              <c:f>G!$D$118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8"/>
              <c:layout>
                <c:manualLayout>
                  <c:x val="-6.6816232337240239E-2"/>
                  <c:y val="-5.04078793929677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147-44E2-B996-BB99D258A0D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G!$F$116:$T$116</c15:sqref>
                  </c15:fullRef>
                </c:ext>
              </c:extLst>
              <c:f>G!$F$116:$Q$116</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G!$F$118:$T$118</c15:sqref>
                  </c15:fullRef>
                </c:ext>
              </c:extLst>
              <c:f>G!$F$118:$Q$118</c:f>
              <c:numCache>
                <c:formatCode>0.0%</c:formatCode>
                <c:ptCount val="12"/>
                <c:pt idx="0">
                  <c:v>2.3281691346400752E-2</c:v>
                </c:pt>
                <c:pt idx="1">
                  <c:v>2.3272584240199293E-2</c:v>
                </c:pt>
                <c:pt idx="2">
                  <c:v>2.397076211974632E-2</c:v>
                </c:pt>
                <c:pt idx="3">
                  <c:v>2.4257565378571141E-2</c:v>
                </c:pt>
                <c:pt idx="4">
                  <c:v>2.417906618778861E-2</c:v>
                </c:pt>
                <c:pt idx="5">
                  <c:v>2.3895727733526429E-2</c:v>
                </c:pt>
                <c:pt idx="6">
                  <c:v>2.3718981630679987E-2</c:v>
                </c:pt>
                <c:pt idx="7">
                  <c:v>2.3224913998653101E-2</c:v>
                </c:pt>
                <c:pt idx="8">
                  <c:v>2.3352369192776664E-2</c:v>
                </c:pt>
                <c:pt idx="9">
                  <c:v>2.3883902091818576E-2</c:v>
                </c:pt>
                <c:pt idx="10">
                  <c:v>2.4533072537747776E-2</c:v>
                </c:pt>
                <c:pt idx="11">
                  <c:v>2.5282819150109159E-2</c:v>
                </c:pt>
              </c:numCache>
            </c:numRef>
          </c:val>
          <c:smooth val="0"/>
          <c:extLst>
            <c:ext xmlns:c16="http://schemas.microsoft.com/office/drawing/2014/chart" uri="{C3380CC4-5D6E-409C-BE32-E72D297353CC}">
              <c16:uniqueId val="{00000002-7147-44E2-B996-BB99D258A0DA}"/>
            </c:ext>
          </c:extLst>
        </c:ser>
        <c:dLbls>
          <c:showLegendKey val="0"/>
          <c:showVal val="0"/>
          <c:showCatName val="0"/>
          <c:showSerName val="0"/>
          <c:showPercent val="0"/>
          <c:showBubbleSize val="0"/>
        </c:dLbls>
        <c:marker val="1"/>
        <c:smooth val="0"/>
        <c:axId val="3"/>
        <c:axId val="4"/>
      </c:lineChart>
      <c:catAx>
        <c:axId val="2072371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3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72371328"/>
        <c:crosses val="autoZero"/>
        <c:crossBetween val="between"/>
        <c:majorUnit val="5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18848610853054"/>
          <c:y val="0.86264053163567322"/>
          <c:w val="0.6773500129518395"/>
          <c:h val="0.13735946836432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828018209673"/>
          <c:h val="0.8373589566639269"/>
        </c:manualLayout>
      </c:layout>
      <c:barChart>
        <c:barDir val="col"/>
        <c:grouping val="clustered"/>
        <c:varyColors val="0"/>
        <c:ser>
          <c:idx val="17"/>
          <c:order val="0"/>
          <c:tx>
            <c:strRef>
              <c:f>G!$D$112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FCD-47CA-8293-2D8EA2D3A4E8}"/>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FCD-47CA-8293-2D8EA2D3A4E8}"/>
                </c:ext>
              </c:extLst>
            </c:dLbl>
            <c:dLbl>
              <c:idx val="9"/>
              <c:layout>
                <c:manualLayout>
                  <c:x val="0"/>
                  <c:y val="1.950933130620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FCD-47CA-8293-2D8EA2D3A4E8}"/>
                </c:ext>
              </c:extLst>
            </c:dLbl>
            <c:dLbl>
              <c:idx val="10"/>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FCD-47CA-8293-2D8EA2D3A4E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G!$F$111:$T$111</c15:sqref>
                  </c15:fullRef>
                </c:ext>
              </c:extLst>
              <c:f>G!$F$111:$Q$111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G!$F$112:$T$112</c15:sqref>
                  </c15:fullRef>
                </c:ext>
              </c:extLst>
              <c:f>G!$F$112:$Q$112</c:f>
              <c:numCache>
                <c:formatCode>#,##0</c:formatCode>
                <c:ptCount val="12"/>
                <c:pt idx="0">
                  <c:v>38</c:v>
                </c:pt>
                <c:pt idx="1">
                  <c:v>81</c:v>
                </c:pt>
                <c:pt idx="2">
                  <c:v>91</c:v>
                </c:pt>
                <c:pt idx="3">
                  <c:v>156</c:v>
                </c:pt>
                <c:pt idx="4">
                  <c:v>155</c:v>
                </c:pt>
                <c:pt idx="5">
                  <c:v>171</c:v>
                </c:pt>
                <c:pt idx="6">
                  <c:v>180</c:v>
                </c:pt>
                <c:pt idx="7">
                  <c:v>175</c:v>
                </c:pt>
                <c:pt idx="8">
                  <c:v>243</c:v>
                </c:pt>
                <c:pt idx="9">
                  <c:v>303</c:v>
                </c:pt>
                <c:pt idx="10">
                  <c:v>235</c:v>
                </c:pt>
                <c:pt idx="11">
                  <c:v>258</c:v>
                </c:pt>
              </c:numCache>
            </c:numRef>
          </c:val>
          <c:extLst>
            <c:ext xmlns:c16="http://schemas.microsoft.com/office/drawing/2014/chart" uri="{C3380CC4-5D6E-409C-BE32-E72D297353CC}">
              <c16:uniqueId val="{00000004-AFCD-47CA-8293-2D8EA2D3A4E8}"/>
            </c:ext>
          </c:extLst>
        </c:ser>
        <c:dLbls>
          <c:showLegendKey val="0"/>
          <c:showVal val="0"/>
          <c:showCatName val="0"/>
          <c:showSerName val="0"/>
          <c:showPercent val="0"/>
          <c:showBubbleSize val="0"/>
        </c:dLbls>
        <c:gapWidth val="50"/>
        <c:axId val="1939610736"/>
        <c:axId val="1"/>
      </c:barChart>
      <c:lineChart>
        <c:grouping val="standard"/>
        <c:varyColors val="0"/>
        <c:ser>
          <c:idx val="0"/>
          <c:order val="1"/>
          <c:tx>
            <c:strRef>
              <c:f>G!$D$113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000000"/>
              </a:solidFill>
              <a:ln w="19050" cap="rnd" cmpd="sng" algn="ctr">
                <a:solidFill>
                  <a:srgbClr val="6B2B77"/>
                </a:solidFill>
                <a:prstDash val="solid"/>
                <a:round/>
                <a:headEnd type="none" w="med" len="med"/>
                <a:tailEnd type="none" w="med" len="med"/>
              </a:ln>
            </c:spPr>
          </c:marker>
          <c:dLbls>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AFCD-47CA-8293-2D8EA2D3A4E8}"/>
                </c:ext>
              </c:extLst>
            </c:dLbl>
            <c:dLbl>
              <c:idx val="7"/>
              <c:layout>
                <c:manualLayout>
                  <c:x val="-6.8296003234640107E-2"/>
                  <c:y val="-5.35257499797019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FCD-47CA-8293-2D8EA2D3A4E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G!$F$111:$T$111</c15:sqref>
                  </c15:fullRef>
                </c:ext>
              </c:extLst>
              <c:f>G!$F$111:$Q$111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G!$F$113:$T$113</c15:sqref>
                  </c15:fullRef>
                </c:ext>
              </c:extLst>
              <c:f>G!$F$113:$Q$113</c:f>
              <c:numCache>
                <c:formatCode>0.0%</c:formatCode>
                <c:ptCount val="12"/>
                <c:pt idx="0">
                  <c:v>1.5491235222176927E-2</c:v>
                </c:pt>
                <c:pt idx="1">
                  <c:v>2.246879334257975E-2</c:v>
                </c:pt>
                <c:pt idx="2">
                  <c:v>2.6812021213906894E-2</c:v>
                </c:pt>
                <c:pt idx="3">
                  <c:v>2.4817053770283169E-2</c:v>
                </c:pt>
                <c:pt idx="4">
                  <c:v>2.4120759414877062E-2</c:v>
                </c:pt>
                <c:pt idx="5">
                  <c:v>2.2388059701492536E-2</c:v>
                </c:pt>
                <c:pt idx="6">
                  <c:v>2.2374145431945307E-2</c:v>
                </c:pt>
                <c:pt idx="7">
                  <c:v>2.0386766076421248E-2</c:v>
                </c:pt>
                <c:pt idx="8">
                  <c:v>2.4285428742754349E-2</c:v>
                </c:pt>
                <c:pt idx="9">
                  <c:v>2.6866465685405214E-2</c:v>
                </c:pt>
                <c:pt idx="10">
                  <c:v>2.9928680590932247E-2</c:v>
                </c:pt>
                <c:pt idx="11">
                  <c:v>3.4290271132376399E-2</c:v>
                </c:pt>
              </c:numCache>
            </c:numRef>
          </c:val>
          <c:smooth val="0"/>
          <c:extLst>
            <c:ext xmlns:c16="http://schemas.microsoft.com/office/drawing/2014/chart" uri="{C3380CC4-5D6E-409C-BE32-E72D297353CC}">
              <c16:uniqueId val="{00000007-AFCD-47CA-8293-2D8EA2D3A4E8}"/>
            </c:ext>
          </c:extLst>
        </c:ser>
        <c:dLbls>
          <c:showLegendKey val="0"/>
          <c:showVal val="0"/>
          <c:showCatName val="0"/>
          <c:showSerName val="0"/>
          <c:showPercent val="0"/>
          <c:showBubbleSize val="0"/>
        </c:dLbls>
        <c:marker val="1"/>
        <c:smooth val="0"/>
        <c:axId val="3"/>
        <c:axId val="4"/>
      </c:lineChart>
      <c:catAx>
        <c:axId val="193961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5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07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1"/>
      </c:cat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22196931327795982"/>
          <c:y val="0.86504323057920629"/>
          <c:w val="0.61153513763553724"/>
          <c:h val="0.1349567694207937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708961736435861"/>
        </c:manualLayout>
      </c:layout>
      <c:barChart>
        <c:barDir val="col"/>
        <c:grouping val="clustered"/>
        <c:varyColors val="0"/>
        <c:ser>
          <c:idx val="17"/>
          <c:order val="0"/>
          <c:tx>
            <c:strRef>
              <c:f>G!$D$151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8DE-474B-9653-B6C0B95E8788}"/>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8DE-474B-9653-B6C0B95E878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G!$F$150:$T$150</c15:sqref>
                  </c15:fullRef>
                </c:ext>
              </c:extLst>
              <c:f>G!$F$150:$Q$150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G!$F$151:$T$151</c15:sqref>
                  </c15:fullRef>
                </c:ext>
              </c:extLst>
              <c:f>G!$F$151:$Q$151</c:f>
              <c:numCache>
                <c:formatCode>#,##0</c:formatCode>
                <c:ptCount val="12"/>
                <c:pt idx="0">
                  <c:v>706</c:v>
                </c:pt>
                <c:pt idx="1">
                  <c:v>950</c:v>
                </c:pt>
                <c:pt idx="2">
                  <c:v>1143</c:v>
                </c:pt>
                <c:pt idx="3">
                  <c:v>1458</c:v>
                </c:pt>
                <c:pt idx="4">
                  <c:v>1899</c:v>
                </c:pt>
                <c:pt idx="5">
                  <c:v>2639</c:v>
                </c:pt>
                <c:pt idx="6">
                  <c:v>3499</c:v>
                </c:pt>
                <c:pt idx="7">
                  <c:v>4712</c:v>
                </c:pt>
                <c:pt idx="8">
                  <c:v>6081</c:v>
                </c:pt>
                <c:pt idx="9">
                  <c:v>7572</c:v>
                </c:pt>
                <c:pt idx="10">
                  <c:v>8719</c:v>
                </c:pt>
                <c:pt idx="11">
                  <c:v>9725</c:v>
                </c:pt>
              </c:numCache>
            </c:numRef>
          </c:val>
          <c:extLst>
            <c:ext xmlns:c16="http://schemas.microsoft.com/office/drawing/2014/chart" uri="{C3380CC4-5D6E-409C-BE32-E72D297353CC}">
              <c16:uniqueId val="{00000002-88DE-474B-9653-B6C0B95E8788}"/>
            </c:ext>
          </c:extLst>
        </c:ser>
        <c:dLbls>
          <c:showLegendKey val="0"/>
          <c:showVal val="0"/>
          <c:showCatName val="0"/>
          <c:showSerName val="0"/>
          <c:showPercent val="0"/>
          <c:showBubbleSize val="0"/>
        </c:dLbls>
        <c:gapWidth val="100"/>
        <c:axId val="1469306384"/>
        <c:axId val="1"/>
      </c:barChart>
      <c:lineChart>
        <c:grouping val="standard"/>
        <c:varyColors val="0"/>
        <c:ser>
          <c:idx val="0"/>
          <c:order val="1"/>
          <c:tx>
            <c:strRef>
              <c:f>G!$D$152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5.8945294303475525E-2"/>
                  <c:y val="-5.91913611474691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8DE-474B-9653-B6C0B95E8788}"/>
                </c:ext>
              </c:extLst>
            </c:dLbl>
            <c:dLbl>
              <c:idx val="11"/>
              <c:layout>
                <c:manualLayout>
                  <c:x val="-5.023581588609833E-2"/>
                  <c:y val="-4.913673292516840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8DE-474B-9653-B6C0B95E878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G!$F$150:$T$150</c15:sqref>
                  </c15:fullRef>
                </c:ext>
              </c:extLst>
              <c:f>G!$F$150:$Q$150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G!$F$152:$T$152</c15:sqref>
                  </c15:fullRef>
                </c:ext>
              </c:extLst>
              <c:f>G!$F$152:$Q$152</c:f>
              <c:numCache>
                <c:formatCode>0.0%</c:formatCode>
                <c:ptCount val="12"/>
                <c:pt idx="0">
                  <c:v>6.0429684156466663E-2</c:v>
                </c:pt>
                <c:pt idx="1">
                  <c:v>6.2278746558279793E-2</c:v>
                </c:pt>
                <c:pt idx="2">
                  <c:v>6.143179619477588E-2</c:v>
                </c:pt>
                <c:pt idx="3">
                  <c:v>5.8750050368698875E-2</c:v>
                </c:pt>
                <c:pt idx="4">
                  <c:v>6.0896613648024629E-2</c:v>
                </c:pt>
                <c:pt idx="5">
                  <c:v>6.8247646632874734E-2</c:v>
                </c:pt>
                <c:pt idx="6">
                  <c:v>7.517456225158449E-2</c:v>
                </c:pt>
                <c:pt idx="7">
                  <c:v>8.576472943703245E-2</c:v>
                </c:pt>
                <c:pt idx="8">
                  <c:v>9.3857076709368728E-2</c:v>
                </c:pt>
                <c:pt idx="9">
                  <c:v>9.980623986713591E-2</c:v>
                </c:pt>
                <c:pt idx="10">
                  <c:v>0.1039882641986499</c:v>
                </c:pt>
                <c:pt idx="11">
                  <c:v>0.10722870311156195</c:v>
                </c:pt>
              </c:numCache>
            </c:numRef>
          </c:val>
          <c:smooth val="0"/>
          <c:extLst>
            <c:ext xmlns:c16="http://schemas.microsoft.com/office/drawing/2014/chart" uri="{C3380CC4-5D6E-409C-BE32-E72D297353CC}">
              <c16:uniqueId val="{00000005-88DE-474B-9653-B6C0B95E8788}"/>
            </c:ext>
          </c:extLst>
        </c:ser>
        <c:dLbls>
          <c:showLegendKey val="0"/>
          <c:showVal val="0"/>
          <c:showCatName val="0"/>
          <c:showSerName val="0"/>
          <c:showPercent val="0"/>
          <c:showBubbleSize val="0"/>
        </c:dLbls>
        <c:marker val="1"/>
        <c:smooth val="0"/>
        <c:axId val="3"/>
        <c:axId val="4"/>
      </c:lineChart>
      <c:catAx>
        <c:axId val="1469306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06384"/>
        <c:crosses val="autoZero"/>
        <c:crossBetween val="between"/>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0.14631256419034577"/>
          <c:y val="0.8611112331714228"/>
          <c:w val="0.64650530640191717"/>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00826732305647"/>
          <c:h val="0.8373589566639269"/>
        </c:manualLayout>
      </c:layout>
      <c:barChart>
        <c:barDir val="col"/>
        <c:grouping val="clustered"/>
        <c:varyColors val="0"/>
        <c:ser>
          <c:idx val="17"/>
          <c:order val="0"/>
          <c:tx>
            <c:strRef>
              <c:f>G!$D$146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092-4097-8DF2-1ED3CF604C8B}"/>
                </c:ext>
              </c:extLst>
            </c:dLbl>
            <c:dLbl>
              <c:idx val="10"/>
              <c:layout>
                <c:manualLayout>
                  <c:x val="-8.9071832926490135E-3"/>
                  <c:y val="2.266244467106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092-4097-8DF2-1ED3CF604C8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G!$F$145:$T$145</c15:sqref>
                  </c15:fullRef>
                </c:ext>
              </c:extLst>
              <c:f>G!$F$145:$Q$145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G!$F$146:$T$146</c15:sqref>
                  </c15:fullRef>
                </c:ext>
              </c:extLst>
              <c:f>G!$F$146:$Q$146</c:f>
              <c:numCache>
                <c:formatCode>#,##0</c:formatCode>
                <c:ptCount val="12"/>
                <c:pt idx="0">
                  <c:v>190</c:v>
                </c:pt>
                <c:pt idx="1">
                  <c:v>246</c:v>
                </c:pt>
                <c:pt idx="2">
                  <c:v>192</c:v>
                </c:pt>
                <c:pt idx="3">
                  <c:v>316</c:v>
                </c:pt>
                <c:pt idx="4">
                  <c:v>439</c:v>
                </c:pt>
                <c:pt idx="5">
                  <c:v>747</c:v>
                </c:pt>
                <c:pt idx="6">
                  <c:v>866</c:v>
                </c:pt>
                <c:pt idx="7">
                  <c:v>1219</c:v>
                </c:pt>
                <c:pt idx="8">
                  <c:v>1371</c:v>
                </c:pt>
                <c:pt idx="9">
                  <c:v>1507</c:v>
                </c:pt>
                <c:pt idx="10">
                  <c:v>1143</c:v>
                </c:pt>
                <c:pt idx="11">
                  <c:v>1058</c:v>
                </c:pt>
              </c:numCache>
            </c:numRef>
          </c:val>
          <c:extLst>
            <c:ext xmlns:c16="http://schemas.microsoft.com/office/drawing/2014/chart" uri="{C3380CC4-5D6E-409C-BE32-E72D297353CC}">
              <c16:uniqueId val="{00000002-4092-4097-8DF2-1ED3CF604C8B}"/>
            </c:ext>
          </c:extLst>
        </c:ser>
        <c:dLbls>
          <c:showLegendKey val="0"/>
          <c:showVal val="0"/>
          <c:showCatName val="0"/>
          <c:showSerName val="0"/>
          <c:showPercent val="0"/>
          <c:showBubbleSize val="0"/>
        </c:dLbls>
        <c:gapWidth val="100"/>
        <c:axId val="1939612816"/>
        <c:axId val="1"/>
      </c:barChart>
      <c:lineChart>
        <c:grouping val="standard"/>
        <c:varyColors val="0"/>
        <c:ser>
          <c:idx val="0"/>
          <c:order val="1"/>
          <c:tx>
            <c:strRef>
              <c:f>G!$D$147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7203186527289164E-2"/>
                  <c:y val="-6.48569723152363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092-4097-8DF2-1ED3CF604C8B}"/>
                </c:ext>
              </c:extLst>
            </c:dLbl>
            <c:dLbl>
              <c:idx val="5"/>
              <c:layout>
                <c:manualLayout>
                  <c:x val="-8.1656778173613623E-2"/>
                  <c:y val="-5.3525749979701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092-4097-8DF2-1ED3CF604C8B}"/>
                </c:ext>
              </c:extLst>
            </c:dLbl>
            <c:dLbl>
              <c:idx val="6"/>
              <c:layout>
                <c:manualLayout>
                  <c:x val="-9.3536646221057354E-2"/>
                  <c:y val="-7.05225834830036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092-4097-8DF2-1ED3CF604C8B}"/>
                </c:ext>
              </c:extLst>
            </c:dLbl>
            <c:dLbl>
              <c:idx val="7"/>
              <c:layout>
                <c:manualLayout>
                  <c:x val="-8.9083054574732923E-2"/>
                  <c:y val="-5.91913611474691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092-4097-8DF2-1ED3CF604C8B}"/>
                </c:ext>
              </c:extLst>
            </c:dLbl>
            <c:dLbl>
              <c:idx val="8"/>
              <c:layout>
                <c:manualLayout>
                  <c:x val="-8.0175871282083838E-2"/>
                  <c:y val="-4.786013881193473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092-4097-8DF2-1ED3CF604C8B}"/>
                </c:ext>
              </c:extLst>
            </c:dLbl>
            <c:dLbl>
              <c:idx val="9"/>
              <c:layout>
                <c:manualLayout>
                  <c:x val="-7.5722279635759324E-2"/>
                  <c:y val="-5.352574997970195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092-4097-8DF2-1ED3CF604C8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G!$F$145:$T$145</c15:sqref>
                  </c15:fullRef>
                </c:ext>
              </c:extLst>
              <c:f>G!$F$145:$Q$145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G!$F$147:$T$147</c15:sqref>
                  </c15:fullRef>
                </c:ext>
              </c:extLst>
              <c:f>G!$F$147:$Q$147</c:f>
              <c:numCache>
                <c:formatCode>0.0%</c:formatCode>
                <c:ptCount val="12"/>
                <c:pt idx="0">
                  <c:v>7.7456176110884636E-2</c:v>
                </c:pt>
                <c:pt idx="1">
                  <c:v>6.8238557558945909E-2</c:v>
                </c:pt>
                <c:pt idx="2">
                  <c:v>5.6570418385385977E-2</c:v>
                </c:pt>
                <c:pt idx="3">
                  <c:v>5.0270442252624878E-2</c:v>
                </c:pt>
                <c:pt idx="4">
                  <c:v>6.8316215375038902E-2</c:v>
                </c:pt>
                <c:pt idx="5">
                  <c:v>9.7800471327572663E-2</c:v>
                </c:pt>
                <c:pt idx="6">
                  <c:v>0.10764449968924798</c:v>
                </c:pt>
                <c:pt idx="7">
                  <c:v>0.14200838769804286</c:v>
                </c:pt>
                <c:pt idx="8">
                  <c:v>0.13701778932640415</c:v>
                </c:pt>
                <c:pt idx="9">
                  <c:v>0.13362298279836851</c:v>
                </c:pt>
                <c:pt idx="10">
                  <c:v>0.1455680081507896</c:v>
                </c:pt>
                <c:pt idx="11">
                  <c:v>0.1406166932482722</c:v>
                </c:pt>
              </c:numCache>
            </c:numRef>
          </c:val>
          <c:smooth val="0"/>
          <c:extLst>
            <c:ext xmlns:c16="http://schemas.microsoft.com/office/drawing/2014/chart" uri="{C3380CC4-5D6E-409C-BE32-E72D297353CC}">
              <c16:uniqueId val="{00000009-4092-4097-8DF2-1ED3CF604C8B}"/>
            </c:ext>
          </c:extLst>
        </c:ser>
        <c:dLbls>
          <c:showLegendKey val="0"/>
          <c:showVal val="0"/>
          <c:showCatName val="0"/>
          <c:showSerName val="0"/>
          <c:showPercent val="0"/>
          <c:showBubbleSize val="0"/>
        </c:dLbls>
        <c:marker val="1"/>
        <c:smooth val="0"/>
        <c:axId val="3"/>
        <c:axId val="4"/>
      </c:lineChart>
      <c:catAx>
        <c:axId val="1939612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39612816"/>
        <c:crosses val="autoZero"/>
        <c:crossBetween val="between"/>
        <c:majorUnit val="200"/>
      </c:valAx>
      <c:dateAx>
        <c:axId val="3"/>
        <c:scaling>
          <c:orientation val="minMax"/>
        </c:scaling>
        <c:delete val="1"/>
        <c:axPos val="b"/>
        <c:numFmt formatCode="mmm\-yy" sourceLinked="1"/>
        <c:majorTickMark val="out"/>
        <c:minorTickMark val="none"/>
        <c:tickLblPos val="nextTo"/>
        <c:crossAx val="4"/>
        <c:crosses val="autoZero"/>
        <c:auto val="1"/>
        <c:lblOffset val="100"/>
        <c:baseTimeUnit val="months"/>
      </c:dateAx>
      <c:valAx>
        <c:axId val="4"/>
        <c:scaling>
          <c:orientation val="minMax"/>
          <c:min val="0"/>
        </c:scaling>
        <c:delete val="0"/>
        <c:axPos val="r"/>
        <c:numFmt formatCode="0.0%" sourceLinked="1"/>
        <c:majorTickMark val="out"/>
        <c:minorTickMark val="none"/>
        <c:tickLblPos val="nextTo"/>
        <c:spPr>
          <a:ln>
            <a:noFill/>
          </a:ln>
        </c:spPr>
        <c:crossAx val="3"/>
        <c:crosses val="max"/>
        <c:crossBetween val="between"/>
      </c:valAx>
    </c:plotArea>
    <c:legend>
      <c:legendPos val="b"/>
      <c:layout>
        <c:manualLayout>
          <c:xMode val="edge"/>
          <c:yMode val="edge"/>
          <c:x val="5.0000069941626715E-2"/>
          <c:y val="0.86239752792295421"/>
          <c:w val="0.81117399418445368"/>
          <c:h val="0.1376024720770458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459459459459465"/>
          <c:h val="0.81743869209809272"/>
        </c:manualLayout>
      </c:layout>
      <c:barChart>
        <c:barDir val="col"/>
        <c:grouping val="clustered"/>
        <c:varyColors val="0"/>
        <c:ser>
          <c:idx val="17"/>
          <c:order val="0"/>
          <c:tx>
            <c:strRef>
              <c:f>G!$D$226</c:f>
              <c:strCache>
                <c:ptCount val="1"/>
                <c:pt idx="0">
                  <c:v>Remote/Very Remote</c:v>
                </c:pt>
              </c:strCache>
            </c:strRef>
          </c:tx>
          <c:spPr>
            <a:solidFill>
              <a:srgbClr val="B4A3C8"/>
            </a:solidFill>
            <a:ln w="25400">
              <a:noFill/>
            </a:ln>
          </c:spPr>
          <c:invertIfNegative val="0"/>
          <c:dLbls>
            <c:dLbl>
              <c:idx val="6"/>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E4C-4527-AF8F-6A6DB6ADB656}"/>
                </c:ext>
              </c:extLst>
            </c:dLbl>
            <c:dLbl>
              <c:idx val="7"/>
              <c:layout>
                <c:manualLayout>
                  <c:x val="0"/>
                  <c:y val="1.65591984989253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E4C-4527-AF8F-6A6DB6ADB65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G!$I$225:$Q$225</c:f>
              <c:numCache>
                <c:formatCode>mmm\-yy</c:formatCode>
                <c:ptCount val="9"/>
                <c:pt idx="0">
                  <c:v>43100</c:v>
                </c:pt>
                <c:pt idx="1">
                  <c:v>43190</c:v>
                </c:pt>
                <c:pt idx="2">
                  <c:v>43281</c:v>
                </c:pt>
                <c:pt idx="3">
                  <c:v>43373</c:v>
                </c:pt>
                <c:pt idx="4">
                  <c:v>43465</c:v>
                </c:pt>
                <c:pt idx="5">
                  <c:v>43555</c:v>
                </c:pt>
                <c:pt idx="6">
                  <c:v>43646</c:v>
                </c:pt>
                <c:pt idx="7">
                  <c:v>43738</c:v>
                </c:pt>
                <c:pt idx="8">
                  <c:v>43830</c:v>
                </c:pt>
              </c:numCache>
            </c:numRef>
          </c:cat>
          <c:val>
            <c:numRef>
              <c:f>G!$I$226:$Q$226</c:f>
              <c:numCache>
                <c:formatCode>#,##0</c:formatCode>
                <c:ptCount val="9"/>
                <c:pt idx="0">
                  <c:v>11</c:v>
                </c:pt>
                <c:pt idx="1">
                  <c:v>17</c:v>
                </c:pt>
                <c:pt idx="2">
                  <c:v>22</c:v>
                </c:pt>
                <c:pt idx="3">
                  <c:v>25</c:v>
                </c:pt>
                <c:pt idx="4">
                  <c:v>30</c:v>
                </c:pt>
                <c:pt idx="5">
                  <c:v>38</c:v>
                </c:pt>
                <c:pt idx="6">
                  <c:v>43</c:v>
                </c:pt>
                <c:pt idx="7">
                  <c:v>50</c:v>
                </c:pt>
                <c:pt idx="8">
                  <c:v>42</c:v>
                </c:pt>
              </c:numCache>
            </c:numRef>
          </c:val>
          <c:extLst>
            <c:ext xmlns:c16="http://schemas.microsoft.com/office/drawing/2014/chart" uri="{C3380CC4-5D6E-409C-BE32-E72D297353CC}">
              <c16:uniqueId val="{00000002-DE4C-4527-AF8F-6A6DB6ADB656}"/>
            </c:ext>
          </c:extLst>
        </c:ser>
        <c:dLbls>
          <c:showLegendKey val="0"/>
          <c:showVal val="0"/>
          <c:showCatName val="0"/>
          <c:showSerName val="0"/>
          <c:showPercent val="0"/>
          <c:showBubbleSize val="0"/>
        </c:dLbls>
        <c:gapWidth val="100"/>
        <c:axId val="1469310544"/>
        <c:axId val="1"/>
      </c:barChart>
      <c:lineChart>
        <c:grouping val="standard"/>
        <c:varyColors val="0"/>
        <c:ser>
          <c:idx val="0"/>
          <c:order val="1"/>
          <c:tx>
            <c:strRef>
              <c:f>G!$D$227</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E4C-4527-AF8F-6A6DB6ADB656}"/>
                </c:ext>
              </c:extLst>
            </c:dLbl>
            <c:dLbl>
              <c:idx val="3"/>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E4C-4527-AF8F-6A6DB6ADB656}"/>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(#REF!,#REF!)</c:f>
            </c:multiLvlStrRef>
          </c:cat>
          <c:val>
            <c:numRef>
              <c:f>G!$I$227:$Q$227</c:f>
              <c:numCache>
                <c:formatCode>0.0%</c:formatCode>
                <c:ptCount val="9"/>
                <c:pt idx="0">
                  <c:v>4.4333387070772209E-4</c:v>
                </c:pt>
                <c:pt idx="1">
                  <c:v>5.4527375950219712E-4</c:v>
                </c:pt>
                <c:pt idx="2">
                  <c:v>5.6907835174215579E-4</c:v>
                </c:pt>
                <c:pt idx="3">
                  <c:v>5.3723004190394329E-4</c:v>
                </c:pt>
                <c:pt idx="4">
                  <c:v>5.461595878315644E-4</c:v>
                </c:pt>
                <c:pt idx="5">
                  <c:v>5.866279698040971E-4</c:v>
                </c:pt>
                <c:pt idx="6">
                  <c:v>5.6688595045680456E-4</c:v>
                </c:pt>
                <c:pt idx="7">
                  <c:v>5.964309571524001E-4</c:v>
                </c:pt>
                <c:pt idx="8">
                  <c:v>4.6317228906362002E-4</c:v>
                </c:pt>
              </c:numCache>
            </c:numRef>
          </c:val>
          <c:smooth val="0"/>
          <c:extLst>
            <c:ext xmlns:c16="http://schemas.microsoft.com/office/drawing/2014/chart" uri="{C3380CC4-5D6E-409C-BE32-E72D297353CC}">
              <c16:uniqueId val="{00000005-DE4C-4527-AF8F-6A6DB6ADB656}"/>
            </c:ext>
          </c:extLst>
        </c:ser>
        <c:dLbls>
          <c:showLegendKey val="0"/>
          <c:showVal val="0"/>
          <c:showCatName val="0"/>
          <c:showSerName val="0"/>
          <c:showPercent val="0"/>
          <c:showBubbleSize val="0"/>
        </c:dLbls>
        <c:marker val="1"/>
        <c:smooth val="0"/>
        <c:axId val="3"/>
        <c:axId val="4"/>
      </c:lineChart>
      <c:catAx>
        <c:axId val="14693105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469310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ax val="8.0000000000000026E-4"/>
          <c:min val="0"/>
        </c:scaling>
        <c:delete val="0"/>
        <c:axPos val="r"/>
        <c:numFmt formatCode="0.00%" sourceLinked="0"/>
        <c:majorTickMark val="out"/>
        <c:minorTickMark val="none"/>
        <c:tickLblPos val="nextTo"/>
        <c:spPr>
          <a:ln>
            <a:noFill/>
          </a:ln>
        </c:spPr>
        <c:crossAx val="3"/>
        <c:crosses val="max"/>
        <c:crossBetween val="between"/>
        <c:majorUnit val="1.0000000000000003E-4"/>
        <c:minorUnit val="1.0000000000000003E-4"/>
      </c:valAx>
    </c:plotArea>
    <c:legend>
      <c:legendPos val="b"/>
      <c:layout>
        <c:manualLayout>
          <c:xMode val="edge"/>
          <c:yMode val="edge"/>
          <c:x val="0.1802346391167873"/>
          <c:y val="0.86376021798365121"/>
          <c:w val="0.74972918746774453"/>
          <c:h val="0.1362397820163487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459459459459465"/>
          <c:h val="0.81632653061224503"/>
        </c:manualLayout>
      </c:layout>
      <c:barChart>
        <c:barDir val="col"/>
        <c:grouping val="percentStacked"/>
        <c:varyColors val="0"/>
        <c:ser>
          <c:idx val="17"/>
          <c:order val="0"/>
          <c:tx>
            <c:strRef>
              <c:f>G!$D$278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G!$F$278:$T$278</c15:sqref>
                  </c15:fullRef>
                </c:ext>
              </c:extLst>
              <c:f>G!$F$278:$Q$278</c:f>
              <c:numCache>
                <c:formatCode>0%</c:formatCode>
                <c:ptCount val="12"/>
                <c:pt idx="0">
                  <c:v>0.23725188227241614</c:v>
                </c:pt>
                <c:pt idx="1">
                  <c:v>0.23436885568226504</c:v>
                </c:pt>
                <c:pt idx="2">
                  <c:v>0.24126813541106931</c:v>
                </c:pt>
                <c:pt idx="3">
                  <c:v>0.24727023651234942</c:v>
                </c:pt>
                <c:pt idx="4">
                  <c:v>0.24463684463684462</c:v>
                </c:pt>
                <c:pt idx="5">
                  <c:v>0.24511223750905142</c:v>
                </c:pt>
                <c:pt idx="6">
                  <c:v>0.24964551196665663</c:v>
                </c:pt>
                <c:pt idx="7">
                  <c:v>0.25622451951077463</c:v>
                </c:pt>
                <c:pt idx="8">
                  <c:v>0.26067630762582378</c:v>
                </c:pt>
                <c:pt idx="9">
                  <c:v>0.26326611308817716</c:v>
                </c:pt>
                <c:pt idx="10">
                  <c:v>0.27326503595749502</c:v>
                </c:pt>
                <c:pt idx="11">
                  <c:v>0.27958850640615696</c:v>
                </c:pt>
              </c:numCache>
            </c:numRef>
          </c:val>
          <c:extLst>
            <c:ext xmlns:c16="http://schemas.microsoft.com/office/drawing/2014/chart" uri="{C3380CC4-5D6E-409C-BE32-E72D297353CC}">
              <c16:uniqueId val="{00000000-B01B-4971-B11F-37101A1E3CFF}"/>
            </c:ext>
          </c:extLst>
        </c:ser>
        <c:ser>
          <c:idx val="0"/>
          <c:order val="1"/>
          <c:tx>
            <c:strRef>
              <c:f>G!$D$279</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G!$F$279:$T$279</c15:sqref>
                  </c15:fullRef>
                </c:ext>
              </c:extLst>
              <c:f>G!$F$279:$Q$279</c:f>
              <c:numCache>
                <c:formatCode>0%</c:formatCode>
                <c:ptCount val="12"/>
                <c:pt idx="0">
                  <c:v>0.31921629021218345</c:v>
                </c:pt>
                <c:pt idx="1">
                  <c:v>0.30855944422597981</c:v>
                </c:pt>
                <c:pt idx="2">
                  <c:v>0.3013970983342289</c:v>
                </c:pt>
                <c:pt idx="3">
                  <c:v>0.30815101333655665</c:v>
                </c:pt>
                <c:pt idx="4">
                  <c:v>0.29988776655443322</c:v>
                </c:pt>
                <c:pt idx="5">
                  <c:v>0.29810178959346229</c:v>
                </c:pt>
                <c:pt idx="6">
                  <c:v>0.29106690155974735</c:v>
                </c:pt>
                <c:pt idx="7">
                  <c:v>0.28208721607454862</c:v>
                </c:pt>
                <c:pt idx="8">
                  <c:v>0.2725294399086321</c:v>
                </c:pt>
                <c:pt idx="9">
                  <c:v>0.25715038882298669</c:v>
                </c:pt>
                <c:pt idx="10">
                  <c:v>0.24525039058307196</c:v>
                </c:pt>
                <c:pt idx="11">
                  <c:v>0.23451385979226852</c:v>
                </c:pt>
              </c:numCache>
            </c:numRef>
          </c:val>
          <c:extLst>
            <c:ext xmlns:c16="http://schemas.microsoft.com/office/drawing/2014/chart" uri="{C3380CC4-5D6E-409C-BE32-E72D297353CC}">
              <c16:uniqueId val="{00000001-B01B-4971-B11F-37101A1E3CFF}"/>
            </c:ext>
          </c:extLst>
        </c:ser>
        <c:ser>
          <c:idx val="1"/>
          <c:order val="2"/>
          <c:tx>
            <c:strRef>
              <c:f>G!$D$280</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G!$F$280:$T$280</c15:sqref>
                  </c15:fullRef>
                </c:ext>
              </c:extLst>
              <c:f>G!$F$280:$Q$280</c:f>
              <c:numCache>
                <c:formatCode>0%</c:formatCode>
                <c:ptCount val="12"/>
                <c:pt idx="0">
                  <c:v>8.7953456536618749E-2</c:v>
                </c:pt>
                <c:pt idx="1">
                  <c:v>0.1044042469524184</c:v>
                </c:pt>
                <c:pt idx="2">
                  <c:v>0.1046749059645352</c:v>
                </c:pt>
                <c:pt idx="3">
                  <c:v>9.9480236915266529E-2</c:v>
                </c:pt>
                <c:pt idx="4">
                  <c:v>0.10697450697450697</c:v>
                </c:pt>
                <c:pt idx="5">
                  <c:v>0.11324609496224268</c:v>
                </c:pt>
                <c:pt idx="6">
                  <c:v>0.11440295621535686</c:v>
                </c:pt>
                <c:pt idx="7">
                  <c:v>0.11850247524752475</c:v>
                </c:pt>
                <c:pt idx="8">
                  <c:v>0.12161807602673129</c:v>
                </c:pt>
                <c:pt idx="9">
                  <c:v>0.12695400026360881</c:v>
                </c:pt>
                <c:pt idx="10">
                  <c:v>0.12567830266312061</c:v>
                </c:pt>
                <c:pt idx="11">
                  <c:v>0.12525635653957262</c:v>
                </c:pt>
              </c:numCache>
            </c:numRef>
          </c:val>
          <c:extLst>
            <c:ext xmlns:c16="http://schemas.microsoft.com/office/drawing/2014/chart" uri="{C3380CC4-5D6E-409C-BE32-E72D297353CC}">
              <c16:uniqueId val="{00000002-B01B-4971-B11F-37101A1E3CFF}"/>
            </c:ext>
          </c:extLst>
        </c:ser>
        <c:ser>
          <c:idx val="2"/>
          <c:order val="3"/>
          <c:tx>
            <c:strRef>
              <c:f>G!$D$281</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G!$F$281:$T$281</c15:sqref>
                  </c15:fullRef>
                </c:ext>
              </c:extLst>
              <c:f>G!$F$281:$Q$281</c:f>
              <c:numCache>
                <c:formatCode>0%</c:formatCode>
                <c:ptCount val="12"/>
                <c:pt idx="0">
                  <c:v>7.7173169062286107E-2</c:v>
                </c:pt>
                <c:pt idx="1">
                  <c:v>6.7767728404771271E-2</c:v>
                </c:pt>
                <c:pt idx="2">
                  <c:v>6.9317571198280498E-2</c:v>
                </c:pt>
                <c:pt idx="3">
                  <c:v>7.1598372214835407E-2</c:v>
                </c:pt>
                <c:pt idx="4">
                  <c:v>7.1059804393137721E-2</c:v>
                </c:pt>
                <c:pt idx="5">
                  <c:v>6.7575256025654284E-2</c:v>
                </c:pt>
                <c:pt idx="6">
                  <c:v>6.634297254329051E-2</c:v>
                </c:pt>
                <c:pt idx="7">
                  <c:v>6.2063191613278973E-2</c:v>
                </c:pt>
                <c:pt idx="8">
                  <c:v>6.2954331486425999E-2</c:v>
                </c:pt>
                <c:pt idx="9">
                  <c:v>7.12402794253328E-2</c:v>
                </c:pt>
                <c:pt idx="10">
                  <c:v>7.6184569881572822E-2</c:v>
                </c:pt>
                <c:pt idx="11">
                  <c:v>8.4095971067545808E-2</c:v>
                </c:pt>
              </c:numCache>
            </c:numRef>
          </c:val>
          <c:extLst>
            <c:ext xmlns:c16="http://schemas.microsoft.com/office/drawing/2014/chart" uri="{C3380CC4-5D6E-409C-BE32-E72D297353CC}">
              <c16:uniqueId val="{00000003-B01B-4971-B11F-37101A1E3CFF}"/>
            </c:ext>
          </c:extLst>
        </c:ser>
        <c:ser>
          <c:idx val="3"/>
          <c:order val="4"/>
          <c:tx>
            <c:strRef>
              <c:f>G!$D$282</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G!$F$282:$T$282</c15:sqref>
                  </c15:fullRef>
                </c:ext>
              </c:extLst>
              <c:f>G!$F$282:$Q$282</c:f>
              <c:numCache>
                <c:formatCode>0%</c:formatCode>
                <c:ptCount val="12"/>
                <c:pt idx="0">
                  <c:v>5.2190280629705682E-2</c:v>
                </c:pt>
                <c:pt idx="1">
                  <c:v>5.4201074845982439E-2</c:v>
                </c:pt>
                <c:pt idx="2">
                  <c:v>5.3089736700698546E-2</c:v>
                </c:pt>
                <c:pt idx="3">
                  <c:v>5.1009307385470812E-2</c:v>
                </c:pt>
                <c:pt idx="4">
                  <c:v>4.9799583132916464E-2</c:v>
                </c:pt>
                <c:pt idx="5">
                  <c:v>4.7869038998655217E-2</c:v>
                </c:pt>
                <c:pt idx="6">
                  <c:v>4.7157650496283246E-2</c:v>
                </c:pt>
                <c:pt idx="7">
                  <c:v>4.7011502620850319E-2</c:v>
                </c:pt>
                <c:pt idx="8">
                  <c:v>4.6378466809686235E-2</c:v>
                </c:pt>
                <c:pt idx="9">
                  <c:v>4.4312640042177408E-2</c:v>
                </c:pt>
                <c:pt idx="10">
                  <c:v>4.3268256031675986E-2</c:v>
                </c:pt>
                <c:pt idx="11">
                  <c:v>4.1579376805521866E-2</c:v>
                </c:pt>
              </c:numCache>
            </c:numRef>
          </c:val>
          <c:extLst>
            <c:ext xmlns:c16="http://schemas.microsoft.com/office/drawing/2014/chart" uri="{C3380CC4-5D6E-409C-BE32-E72D297353CC}">
              <c16:uniqueId val="{00000004-B01B-4971-B11F-37101A1E3CFF}"/>
            </c:ext>
          </c:extLst>
        </c:ser>
        <c:ser>
          <c:idx val="5"/>
          <c:order val="5"/>
          <c:tx>
            <c:strRef>
              <c:f>G!$D$283</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G!$F$277:$T$277</c15:sqref>
                  </c15:fullRef>
                </c:ext>
              </c:extLst>
              <c:f>G!$F$277:$Q$277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G!$F$283:$T$283</c15:sqref>
                  </c15:fullRef>
                </c:ext>
              </c:extLst>
              <c:f>G!$F$283:$Q$283</c:f>
              <c:numCache>
                <c:formatCode>0%</c:formatCode>
                <c:ptCount val="12"/>
                <c:pt idx="0">
                  <c:v>0.22621492128678988</c:v>
                </c:pt>
                <c:pt idx="1">
                  <c:v>0.23069864988858305</c:v>
                </c:pt>
                <c:pt idx="2">
                  <c:v>0.23025255239118753</c:v>
                </c:pt>
                <c:pt idx="3">
                  <c:v>0.22249083363552116</c:v>
                </c:pt>
                <c:pt idx="4">
                  <c:v>0.22764149430816097</c:v>
                </c:pt>
                <c:pt idx="5">
                  <c:v>0.2280955829109341</c:v>
                </c:pt>
                <c:pt idx="6">
                  <c:v>0.23138400721866539</c:v>
                </c:pt>
                <c:pt idx="7">
                  <c:v>0.23411109493302271</c:v>
                </c:pt>
                <c:pt idx="8">
                  <c:v>0.23584337814270059</c:v>
                </c:pt>
                <c:pt idx="9">
                  <c:v>0.23707657835771714</c:v>
                </c:pt>
                <c:pt idx="10">
                  <c:v>0.23635344488306359</c:v>
                </c:pt>
                <c:pt idx="11">
                  <c:v>0.23496592938893421</c:v>
                </c:pt>
              </c:numCache>
            </c:numRef>
          </c:val>
          <c:extLst>
            <c:ext xmlns:c16="http://schemas.microsoft.com/office/drawing/2014/chart" uri="{C3380CC4-5D6E-409C-BE32-E72D297353CC}">
              <c16:uniqueId val="{00000005-B01B-4971-B11F-37101A1E3CFF}"/>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567099567099571"/>
          <c:h val="0.81743869209809272"/>
        </c:manualLayout>
      </c:layout>
      <c:barChart>
        <c:barDir val="col"/>
        <c:grouping val="percentStacked"/>
        <c:varyColors val="0"/>
        <c:ser>
          <c:idx val="17"/>
          <c:order val="0"/>
          <c:tx>
            <c:strRef>
              <c:f>G!$D$269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G!$F$269:$T$269</c15:sqref>
                  </c15:fullRef>
                </c:ext>
              </c:extLst>
              <c:f>G!$F$269:$Q$269</c:f>
              <c:numCache>
                <c:formatCode>0%</c:formatCode>
                <c:ptCount val="12"/>
                <c:pt idx="0">
                  <c:v>0.25987780040733199</c:v>
                </c:pt>
                <c:pt idx="1">
                  <c:v>0.2171983356449376</c:v>
                </c:pt>
                <c:pt idx="2">
                  <c:v>0.25957572186210959</c:v>
                </c:pt>
                <c:pt idx="3">
                  <c:v>0.25230671333121224</c:v>
                </c:pt>
                <c:pt idx="4">
                  <c:v>0.22051042639277935</c:v>
                </c:pt>
                <c:pt idx="5">
                  <c:v>0.23618748363445929</c:v>
                </c:pt>
                <c:pt idx="6">
                  <c:v>0.2600049714143674</c:v>
                </c:pt>
                <c:pt idx="7">
                  <c:v>0.2744001863498719</c:v>
                </c:pt>
                <c:pt idx="8">
                  <c:v>0.27180973318676926</c:v>
                </c:pt>
                <c:pt idx="9">
                  <c:v>0.26571504566007625</c:v>
                </c:pt>
                <c:pt idx="10">
                  <c:v>0.33290881304126335</c:v>
                </c:pt>
                <c:pt idx="11">
                  <c:v>0.31233386496544391</c:v>
                </c:pt>
              </c:numCache>
            </c:numRef>
          </c:val>
          <c:extLst>
            <c:ext xmlns:c16="http://schemas.microsoft.com/office/drawing/2014/chart" uri="{C3380CC4-5D6E-409C-BE32-E72D297353CC}">
              <c16:uniqueId val="{00000000-D635-42E9-8E0F-5A876771004E}"/>
            </c:ext>
          </c:extLst>
        </c:ser>
        <c:ser>
          <c:idx val="0"/>
          <c:order val="1"/>
          <c:tx>
            <c:strRef>
              <c:f>G!$D$270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G!$F$270:$T$270</c15:sqref>
                  </c15:fullRef>
                </c:ext>
              </c:extLst>
              <c:f>G!$F$270:$Q$270</c:f>
              <c:numCache>
                <c:formatCode>0%</c:formatCode>
                <c:ptCount val="12"/>
                <c:pt idx="0">
                  <c:v>0.33441955193482686</c:v>
                </c:pt>
                <c:pt idx="1">
                  <c:v>0.27406380027739252</c:v>
                </c:pt>
                <c:pt idx="2">
                  <c:v>0.26870948733058336</c:v>
                </c:pt>
                <c:pt idx="3">
                  <c:v>0.32468978682787147</c:v>
                </c:pt>
                <c:pt idx="4">
                  <c:v>0.26657329598506069</c:v>
                </c:pt>
                <c:pt idx="5">
                  <c:v>0.28868813825608797</c:v>
                </c:pt>
                <c:pt idx="6">
                  <c:v>0.25403927417350236</c:v>
                </c:pt>
                <c:pt idx="7">
                  <c:v>0.22839506172839505</c:v>
                </c:pt>
                <c:pt idx="8">
                  <c:v>0.21365044468871791</c:v>
                </c:pt>
                <c:pt idx="9">
                  <c:v>0.16765670715488962</c:v>
                </c:pt>
                <c:pt idx="10">
                  <c:v>0.12238920020376974</c:v>
                </c:pt>
                <c:pt idx="11">
                  <c:v>0.1133705475810739</c:v>
                </c:pt>
              </c:numCache>
            </c:numRef>
          </c:val>
          <c:extLst>
            <c:ext xmlns:c16="http://schemas.microsoft.com/office/drawing/2014/chart" uri="{C3380CC4-5D6E-409C-BE32-E72D297353CC}">
              <c16:uniqueId val="{00000001-D635-42E9-8E0F-5A876771004E}"/>
            </c:ext>
          </c:extLst>
        </c:ser>
        <c:ser>
          <c:idx val="1"/>
          <c:order val="2"/>
          <c:tx>
            <c:strRef>
              <c:f>G!$D$271</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G!$F$271:$T$271</c15:sqref>
                  </c15:fullRef>
                </c:ext>
              </c:extLst>
              <c:f>G!$F$271:$Q$271</c:f>
              <c:numCache>
                <c:formatCode>0%</c:formatCode>
                <c:ptCount val="12"/>
                <c:pt idx="0">
                  <c:v>5.5804480651731159E-2</c:v>
                </c:pt>
                <c:pt idx="1">
                  <c:v>0.15950069348127602</c:v>
                </c:pt>
                <c:pt idx="2">
                  <c:v>0.10518562168532705</c:v>
                </c:pt>
                <c:pt idx="3">
                  <c:v>8.4632516703786187E-2</c:v>
                </c:pt>
                <c:pt idx="4">
                  <c:v>0.13647681294740119</c:v>
                </c:pt>
                <c:pt idx="5">
                  <c:v>0.13576852579209217</c:v>
                </c:pt>
                <c:pt idx="6">
                  <c:v>0.11794680586626895</c:v>
                </c:pt>
                <c:pt idx="7">
                  <c:v>0.14034474726298626</c:v>
                </c:pt>
                <c:pt idx="8">
                  <c:v>0.13540521634855601</c:v>
                </c:pt>
                <c:pt idx="9">
                  <c:v>0.15577622129621421</c:v>
                </c:pt>
                <c:pt idx="10">
                  <c:v>0.11245542536933266</c:v>
                </c:pt>
                <c:pt idx="11">
                  <c:v>0.11443381180223286</c:v>
                </c:pt>
              </c:numCache>
            </c:numRef>
          </c:val>
          <c:extLst>
            <c:ext xmlns:c16="http://schemas.microsoft.com/office/drawing/2014/chart" uri="{C3380CC4-5D6E-409C-BE32-E72D297353CC}">
              <c16:uniqueId val="{00000002-D635-42E9-8E0F-5A876771004E}"/>
            </c:ext>
          </c:extLst>
        </c:ser>
        <c:ser>
          <c:idx val="2"/>
          <c:order val="3"/>
          <c:tx>
            <c:strRef>
              <c:f>G!$D$272</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G!$F$272:$T$272</c15:sqref>
                  </c15:fullRef>
                </c:ext>
              </c:extLst>
              <c:f>G!$F$272:$Q$272</c:f>
              <c:numCache>
                <c:formatCode>0%</c:formatCode>
                <c:ptCount val="12"/>
                <c:pt idx="0">
                  <c:v>5.4175152749490835E-2</c:v>
                </c:pt>
                <c:pt idx="1">
                  <c:v>4.0221914008321778E-2</c:v>
                </c:pt>
                <c:pt idx="2">
                  <c:v>8.5444902769593406E-2</c:v>
                </c:pt>
                <c:pt idx="3">
                  <c:v>8.8768692332166721E-2</c:v>
                </c:pt>
                <c:pt idx="4">
                  <c:v>8.185496420790539E-2</c:v>
                </c:pt>
                <c:pt idx="5">
                  <c:v>6.29746006808065E-2</c:v>
                </c:pt>
                <c:pt idx="6">
                  <c:v>7.1588366890380312E-2</c:v>
                </c:pt>
                <c:pt idx="7">
                  <c:v>5.3226182156999764E-2</c:v>
                </c:pt>
                <c:pt idx="8">
                  <c:v>8.2042570200859394E-2</c:v>
                </c:pt>
                <c:pt idx="9">
                  <c:v>0.12775955315187518</c:v>
                </c:pt>
                <c:pt idx="10">
                  <c:v>0.1588130412633724</c:v>
                </c:pt>
                <c:pt idx="11">
                  <c:v>0.19484316852737904</c:v>
                </c:pt>
              </c:numCache>
            </c:numRef>
          </c:val>
          <c:extLst>
            <c:ext xmlns:c16="http://schemas.microsoft.com/office/drawing/2014/chart" uri="{C3380CC4-5D6E-409C-BE32-E72D297353CC}">
              <c16:uniqueId val="{00000003-D635-42E9-8E0F-5A876771004E}"/>
            </c:ext>
          </c:extLst>
        </c:ser>
        <c:ser>
          <c:idx val="3"/>
          <c:order val="4"/>
          <c:tx>
            <c:strRef>
              <c:f>G!$D$273</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G!$F$273:$T$273</c15:sqref>
                  </c15:fullRef>
                </c:ext>
              </c:extLst>
              <c:f>G!$F$273:$Q$273</c:f>
              <c:numCache>
                <c:formatCode>0%</c:formatCode>
                <c:ptCount val="12"/>
                <c:pt idx="0">
                  <c:v>5.4989816700610997E-2</c:v>
                </c:pt>
                <c:pt idx="1">
                  <c:v>6.2135922330097085E-2</c:v>
                </c:pt>
                <c:pt idx="2">
                  <c:v>4.9793753682969948E-2</c:v>
                </c:pt>
                <c:pt idx="3">
                  <c:v>4.5975182946229716E-2</c:v>
                </c:pt>
                <c:pt idx="4">
                  <c:v>4.6840958605664486E-2</c:v>
                </c:pt>
                <c:pt idx="5">
                  <c:v>4.3466876145587849E-2</c:v>
                </c:pt>
                <c:pt idx="6">
                  <c:v>4.6855580412627391E-2</c:v>
                </c:pt>
                <c:pt idx="7">
                  <c:v>5.0663871418588399E-2</c:v>
                </c:pt>
                <c:pt idx="8">
                  <c:v>4.7166983111821728E-2</c:v>
                </c:pt>
                <c:pt idx="9">
                  <c:v>3.519815586488164E-2</c:v>
                </c:pt>
                <c:pt idx="10">
                  <c:v>3.7570045848191541E-2</c:v>
                </c:pt>
                <c:pt idx="11">
                  <c:v>3.0967570441254651E-2</c:v>
                </c:pt>
              </c:numCache>
            </c:numRef>
          </c:val>
          <c:extLst>
            <c:ext xmlns:c16="http://schemas.microsoft.com/office/drawing/2014/chart" uri="{C3380CC4-5D6E-409C-BE32-E72D297353CC}">
              <c16:uniqueId val="{00000004-D635-42E9-8E0F-5A876771004E}"/>
            </c:ext>
          </c:extLst>
        </c:ser>
        <c:ser>
          <c:idx val="5"/>
          <c:order val="5"/>
          <c:tx>
            <c:strRef>
              <c:f>G!$D$274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G!$F$268:$T$268</c15:sqref>
                  </c15:fullRef>
                </c:ext>
              </c:extLst>
              <c:f>G!$F$268:$Q$268</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G!$F$274:$T$274</c15:sqref>
                  </c15:fullRef>
                </c:ext>
              </c:extLst>
              <c:f>G!$F$274:$Q$274</c:f>
              <c:numCache>
                <c:formatCode>0%</c:formatCode>
                <c:ptCount val="12"/>
                <c:pt idx="0">
                  <c:v>0.24073319755600814</c:v>
                </c:pt>
                <c:pt idx="1">
                  <c:v>0.24687933425797504</c:v>
                </c:pt>
                <c:pt idx="2">
                  <c:v>0.23129051266941661</c:v>
                </c:pt>
                <c:pt idx="3">
                  <c:v>0.2036271078587337</c:v>
                </c:pt>
                <c:pt idx="4">
                  <c:v>0.24774354186118891</c:v>
                </c:pt>
                <c:pt idx="5">
                  <c:v>0.23291437549096622</c:v>
                </c:pt>
                <c:pt idx="6">
                  <c:v>0.24956500124285358</c:v>
                </c:pt>
                <c:pt idx="7">
                  <c:v>0.25296995108315862</c:v>
                </c:pt>
                <c:pt idx="8">
                  <c:v>0.2499250524632757</c:v>
                </c:pt>
                <c:pt idx="9">
                  <c:v>0.24789431687206312</c:v>
                </c:pt>
                <c:pt idx="10">
                  <c:v>0.23586347427407031</c:v>
                </c:pt>
                <c:pt idx="11">
                  <c:v>0.23405103668261562</c:v>
                </c:pt>
              </c:numCache>
            </c:numRef>
          </c:val>
          <c:extLst>
            <c:ext xmlns:c16="http://schemas.microsoft.com/office/drawing/2014/chart" uri="{C3380CC4-5D6E-409C-BE32-E72D297353CC}">
              <c16:uniqueId val="{00000005-D635-42E9-8E0F-5A876771004E}"/>
            </c:ext>
          </c:extLst>
        </c:ser>
        <c:dLbls>
          <c:showLegendKey val="0"/>
          <c:showVal val="0"/>
          <c:showCatName val="0"/>
          <c:showSerName val="0"/>
          <c:showPercent val="0"/>
          <c:showBubbleSize val="0"/>
        </c:dLbls>
        <c:gapWidth val="19"/>
        <c:overlap val="100"/>
        <c:axId val="1939620304"/>
        <c:axId val="1"/>
      </c:barChart>
      <c:catAx>
        <c:axId val="193962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1939620304"/>
        <c:crosses val="autoZero"/>
        <c:crossBetween val="between"/>
      </c:valAx>
    </c:plotArea>
    <c:legend>
      <c:legendPos val="b"/>
      <c:layout>
        <c:manualLayout>
          <c:xMode val="edge"/>
          <c:yMode val="edge"/>
          <c:x val="0.13593019667897102"/>
          <c:y val="0.86376021798365121"/>
          <c:w val="0.78870598722329521"/>
          <c:h val="0.13623978201634879"/>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936682084813295"/>
        </c:manualLayout>
      </c:layout>
      <c:barChart>
        <c:barDir val="col"/>
        <c:grouping val="percentStacked"/>
        <c:varyColors val="0"/>
        <c:ser>
          <c:idx val="17"/>
          <c:order val="0"/>
          <c:tx>
            <c:strRef>
              <c:f>E!$D$282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E!$F$282:$T$282</c15:sqref>
                  </c15:fullRef>
                </c:ext>
              </c:extLst>
              <c:f>E!$F$282:$Q$282</c:f>
              <c:numCache>
                <c:formatCode>0%</c:formatCode>
                <c:ptCount val="12"/>
                <c:pt idx="0">
                  <c:v>0.28271237158849538</c:v>
                </c:pt>
                <c:pt idx="1">
                  <c:v>0.28506060132586325</c:v>
                </c:pt>
                <c:pt idx="2">
                  <c:v>0.28574126704320613</c:v>
                </c:pt>
                <c:pt idx="3">
                  <c:v>0.28655858341956997</c:v>
                </c:pt>
                <c:pt idx="4">
                  <c:v>0.28955442320732044</c:v>
                </c:pt>
                <c:pt idx="5">
                  <c:v>0.29192319520927507</c:v>
                </c:pt>
                <c:pt idx="6">
                  <c:v>0.29113693231894483</c:v>
                </c:pt>
                <c:pt idx="7">
                  <c:v>0.29291472881847674</c:v>
                </c:pt>
                <c:pt idx="8">
                  <c:v>0.29499249240555681</c:v>
                </c:pt>
                <c:pt idx="9">
                  <c:v>0.2978305333636348</c:v>
                </c:pt>
                <c:pt idx="10">
                  <c:v>0.30455073226118917</c:v>
                </c:pt>
                <c:pt idx="11">
                  <c:v>0.30862405673457588</c:v>
                </c:pt>
              </c:numCache>
            </c:numRef>
          </c:val>
          <c:extLst>
            <c:ext xmlns:c16="http://schemas.microsoft.com/office/drawing/2014/chart" uri="{C3380CC4-5D6E-409C-BE32-E72D297353CC}">
              <c16:uniqueId val="{00000000-A183-4E17-8B92-F01DAED46D15}"/>
            </c:ext>
          </c:extLst>
        </c:ser>
        <c:ser>
          <c:idx val="0"/>
          <c:order val="1"/>
          <c:tx>
            <c:strRef>
              <c:f>E!$D$283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E!$F$283:$T$283</c15:sqref>
                  </c15:fullRef>
                </c:ext>
              </c:extLst>
              <c:f>E!$F$283:$Q$283</c:f>
              <c:numCache>
                <c:formatCode>0%</c:formatCode>
                <c:ptCount val="12"/>
                <c:pt idx="0">
                  <c:v>0.28427535167051843</c:v>
                </c:pt>
                <c:pt idx="1">
                  <c:v>0.28286198968773019</c:v>
                </c:pt>
                <c:pt idx="2">
                  <c:v>0.29069683778825051</c:v>
                </c:pt>
                <c:pt idx="3">
                  <c:v>0.29183243263960751</c:v>
                </c:pt>
                <c:pt idx="4">
                  <c:v>0.28575456687680006</c:v>
                </c:pt>
                <c:pt idx="5">
                  <c:v>0.27741059460463174</c:v>
                </c:pt>
                <c:pt idx="6">
                  <c:v>0.27404191950401668</c:v>
                </c:pt>
                <c:pt idx="7">
                  <c:v>0.26912864967514483</c:v>
                </c:pt>
                <c:pt idx="8">
                  <c:v>0.26376553145662773</c:v>
                </c:pt>
                <c:pt idx="9">
                  <c:v>0.25562994947817425</c:v>
                </c:pt>
                <c:pt idx="10">
                  <c:v>0.24381442968303962</c:v>
                </c:pt>
                <c:pt idx="11">
                  <c:v>0.23302712238407938</c:v>
                </c:pt>
              </c:numCache>
            </c:numRef>
          </c:val>
          <c:extLst>
            <c:ext xmlns:c16="http://schemas.microsoft.com/office/drawing/2014/chart" uri="{C3380CC4-5D6E-409C-BE32-E72D297353CC}">
              <c16:uniqueId val="{00000001-A183-4E17-8B92-F01DAED46D15}"/>
            </c:ext>
          </c:extLst>
        </c:ser>
        <c:ser>
          <c:idx val="1"/>
          <c:order val="2"/>
          <c:tx>
            <c:strRef>
              <c:f>E!$D$284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E!$F$284:$T$284</c15:sqref>
                  </c15:fullRef>
                </c:ext>
              </c:extLst>
              <c:f>E!$F$284:$Q$284</c:f>
              <c:numCache>
                <c:formatCode>0%</c:formatCode>
                <c:ptCount val="12"/>
                <c:pt idx="0">
                  <c:v>6.4776841177177816E-2</c:v>
                </c:pt>
                <c:pt idx="1">
                  <c:v>6.8000714269770765E-2</c:v>
                </c:pt>
                <c:pt idx="2">
                  <c:v>6.7471309853581324E-2</c:v>
                </c:pt>
                <c:pt idx="3">
                  <c:v>6.9042965007090562E-2</c:v>
                </c:pt>
                <c:pt idx="4">
                  <c:v>7.3741381509603701E-2</c:v>
                </c:pt>
                <c:pt idx="5">
                  <c:v>7.8232259636865836E-2</c:v>
                </c:pt>
                <c:pt idx="6">
                  <c:v>7.9761530902717981E-2</c:v>
                </c:pt>
                <c:pt idx="7">
                  <c:v>8.2202860835392064E-2</c:v>
                </c:pt>
                <c:pt idx="8">
                  <c:v>8.3938379826379639E-2</c:v>
                </c:pt>
                <c:pt idx="9">
                  <c:v>8.8079296540391233E-2</c:v>
                </c:pt>
                <c:pt idx="10">
                  <c:v>8.9372430029444408E-2</c:v>
                </c:pt>
                <c:pt idx="11">
                  <c:v>9.0877981721743342E-2</c:v>
                </c:pt>
              </c:numCache>
            </c:numRef>
          </c:val>
          <c:extLst>
            <c:ext xmlns:c16="http://schemas.microsoft.com/office/drawing/2014/chart" uri="{C3380CC4-5D6E-409C-BE32-E72D297353CC}">
              <c16:uniqueId val="{00000002-A183-4E17-8B92-F01DAED46D15}"/>
            </c:ext>
          </c:extLst>
        </c:ser>
        <c:ser>
          <c:idx val="2"/>
          <c:order val="3"/>
          <c:tx>
            <c:strRef>
              <c:f>E!$D$285</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E!$F$285:$T$285</c15:sqref>
                  </c15:fullRef>
                </c:ext>
              </c:extLst>
              <c:f>E!$F$285:$Q$285</c:f>
              <c:numCache>
                <c:formatCode>0%</c:formatCode>
                <c:ptCount val="12"/>
                <c:pt idx="0">
                  <c:v>5.6253924148710208E-2</c:v>
                </c:pt>
                <c:pt idx="1">
                  <c:v>5.3079172339903127E-2</c:v>
                </c:pt>
                <c:pt idx="2">
                  <c:v>4.6776630571644419E-2</c:v>
                </c:pt>
                <c:pt idx="3">
                  <c:v>4.5356636388026519E-2</c:v>
                </c:pt>
                <c:pt idx="4">
                  <c:v>4.5967519955959261E-2</c:v>
                </c:pt>
                <c:pt idx="5">
                  <c:v>4.6653861999733072E-2</c:v>
                </c:pt>
                <c:pt idx="6">
                  <c:v>4.6371805132049478E-2</c:v>
                </c:pt>
                <c:pt idx="7">
                  <c:v>4.4644505595948764E-2</c:v>
                </c:pt>
                <c:pt idx="8">
                  <c:v>4.4964507799020344E-2</c:v>
                </c:pt>
                <c:pt idx="9">
                  <c:v>4.7661835917696627E-2</c:v>
                </c:pt>
                <c:pt idx="10">
                  <c:v>5.3115397691917865E-2</c:v>
                </c:pt>
                <c:pt idx="11">
                  <c:v>5.9427934226596105E-2</c:v>
                </c:pt>
              </c:numCache>
            </c:numRef>
          </c:val>
          <c:extLst>
            <c:ext xmlns:c16="http://schemas.microsoft.com/office/drawing/2014/chart" uri="{C3380CC4-5D6E-409C-BE32-E72D297353CC}">
              <c16:uniqueId val="{00000003-A183-4E17-8B92-F01DAED46D15}"/>
            </c:ext>
          </c:extLst>
        </c:ser>
        <c:ser>
          <c:idx val="3"/>
          <c:order val="4"/>
          <c:tx>
            <c:strRef>
              <c:f>E!$D$286</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E!$F$286:$T$286</c15:sqref>
                  </c15:fullRef>
                </c:ext>
              </c:extLst>
              <c:f>E!$F$286:$Q$286</c:f>
              <c:numCache>
                <c:formatCode>0%</c:formatCode>
                <c:ptCount val="12"/>
                <c:pt idx="0">
                  <c:v>4.4711917389155323E-2</c:v>
                </c:pt>
                <c:pt idx="1">
                  <c:v>4.5501216490703329E-2</c:v>
                </c:pt>
                <c:pt idx="2">
                  <c:v>4.5247688599489154E-2</c:v>
                </c:pt>
                <c:pt idx="3">
                  <c:v>4.6468130773063505E-2</c:v>
                </c:pt>
                <c:pt idx="4">
                  <c:v>4.6652299718703216E-2</c:v>
                </c:pt>
                <c:pt idx="5">
                  <c:v>4.6584229369882726E-2</c:v>
                </c:pt>
                <c:pt idx="6">
                  <c:v>4.7460820763222673E-2</c:v>
                </c:pt>
                <c:pt idx="7">
                  <c:v>4.7932620029364444E-2</c:v>
                </c:pt>
                <c:pt idx="8">
                  <c:v>4.7955965739121705E-2</c:v>
                </c:pt>
                <c:pt idx="9">
                  <c:v>4.7046483576036219E-2</c:v>
                </c:pt>
                <c:pt idx="10">
                  <c:v>4.6145605470629368E-2</c:v>
                </c:pt>
                <c:pt idx="11">
                  <c:v>4.515283997380392E-2</c:v>
                </c:pt>
              </c:numCache>
            </c:numRef>
          </c:val>
          <c:extLst>
            <c:ext xmlns:c16="http://schemas.microsoft.com/office/drawing/2014/chart" uri="{C3380CC4-5D6E-409C-BE32-E72D297353CC}">
              <c16:uniqueId val="{00000004-A183-4E17-8B92-F01DAED46D15}"/>
            </c:ext>
          </c:extLst>
        </c:ser>
        <c:ser>
          <c:idx val="5"/>
          <c:order val="5"/>
          <c:tx>
            <c:strRef>
              <c:f>E!$D$287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E!$F$281:$T$281</c15:sqref>
                  </c15:fullRef>
                </c:ext>
              </c:extLst>
              <c:f>E!$F$281:$Q$281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E!$F$287:$T$287</c15:sqref>
                  </c15:fullRef>
                </c:ext>
              </c:extLst>
              <c:f>E!$F$287:$Q$287</c:f>
              <c:numCache>
                <c:formatCode>0%</c:formatCode>
                <c:ptCount val="12"/>
                <c:pt idx="0">
                  <c:v>0.2672695940259428</c:v>
                </c:pt>
                <c:pt idx="1">
                  <c:v>0.26549630588602935</c:v>
                </c:pt>
                <c:pt idx="2">
                  <c:v>0.26406626614382844</c:v>
                </c:pt>
                <c:pt idx="3">
                  <c:v>0.2607412517726419</c:v>
                </c:pt>
                <c:pt idx="4">
                  <c:v>0.25832980873161332</c:v>
                </c:pt>
                <c:pt idx="5">
                  <c:v>0.25919585917961158</c:v>
                </c:pt>
                <c:pt idx="6">
                  <c:v>0.26122699137904837</c:v>
                </c:pt>
                <c:pt idx="7">
                  <c:v>0.26317663504567312</c:v>
                </c:pt>
                <c:pt idx="8">
                  <c:v>0.26438312277329379</c:v>
                </c:pt>
                <c:pt idx="9">
                  <c:v>0.26375190112406693</c:v>
                </c:pt>
                <c:pt idx="10">
                  <c:v>0.26300140486377954</c:v>
                </c:pt>
                <c:pt idx="11">
                  <c:v>0.26289006495920136</c:v>
                </c:pt>
              </c:numCache>
            </c:numRef>
          </c:val>
          <c:extLst>
            <c:ext xmlns:c16="http://schemas.microsoft.com/office/drawing/2014/chart" uri="{C3380CC4-5D6E-409C-BE32-E72D297353CC}">
              <c16:uniqueId val="{00000005-A183-4E17-8B92-F01DAED46D15}"/>
            </c:ext>
          </c:extLst>
        </c:ser>
        <c:dLbls>
          <c:showLegendKey val="0"/>
          <c:showVal val="0"/>
          <c:showCatName val="0"/>
          <c:showSerName val="0"/>
          <c:showPercent val="0"/>
          <c:showBubbleSize val="0"/>
        </c:dLbls>
        <c:gapWidth val="19"/>
        <c:overlap val="100"/>
        <c:axId val="2070643952"/>
        <c:axId val="1"/>
      </c:barChart>
      <c:catAx>
        <c:axId val="2070643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070643952"/>
        <c:crosses val="autoZero"/>
        <c:crossBetween val="between"/>
      </c:valAx>
    </c:plotArea>
    <c:legend>
      <c:legendPos val="b"/>
      <c:layout>
        <c:manualLayout>
          <c:xMode val="edge"/>
          <c:yMode val="edge"/>
          <c:x val="0.13593019667897102"/>
          <c:y val="0.86343886319197782"/>
          <c:w val="0.78870598722329521"/>
          <c:h val="0.1365611368080221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G!$D$331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G!$F$330:$T$330</c15:sqref>
                  </c15:fullRef>
                </c:ext>
              </c:extLst>
              <c:f>G!$F$330:$Q$330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G!$F$331:$T$331</c15:sqref>
                  </c15:fullRef>
                </c:ext>
              </c:extLst>
              <c:f>G!$F$331:$Q$331</c:f>
              <c:numCache>
                <c:formatCode>0%</c:formatCode>
                <c:ptCount val="12"/>
                <c:pt idx="0">
                  <c:v>0.3980905861456483</c:v>
                </c:pt>
                <c:pt idx="1">
                  <c:v>0.39183560122188282</c:v>
                </c:pt>
                <c:pt idx="2">
                  <c:v>0.3634935771582431</c:v>
                </c:pt>
                <c:pt idx="3">
                  <c:v>0.3438983120795675</c:v>
                </c:pt>
                <c:pt idx="4">
                  <c:v>0.32435673083155098</c:v>
                </c:pt>
                <c:pt idx="5">
                  <c:v>0.30500506480351158</c:v>
                </c:pt>
                <c:pt idx="6">
                  <c:v>0.29216679237151166</c:v>
                </c:pt>
                <c:pt idx="7">
                  <c:v>0.27264600171498421</c:v>
                </c:pt>
                <c:pt idx="8">
                  <c:v>0.2677104444822625</c:v>
                </c:pt>
                <c:pt idx="9">
                  <c:v>0.26948257655755015</c:v>
                </c:pt>
                <c:pt idx="10">
                  <c:v>0.27271533143068677</c:v>
                </c:pt>
                <c:pt idx="11">
                  <c:v>0.27863695069046596</c:v>
                </c:pt>
              </c:numCache>
            </c:numRef>
          </c:val>
          <c:extLst>
            <c:ext xmlns:c16="http://schemas.microsoft.com/office/drawing/2014/chart" uri="{C3380CC4-5D6E-409C-BE32-E72D297353CC}">
              <c16:uniqueId val="{00000000-9353-4FAA-BEEF-04C8FA828960}"/>
            </c:ext>
          </c:extLst>
        </c:ser>
        <c:ser>
          <c:idx val="1"/>
          <c:order val="1"/>
          <c:tx>
            <c:strRef>
              <c:f>G!$D$332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G!$F$330:$T$330</c15:sqref>
                  </c15:fullRef>
                </c:ext>
              </c:extLst>
              <c:f>G!$F$330:$Q$330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G!$F$332:$T$332</c15:sqref>
                  </c15:fullRef>
                </c:ext>
              </c:extLst>
              <c:f>G!$F$332:$Q$332</c:f>
              <c:numCache>
                <c:formatCode>0%</c:formatCode>
                <c:ptCount val="12"/>
                <c:pt idx="0">
                  <c:v>0.36900532859680285</c:v>
                </c:pt>
                <c:pt idx="1">
                  <c:v>0.38405998333796165</c:v>
                </c:pt>
                <c:pt idx="2">
                  <c:v>0.40102092331856171</c:v>
                </c:pt>
                <c:pt idx="3">
                  <c:v>0.4060088316619207</c:v>
                </c:pt>
                <c:pt idx="4">
                  <c:v>0.41470607297945428</c:v>
                </c:pt>
                <c:pt idx="5">
                  <c:v>0.42279421313732113</c:v>
                </c:pt>
                <c:pt idx="6">
                  <c:v>0.4291347915095356</c:v>
                </c:pt>
                <c:pt idx="7">
                  <c:v>0.43885351480542228</c:v>
                </c:pt>
                <c:pt idx="8">
                  <c:v>0.44015037826631803</c:v>
                </c:pt>
                <c:pt idx="9">
                  <c:v>0.43838437170010558</c:v>
                </c:pt>
                <c:pt idx="10">
                  <c:v>0.43610809261669631</c:v>
                </c:pt>
                <c:pt idx="11">
                  <c:v>0.43255952578070667</c:v>
                </c:pt>
              </c:numCache>
            </c:numRef>
          </c:val>
          <c:extLst>
            <c:ext xmlns:c16="http://schemas.microsoft.com/office/drawing/2014/chart" uri="{C3380CC4-5D6E-409C-BE32-E72D297353CC}">
              <c16:uniqueId val="{00000001-9353-4FAA-BEEF-04C8FA828960}"/>
            </c:ext>
          </c:extLst>
        </c:ser>
        <c:ser>
          <c:idx val="2"/>
          <c:order val="2"/>
          <c:tx>
            <c:strRef>
              <c:f>G!$D$333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G!$F$330:$T$330</c15:sqref>
                  </c15:fullRef>
                </c:ext>
              </c:extLst>
              <c:f>G!$F$330:$Q$330</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G!$F$333:$T$333</c15:sqref>
                  </c15:fullRef>
                </c:ext>
              </c:extLst>
              <c:f>G!$F$333:$Q$333</c:f>
              <c:numCache>
                <c:formatCode>0%</c:formatCode>
                <c:ptCount val="12"/>
                <c:pt idx="0">
                  <c:v>0.23290408525754885</c:v>
                </c:pt>
                <c:pt idx="1">
                  <c:v>0.22410441544015552</c:v>
                </c:pt>
                <c:pt idx="2">
                  <c:v>0.23548549952319514</c:v>
                </c:pt>
                <c:pt idx="3">
                  <c:v>0.2500928562585118</c:v>
                </c:pt>
                <c:pt idx="4">
                  <c:v>0.26093719618899475</c:v>
                </c:pt>
                <c:pt idx="5">
                  <c:v>0.27220072205916729</c:v>
                </c:pt>
                <c:pt idx="6">
                  <c:v>0.27869841611895269</c:v>
                </c:pt>
                <c:pt idx="7">
                  <c:v>0.28850048347959351</c:v>
                </c:pt>
                <c:pt idx="8">
                  <c:v>0.29213917725141947</c:v>
                </c:pt>
                <c:pt idx="9">
                  <c:v>0.29213305174234422</c:v>
                </c:pt>
                <c:pt idx="10">
                  <c:v>0.29117657595261692</c:v>
                </c:pt>
                <c:pt idx="11">
                  <c:v>0.28880352352882738</c:v>
                </c:pt>
              </c:numCache>
            </c:numRef>
          </c:val>
          <c:extLst>
            <c:ext xmlns:c16="http://schemas.microsoft.com/office/drawing/2014/chart" uri="{C3380CC4-5D6E-409C-BE32-E72D297353CC}">
              <c16:uniqueId val="{00000002-9353-4FAA-BEEF-04C8FA828960}"/>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632653061224503"/>
        </c:manualLayout>
      </c:layout>
      <c:barChart>
        <c:barDir val="col"/>
        <c:grouping val="percentStacked"/>
        <c:varyColors val="0"/>
        <c:ser>
          <c:idx val="0"/>
          <c:order val="0"/>
          <c:tx>
            <c:strRef>
              <c:f>G!$D$325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G!$F$324:$T$324</c15:sqref>
                  </c15:fullRef>
                </c:ext>
              </c:extLst>
              <c:f>G!$F$324:$Q$324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G!$F$325:$T$325</c15:sqref>
                  </c15:fullRef>
                </c:ext>
              </c:extLst>
              <c:f>G!$F$325:$Q$325</c:f>
              <c:numCache>
                <c:formatCode>0%</c:formatCode>
                <c:ptCount val="12"/>
                <c:pt idx="0">
                  <c:v>0.29735234215885947</c:v>
                </c:pt>
                <c:pt idx="1">
                  <c:v>0.31733703190013868</c:v>
                </c:pt>
                <c:pt idx="2">
                  <c:v>0.3541543901001768</c:v>
                </c:pt>
                <c:pt idx="3">
                  <c:v>0.32691695832007633</c:v>
                </c:pt>
                <c:pt idx="4">
                  <c:v>0.29925303454715219</c:v>
                </c:pt>
                <c:pt idx="5">
                  <c:v>0.26721654883477353</c:v>
                </c:pt>
                <c:pt idx="6">
                  <c:v>0.27976634352473279</c:v>
                </c:pt>
                <c:pt idx="7">
                  <c:v>0.24097367808059633</c:v>
                </c:pt>
                <c:pt idx="8">
                  <c:v>0.29259518337163987</c:v>
                </c:pt>
                <c:pt idx="9">
                  <c:v>0.32724532316694743</c:v>
                </c:pt>
                <c:pt idx="10">
                  <c:v>0.38678043810494139</c:v>
                </c:pt>
                <c:pt idx="11">
                  <c:v>0.40975544922913343</c:v>
                </c:pt>
              </c:numCache>
            </c:numRef>
          </c:val>
          <c:extLst>
            <c:ext xmlns:c16="http://schemas.microsoft.com/office/drawing/2014/chart" uri="{C3380CC4-5D6E-409C-BE32-E72D297353CC}">
              <c16:uniqueId val="{00000000-353F-40FA-90B6-F51167644393}"/>
            </c:ext>
          </c:extLst>
        </c:ser>
        <c:ser>
          <c:idx val="1"/>
          <c:order val="1"/>
          <c:tx>
            <c:strRef>
              <c:f>G!$D$326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G!$F$324:$T$324</c15:sqref>
                  </c15:fullRef>
                </c:ext>
              </c:extLst>
              <c:f>G!$F$324:$Q$324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G!$F$326:$T$326</c15:sqref>
                  </c15:fullRef>
                </c:ext>
              </c:extLst>
              <c:f>G!$F$326:$Q$326</c:f>
              <c:numCache>
                <c:formatCode>0%</c:formatCode>
                <c:ptCount val="12"/>
                <c:pt idx="0">
                  <c:v>0.41140529531568226</c:v>
                </c:pt>
                <c:pt idx="1">
                  <c:v>0.43079056865464632</c:v>
                </c:pt>
                <c:pt idx="2">
                  <c:v>0.41573364761343545</c:v>
                </c:pt>
                <c:pt idx="3">
                  <c:v>0.40009545020680876</c:v>
                </c:pt>
                <c:pt idx="4">
                  <c:v>0.42732648615001556</c:v>
                </c:pt>
                <c:pt idx="5">
                  <c:v>0.44160775072008379</c:v>
                </c:pt>
                <c:pt idx="6">
                  <c:v>0.43661446681580912</c:v>
                </c:pt>
                <c:pt idx="7">
                  <c:v>0.46144887025390169</c:v>
                </c:pt>
                <c:pt idx="8">
                  <c:v>0.44618766863195763</c:v>
                </c:pt>
                <c:pt idx="9">
                  <c:v>0.43186452699707423</c:v>
                </c:pt>
                <c:pt idx="10">
                  <c:v>0.41594498217014775</c:v>
                </c:pt>
                <c:pt idx="11">
                  <c:v>0.41068580542264754</c:v>
                </c:pt>
              </c:numCache>
            </c:numRef>
          </c:val>
          <c:extLst>
            <c:ext xmlns:c16="http://schemas.microsoft.com/office/drawing/2014/chart" uri="{C3380CC4-5D6E-409C-BE32-E72D297353CC}">
              <c16:uniqueId val="{00000001-353F-40FA-90B6-F51167644393}"/>
            </c:ext>
          </c:extLst>
        </c:ser>
        <c:ser>
          <c:idx val="2"/>
          <c:order val="2"/>
          <c:tx>
            <c:strRef>
              <c:f>G!$D$327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G!$F$324:$T$324</c15:sqref>
                  </c15:fullRef>
                </c:ext>
              </c:extLst>
              <c:f>G!$F$324:$Q$324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G!$F$327:$T$327</c15:sqref>
                  </c15:fullRef>
                </c:ext>
              </c:extLst>
              <c:f>G!$F$327:$Q$327</c:f>
              <c:numCache>
                <c:formatCode>0%</c:formatCode>
                <c:ptCount val="12"/>
                <c:pt idx="0">
                  <c:v>0.29124236252545826</c:v>
                </c:pt>
                <c:pt idx="1">
                  <c:v>0.251872399445215</c:v>
                </c:pt>
                <c:pt idx="2">
                  <c:v>0.23011196228638775</c:v>
                </c:pt>
                <c:pt idx="3">
                  <c:v>0.27298759147311485</c:v>
                </c:pt>
                <c:pt idx="4">
                  <c:v>0.27342047930283225</c:v>
                </c:pt>
                <c:pt idx="5">
                  <c:v>0.29117570044514268</c:v>
                </c:pt>
                <c:pt idx="6">
                  <c:v>0.28361918965945809</c:v>
                </c:pt>
                <c:pt idx="7">
                  <c:v>0.29757745166550198</c:v>
                </c:pt>
                <c:pt idx="8">
                  <c:v>0.2612171479964025</c:v>
                </c:pt>
                <c:pt idx="9">
                  <c:v>0.24089014983597837</c:v>
                </c:pt>
                <c:pt idx="10">
                  <c:v>0.19727457972491086</c:v>
                </c:pt>
                <c:pt idx="11">
                  <c:v>0.17955874534821903</c:v>
                </c:pt>
              </c:numCache>
            </c:numRef>
          </c:val>
          <c:extLst>
            <c:ext xmlns:c16="http://schemas.microsoft.com/office/drawing/2014/chart" uri="{C3380CC4-5D6E-409C-BE32-E72D297353CC}">
              <c16:uniqueId val="{00000002-353F-40FA-90B6-F51167644393}"/>
            </c:ext>
          </c:extLst>
        </c:ser>
        <c:dLbls>
          <c:showLegendKey val="0"/>
          <c:showVal val="0"/>
          <c:showCatName val="0"/>
          <c:showSerName val="0"/>
          <c:showPercent val="0"/>
          <c:showBubbleSize val="0"/>
        </c:dLbls>
        <c:gapWidth val="50"/>
        <c:overlap val="100"/>
        <c:axId val="1939624048"/>
        <c:axId val="1"/>
      </c:barChart>
      <c:catAx>
        <c:axId val="193962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939624048"/>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G!$D$380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G!$F$380:$T$380</c15:sqref>
                  </c15:fullRef>
                </c:ext>
              </c:extLst>
              <c:f>G!$F$380:$Q$380</c:f>
              <c:numCache>
                <c:formatCode>0%</c:formatCode>
                <c:ptCount val="12"/>
                <c:pt idx="0">
                  <c:v>0.16906228610540724</c:v>
                </c:pt>
                <c:pt idx="1">
                  <c:v>0.15722899462577009</c:v>
                </c:pt>
                <c:pt idx="2">
                  <c:v>0.15926921010209566</c:v>
                </c:pt>
                <c:pt idx="3">
                  <c:v>0.16773439703453</c:v>
                </c:pt>
                <c:pt idx="4">
                  <c:v>0.16289882956549623</c:v>
                </c:pt>
                <c:pt idx="5">
                  <c:v>0.15389986552187856</c:v>
                </c:pt>
                <c:pt idx="6">
                  <c:v>0.14733811713143988</c:v>
                </c:pt>
                <c:pt idx="7">
                  <c:v>0.1358656086196855</c:v>
                </c:pt>
                <c:pt idx="8">
                  <c:v>0.13592517710246477</c:v>
                </c:pt>
                <c:pt idx="9">
                  <c:v>0.15038882298668776</c:v>
                </c:pt>
                <c:pt idx="10">
                  <c:v>0.16348435878782097</c:v>
                </c:pt>
                <c:pt idx="11">
                  <c:v>0.17044126403069662</c:v>
                </c:pt>
              </c:numCache>
            </c:numRef>
          </c:val>
          <c:extLst>
            <c:ext xmlns:c16="http://schemas.microsoft.com/office/drawing/2014/chart" uri="{C3380CC4-5D6E-409C-BE32-E72D297353CC}">
              <c16:uniqueId val="{00000000-6CD4-4D61-A876-06C486F39411}"/>
            </c:ext>
          </c:extLst>
        </c:ser>
        <c:ser>
          <c:idx val="1"/>
          <c:order val="1"/>
          <c:tx>
            <c:strRef>
              <c:f>G!$D$381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G!$F$381:$T$381</c15:sqref>
                  </c15:fullRef>
                </c:ext>
              </c:extLst>
              <c:f>G!$F$381:$Q$381</c:f>
              <c:numCache>
                <c:formatCode>0%</c:formatCode>
                <c:ptCount val="12"/>
                <c:pt idx="0">
                  <c:v>0.21954140999315538</c:v>
                </c:pt>
                <c:pt idx="1">
                  <c:v>0.21247869969851882</c:v>
                </c:pt>
                <c:pt idx="2">
                  <c:v>0.20951101558301988</c:v>
                </c:pt>
                <c:pt idx="3">
                  <c:v>0.20008864176638866</c:v>
                </c:pt>
                <c:pt idx="4">
                  <c:v>0.19765913099246432</c:v>
                </c:pt>
                <c:pt idx="5">
                  <c:v>0.20171718216613221</c:v>
                </c:pt>
                <c:pt idx="6">
                  <c:v>0.21009324109483091</c:v>
                </c:pt>
                <c:pt idx="7">
                  <c:v>0.21911400698893418</c:v>
                </c:pt>
                <c:pt idx="8">
                  <c:v>0.22513234454339204</c:v>
                </c:pt>
                <c:pt idx="9">
                  <c:v>0.22437063397917489</c:v>
                </c:pt>
                <c:pt idx="10">
                  <c:v>0.22598957650061419</c:v>
                </c:pt>
                <c:pt idx="11">
                  <c:v>0.23320175535316559</c:v>
                </c:pt>
              </c:numCache>
            </c:numRef>
          </c:val>
          <c:extLst>
            <c:ext xmlns:c16="http://schemas.microsoft.com/office/drawing/2014/chart" uri="{C3380CC4-5D6E-409C-BE32-E72D297353CC}">
              <c16:uniqueId val="{00000001-6CD4-4D61-A876-06C486F39411}"/>
            </c:ext>
          </c:extLst>
        </c:ser>
        <c:ser>
          <c:idx val="2"/>
          <c:order val="2"/>
          <c:tx>
            <c:strRef>
              <c:f>G!$D$382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G!$F$382:$T$382</c15:sqref>
                  </c15:fullRef>
                </c:ext>
              </c:extLst>
              <c:f>G!$F$382:$Q$382</c:f>
              <c:numCache>
                <c:formatCode>0%</c:formatCode>
                <c:ptCount val="12"/>
                <c:pt idx="0">
                  <c:v>7.0499657768651608E-2</c:v>
                </c:pt>
                <c:pt idx="1">
                  <c:v>6.7898807183117055E-2</c:v>
                </c:pt>
                <c:pt idx="2">
                  <c:v>6.8780225685115534E-2</c:v>
                </c:pt>
                <c:pt idx="3">
                  <c:v>7.135662194286635E-2</c:v>
                </c:pt>
                <c:pt idx="4">
                  <c:v>6.9584736251402921E-2</c:v>
                </c:pt>
                <c:pt idx="5">
                  <c:v>6.8713147822488885E-2</c:v>
                </c:pt>
                <c:pt idx="6">
                  <c:v>6.8040218278692041E-2</c:v>
                </c:pt>
                <c:pt idx="7">
                  <c:v>6.8961124053581832E-2</c:v>
                </c:pt>
                <c:pt idx="8">
                  <c:v>6.8711126201904532E-2</c:v>
                </c:pt>
                <c:pt idx="9">
                  <c:v>6.562541188875709E-2</c:v>
                </c:pt>
                <c:pt idx="10">
                  <c:v>6.5224391465610806E-2</c:v>
                </c:pt>
                <c:pt idx="11">
                  <c:v>6.6145500253600012E-2</c:v>
                </c:pt>
              </c:numCache>
            </c:numRef>
          </c:val>
          <c:extLst>
            <c:ext xmlns:c16="http://schemas.microsoft.com/office/drawing/2014/chart" uri="{C3380CC4-5D6E-409C-BE32-E72D297353CC}">
              <c16:uniqueId val="{00000002-6CD4-4D61-A876-06C486F39411}"/>
            </c:ext>
          </c:extLst>
        </c:ser>
        <c:ser>
          <c:idx val="3"/>
          <c:order val="3"/>
          <c:tx>
            <c:strRef>
              <c:f>G!$D$383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G!$F$383:$T$383</c15:sqref>
                  </c15:fullRef>
                </c:ext>
              </c:extLst>
              <c:f>G!$F$383:$Q$383</c:f>
              <c:numCache>
                <c:formatCode>0%</c:formatCode>
                <c:ptCount val="12"/>
                <c:pt idx="0">
                  <c:v>8.0509924709103356E-2</c:v>
                </c:pt>
                <c:pt idx="1">
                  <c:v>8.0285751736793809E-2</c:v>
                </c:pt>
                <c:pt idx="2">
                  <c:v>8.0494357872111774E-2</c:v>
                </c:pt>
                <c:pt idx="3">
                  <c:v>8.6788347636891097E-2</c:v>
                </c:pt>
                <c:pt idx="4">
                  <c:v>8.6515953182619842E-2</c:v>
                </c:pt>
                <c:pt idx="5">
                  <c:v>8.3841936484948795E-2</c:v>
                </c:pt>
                <c:pt idx="6">
                  <c:v>8.3831048854896228E-2</c:v>
                </c:pt>
                <c:pt idx="7">
                  <c:v>8.3193797320908563E-2</c:v>
                </c:pt>
                <c:pt idx="8">
                  <c:v>8.2323707807942209E-2</c:v>
                </c:pt>
                <c:pt idx="9">
                  <c:v>7.9715302491103202E-2</c:v>
                </c:pt>
                <c:pt idx="10">
                  <c:v>7.8056983386802462E-2</c:v>
                </c:pt>
                <c:pt idx="11">
                  <c:v>7.5286126976426226E-2</c:v>
                </c:pt>
              </c:numCache>
            </c:numRef>
          </c:val>
          <c:extLst>
            <c:ext xmlns:c16="http://schemas.microsoft.com/office/drawing/2014/chart" uri="{C3380CC4-5D6E-409C-BE32-E72D297353CC}">
              <c16:uniqueId val="{00000003-6CD4-4D61-A876-06C486F39411}"/>
            </c:ext>
          </c:extLst>
        </c:ser>
        <c:ser>
          <c:idx val="4"/>
          <c:order val="4"/>
          <c:tx>
            <c:strRef>
              <c:f>G!$D$384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G!$F$384:$T$384</c15:sqref>
                  </c15:fullRef>
                </c:ext>
              </c:extLst>
              <c:f>G!$F$384:$Q$384</c:f>
              <c:numCache>
                <c:formatCode>0%</c:formatCode>
                <c:ptCount val="12"/>
                <c:pt idx="0">
                  <c:v>9.6594798083504449E-2</c:v>
                </c:pt>
                <c:pt idx="1">
                  <c:v>0.1025691440555774</c:v>
                </c:pt>
                <c:pt idx="2">
                  <c:v>0.10128962923159592</c:v>
                </c:pt>
                <c:pt idx="3">
                  <c:v>0.10608807768242072</c:v>
                </c:pt>
                <c:pt idx="4">
                  <c:v>0.10735930735930736</c:v>
                </c:pt>
                <c:pt idx="5">
                  <c:v>0.10941864073652632</c:v>
                </c:pt>
                <c:pt idx="6">
                  <c:v>0.10853779057276673</c:v>
                </c:pt>
                <c:pt idx="7">
                  <c:v>0.10841948165404776</c:v>
                </c:pt>
                <c:pt idx="8">
                  <c:v>0.10532001913786983</c:v>
                </c:pt>
                <c:pt idx="9">
                  <c:v>0.10247792276262027</c:v>
                </c:pt>
                <c:pt idx="10">
                  <c:v>9.9237915777170865E-2</c:v>
                </c:pt>
                <c:pt idx="11">
                  <c:v>9.5849780580854305E-2</c:v>
                </c:pt>
              </c:numCache>
            </c:numRef>
          </c:val>
          <c:extLst>
            <c:ext xmlns:c16="http://schemas.microsoft.com/office/drawing/2014/chart" uri="{C3380CC4-5D6E-409C-BE32-E72D297353CC}">
              <c16:uniqueId val="{00000004-6CD4-4D61-A876-06C486F39411}"/>
            </c:ext>
          </c:extLst>
        </c:ser>
        <c:ser>
          <c:idx val="5"/>
          <c:order val="5"/>
          <c:tx>
            <c:strRef>
              <c:f>G!$D$385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G!$F$385:$T$385</c15:sqref>
                  </c15:fullRef>
                </c:ext>
              </c:extLst>
              <c:f>G!$F$385:$Q$385</c:f>
              <c:numCache>
                <c:formatCode>0%</c:formatCode>
                <c:ptCount val="12"/>
                <c:pt idx="0">
                  <c:v>0.10155715263518138</c:v>
                </c:pt>
                <c:pt idx="1">
                  <c:v>0.10781229518940884</c:v>
                </c:pt>
                <c:pt idx="2">
                  <c:v>0.10757657173562601</c:v>
                </c:pt>
                <c:pt idx="3">
                  <c:v>0.10576574398646199</c:v>
                </c:pt>
                <c:pt idx="4">
                  <c:v>0.10591630591630592</c:v>
                </c:pt>
                <c:pt idx="5">
                  <c:v>0.10670321713044378</c:v>
                </c:pt>
                <c:pt idx="6">
                  <c:v>0.10531517208782709</c:v>
                </c:pt>
                <c:pt idx="7">
                  <c:v>0.10534362259755388</c:v>
                </c:pt>
                <c:pt idx="8">
                  <c:v>0.10433225811430247</c:v>
                </c:pt>
                <c:pt idx="9">
                  <c:v>0.1010939765388164</c:v>
                </c:pt>
                <c:pt idx="10">
                  <c:v>9.7353576071270972E-2</c:v>
                </c:pt>
                <c:pt idx="11">
                  <c:v>9.444946743996295E-2</c:v>
                </c:pt>
              </c:numCache>
            </c:numRef>
          </c:val>
          <c:extLst>
            <c:ext xmlns:c16="http://schemas.microsoft.com/office/drawing/2014/chart" uri="{C3380CC4-5D6E-409C-BE32-E72D297353CC}">
              <c16:uniqueId val="{00000005-6CD4-4D61-A876-06C486F39411}"/>
            </c:ext>
          </c:extLst>
        </c:ser>
        <c:ser>
          <c:idx val="6"/>
          <c:order val="6"/>
          <c:tx>
            <c:strRef>
              <c:f>G!$D$386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G!$F$386:$T$386</c15:sqref>
                  </c15:fullRef>
                </c:ext>
              </c:extLst>
              <c:f>G!$F$386:$Q$386</c:f>
              <c:numCache>
                <c:formatCode>0%</c:formatCode>
                <c:ptCount val="12"/>
                <c:pt idx="0">
                  <c:v>0.12286105407255304</c:v>
                </c:pt>
                <c:pt idx="1">
                  <c:v>0.12957137239480929</c:v>
                </c:pt>
                <c:pt idx="2">
                  <c:v>0.12950026867275657</c:v>
                </c:pt>
                <c:pt idx="3">
                  <c:v>0.12413876465611023</c:v>
                </c:pt>
                <c:pt idx="4">
                  <c:v>0.12858746192079526</c:v>
                </c:pt>
                <c:pt idx="5">
                  <c:v>0.13215061549601737</c:v>
                </c:pt>
                <c:pt idx="6">
                  <c:v>0.13139689769260515</c:v>
                </c:pt>
                <c:pt idx="7">
                  <c:v>0.13153392545136866</c:v>
                </c:pt>
                <c:pt idx="8">
                  <c:v>0.12930409149136482</c:v>
                </c:pt>
                <c:pt idx="9">
                  <c:v>0.12650586529590088</c:v>
                </c:pt>
                <c:pt idx="10">
                  <c:v>0.12258941668952522</c:v>
                </c:pt>
                <c:pt idx="11">
                  <c:v>0.11833197344918076</c:v>
                </c:pt>
              </c:numCache>
            </c:numRef>
          </c:val>
          <c:extLst>
            <c:ext xmlns:c16="http://schemas.microsoft.com/office/drawing/2014/chart" uri="{C3380CC4-5D6E-409C-BE32-E72D297353CC}">
              <c16:uniqueId val="{00000006-6CD4-4D61-A876-06C486F39411}"/>
            </c:ext>
          </c:extLst>
        </c:ser>
        <c:ser>
          <c:idx val="7"/>
          <c:order val="7"/>
          <c:tx>
            <c:strRef>
              <c:f>G!$D$387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G!$F$387:$T$387</c15:sqref>
                  </c15:fullRef>
                </c:ext>
              </c:extLst>
              <c:f>G!$F$387:$Q$387</c:f>
              <c:numCache>
                <c:formatCode>0%</c:formatCode>
                <c:ptCount val="12"/>
                <c:pt idx="0">
                  <c:v>0.11789869952087612</c:v>
                </c:pt>
                <c:pt idx="1">
                  <c:v>0.1219688032507537</c:v>
                </c:pt>
                <c:pt idx="2">
                  <c:v>0.12353573347662547</c:v>
                </c:pt>
                <c:pt idx="3">
                  <c:v>0.11914259236874974</c:v>
                </c:pt>
                <c:pt idx="4">
                  <c:v>0.12339265672599006</c:v>
                </c:pt>
                <c:pt idx="5">
                  <c:v>0.12511637529740355</c:v>
                </c:pt>
                <c:pt idx="6">
                  <c:v>0.12624070811670177</c:v>
                </c:pt>
                <c:pt idx="7">
                  <c:v>0.1275298485730926</c:v>
                </c:pt>
                <c:pt idx="8">
                  <c:v>0.12791505255197322</c:v>
                </c:pt>
                <c:pt idx="9">
                  <c:v>0.12850929221035984</c:v>
                </c:pt>
                <c:pt idx="10">
                  <c:v>0.12570215506446111</c:v>
                </c:pt>
                <c:pt idx="11">
                  <c:v>0.12274240853860233</c:v>
                </c:pt>
              </c:numCache>
            </c:numRef>
          </c:val>
          <c:extLst>
            <c:ext xmlns:c16="http://schemas.microsoft.com/office/drawing/2014/chart" uri="{C3380CC4-5D6E-409C-BE32-E72D297353CC}">
              <c16:uniqueId val="{00000007-6CD4-4D61-A876-06C486F39411}"/>
            </c:ext>
          </c:extLst>
        </c:ser>
        <c:ser>
          <c:idx val="8"/>
          <c:order val="8"/>
          <c:tx>
            <c:strRef>
              <c:f>G!$D$388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G!$F$379:$T$379</c15:sqref>
                  </c15:fullRef>
                </c:ext>
              </c:extLst>
              <c:f>G!$F$379:$Q$379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G!$F$388:$T$388</c15:sqref>
                  </c15:fullRef>
                </c:ext>
              </c:extLst>
              <c:f>G!$F$388:$Q$388</c:f>
              <c:numCache>
                <c:formatCode>0%</c:formatCode>
                <c:ptCount val="12"/>
                <c:pt idx="0">
                  <c:v>2.1475017111567421E-2</c:v>
                </c:pt>
                <c:pt idx="1">
                  <c:v>2.0186131865251016E-2</c:v>
                </c:pt>
                <c:pt idx="2">
                  <c:v>2.0042987641053198E-2</c:v>
                </c:pt>
                <c:pt idx="3">
                  <c:v>1.8896812925581208E-2</c:v>
                </c:pt>
                <c:pt idx="4">
                  <c:v>1.8085618085618087E-2</c:v>
                </c:pt>
                <c:pt idx="5">
                  <c:v>1.8439019344160545E-2</c:v>
                </c:pt>
                <c:pt idx="6">
                  <c:v>1.9206806170240193E-2</c:v>
                </c:pt>
                <c:pt idx="7">
                  <c:v>2.0038584740827023E-2</c:v>
                </c:pt>
                <c:pt idx="8">
                  <c:v>2.1036223048786135E-2</c:v>
                </c:pt>
                <c:pt idx="9">
                  <c:v>2.1312771846579676E-2</c:v>
                </c:pt>
                <c:pt idx="10">
                  <c:v>2.2361626256723395E-2</c:v>
                </c:pt>
                <c:pt idx="11">
                  <c:v>2.3551723377511193E-2</c:v>
                </c:pt>
              </c:numCache>
            </c:numRef>
          </c:val>
          <c:extLst>
            <c:ext xmlns:c16="http://schemas.microsoft.com/office/drawing/2014/chart" uri="{C3380CC4-5D6E-409C-BE32-E72D297353CC}">
              <c16:uniqueId val="{00000008-6CD4-4D61-A876-06C486F39411}"/>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530612244897964"/>
          <c:w val="0.92533207805546047"/>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632653061224503"/>
        </c:manualLayout>
      </c:layout>
      <c:barChart>
        <c:barDir val="col"/>
        <c:grouping val="percentStacked"/>
        <c:varyColors val="0"/>
        <c:ser>
          <c:idx val="0"/>
          <c:order val="0"/>
          <c:tx>
            <c:strRef>
              <c:f>G!$D$368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G!$F$368:$T$368</c15:sqref>
                  </c15:fullRef>
                </c:ext>
              </c:extLst>
              <c:f>G!$F$368:$Q$368</c:f>
              <c:numCache>
                <c:formatCode>0%</c:formatCode>
                <c:ptCount val="12"/>
                <c:pt idx="0">
                  <c:v>0.17637474541751527</c:v>
                </c:pt>
                <c:pt idx="1">
                  <c:v>0.13287101248266298</c:v>
                </c:pt>
                <c:pt idx="2">
                  <c:v>0.20388921626399528</c:v>
                </c:pt>
                <c:pt idx="3">
                  <c:v>0.21333121221762646</c:v>
                </c:pt>
                <c:pt idx="4">
                  <c:v>0.18378462496109554</c:v>
                </c:pt>
                <c:pt idx="5">
                  <c:v>0.16064414768263943</c:v>
                </c:pt>
                <c:pt idx="6">
                  <c:v>0.17051951280139199</c:v>
                </c:pt>
                <c:pt idx="7">
                  <c:v>0.13160959701840205</c:v>
                </c:pt>
                <c:pt idx="8">
                  <c:v>0.19196562406315579</c:v>
                </c:pt>
                <c:pt idx="9">
                  <c:v>0.28504300026598101</c:v>
                </c:pt>
                <c:pt idx="10">
                  <c:v>0.39314824248599084</c:v>
                </c:pt>
                <c:pt idx="11">
                  <c:v>0.37533227006911218</c:v>
                </c:pt>
              </c:numCache>
            </c:numRef>
          </c:val>
          <c:extLst>
            <c:ext xmlns:c16="http://schemas.microsoft.com/office/drawing/2014/chart" uri="{C3380CC4-5D6E-409C-BE32-E72D297353CC}">
              <c16:uniqueId val="{00000000-358D-4374-8EDC-05C8DD9BE39E}"/>
            </c:ext>
          </c:extLst>
        </c:ser>
        <c:ser>
          <c:idx val="1"/>
          <c:order val="1"/>
          <c:tx>
            <c:strRef>
              <c:f>G!$D$369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G!$F$369:$T$369</c15:sqref>
                  </c15:fullRef>
                </c:ext>
              </c:extLst>
              <c:f>G!$F$369:$Q$369</c:f>
              <c:numCache>
                <c:formatCode>0%</c:formatCode>
                <c:ptCount val="12"/>
                <c:pt idx="0">
                  <c:v>0.2044806517311609</c:v>
                </c:pt>
                <c:pt idx="1">
                  <c:v>0.18363384188626908</c:v>
                </c:pt>
                <c:pt idx="2">
                  <c:v>0.18179139658220389</c:v>
                </c:pt>
                <c:pt idx="3">
                  <c:v>0.16433343938911868</c:v>
                </c:pt>
                <c:pt idx="4">
                  <c:v>0.16479925303454715</c:v>
                </c:pt>
                <c:pt idx="5">
                  <c:v>0.19337522911757005</c:v>
                </c:pt>
                <c:pt idx="6">
                  <c:v>0.21824509072831219</c:v>
                </c:pt>
                <c:pt idx="7">
                  <c:v>0.22990915443745633</c:v>
                </c:pt>
                <c:pt idx="8">
                  <c:v>0.22464275007494755</c:v>
                </c:pt>
                <c:pt idx="9">
                  <c:v>0.18991045305434878</c:v>
                </c:pt>
                <c:pt idx="10">
                  <c:v>0.19498217014773306</c:v>
                </c:pt>
                <c:pt idx="11">
                  <c:v>0.20906432748538012</c:v>
                </c:pt>
              </c:numCache>
            </c:numRef>
          </c:val>
          <c:extLst>
            <c:ext xmlns:c16="http://schemas.microsoft.com/office/drawing/2014/chart" uri="{C3380CC4-5D6E-409C-BE32-E72D297353CC}">
              <c16:uniqueId val="{00000001-358D-4374-8EDC-05C8DD9BE39E}"/>
            </c:ext>
          </c:extLst>
        </c:ser>
        <c:ser>
          <c:idx val="2"/>
          <c:order val="2"/>
          <c:tx>
            <c:strRef>
              <c:f>G!$D$370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G!$F$370:$T$370</c15:sqref>
                  </c15:fullRef>
                </c:ext>
              </c:extLst>
              <c:f>G!$F$370:$Q$370</c:f>
              <c:numCache>
                <c:formatCode>0%</c:formatCode>
                <c:ptCount val="12"/>
                <c:pt idx="0">
                  <c:v>8.2688391038696532E-2</c:v>
                </c:pt>
                <c:pt idx="1">
                  <c:v>5.6588072122052704E-2</c:v>
                </c:pt>
                <c:pt idx="2">
                  <c:v>6.629345904537419E-2</c:v>
                </c:pt>
                <c:pt idx="3">
                  <c:v>8.0337257397391032E-2</c:v>
                </c:pt>
                <c:pt idx="4">
                  <c:v>5.9446000622471212E-2</c:v>
                </c:pt>
                <c:pt idx="5">
                  <c:v>6.1927206074888712E-2</c:v>
                </c:pt>
                <c:pt idx="6">
                  <c:v>6.2266964951528711E-2</c:v>
                </c:pt>
                <c:pt idx="7">
                  <c:v>7.1744700675518289E-2</c:v>
                </c:pt>
                <c:pt idx="8">
                  <c:v>6.4354951533926258E-2</c:v>
                </c:pt>
                <c:pt idx="9">
                  <c:v>4.7521943434701661E-2</c:v>
                </c:pt>
                <c:pt idx="10">
                  <c:v>5.0433010697911361E-2</c:v>
                </c:pt>
                <c:pt idx="11">
                  <c:v>6.7384370015948963E-2</c:v>
                </c:pt>
              </c:numCache>
            </c:numRef>
          </c:val>
          <c:extLst>
            <c:ext xmlns:c16="http://schemas.microsoft.com/office/drawing/2014/chart" uri="{C3380CC4-5D6E-409C-BE32-E72D297353CC}">
              <c16:uniqueId val="{00000002-358D-4374-8EDC-05C8DD9BE39E}"/>
            </c:ext>
          </c:extLst>
        </c:ser>
        <c:ser>
          <c:idx val="3"/>
          <c:order val="3"/>
          <c:tx>
            <c:strRef>
              <c:f>G!$D$371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G!$F$371:$T$371</c15:sqref>
                  </c15:fullRef>
                </c:ext>
              </c:extLst>
              <c:f>G!$F$371:$Q$371</c:f>
              <c:numCache>
                <c:formatCode>0%</c:formatCode>
                <c:ptCount val="12"/>
                <c:pt idx="0">
                  <c:v>8.5947046843177194E-2</c:v>
                </c:pt>
                <c:pt idx="1">
                  <c:v>7.5728155339805828E-2</c:v>
                </c:pt>
                <c:pt idx="2">
                  <c:v>7.3954036535061871E-2</c:v>
                </c:pt>
                <c:pt idx="3">
                  <c:v>9.6722876232898505E-2</c:v>
                </c:pt>
                <c:pt idx="4">
                  <c:v>8.0454403983815745E-2</c:v>
                </c:pt>
                <c:pt idx="5">
                  <c:v>6.8080649384655675E-2</c:v>
                </c:pt>
                <c:pt idx="6">
                  <c:v>7.3079791200596572E-2</c:v>
                </c:pt>
                <c:pt idx="7">
                  <c:v>7.3841136734218493E-2</c:v>
                </c:pt>
                <c:pt idx="8">
                  <c:v>7.2149495353252727E-2</c:v>
                </c:pt>
                <c:pt idx="9">
                  <c:v>5.4171469101870734E-2</c:v>
                </c:pt>
                <c:pt idx="10">
                  <c:v>4.0626591951095262E-2</c:v>
                </c:pt>
                <c:pt idx="11">
                  <c:v>3.9340776182881447E-2</c:v>
                </c:pt>
              </c:numCache>
            </c:numRef>
          </c:val>
          <c:extLst>
            <c:ext xmlns:c16="http://schemas.microsoft.com/office/drawing/2014/chart" uri="{C3380CC4-5D6E-409C-BE32-E72D297353CC}">
              <c16:uniqueId val="{00000003-358D-4374-8EDC-05C8DD9BE39E}"/>
            </c:ext>
          </c:extLst>
        </c:ser>
        <c:ser>
          <c:idx val="4"/>
          <c:order val="4"/>
          <c:tx>
            <c:strRef>
              <c:f>G!$D$372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G!$F$372:$T$372</c15:sqref>
                  </c15:fullRef>
                </c:ext>
              </c:extLst>
              <c:f>G!$F$372:$Q$372</c:f>
              <c:numCache>
                <c:formatCode>0%</c:formatCode>
                <c:ptCount val="12"/>
                <c:pt idx="0">
                  <c:v>0.10427698574338086</c:v>
                </c:pt>
                <c:pt idx="1">
                  <c:v>0.11955617198335645</c:v>
                </c:pt>
                <c:pt idx="2">
                  <c:v>9.5462581025338833E-2</c:v>
                </c:pt>
                <c:pt idx="3">
                  <c:v>0.12106267896913776</c:v>
                </c:pt>
                <c:pt idx="4">
                  <c:v>0.10846560846560846</c:v>
                </c:pt>
                <c:pt idx="5">
                  <c:v>0.11298769311338047</c:v>
                </c:pt>
                <c:pt idx="6">
                  <c:v>0.10415113099676858</c:v>
                </c:pt>
                <c:pt idx="7">
                  <c:v>0.10330771022594921</c:v>
                </c:pt>
                <c:pt idx="8">
                  <c:v>8.6539422404316974E-2</c:v>
                </c:pt>
                <c:pt idx="9">
                  <c:v>8.3163401010727903E-2</c:v>
                </c:pt>
                <c:pt idx="10">
                  <c:v>5.8074375955170655E-2</c:v>
                </c:pt>
                <c:pt idx="11">
                  <c:v>6.0340244550770868E-2</c:v>
                </c:pt>
              </c:numCache>
            </c:numRef>
          </c:val>
          <c:extLst>
            <c:ext xmlns:c16="http://schemas.microsoft.com/office/drawing/2014/chart" uri="{C3380CC4-5D6E-409C-BE32-E72D297353CC}">
              <c16:uniqueId val="{00000004-358D-4374-8EDC-05C8DD9BE39E}"/>
            </c:ext>
          </c:extLst>
        </c:ser>
        <c:ser>
          <c:idx val="5"/>
          <c:order val="5"/>
          <c:tx>
            <c:strRef>
              <c:f>G!$D$373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G!$F$373:$T$373</c15:sqref>
                  </c15:fullRef>
                </c:ext>
              </c:extLst>
              <c:f>G!$F$373:$Q$373</c:f>
              <c:numCache>
                <c:formatCode>0%</c:formatCode>
                <c:ptCount val="12"/>
                <c:pt idx="0">
                  <c:v>9.4501018329938902E-2</c:v>
                </c:pt>
                <c:pt idx="1">
                  <c:v>0.1289875173370319</c:v>
                </c:pt>
                <c:pt idx="2">
                  <c:v>0.11048909840895699</c:v>
                </c:pt>
                <c:pt idx="3">
                  <c:v>0.10085905186127904</c:v>
                </c:pt>
                <c:pt idx="4">
                  <c:v>0.10768751945222534</c:v>
                </c:pt>
                <c:pt idx="5">
                  <c:v>0.11050013092432574</c:v>
                </c:pt>
                <c:pt idx="6">
                  <c:v>0.10042257022122794</c:v>
                </c:pt>
                <c:pt idx="7">
                  <c:v>0.10773351968320521</c:v>
                </c:pt>
                <c:pt idx="8">
                  <c:v>9.7231937643649444E-2</c:v>
                </c:pt>
                <c:pt idx="9">
                  <c:v>8.5202588881993085E-2</c:v>
                </c:pt>
                <c:pt idx="10">
                  <c:v>6.5461029037187979E-2</c:v>
                </c:pt>
                <c:pt idx="11">
                  <c:v>6.3131313131313135E-2</c:v>
                </c:pt>
              </c:numCache>
            </c:numRef>
          </c:val>
          <c:extLst>
            <c:ext xmlns:c16="http://schemas.microsoft.com/office/drawing/2014/chart" uri="{C3380CC4-5D6E-409C-BE32-E72D297353CC}">
              <c16:uniqueId val="{00000005-358D-4374-8EDC-05C8DD9BE39E}"/>
            </c:ext>
          </c:extLst>
        </c:ser>
        <c:ser>
          <c:idx val="6"/>
          <c:order val="6"/>
          <c:tx>
            <c:strRef>
              <c:f>G!$D$374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G!$F$374:$T$374</c15:sqref>
                  </c15:fullRef>
                </c:ext>
              </c:extLst>
              <c:f>G!$F$374:$Q$374</c:f>
              <c:numCache>
                <c:formatCode>0%</c:formatCode>
                <c:ptCount val="12"/>
                <c:pt idx="0">
                  <c:v>0.12179226069246436</c:v>
                </c:pt>
                <c:pt idx="1">
                  <c:v>0.15589459084604715</c:v>
                </c:pt>
                <c:pt idx="2">
                  <c:v>0.12728344136711844</c:v>
                </c:pt>
                <c:pt idx="3">
                  <c:v>0.11056315622017181</c:v>
                </c:pt>
                <c:pt idx="4">
                  <c:v>0.14861500155617802</c:v>
                </c:pt>
                <c:pt idx="5">
                  <c:v>0.14833726106310552</c:v>
                </c:pt>
                <c:pt idx="6">
                  <c:v>0.1309967685806612</c:v>
                </c:pt>
                <c:pt idx="7">
                  <c:v>0.13370603307710227</c:v>
                </c:pt>
                <c:pt idx="8">
                  <c:v>0.1212151493954232</c:v>
                </c:pt>
                <c:pt idx="9">
                  <c:v>0.11632236900434435</c:v>
                </c:pt>
                <c:pt idx="10">
                  <c:v>8.8512480896586851E-2</c:v>
                </c:pt>
                <c:pt idx="11">
                  <c:v>8.0542264752791068E-2</c:v>
                </c:pt>
              </c:numCache>
            </c:numRef>
          </c:val>
          <c:extLst>
            <c:ext xmlns:c16="http://schemas.microsoft.com/office/drawing/2014/chart" uri="{C3380CC4-5D6E-409C-BE32-E72D297353CC}">
              <c16:uniqueId val="{00000006-358D-4374-8EDC-05C8DD9BE39E}"/>
            </c:ext>
          </c:extLst>
        </c:ser>
        <c:ser>
          <c:idx val="7"/>
          <c:order val="7"/>
          <c:tx>
            <c:strRef>
              <c:f>G!$D$375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G!$F$375:$T$375</c15:sqref>
                  </c15:fullRef>
                </c:ext>
              </c:extLst>
              <c:f>G!$F$375:$Q$375</c:f>
              <c:numCache>
                <c:formatCode>0%</c:formatCode>
                <c:ptCount val="12"/>
                <c:pt idx="0">
                  <c:v>0.12382892057026476</c:v>
                </c:pt>
                <c:pt idx="1">
                  <c:v>0.13925104022191401</c:v>
                </c:pt>
                <c:pt idx="2">
                  <c:v>0.13288155568650559</c:v>
                </c:pt>
                <c:pt idx="3">
                  <c:v>0.10579064587973273</c:v>
                </c:pt>
                <c:pt idx="4">
                  <c:v>0.14052287581699346</c:v>
                </c:pt>
                <c:pt idx="5">
                  <c:v>0.13406650955747579</c:v>
                </c:pt>
                <c:pt idx="6">
                  <c:v>0.12975391498881431</c:v>
                </c:pt>
                <c:pt idx="7">
                  <c:v>0.13801537386443047</c:v>
                </c:pt>
                <c:pt idx="8">
                  <c:v>0.13170780453682424</c:v>
                </c:pt>
                <c:pt idx="9">
                  <c:v>0.13015338239205604</c:v>
                </c:pt>
                <c:pt idx="10">
                  <c:v>0.1021395822720326</c:v>
                </c:pt>
                <c:pt idx="11">
                  <c:v>9.6092503987240827E-2</c:v>
                </c:pt>
              </c:numCache>
            </c:numRef>
          </c:val>
          <c:extLst>
            <c:ext xmlns:c16="http://schemas.microsoft.com/office/drawing/2014/chart" uri="{C3380CC4-5D6E-409C-BE32-E72D297353CC}">
              <c16:uniqueId val="{00000007-358D-4374-8EDC-05C8DD9BE39E}"/>
            </c:ext>
          </c:extLst>
        </c:ser>
        <c:ser>
          <c:idx val="8"/>
          <c:order val="8"/>
          <c:tx>
            <c:strRef>
              <c:f>G!$D$376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G!$F$367:$T$367</c15:sqref>
                  </c15:fullRef>
                </c:ext>
              </c:extLst>
              <c:f>G!$F$367:$Q$367</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G!$F$376:$T$376</c15:sqref>
                  </c15:fullRef>
                </c:ext>
              </c:extLst>
              <c:f>G!$F$376:$Q$376</c:f>
              <c:numCache>
                <c:formatCode>0%</c:formatCode>
                <c:ptCount val="12"/>
                <c:pt idx="0">
                  <c:v>6.1099796334012219E-3</c:v>
                </c:pt>
                <c:pt idx="1">
                  <c:v>7.4895977808599164E-3</c:v>
                </c:pt>
                <c:pt idx="2">
                  <c:v>7.9552150854449027E-3</c:v>
                </c:pt>
                <c:pt idx="3">
                  <c:v>6.9996818326439709E-3</c:v>
                </c:pt>
                <c:pt idx="4">
                  <c:v>6.2247121070650481E-3</c:v>
                </c:pt>
                <c:pt idx="5">
                  <c:v>1.0081173081958628E-2</c:v>
                </c:pt>
                <c:pt idx="6">
                  <c:v>1.0564255530698483E-2</c:v>
                </c:pt>
                <c:pt idx="7">
                  <c:v>1.013277428371768E-2</c:v>
                </c:pt>
                <c:pt idx="8">
                  <c:v>1.0192864994503847E-2</c:v>
                </c:pt>
                <c:pt idx="9">
                  <c:v>8.5113928539764169E-3</c:v>
                </c:pt>
                <c:pt idx="10">
                  <c:v>6.6225165562913907E-3</c:v>
                </c:pt>
                <c:pt idx="11">
                  <c:v>8.771929824561403E-3</c:v>
                </c:pt>
              </c:numCache>
            </c:numRef>
          </c:val>
          <c:extLst>
            <c:ext xmlns:c16="http://schemas.microsoft.com/office/drawing/2014/chart" uri="{C3380CC4-5D6E-409C-BE32-E72D297353CC}">
              <c16:uniqueId val="{00000008-358D-4374-8EDC-05C8DD9BE39E}"/>
            </c:ext>
          </c:extLst>
        </c:ser>
        <c:dLbls>
          <c:showLegendKey val="0"/>
          <c:showVal val="0"/>
          <c:showCatName val="0"/>
          <c:showSerName val="0"/>
          <c:showPercent val="0"/>
          <c:showBubbleSize val="0"/>
        </c:dLbls>
        <c:gapWidth val="50"/>
        <c:overlap val="100"/>
        <c:axId val="1939619056"/>
        <c:axId val="1"/>
      </c:barChart>
      <c:catAx>
        <c:axId val="19396190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19056"/>
        <c:crosses val="autoZero"/>
        <c:crossBetween val="between"/>
      </c:valAx>
      <c:spPr>
        <a:noFill/>
        <a:ln w="25400">
          <a:noFill/>
        </a:ln>
      </c:spPr>
    </c:plotArea>
    <c:legend>
      <c:legendPos val="b"/>
      <c:layout>
        <c:manualLayout>
          <c:xMode val="edge"/>
          <c:yMode val="edge"/>
          <c:x val="5.2551181102362211E-2"/>
          <c:y val="0.86530612244897964"/>
          <c:w val="0.92533207805546047"/>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743869209809272"/>
        </c:manualLayout>
      </c:layout>
      <c:barChart>
        <c:barDir val="col"/>
        <c:grouping val="percentStacked"/>
        <c:varyColors val="0"/>
        <c:ser>
          <c:idx val="0"/>
          <c:order val="0"/>
          <c:tx>
            <c:strRef>
              <c:f>G!$D$422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G!$F$421:$T$421</c15:sqref>
                  </c15:fullRef>
                </c:ext>
              </c:extLst>
              <c:f>G!$F$421:$Q$421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G!$F$422:$T$422</c15:sqref>
                  </c15:fullRef>
                </c:ext>
              </c:extLst>
              <c:f>G!$F$422:$Q$422</c:f>
              <c:numCache>
                <c:formatCode>0%</c:formatCode>
                <c:ptCount val="12"/>
                <c:pt idx="0">
                  <c:v>0.61371223144740217</c:v>
                </c:pt>
                <c:pt idx="1">
                  <c:v>0.6103972728464665</c:v>
                </c:pt>
                <c:pt idx="2">
                  <c:v>0.61206062560464369</c:v>
                </c:pt>
                <c:pt idx="3">
                  <c:v>0.61534432042551479</c:v>
                </c:pt>
                <c:pt idx="4">
                  <c:v>0.60668932786044127</c:v>
                </c:pt>
                <c:pt idx="5">
                  <c:v>0.60272059584152271</c:v>
                </c:pt>
                <c:pt idx="6">
                  <c:v>0.60068750671393278</c:v>
                </c:pt>
                <c:pt idx="7">
                  <c:v>0.5948198977084509</c:v>
                </c:pt>
                <c:pt idx="8">
                  <c:v>0.59538509029171172</c:v>
                </c:pt>
                <c:pt idx="9">
                  <c:v>0.59831020074604246</c:v>
                </c:pt>
                <c:pt idx="10">
                  <c:v>0.60178183813181307</c:v>
                </c:pt>
                <c:pt idx="11">
                  <c:v>0.60292852889937587</c:v>
                </c:pt>
              </c:numCache>
            </c:numRef>
          </c:val>
          <c:extLst>
            <c:ext xmlns:c16="http://schemas.microsoft.com/office/drawing/2014/chart" uri="{C3380CC4-5D6E-409C-BE32-E72D297353CC}">
              <c16:uniqueId val="{00000000-A6C8-4864-AD22-FA5BC8AF4634}"/>
            </c:ext>
          </c:extLst>
        </c:ser>
        <c:ser>
          <c:idx val="1"/>
          <c:order val="1"/>
          <c:tx>
            <c:strRef>
              <c:f>G!$D$423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G!$F$421:$T$421</c15:sqref>
                  </c15:fullRef>
                </c:ext>
              </c:extLst>
              <c:f>G!$F$421:$Q$421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G!$F$423:$T$423</c15:sqref>
                  </c15:fullRef>
                </c:ext>
              </c:extLst>
              <c:f>G!$F$423:$Q$423</c:f>
              <c:numCache>
                <c:formatCode>0%</c:formatCode>
                <c:ptCount val="12"/>
                <c:pt idx="0">
                  <c:v>0.38252161259950357</c:v>
                </c:pt>
                <c:pt idx="1">
                  <c:v>0.38599711551068572</c:v>
                </c:pt>
                <c:pt idx="2">
                  <c:v>0.38401590884660863</c:v>
                </c:pt>
                <c:pt idx="3">
                  <c:v>0.37994116935971312</c:v>
                </c:pt>
                <c:pt idx="4">
                  <c:v>0.38548614674191894</c:v>
                </c:pt>
                <c:pt idx="5">
                  <c:v>0.38729698975897381</c:v>
                </c:pt>
                <c:pt idx="6">
                  <c:v>0.38865613922010955</c:v>
                </c:pt>
                <c:pt idx="7">
                  <c:v>0.39445951111192007</c:v>
                </c:pt>
                <c:pt idx="8">
                  <c:v>0.39421206976385242</c:v>
                </c:pt>
                <c:pt idx="9">
                  <c:v>0.39154045896107664</c:v>
                </c:pt>
                <c:pt idx="10">
                  <c:v>0.38828328125372708</c:v>
                </c:pt>
                <c:pt idx="11">
                  <c:v>0.38667387037731271</c:v>
                </c:pt>
              </c:numCache>
            </c:numRef>
          </c:val>
          <c:extLst>
            <c:ext xmlns:c16="http://schemas.microsoft.com/office/drawing/2014/chart" uri="{C3380CC4-5D6E-409C-BE32-E72D297353CC}">
              <c16:uniqueId val="{00000001-A6C8-4864-AD22-FA5BC8AF4634}"/>
            </c:ext>
          </c:extLst>
        </c:ser>
        <c:ser>
          <c:idx val="2"/>
          <c:order val="2"/>
          <c:tx>
            <c:strRef>
              <c:f>G!$D$424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G!$F$421:$T$421</c15:sqref>
                  </c15:fullRef>
                </c:ext>
              </c:extLst>
              <c:f>G!$F$421:$Q$421</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G!$F$424:$T$424</c15:sqref>
                  </c15:fullRef>
                </c:ext>
              </c:extLst>
              <c:f>G!$F$424:$Q$424</c:f>
              <c:numCache>
                <c:formatCode>0%</c:formatCode>
                <c:ptCount val="12"/>
                <c:pt idx="0">
                  <c:v>3.7661559530942396E-3</c:v>
                </c:pt>
                <c:pt idx="1">
                  <c:v>3.6056116428477775E-3</c:v>
                </c:pt>
                <c:pt idx="2">
                  <c:v>3.9234655487477158E-3</c:v>
                </c:pt>
                <c:pt idx="3">
                  <c:v>4.7145102147721323E-3</c:v>
                </c:pt>
                <c:pt idx="4">
                  <c:v>7.8245253976398157E-3</c:v>
                </c:pt>
                <c:pt idx="5">
                  <c:v>9.9824143995034652E-3</c:v>
                </c:pt>
                <c:pt idx="6">
                  <c:v>1.0656354065957675E-2</c:v>
                </c:pt>
                <c:pt idx="7">
                  <c:v>1.0720591179629056E-2</c:v>
                </c:pt>
                <c:pt idx="8">
                  <c:v>1.040283994443587E-2</c:v>
                </c:pt>
                <c:pt idx="9">
                  <c:v>1.0149340292880962E-2</c:v>
                </c:pt>
                <c:pt idx="10">
                  <c:v>9.9348806144598425E-3</c:v>
                </c:pt>
                <c:pt idx="11">
                  <c:v>1.0397600723311355E-2</c:v>
                </c:pt>
              </c:numCache>
            </c:numRef>
          </c:val>
          <c:extLst>
            <c:ext xmlns:c16="http://schemas.microsoft.com/office/drawing/2014/chart" uri="{C3380CC4-5D6E-409C-BE32-E72D297353CC}">
              <c16:uniqueId val="{00000002-A6C8-4864-AD22-FA5BC8AF4634}"/>
            </c:ext>
          </c:extLst>
        </c:ser>
        <c:dLbls>
          <c:showLegendKey val="0"/>
          <c:showVal val="0"/>
          <c:showCatName val="0"/>
          <c:showSerName val="0"/>
          <c:showPercent val="0"/>
          <c:showBubbleSize val="0"/>
        </c:dLbls>
        <c:gapWidth val="50"/>
        <c:overlap val="100"/>
        <c:axId val="2070645200"/>
        <c:axId val="1"/>
      </c:barChart>
      <c:catAx>
        <c:axId val="207064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070645200"/>
        <c:crosses val="autoZero"/>
        <c:crossBetween val="between"/>
      </c:valAx>
      <c:spPr>
        <a:noFill/>
        <a:ln w="25400">
          <a:noFill/>
        </a:ln>
      </c:spPr>
    </c:plotArea>
    <c:legend>
      <c:legendPos val="b"/>
      <c:layout>
        <c:manualLayout>
          <c:xMode val="edge"/>
          <c:yMode val="edge"/>
          <c:x val="0.27101985621362545"/>
          <c:y val="0.86648501362397834"/>
          <c:w val="0.45796028757274904"/>
          <c:h val="0.11666673818361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632653061224503"/>
        </c:manualLayout>
      </c:layout>
      <c:barChart>
        <c:barDir val="col"/>
        <c:grouping val="percentStacked"/>
        <c:varyColors val="0"/>
        <c:ser>
          <c:idx val="0"/>
          <c:order val="0"/>
          <c:tx>
            <c:strRef>
              <c:f>G!$D$416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G!$F$415:$T$415</c15:sqref>
                  </c15:fullRef>
                </c:ext>
              </c:extLst>
              <c:f>G!$F$415:$Q$415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G!$F$416:$T$416</c15:sqref>
                  </c15:fullRef>
                </c:ext>
              </c:extLst>
              <c:f>G!$F$416:$Q$416</c:f>
              <c:numCache>
                <c:formatCode>0%</c:formatCode>
                <c:ptCount val="12"/>
                <c:pt idx="0">
                  <c:v>0.60660415817366486</c:v>
                </c:pt>
                <c:pt idx="1">
                  <c:v>0.5977808599167822</c:v>
                </c:pt>
                <c:pt idx="2">
                  <c:v>0.62021213906894523</c:v>
                </c:pt>
                <c:pt idx="3">
                  <c:v>0.62328985046134266</c:v>
                </c:pt>
                <c:pt idx="4">
                  <c:v>0.57282913165266103</c:v>
                </c:pt>
                <c:pt idx="5">
                  <c:v>0.58431526577638127</c:v>
                </c:pt>
                <c:pt idx="6">
                  <c:v>0.59117464263517716</c:v>
                </c:pt>
                <c:pt idx="7">
                  <c:v>0.56197576887232059</c:v>
                </c:pt>
                <c:pt idx="8">
                  <c:v>0.59794123525884468</c:v>
                </c:pt>
                <c:pt idx="9">
                  <c:v>0.61464798723177871</c:v>
                </c:pt>
                <c:pt idx="10">
                  <c:v>0.63461538461538458</c:v>
                </c:pt>
                <c:pt idx="11">
                  <c:v>0.61416799574694314</c:v>
                </c:pt>
              </c:numCache>
            </c:numRef>
          </c:val>
          <c:extLst>
            <c:ext xmlns:c16="http://schemas.microsoft.com/office/drawing/2014/chart" uri="{C3380CC4-5D6E-409C-BE32-E72D297353CC}">
              <c16:uniqueId val="{00000000-806E-4B87-9E66-BAAB1C99650B}"/>
            </c:ext>
          </c:extLst>
        </c:ser>
        <c:ser>
          <c:idx val="1"/>
          <c:order val="1"/>
          <c:tx>
            <c:strRef>
              <c:f>G!$D$417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extLst>
                <c:ext xmlns:c15="http://schemas.microsoft.com/office/drawing/2012/chart" uri="{02D57815-91ED-43cb-92C2-25804820EDAC}">
                  <c15:fullRef>
                    <c15:sqref>G!$F$415:$T$415</c15:sqref>
                  </c15:fullRef>
                </c:ext>
              </c:extLst>
              <c:f>G!$F$415:$Q$415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G!$F$417:$T$417</c15:sqref>
                  </c15:fullRef>
                </c:ext>
              </c:extLst>
              <c:f>G!$F$417:$Q$417</c:f>
              <c:numCache>
                <c:formatCode>0%</c:formatCode>
                <c:ptCount val="12"/>
                <c:pt idx="0">
                  <c:v>0.38768854463921726</c:v>
                </c:pt>
                <c:pt idx="1">
                  <c:v>0.39889042995839114</c:v>
                </c:pt>
                <c:pt idx="2">
                  <c:v>0.37448438420742486</c:v>
                </c:pt>
                <c:pt idx="3">
                  <c:v>0.36971046770601335</c:v>
                </c:pt>
                <c:pt idx="4">
                  <c:v>0.40740740740740738</c:v>
                </c:pt>
                <c:pt idx="5">
                  <c:v>0.3968316313170987</c:v>
                </c:pt>
                <c:pt idx="6">
                  <c:v>0.39490366687383466</c:v>
                </c:pt>
                <c:pt idx="7">
                  <c:v>0.4273066169617894</c:v>
                </c:pt>
                <c:pt idx="8">
                  <c:v>0.39366380171896864</c:v>
                </c:pt>
                <c:pt idx="9">
                  <c:v>0.37683986522433055</c:v>
                </c:pt>
                <c:pt idx="10">
                  <c:v>0.35710646968925114</c:v>
                </c:pt>
                <c:pt idx="11">
                  <c:v>0.37121212121212122</c:v>
                </c:pt>
              </c:numCache>
            </c:numRef>
          </c:val>
          <c:extLst>
            <c:ext xmlns:c16="http://schemas.microsoft.com/office/drawing/2014/chart" uri="{C3380CC4-5D6E-409C-BE32-E72D297353CC}">
              <c16:uniqueId val="{00000001-806E-4B87-9E66-BAAB1C99650B}"/>
            </c:ext>
          </c:extLst>
        </c:ser>
        <c:ser>
          <c:idx val="2"/>
          <c:order val="2"/>
          <c:tx>
            <c:strRef>
              <c:f>G!$D$418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G!$F$415:$T$415</c15:sqref>
                  </c15:fullRef>
                </c:ext>
              </c:extLst>
              <c:f>G!$F$415:$Q$415</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G!$F$418:$T$418</c15:sqref>
                  </c15:fullRef>
                </c:ext>
              </c:extLst>
              <c:f>G!$F$418:$Q$418</c:f>
              <c:numCache>
                <c:formatCode>0%</c:formatCode>
                <c:ptCount val="12"/>
                <c:pt idx="0">
                  <c:v>5.7072971871178152E-3</c:v>
                </c:pt>
                <c:pt idx="1">
                  <c:v>3.3287101248266299E-3</c:v>
                </c:pt>
                <c:pt idx="2">
                  <c:v>5.3034767236299352E-3</c:v>
                </c:pt>
                <c:pt idx="3">
                  <c:v>6.9996818326439709E-3</c:v>
                </c:pt>
                <c:pt idx="4">
                  <c:v>1.9763460939931528E-2</c:v>
                </c:pt>
                <c:pt idx="5">
                  <c:v>1.8853102906520033E-2</c:v>
                </c:pt>
                <c:pt idx="6">
                  <c:v>1.3921690490988192E-2</c:v>
                </c:pt>
                <c:pt idx="7">
                  <c:v>1.0717614165890028E-2</c:v>
                </c:pt>
                <c:pt idx="8">
                  <c:v>8.3949630221866883E-3</c:v>
                </c:pt>
                <c:pt idx="9">
                  <c:v>8.51214754389076E-3</c:v>
                </c:pt>
                <c:pt idx="10">
                  <c:v>8.2781456953642391E-3</c:v>
                </c:pt>
                <c:pt idx="11">
                  <c:v>1.4619883040935672E-2</c:v>
                </c:pt>
              </c:numCache>
            </c:numRef>
          </c:val>
          <c:extLst>
            <c:ext xmlns:c16="http://schemas.microsoft.com/office/drawing/2014/chart" uri="{C3380CC4-5D6E-409C-BE32-E72D297353CC}">
              <c16:uniqueId val="{00000002-806E-4B87-9E66-BAAB1C99650B}"/>
            </c:ext>
          </c:extLst>
        </c:ser>
        <c:dLbls>
          <c:showLegendKey val="0"/>
          <c:showVal val="0"/>
          <c:showCatName val="0"/>
          <c:showSerName val="0"/>
          <c:showPercent val="0"/>
          <c:showBubbleSize val="0"/>
        </c:dLbls>
        <c:gapWidth val="50"/>
        <c:overlap val="100"/>
        <c:axId val="1939622800"/>
        <c:axId val="1"/>
      </c:barChart>
      <c:catAx>
        <c:axId val="193962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1939622800"/>
        <c:crosses val="autoZero"/>
        <c:crossBetween val="between"/>
      </c:valAx>
      <c:spPr>
        <a:noFill/>
        <a:ln w="25400">
          <a:noFill/>
        </a:ln>
      </c:spPr>
    </c:plotArea>
    <c:legend>
      <c:legendPos val="b"/>
      <c:layout>
        <c:manualLayout>
          <c:xMode val="edge"/>
          <c:yMode val="edge"/>
          <c:x val="0.27101985621362545"/>
          <c:y val="0.86530612244897964"/>
          <c:w val="0.45796028757274904"/>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249518810148728E-2"/>
          <c:y val="8.7535433070866142E-2"/>
          <c:w val="0.9627504627783241"/>
          <c:h val="0.82654374290766897"/>
        </c:manualLayout>
      </c:layout>
      <c:barChart>
        <c:barDir val="col"/>
        <c:grouping val="clustered"/>
        <c:varyColors val="0"/>
        <c:ser>
          <c:idx val="0"/>
          <c:order val="0"/>
          <c:tx>
            <c:strRef>
              <c:f>G!$D$666:$F$666</c:f>
              <c:strCache>
                <c:ptCount val="3"/>
                <c:pt idx="0">
                  <c:v>Proportion of good or very good</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Pt>
            <c:idx val="19"/>
            <c:invertIfNegative val="0"/>
            <c:bubble3D val="0"/>
            <c:spPr>
              <a:solidFill>
                <a:srgbClr val="8AC640"/>
              </a:solidFill>
              <a:ln w="9525" cap="flat" cmpd="sng" algn="ctr">
                <a:solidFill>
                  <a:srgbClr val="8AC640"/>
                </a:solidFill>
                <a:prstDash val="solid"/>
                <a:round/>
                <a:headEnd type="none" w="med" len="med"/>
                <a:tailEnd type="none" w="med" len="med"/>
              </a:ln>
              <a:effectLst/>
            </c:spPr>
            <c:extLst>
              <c:ext xmlns:c16="http://schemas.microsoft.com/office/drawing/2014/chart" uri="{C3380CC4-5D6E-409C-BE32-E72D297353CC}">
                <c16:uniqueId val="{00000001-03DD-4BCD-BBEA-92968E7A56AA}"/>
              </c:ext>
            </c:extLst>
          </c:dPt>
          <c:dLbls>
            <c:dLbl>
              <c:idx val="2"/>
              <c:delete val="1"/>
              <c:extLst>
                <c:ext xmlns:c15="http://schemas.microsoft.com/office/drawing/2012/chart" uri="{CE6537A1-D6FC-4f65-9D91-7224C49458BB}"/>
                <c:ext xmlns:c16="http://schemas.microsoft.com/office/drawing/2014/chart" uri="{C3380CC4-5D6E-409C-BE32-E72D297353CC}">
                  <c16:uniqueId val="{00000002-03DD-4BCD-BBEA-92968E7A56AA}"/>
                </c:ext>
              </c:extLst>
            </c:dLbl>
            <c:dLbl>
              <c:idx val="4"/>
              <c:delete val="1"/>
              <c:extLst>
                <c:ext xmlns:c15="http://schemas.microsoft.com/office/drawing/2012/chart" uri="{CE6537A1-D6FC-4f65-9D91-7224C49458BB}"/>
                <c:ext xmlns:c16="http://schemas.microsoft.com/office/drawing/2014/chart" uri="{C3380CC4-5D6E-409C-BE32-E72D297353CC}">
                  <c16:uniqueId val="{00000003-03DD-4BCD-BBEA-92968E7A56AA}"/>
                </c:ext>
              </c:extLst>
            </c:dLbl>
            <c:dLbl>
              <c:idx val="5"/>
              <c:delete val="1"/>
              <c:extLst>
                <c:ext xmlns:c15="http://schemas.microsoft.com/office/drawing/2012/chart" uri="{CE6537A1-D6FC-4f65-9D91-7224C49458BB}"/>
                <c:ext xmlns:c16="http://schemas.microsoft.com/office/drawing/2014/chart" uri="{C3380CC4-5D6E-409C-BE32-E72D297353CC}">
                  <c16:uniqueId val="{00000004-03DD-4BCD-BBEA-92968E7A56AA}"/>
                </c:ext>
              </c:extLst>
            </c:dLbl>
            <c:dLbl>
              <c:idx val="6"/>
              <c:delete val="1"/>
              <c:extLst>
                <c:ext xmlns:c15="http://schemas.microsoft.com/office/drawing/2012/chart" uri="{CE6537A1-D6FC-4f65-9D91-7224C49458BB}"/>
                <c:ext xmlns:c16="http://schemas.microsoft.com/office/drawing/2014/chart" uri="{C3380CC4-5D6E-409C-BE32-E72D297353CC}">
                  <c16:uniqueId val="{00000005-03DD-4BCD-BBEA-92968E7A56AA}"/>
                </c:ext>
              </c:extLst>
            </c:dLbl>
            <c:dLbl>
              <c:idx val="7"/>
              <c:delete val="1"/>
              <c:extLst>
                <c:ext xmlns:c15="http://schemas.microsoft.com/office/drawing/2012/chart" uri="{CE6537A1-D6FC-4f65-9D91-7224C49458BB}"/>
                <c:ext xmlns:c16="http://schemas.microsoft.com/office/drawing/2014/chart" uri="{C3380CC4-5D6E-409C-BE32-E72D297353CC}">
                  <c16:uniqueId val="{00000006-03DD-4BCD-BBEA-92968E7A56AA}"/>
                </c:ext>
              </c:extLst>
            </c:dLbl>
            <c:dLbl>
              <c:idx val="8"/>
              <c:layout>
                <c:manualLayout>
                  <c:x val="-4.2133087502573189E-17"/>
                  <c:y val="1.70020169479317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3DD-4BCD-BBEA-92968E7A56AA}"/>
                </c:ext>
              </c:extLst>
            </c:dLbl>
            <c:dLbl>
              <c:idx val="13"/>
              <c:delete val="1"/>
              <c:extLst>
                <c:ext xmlns:c15="http://schemas.microsoft.com/office/drawing/2012/chart" uri="{CE6537A1-D6FC-4f65-9D91-7224C49458BB}"/>
                <c:ext xmlns:c16="http://schemas.microsoft.com/office/drawing/2014/chart" uri="{C3380CC4-5D6E-409C-BE32-E72D297353CC}">
                  <c16:uniqueId val="{00000008-03DD-4BCD-BBEA-92968E7A56AA}"/>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G!$G$665:$AH$665</c15:sqref>
                  </c15:fullRef>
                </c:ext>
              </c:extLst>
              <c:f>G!$G$665:$Z$665</c:f>
              <c:strCache>
                <c:ptCount val="20"/>
                <c:pt idx="0">
                  <c:v>Q3 14-15</c:v>
                </c:pt>
                <c:pt idx="1">
                  <c:v>Q4 14-15</c:v>
                </c:pt>
                <c:pt idx="2">
                  <c:v>Q1 15-16</c:v>
                </c:pt>
                <c:pt idx="3">
                  <c:v>Q2 15-16</c:v>
                </c:pt>
                <c:pt idx="4">
                  <c:v>Q3 15-16</c:v>
                </c:pt>
                <c:pt idx="5">
                  <c:v>Q4 15-16</c:v>
                </c:pt>
                <c:pt idx="6">
                  <c:v>Q1 16-17</c:v>
                </c:pt>
                <c:pt idx="7">
                  <c:v>Q2 16-17</c:v>
                </c:pt>
                <c:pt idx="8">
                  <c:v>Q3 16-17</c:v>
                </c:pt>
                <c:pt idx="9">
                  <c:v>Q4 16-17</c:v>
                </c:pt>
                <c:pt idx="10">
                  <c:v>Q1 17-18</c:v>
                </c:pt>
                <c:pt idx="11">
                  <c:v>Q2 17-18</c:v>
                </c:pt>
                <c:pt idx="12">
                  <c:v>Q3 17-18</c:v>
                </c:pt>
                <c:pt idx="13">
                  <c:v>Q4 17-18</c:v>
                </c:pt>
                <c:pt idx="14">
                  <c:v>Q1 18-19</c:v>
                </c:pt>
                <c:pt idx="15">
                  <c:v>Q2 18-19</c:v>
                </c:pt>
                <c:pt idx="16">
                  <c:v>Q3 18-19</c:v>
                </c:pt>
                <c:pt idx="17">
                  <c:v>Q4 18-19</c:v>
                </c:pt>
                <c:pt idx="18">
                  <c:v>Q1 19-20</c:v>
                </c:pt>
                <c:pt idx="19">
                  <c:v>Q2 19-20</c:v>
                </c:pt>
              </c:strCache>
            </c:strRef>
          </c:cat>
          <c:val>
            <c:numRef>
              <c:extLst>
                <c:ext xmlns:c15="http://schemas.microsoft.com/office/drawing/2012/chart" uri="{02D57815-91ED-43cb-92C2-25804820EDAC}">
                  <c15:fullRef>
                    <c15:sqref>G!$G$666:$AH$666</c15:sqref>
                  </c15:fullRef>
                </c:ext>
              </c:extLst>
              <c:f>G!$G$666:$Z$666</c:f>
              <c:numCache>
                <c:formatCode>0%</c:formatCode>
                <c:ptCount val="20"/>
                <c:pt idx="0">
                  <c:v>0.92307692307692313</c:v>
                </c:pt>
                <c:pt idx="1">
                  <c:v>0.85714285714285721</c:v>
                </c:pt>
                <c:pt idx="2">
                  <c:v>0</c:v>
                </c:pt>
                <c:pt idx="3">
                  <c:v>0.93333333333333335</c:v>
                </c:pt>
                <c:pt idx="4">
                  <c:v>0</c:v>
                </c:pt>
                <c:pt idx="5">
                  <c:v>0</c:v>
                </c:pt>
                <c:pt idx="6">
                  <c:v>0</c:v>
                </c:pt>
                <c:pt idx="7">
                  <c:v>0</c:v>
                </c:pt>
                <c:pt idx="8">
                  <c:v>0.82352941176470584</c:v>
                </c:pt>
                <c:pt idx="9">
                  <c:v>0.83333333333333337</c:v>
                </c:pt>
                <c:pt idx="10">
                  <c:v>0.7432432432432432</c:v>
                </c:pt>
                <c:pt idx="11">
                  <c:v>0.78688524590163933</c:v>
                </c:pt>
                <c:pt idx="12">
                  <c:v>0.93333333333333335</c:v>
                </c:pt>
                <c:pt idx="13">
                  <c:v>0</c:v>
                </c:pt>
                <c:pt idx="14">
                  <c:v>0.85000000000000009</c:v>
                </c:pt>
                <c:pt idx="15">
                  <c:v>0.76785714285714279</c:v>
                </c:pt>
                <c:pt idx="16">
                  <c:v>0.85507246376811596</c:v>
                </c:pt>
                <c:pt idx="17">
                  <c:v>0.89830508474576276</c:v>
                </c:pt>
                <c:pt idx="18">
                  <c:v>0.87654320987654322</c:v>
                </c:pt>
                <c:pt idx="19">
                  <c:v>0.81218274111675126</c:v>
                </c:pt>
              </c:numCache>
            </c:numRef>
          </c:val>
          <c:extLst>
            <c:ext xmlns:c16="http://schemas.microsoft.com/office/drawing/2014/chart" uri="{C3380CC4-5D6E-409C-BE32-E72D297353CC}">
              <c16:uniqueId val="{00000009-03DD-4BCD-BBEA-92968E7A56AA}"/>
            </c:ext>
          </c:extLst>
        </c:ser>
        <c:dLbls>
          <c:dLblPos val="outEnd"/>
          <c:showLegendKey val="0"/>
          <c:showVal val="1"/>
          <c:showCatName val="0"/>
          <c:showSerName val="0"/>
          <c:showPercent val="0"/>
          <c:showBubbleSize val="0"/>
        </c:dLbls>
        <c:gapWidth val="150"/>
        <c:axId val="771153280"/>
        <c:axId val="771159160"/>
      </c:barChart>
      <c:catAx>
        <c:axId val="77115328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Quarter</a:t>
                </a:r>
              </a:p>
            </c:rich>
          </c:tx>
          <c:layout>
            <c:manualLayout>
              <c:xMode val="edge"/>
              <c:yMode val="edge"/>
              <c:x val="0.48547867122702321"/>
              <c:y val="0.93905784079268817"/>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9160"/>
        <c:crosses val="autoZero"/>
        <c:auto val="1"/>
        <c:lblAlgn val="ctr"/>
        <c:lblOffset val="100"/>
        <c:noMultiLvlLbl val="0"/>
      </c:catAx>
      <c:valAx>
        <c:axId val="7711591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Proportion of Participants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1153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595859974653274"/>
        </c:manualLayout>
      </c:layout>
      <c:barChart>
        <c:barDir val="col"/>
        <c:grouping val="clustered"/>
        <c:varyColors val="0"/>
        <c:ser>
          <c:idx val="1"/>
          <c:order val="0"/>
          <c:tx>
            <c:strRef>
              <c:f>G!$D$744:$E$744</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G!$F$743:$T$743</c15:sqref>
                  </c15:fullRef>
                </c:ext>
              </c:extLst>
              <c:f>G!$F$743:$Q$743</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G!$F$744:$T$744</c15:sqref>
                  </c15:fullRef>
                </c:ext>
              </c:extLst>
              <c:f>G!$F$744:$Q$744</c:f>
              <c:numCache>
                <c:formatCode>#,##0</c:formatCode>
                <c:ptCount val="12"/>
                <c:pt idx="0">
                  <c:v>4084</c:v>
                </c:pt>
                <c:pt idx="1">
                  <c:v>6356</c:v>
                </c:pt>
                <c:pt idx="2">
                  <c:v>8701</c:v>
                </c:pt>
                <c:pt idx="3">
                  <c:v>13702</c:v>
                </c:pt>
                <c:pt idx="4">
                  <c:v>18898</c:v>
                </c:pt>
                <c:pt idx="5">
                  <c:v>25767</c:v>
                </c:pt>
                <c:pt idx="6">
                  <c:v>33716</c:v>
                </c:pt>
                <c:pt idx="7">
                  <c:v>45437</c:v>
                </c:pt>
                <c:pt idx="8">
                  <c:v>59214</c:v>
                </c:pt>
                <c:pt idx="9">
                  <c:v>74901</c:v>
                </c:pt>
                <c:pt idx="10">
                  <c:v>90056</c:v>
                </c:pt>
                <c:pt idx="11">
                  <c:v>108434</c:v>
                </c:pt>
              </c:numCache>
            </c:numRef>
          </c:val>
          <c:extLst>
            <c:ext xmlns:c16="http://schemas.microsoft.com/office/drawing/2014/chart" uri="{C3380CC4-5D6E-409C-BE32-E72D297353CC}">
              <c16:uniqueId val="{00000000-A68C-4507-9607-6B7DCD4D832C}"/>
            </c:ext>
          </c:extLst>
        </c:ser>
        <c:dLbls>
          <c:showLegendKey val="0"/>
          <c:showVal val="0"/>
          <c:showCatName val="0"/>
          <c:showSerName val="0"/>
          <c:showPercent val="0"/>
          <c:showBubbleSize val="0"/>
        </c:dLbls>
        <c:gapWidth val="100"/>
        <c:axId val="2043634448"/>
        <c:axId val="1"/>
      </c:barChart>
      <c:catAx>
        <c:axId val="2043634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043634448"/>
        <c:crosses val="autoZero"/>
        <c:crossBetween val="between"/>
      </c:valAx>
    </c:plotArea>
    <c:legend>
      <c:legendPos val="b"/>
      <c:layout>
        <c:manualLayout>
          <c:xMode val="edge"/>
          <c:yMode val="edge"/>
          <c:x val="0.38945566586785346"/>
          <c:y val="0.87551611573132471"/>
          <c:w val="0.22108866826429305"/>
          <c:h val="0.116666543820680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44628099173567"/>
        </c:manualLayout>
      </c:layout>
      <c:barChart>
        <c:barDir val="col"/>
        <c:grouping val="clustered"/>
        <c:varyColors val="0"/>
        <c:ser>
          <c:idx val="1"/>
          <c:order val="0"/>
          <c:tx>
            <c:strRef>
              <c:f>G!$D$740:$E$740</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94-41E5-9FCA-96DF78E2C497}"/>
                </c:ext>
              </c:extLst>
            </c:dLbl>
            <c:dLbl>
              <c:idx val="8"/>
              <c:layout>
                <c:manualLayout>
                  <c:x val="0"/>
                  <c:y val="-1.30172845948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94-41E5-9FCA-96DF78E2C497}"/>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94-41E5-9FCA-96DF78E2C497}"/>
                </c:ext>
              </c:extLst>
            </c:dLbl>
            <c:dLbl>
              <c:idx val="1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94-41E5-9FCA-96DF78E2C49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G!$F$739:$T$739</c15:sqref>
                  </c15:fullRef>
                </c:ext>
              </c:extLst>
              <c:f>G!$F$739:$Q$739</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G!$F$740:$T$740</c15:sqref>
                  </c15:fullRef>
                </c:ext>
              </c:extLst>
              <c:f>G!$F$740:$Q$740</c:f>
              <c:numCache>
                <c:formatCode>#,##0</c:formatCode>
                <c:ptCount val="12"/>
                <c:pt idx="0">
                  <c:v>1717</c:v>
                </c:pt>
                <c:pt idx="1">
                  <c:v>2272</c:v>
                </c:pt>
                <c:pt idx="2">
                  <c:v>2345</c:v>
                </c:pt>
                <c:pt idx="3">
                  <c:v>5001</c:v>
                </c:pt>
                <c:pt idx="4">
                  <c:v>5196</c:v>
                </c:pt>
                <c:pt idx="5">
                  <c:v>6869</c:v>
                </c:pt>
                <c:pt idx="6">
                  <c:v>7949</c:v>
                </c:pt>
                <c:pt idx="7">
                  <c:v>11721</c:v>
                </c:pt>
                <c:pt idx="8">
                  <c:v>13777</c:v>
                </c:pt>
                <c:pt idx="9">
                  <c:v>15687</c:v>
                </c:pt>
                <c:pt idx="10">
                  <c:v>15155</c:v>
                </c:pt>
                <c:pt idx="11">
                  <c:v>18378</c:v>
                </c:pt>
              </c:numCache>
            </c:numRef>
          </c:val>
          <c:extLst>
            <c:ext xmlns:c16="http://schemas.microsoft.com/office/drawing/2014/chart" uri="{C3380CC4-5D6E-409C-BE32-E72D297353CC}">
              <c16:uniqueId val="{00000004-6994-41E5-9FCA-96DF78E2C497}"/>
            </c:ext>
          </c:extLst>
        </c:ser>
        <c:dLbls>
          <c:showLegendKey val="0"/>
          <c:showVal val="0"/>
          <c:showCatName val="0"/>
          <c:showSerName val="0"/>
          <c:showPercent val="0"/>
          <c:showBubbleSize val="0"/>
        </c:dLbls>
        <c:gapWidth val="100"/>
        <c:axId val="32487151"/>
        <c:axId val="1"/>
      </c:barChart>
      <c:catAx>
        <c:axId val="32487151"/>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2487151"/>
        <c:crosses val="autoZero"/>
        <c:crossBetween val="between"/>
      </c:valAx>
    </c:plotArea>
    <c:legend>
      <c:legendPos val="b"/>
      <c:layout>
        <c:manualLayout>
          <c:xMode val="edge"/>
          <c:yMode val="edge"/>
          <c:x val="0.38945566586785346"/>
          <c:y val="0.87603305785123975"/>
          <c:w val="0.22108866826429305"/>
          <c:h val="0.1166668835817010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G!$D$775:$E$775</c:f>
              <c:strCache>
                <c:ptCount val="2"/>
                <c:pt idx="0">
                  <c:v>Scheduled Reviews</c:v>
                </c:pt>
              </c:strCache>
            </c:strRef>
          </c:tx>
          <c:spPr>
            <a:solidFill>
              <a:srgbClr val="B4A3C8"/>
            </a:solidFill>
            <a:ln>
              <a:solidFill>
                <a:srgbClr val="FFFFFF"/>
              </a:solidFill>
            </a:ln>
          </c:spPr>
          <c:invertIfNegative val="0"/>
          <c:dLbls>
            <c:dLbl>
              <c:idx val="0"/>
              <c:layout>
                <c:manualLayout>
                  <c:x val="-5.54739704773645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5E-4FA5-8B5C-565C7D48D3E5}"/>
                </c:ext>
              </c:extLst>
            </c:dLbl>
            <c:dLbl>
              <c:idx val="11"/>
              <c:layout>
                <c:manualLayout>
                  <c:x val="0"/>
                  <c:y val="1.11611899937734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5E-4FA5-8B5C-565C7D48D3E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G!$F$774:$T$774</c15:sqref>
                  </c15:fullRef>
                </c:ext>
              </c:extLst>
              <c:f>G!$F$774:$Q$774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G!$F$775:$T$775</c15:sqref>
                  </c15:fullRef>
                </c:ext>
              </c:extLst>
              <c:f>G!$F$775:$Q$775</c:f>
              <c:numCache>
                <c:formatCode>#,##0</c:formatCode>
                <c:ptCount val="12"/>
                <c:pt idx="0">
                  <c:v>2189</c:v>
                </c:pt>
                <c:pt idx="1">
                  <c:v>3624</c:v>
                </c:pt>
                <c:pt idx="2">
                  <c:v>5346</c:v>
                </c:pt>
                <c:pt idx="3">
                  <c:v>9548</c:v>
                </c:pt>
                <c:pt idx="4">
                  <c:v>13616</c:v>
                </c:pt>
                <c:pt idx="5">
                  <c:v>19088</c:v>
                </c:pt>
                <c:pt idx="6">
                  <c:v>25228</c:v>
                </c:pt>
                <c:pt idx="7">
                  <c:v>35240</c:v>
                </c:pt>
                <c:pt idx="8">
                  <c:v>46707</c:v>
                </c:pt>
                <c:pt idx="9">
                  <c:v>60199</c:v>
                </c:pt>
                <c:pt idx="10">
                  <c:v>72743</c:v>
                </c:pt>
                <c:pt idx="11">
                  <c:v>87963</c:v>
                </c:pt>
              </c:numCache>
            </c:numRef>
          </c:val>
          <c:extLst>
            <c:ext xmlns:c16="http://schemas.microsoft.com/office/drawing/2014/chart" uri="{C3380CC4-5D6E-409C-BE32-E72D297353CC}">
              <c16:uniqueId val="{00000002-7E5E-4FA5-8B5C-565C7D48D3E5}"/>
            </c:ext>
          </c:extLst>
        </c:ser>
        <c:dLbls>
          <c:showLegendKey val="0"/>
          <c:showVal val="0"/>
          <c:showCatName val="0"/>
          <c:showSerName val="0"/>
          <c:showPercent val="0"/>
          <c:showBubbleSize val="0"/>
        </c:dLbls>
        <c:gapWidth val="150"/>
        <c:axId val="1924944336"/>
        <c:axId val="1"/>
      </c:barChart>
      <c:lineChart>
        <c:grouping val="standard"/>
        <c:varyColors val="0"/>
        <c:ser>
          <c:idx val="0"/>
          <c:order val="1"/>
          <c:tx>
            <c:strRef>
              <c:f>G!$D$776:$E$776</c:f>
              <c:strCache>
                <c:ptCount val="2"/>
                <c:pt idx="0">
                  <c:v>Rate of Scheduled Reviews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7577227313132635E-2"/>
                  <c:y val="-4.36001560698303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5E-4FA5-8B5C-565C7D48D3E5}"/>
                </c:ext>
              </c:extLst>
            </c:dLbl>
            <c:dLbl>
              <c:idx val="1"/>
              <c:layout>
                <c:manualLayout>
                  <c:x val="-7.1912580169891188E-2"/>
                  <c:y val="-5.4673266938263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5E-4FA5-8B5C-565C7D48D3E5}"/>
                </c:ext>
              </c:extLst>
            </c:dLbl>
            <c:dLbl>
              <c:idx val="2"/>
              <c:layout>
                <c:manualLayout>
                  <c:x val="-6.3241874456374095E-2"/>
                  <c:y val="3.39116200091984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5E-4FA5-8B5C-565C7D48D3E5}"/>
                </c:ext>
              </c:extLst>
            </c:dLbl>
            <c:dLbl>
              <c:idx val="6"/>
              <c:layout>
                <c:manualLayout>
                  <c:x val="-6.3166361281268471E-2"/>
                  <c:y val="-5.526386410796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E-4FA5-8B5C-565C7D48D3E5}"/>
                </c:ext>
              </c:extLst>
            </c:dLbl>
            <c:dLbl>
              <c:idx val="10"/>
              <c:layout>
                <c:manualLayout>
                  <c:x val="-5.9299108937769976E-2"/>
                  <c:y val="-4.9527582652163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5E-4FA5-8B5C-565C7D48D3E5}"/>
                </c:ext>
              </c:extLst>
            </c:dLbl>
            <c:dLbl>
              <c:idx val="11"/>
              <c:layout>
                <c:manualLayout>
                  <c:x val="-5.4934862766794615E-2"/>
                  <c:y val="-4.39469852030678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5E-4FA5-8B5C-565C7D48D3E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G!$F$774:$T$774</c15:sqref>
                  </c15:fullRef>
                </c:ext>
              </c:extLst>
              <c:f>G!$F$774:$Q$774</c:f>
              <c:numCache>
                <c:formatCode>mmm\-yy</c:formatCode>
                <c:ptCount val="12"/>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numCache>
            </c:numRef>
          </c:cat>
          <c:val>
            <c:numRef>
              <c:extLst>
                <c:ext xmlns:c15="http://schemas.microsoft.com/office/drawing/2012/chart" uri="{02D57815-91ED-43cb-92C2-25804820EDAC}">
                  <c15:fullRef>
                    <c15:sqref>G!$F$776:$T$776</c15:sqref>
                  </c15:fullRef>
                </c:ext>
              </c:extLst>
              <c:f>G!$F$776:$Q$776</c:f>
              <c:numCache>
                <c:formatCode>0.0%</c:formatCode>
                <c:ptCount val="12"/>
                <c:pt idx="0">
                  <c:v>0.36196775527077307</c:v>
                </c:pt>
                <c:pt idx="1">
                  <c:v>0.38192093372502006</c:v>
                </c:pt>
                <c:pt idx="2">
                  <c:v>0.38715985008962034</c:v>
                </c:pt>
                <c:pt idx="3">
                  <c:v>0.49378757515030058</c:v>
                </c:pt>
                <c:pt idx="4">
                  <c:v>0.51487750577847524</c:v>
                </c:pt>
                <c:pt idx="5">
                  <c:v>0.5406408213843158</c:v>
                </c:pt>
                <c:pt idx="6">
                  <c:v>0.5469470272438286</c:v>
                </c:pt>
                <c:pt idx="7">
                  <c:v>0.59706170753040688</c:v>
                </c:pt>
                <c:pt idx="8">
                  <c:v>0.6291193480768098</c:v>
                </c:pt>
                <c:pt idx="9">
                  <c:v>0.65348901900387402</c:v>
                </c:pt>
                <c:pt idx="10">
                  <c:v>0.64725025636690836</c:v>
                </c:pt>
                <c:pt idx="11">
                  <c:v>0.65361669875751305</c:v>
                </c:pt>
              </c:numCache>
            </c:numRef>
          </c:val>
          <c:smooth val="0"/>
          <c:extLst>
            <c:ext xmlns:c16="http://schemas.microsoft.com/office/drawing/2014/chart" uri="{C3380CC4-5D6E-409C-BE32-E72D297353CC}">
              <c16:uniqueId val="{00000009-7E5E-4FA5-8B5C-565C7D48D3E5}"/>
            </c:ext>
          </c:extLst>
        </c:ser>
        <c:dLbls>
          <c:showLegendKey val="0"/>
          <c:showVal val="0"/>
          <c:showCatName val="0"/>
          <c:showSerName val="0"/>
          <c:showPercent val="0"/>
          <c:showBubbleSize val="0"/>
        </c:dLbls>
        <c:marker val="1"/>
        <c:smooth val="0"/>
        <c:axId val="3"/>
        <c:axId val="4"/>
      </c:lineChart>
      <c:catAx>
        <c:axId val="1924944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
        <c:crosses val="autoZero"/>
        <c:auto val="0"/>
        <c:lblAlgn val="ctr"/>
        <c:lblOffset val="100"/>
        <c:noMultiLvlLbl val="0"/>
      </c:catAx>
      <c:valAx>
        <c:axId val="1"/>
        <c:scaling>
          <c:orientation val="minMax"/>
          <c:max val="11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1924944336"/>
        <c:crosses val="autoZero"/>
        <c:crossBetween val="between"/>
      </c:valAx>
      <c:catAx>
        <c:axId val="3"/>
        <c:scaling>
          <c:orientation val="minMax"/>
        </c:scaling>
        <c:delete val="1"/>
        <c:axPos val="b"/>
        <c:numFmt formatCode="mmm\-yy" sourceLinked="1"/>
        <c:majorTickMark val="out"/>
        <c:minorTickMark val="none"/>
        <c:tickLblPos val="nextTo"/>
        <c:crossAx val="4"/>
        <c:crosses val="autoZero"/>
        <c:auto val="0"/>
        <c:lblAlgn val="ctr"/>
        <c:lblOffset val="100"/>
        <c:noMultiLvlLbl val="0"/>
      </c:catAx>
      <c:valAx>
        <c:axId val="4"/>
        <c:scaling>
          <c:orientation val="minMax"/>
          <c:min val="0"/>
        </c:scaling>
        <c:delete val="0"/>
        <c:axPos val="r"/>
        <c:numFmt formatCode="0%" sourceLinked="0"/>
        <c:majorTickMark val="out"/>
        <c:minorTickMark val="none"/>
        <c:tickLblPos val="nextTo"/>
        <c:spPr>
          <a:noFill/>
          <a:ln>
            <a:noFill/>
          </a:ln>
        </c:spPr>
        <c:crossAx val="3"/>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169.xml"/><Relationship Id="rId13" Type="http://schemas.openxmlformats.org/officeDocument/2006/relationships/chart" Target="../charts/chart174.xml"/><Relationship Id="rId18" Type="http://schemas.openxmlformats.org/officeDocument/2006/relationships/chart" Target="../charts/chart179.xml"/><Relationship Id="rId26" Type="http://schemas.openxmlformats.org/officeDocument/2006/relationships/chart" Target="../charts/chart187.xml"/><Relationship Id="rId39" Type="http://schemas.openxmlformats.org/officeDocument/2006/relationships/chart" Target="../charts/chart200.xml"/><Relationship Id="rId3" Type="http://schemas.openxmlformats.org/officeDocument/2006/relationships/chart" Target="../charts/chart164.xml"/><Relationship Id="rId21" Type="http://schemas.openxmlformats.org/officeDocument/2006/relationships/chart" Target="../charts/chart182.xml"/><Relationship Id="rId34" Type="http://schemas.openxmlformats.org/officeDocument/2006/relationships/chart" Target="../charts/chart195.xml"/><Relationship Id="rId7" Type="http://schemas.openxmlformats.org/officeDocument/2006/relationships/chart" Target="../charts/chart168.xml"/><Relationship Id="rId12" Type="http://schemas.openxmlformats.org/officeDocument/2006/relationships/chart" Target="../charts/chart173.xml"/><Relationship Id="rId17" Type="http://schemas.openxmlformats.org/officeDocument/2006/relationships/chart" Target="../charts/chart178.xml"/><Relationship Id="rId25" Type="http://schemas.openxmlformats.org/officeDocument/2006/relationships/chart" Target="../charts/chart186.xml"/><Relationship Id="rId33" Type="http://schemas.openxmlformats.org/officeDocument/2006/relationships/chart" Target="../charts/chart194.xml"/><Relationship Id="rId38" Type="http://schemas.openxmlformats.org/officeDocument/2006/relationships/chart" Target="../charts/chart199.xml"/><Relationship Id="rId2" Type="http://schemas.openxmlformats.org/officeDocument/2006/relationships/chart" Target="../charts/chart163.xml"/><Relationship Id="rId16" Type="http://schemas.openxmlformats.org/officeDocument/2006/relationships/chart" Target="../charts/chart177.xml"/><Relationship Id="rId20" Type="http://schemas.openxmlformats.org/officeDocument/2006/relationships/chart" Target="../charts/chart181.xml"/><Relationship Id="rId29" Type="http://schemas.openxmlformats.org/officeDocument/2006/relationships/chart" Target="../charts/chart190.xml"/><Relationship Id="rId1" Type="http://schemas.openxmlformats.org/officeDocument/2006/relationships/chart" Target="../charts/chart162.xml"/><Relationship Id="rId6" Type="http://schemas.openxmlformats.org/officeDocument/2006/relationships/chart" Target="../charts/chart167.xml"/><Relationship Id="rId11" Type="http://schemas.openxmlformats.org/officeDocument/2006/relationships/chart" Target="../charts/chart172.xml"/><Relationship Id="rId24" Type="http://schemas.openxmlformats.org/officeDocument/2006/relationships/chart" Target="../charts/chart185.xml"/><Relationship Id="rId32" Type="http://schemas.openxmlformats.org/officeDocument/2006/relationships/chart" Target="../charts/chart193.xml"/><Relationship Id="rId37" Type="http://schemas.openxmlformats.org/officeDocument/2006/relationships/chart" Target="../charts/chart198.xml"/><Relationship Id="rId5" Type="http://schemas.openxmlformats.org/officeDocument/2006/relationships/chart" Target="../charts/chart166.xml"/><Relationship Id="rId15" Type="http://schemas.openxmlformats.org/officeDocument/2006/relationships/chart" Target="../charts/chart176.xml"/><Relationship Id="rId23" Type="http://schemas.openxmlformats.org/officeDocument/2006/relationships/chart" Target="../charts/chart184.xml"/><Relationship Id="rId28" Type="http://schemas.openxmlformats.org/officeDocument/2006/relationships/chart" Target="../charts/chart189.xml"/><Relationship Id="rId36" Type="http://schemas.openxmlformats.org/officeDocument/2006/relationships/chart" Target="../charts/chart197.xml"/><Relationship Id="rId10" Type="http://schemas.openxmlformats.org/officeDocument/2006/relationships/chart" Target="../charts/chart171.xml"/><Relationship Id="rId19" Type="http://schemas.openxmlformats.org/officeDocument/2006/relationships/chart" Target="../charts/chart180.xml"/><Relationship Id="rId31" Type="http://schemas.openxmlformats.org/officeDocument/2006/relationships/chart" Target="../charts/chart192.xml"/><Relationship Id="rId4" Type="http://schemas.openxmlformats.org/officeDocument/2006/relationships/chart" Target="../charts/chart165.xml"/><Relationship Id="rId9" Type="http://schemas.openxmlformats.org/officeDocument/2006/relationships/chart" Target="../charts/chart170.xml"/><Relationship Id="rId14" Type="http://schemas.openxmlformats.org/officeDocument/2006/relationships/chart" Target="../charts/chart175.xml"/><Relationship Id="rId22" Type="http://schemas.openxmlformats.org/officeDocument/2006/relationships/chart" Target="../charts/chart183.xml"/><Relationship Id="rId27" Type="http://schemas.openxmlformats.org/officeDocument/2006/relationships/chart" Target="../charts/chart188.xml"/><Relationship Id="rId30" Type="http://schemas.openxmlformats.org/officeDocument/2006/relationships/chart" Target="../charts/chart191.xml"/><Relationship Id="rId35" Type="http://schemas.openxmlformats.org/officeDocument/2006/relationships/chart" Target="../charts/chart196.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208.xml"/><Relationship Id="rId13" Type="http://schemas.openxmlformats.org/officeDocument/2006/relationships/chart" Target="../charts/chart213.xml"/><Relationship Id="rId18" Type="http://schemas.openxmlformats.org/officeDocument/2006/relationships/chart" Target="../charts/chart218.xml"/><Relationship Id="rId26" Type="http://schemas.openxmlformats.org/officeDocument/2006/relationships/chart" Target="../charts/chart226.xml"/><Relationship Id="rId39" Type="http://schemas.openxmlformats.org/officeDocument/2006/relationships/chart" Target="../charts/chart239.xml"/><Relationship Id="rId3" Type="http://schemas.openxmlformats.org/officeDocument/2006/relationships/chart" Target="../charts/chart203.xml"/><Relationship Id="rId21" Type="http://schemas.openxmlformats.org/officeDocument/2006/relationships/chart" Target="../charts/chart221.xml"/><Relationship Id="rId34" Type="http://schemas.openxmlformats.org/officeDocument/2006/relationships/chart" Target="../charts/chart234.xml"/><Relationship Id="rId7" Type="http://schemas.openxmlformats.org/officeDocument/2006/relationships/chart" Target="../charts/chart207.xml"/><Relationship Id="rId12" Type="http://schemas.openxmlformats.org/officeDocument/2006/relationships/chart" Target="../charts/chart212.xml"/><Relationship Id="rId17" Type="http://schemas.openxmlformats.org/officeDocument/2006/relationships/chart" Target="../charts/chart217.xml"/><Relationship Id="rId25" Type="http://schemas.openxmlformats.org/officeDocument/2006/relationships/chart" Target="../charts/chart225.xml"/><Relationship Id="rId33" Type="http://schemas.openxmlformats.org/officeDocument/2006/relationships/chart" Target="../charts/chart233.xml"/><Relationship Id="rId38" Type="http://schemas.openxmlformats.org/officeDocument/2006/relationships/chart" Target="../charts/chart238.xml"/><Relationship Id="rId2" Type="http://schemas.openxmlformats.org/officeDocument/2006/relationships/chart" Target="../charts/chart202.xml"/><Relationship Id="rId16" Type="http://schemas.openxmlformats.org/officeDocument/2006/relationships/chart" Target="../charts/chart216.xml"/><Relationship Id="rId20" Type="http://schemas.openxmlformats.org/officeDocument/2006/relationships/chart" Target="../charts/chart220.xml"/><Relationship Id="rId29" Type="http://schemas.openxmlformats.org/officeDocument/2006/relationships/chart" Target="../charts/chart229.xml"/><Relationship Id="rId1" Type="http://schemas.openxmlformats.org/officeDocument/2006/relationships/chart" Target="../charts/chart201.xml"/><Relationship Id="rId6" Type="http://schemas.openxmlformats.org/officeDocument/2006/relationships/chart" Target="../charts/chart206.xml"/><Relationship Id="rId11" Type="http://schemas.openxmlformats.org/officeDocument/2006/relationships/chart" Target="../charts/chart211.xml"/><Relationship Id="rId24" Type="http://schemas.openxmlformats.org/officeDocument/2006/relationships/chart" Target="../charts/chart224.xml"/><Relationship Id="rId32" Type="http://schemas.openxmlformats.org/officeDocument/2006/relationships/chart" Target="../charts/chart232.xml"/><Relationship Id="rId37" Type="http://schemas.openxmlformats.org/officeDocument/2006/relationships/chart" Target="../charts/chart237.xml"/><Relationship Id="rId5" Type="http://schemas.openxmlformats.org/officeDocument/2006/relationships/chart" Target="../charts/chart205.xml"/><Relationship Id="rId15" Type="http://schemas.openxmlformats.org/officeDocument/2006/relationships/chart" Target="../charts/chart215.xml"/><Relationship Id="rId23" Type="http://schemas.openxmlformats.org/officeDocument/2006/relationships/chart" Target="../charts/chart223.xml"/><Relationship Id="rId28" Type="http://schemas.openxmlformats.org/officeDocument/2006/relationships/chart" Target="../charts/chart228.xml"/><Relationship Id="rId36" Type="http://schemas.openxmlformats.org/officeDocument/2006/relationships/chart" Target="../charts/chart236.xml"/><Relationship Id="rId10" Type="http://schemas.openxmlformats.org/officeDocument/2006/relationships/chart" Target="../charts/chart210.xml"/><Relationship Id="rId19" Type="http://schemas.openxmlformats.org/officeDocument/2006/relationships/chart" Target="../charts/chart219.xml"/><Relationship Id="rId31" Type="http://schemas.openxmlformats.org/officeDocument/2006/relationships/chart" Target="../charts/chart231.xml"/><Relationship Id="rId4" Type="http://schemas.openxmlformats.org/officeDocument/2006/relationships/chart" Target="../charts/chart204.xml"/><Relationship Id="rId9" Type="http://schemas.openxmlformats.org/officeDocument/2006/relationships/chart" Target="../charts/chart209.xml"/><Relationship Id="rId14" Type="http://schemas.openxmlformats.org/officeDocument/2006/relationships/chart" Target="../charts/chart214.xml"/><Relationship Id="rId22" Type="http://schemas.openxmlformats.org/officeDocument/2006/relationships/chart" Target="../charts/chart222.xml"/><Relationship Id="rId27" Type="http://schemas.openxmlformats.org/officeDocument/2006/relationships/chart" Target="../charts/chart227.xml"/><Relationship Id="rId30" Type="http://schemas.openxmlformats.org/officeDocument/2006/relationships/chart" Target="../charts/chart230.xml"/><Relationship Id="rId35" Type="http://schemas.openxmlformats.org/officeDocument/2006/relationships/chart" Target="../charts/chart235.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247.xml"/><Relationship Id="rId13" Type="http://schemas.openxmlformats.org/officeDocument/2006/relationships/chart" Target="../charts/chart252.xml"/><Relationship Id="rId18" Type="http://schemas.openxmlformats.org/officeDocument/2006/relationships/chart" Target="../charts/chart257.xml"/><Relationship Id="rId26" Type="http://schemas.openxmlformats.org/officeDocument/2006/relationships/chart" Target="../charts/chart265.xml"/><Relationship Id="rId3" Type="http://schemas.openxmlformats.org/officeDocument/2006/relationships/chart" Target="../charts/chart242.xml"/><Relationship Id="rId21" Type="http://schemas.openxmlformats.org/officeDocument/2006/relationships/chart" Target="../charts/chart260.xml"/><Relationship Id="rId34" Type="http://schemas.openxmlformats.org/officeDocument/2006/relationships/chart" Target="../charts/chart273.xml"/><Relationship Id="rId7" Type="http://schemas.openxmlformats.org/officeDocument/2006/relationships/chart" Target="../charts/chart246.xml"/><Relationship Id="rId12" Type="http://schemas.openxmlformats.org/officeDocument/2006/relationships/chart" Target="../charts/chart251.xml"/><Relationship Id="rId17" Type="http://schemas.openxmlformats.org/officeDocument/2006/relationships/chart" Target="../charts/chart256.xml"/><Relationship Id="rId25" Type="http://schemas.openxmlformats.org/officeDocument/2006/relationships/chart" Target="../charts/chart264.xml"/><Relationship Id="rId33" Type="http://schemas.openxmlformats.org/officeDocument/2006/relationships/chart" Target="../charts/chart272.xml"/><Relationship Id="rId2" Type="http://schemas.openxmlformats.org/officeDocument/2006/relationships/chart" Target="../charts/chart241.xml"/><Relationship Id="rId16" Type="http://schemas.openxmlformats.org/officeDocument/2006/relationships/chart" Target="../charts/chart255.xml"/><Relationship Id="rId20" Type="http://schemas.openxmlformats.org/officeDocument/2006/relationships/chart" Target="../charts/chart259.xml"/><Relationship Id="rId29" Type="http://schemas.openxmlformats.org/officeDocument/2006/relationships/chart" Target="../charts/chart268.xml"/><Relationship Id="rId1" Type="http://schemas.openxmlformats.org/officeDocument/2006/relationships/chart" Target="../charts/chart240.xml"/><Relationship Id="rId6" Type="http://schemas.openxmlformats.org/officeDocument/2006/relationships/chart" Target="../charts/chart245.xml"/><Relationship Id="rId11" Type="http://schemas.openxmlformats.org/officeDocument/2006/relationships/chart" Target="../charts/chart250.xml"/><Relationship Id="rId24" Type="http://schemas.openxmlformats.org/officeDocument/2006/relationships/chart" Target="../charts/chart263.xml"/><Relationship Id="rId32" Type="http://schemas.openxmlformats.org/officeDocument/2006/relationships/chart" Target="../charts/chart271.xml"/><Relationship Id="rId37" Type="http://schemas.openxmlformats.org/officeDocument/2006/relationships/chart" Target="../charts/chart276.xml"/><Relationship Id="rId5" Type="http://schemas.openxmlformats.org/officeDocument/2006/relationships/chart" Target="../charts/chart244.xml"/><Relationship Id="rId15" Type="http://schemas.openxmlformats.org/officeDocument/2006/relationships/chart" Target="../charts/chart254.xml"/><Relationship Id="rId23" Type="http://schemas.openxmlformats.org/officeDocument/2006/relationships/chart" Target="../charts/chart262.xml"/><Relationship Id="rId28" Type="http://schemas.openxmlformats.org/officeDocument/2006/relationships/chart" Target="../charts/chart267.xml"/><Relationship Id="rId36" Type="http://schemas.openxmlformats.org/officeDocument/2006/relationships/chart" Target="../charts/chart275.xml"/><Relationship Id="rId10" Type="http://schemas.openxmlformats.org/officeDocument/2006/relationships/chart" Target="../charts/chart249.xml"/><Relationship Id="rId19" Type="http://schemas.openxmlformats.org/officeDocument/2006/relationships/chart" Target="../charts/chart258.xml"/><Relationship Id="rId31" Type="http://schemas.openxmlformats.org/officeDocument/2006/relationships/chart" Target="../charts/chart270.xml"/><Relationship Id="rId4" Type="http://schemas.openxmlformats.org/officeDocument/2006/relationships/chart" Target="../charts/chart243.xml"/><Relationship Id="rId9" Type="http://schemas.openxmlformats.org/officeDocument/2006/relationships/chart" Target="../charts/chart248.xml"/><Relationship Id="rId14" Type="http://schemas.openxmlformats.org/officeDocument/2006/relationships/chart" Target="../charts/chart253.xml"/><Relationship Id="rId22" Type="http://schemas.openxmlformats.org/officeDocument/2006/relationships/chart" Target="../charts/chart261.xml"/><Relationship Id="rId27" Type="http://schemas.openxmlformats.org/officeDocument/2006/relationships/chart" Target="../charts/chart266.xml"/><Relationship Id="rId30" Type="http://schemas.openxmlformats.org/officeDocument/2006/relationships/chart" Target="../charts/chart269.xml"/><Relationship Id="rId35" Type="http://schemas.openxmlformats.org/officeDocument/2006/relationships/chart" Target="../charts/chart274.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284.xml"/><Relationship Id="rId13" Type="http://schemas.openxmlformats.org/officeDocument/2006/relationships/chart" Target="../charts/chart289.xml"/><Relationship Id="rId18" Type="http://schemas.openxmlformats.org/officeDocument/2006/relationships/chart" Target="../charts/chart294.xml"/><Relationship Id="rId26" Type="http://schemas.openxmlformats.org/officeDocument/2006/relationships/chart" Target="../charts/chart302.xml"/><Relationship Id="rId3" Type="http://schemas.openxmlformats.org/officeDocument/2006/relationships/chart" Target="../charts/chart279.xml"/><Relationship Id="rId21" Type="http://schemas.openxmlformats.org/officeDocument/2006/relationships/chart" Target="../charts/chart297.xml"/><Relationship Id="rId34" Type="http://schemas.openxmlformats.org/officeDocument/2006/relationships/chart" Target="../charts/chart310.xml"/><Relationship Id="rId7" Type="http://schemas.openxmlformats.org/officeDocument/2006/relationships/chart" Target="../charts/chart283.xml"/><Relationship Id="rId12" Type="http://schemas.openxmlformats.org/officeDocument/2006/relationships/chart" Target="../charts/chart288.xml"/><Relationship Id="rId17" Type="http://schemas.openxmlformats.org/officeDocument/2006/relationships/chart" Target="../charts/chart293.xml"/><Relationship Id="rId25" Type="http://schemas.openxmlformats.org/officeDocument/2006/relationships/chart" Target="../charts/chart301.xml"/><Relationship Id="rId33" Type="http://schemas.openxmlformats.org/officeDocument/2006/relationships/chart" Target="../charts/chart309.xml"/><Relationship Id="rId2" Type="http://schemas.openxmlformats.org/officeDocument/2006/relationships/chart" Target="../charts/chart278.xml"/><Relationship Id="rId16" Type="http://schemas.openxmlformats.org/officeDocument/2006/relationships/chart" Target="../charts/chart292.xml"/><Relationship Id="rId20" Type="http://schemas.openxmlformats.org/officeDocument/2006/relationships/chart" Target="../charts/chart296.xml"/><Relationship Id="rId29" Type="http://schemas.openxmlformats.org/officeDocument/2006/relationships/chart" Target="../charts/chart305.xml"/><Relationship Id="rId1" Type="http://schemas.openxmlformats.org/officeDocument/2006/relationships/chart" Target="../charts/chart277.xml"/><Relationship Id="rId6" Type="http://schemas.openxmlformats.org/officeDocument/2006/relationships/chart" Target="../charts/chart282.xml"/><Relationship Id="rId11" Type="http://schemas.openxmlformats.org/officeDocument/2006/relationships/chart" Target="../charts/chart287.xml"/><Relationship Id="rId24" Type="http://schemas.openxmlformats.org/officeDocument/2006/relationships/chart" Target="../charts/chart300.xml"/><Relationship Id="rId32" Type="http://schemas.openxmlformats.org/officeDocument/2006/relationships/chart" Target="../charts/chart308.xml"/><Relationship Id="rId5" Type="http://schemas.openxmlformats.org/officeDocument/2006/relationships/chart" Target="../charts/chart281.xml"/><Relationship Id="rId15" Type="http://schemas.openxmlformats.org/officeDocument/2006/relationships/chart" Target="../charts/chart291.xml"/><Relationship Id="rId23" Type="http://schemas.openxmlformats.org/officeDocument/2006/relationships/chart" Target="../charts/chart299.xml"/><Relationship Id="rId28" Type="http://schemas.openxmlformats.org/officeDocument/2006/relationships/chart" Target="../charts/chart304.xml"/><Relationship Id="rId36" Type="http://schemas.openxmlformats.org/officeDocument/2006/relationships/chart" Target="../charts/chart312.xml"/><Relationship Id="rId10" Type="http://schemas.openxmlformats.org/officeDocument/2006/relationships/chart" Target="../charts/chart286.xml"/><Relationship Id="rId19" Type="http://schemas.openxmlformats.org/officeDocument/2006/relationships/chart" Target="../charts/chart295.xml"/><Relationship Id="rId31" Type="http://schemas.openxmlformats.org/officeDocument/2006/relationships/chart" Target="../charts/chart307.xml"/><Relationship Id="rId4" Type="http://schemas.openxmlformats.org/officeDocument/2006/relationships/chart" Target="../charts/chart280.xml"/><Relationship Id="rId9" Type="http://schemas.openxmlformats.org/officeDocument/2006/relationships/chart" Target="../charts/chart285.xml"/><Relationship Id="rId14" Type="http://schemas.openxmlformats.org/officeDocument/2006/relationships/chart" Target="../charts/chart290.xml"/><Relationship Id="rId22" Type="http://schemas.openxmlformats.org/officeDocument/2006/relationships/chart" Target="../charts/chart298.xml"/><Relationship Id="rId27" Type="http://schemas.openxmlformats.org/officeDocument/2006/relationships/chart" Target="../charts/chart303.xml"/><Relationship Id="rId30" Type="http://schemas.openxmlformats.org/officeDocument/2006/relationships/chart" Target="../charts/chart306.xml"/><Relationship Id="rId35" Type="http://schemas.openxmlformats.org/officeDocument/2006/relationships/chart" Target="../charts/chart311.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320.xml"/><Relationship Id="rId13" Type="http://schemas.openxmlformats.org/officeDocument/2006/relationships/chart" Target="../charts/chart325.xml"/><Relationship Id="rId18" Type="http://schemas.openxmlformats.org/officeDocument/2006/relationships/chart" Target="../charts/chart330.xml"/><Relationship Id="rId26" Type="http://schemas.openxmlformats.org/officeDocument/2006/relationships/chart" Target="../charts/chart338.xml"/><Relationship Id="rId3" Type="http://schemas.openxmlformats.org/officeDocument/2006/relationships/chart" Target="../charts/chart315.xml"/><Relationship Id="rId21" Type="http://schemas.openxmlformats.org/officeDocument/2006/relationships/chart" Target="../charts/chart333.xml"/><Relationship Id="rId34" Type="http://schemas.openxmlformats.org/officeDocument/2006/relationships/chart" Target="../charts/chart346.xml"/><Relationship Id="rId7" Type="http://schemas.openxmlformats.org/officeDocument/2006/relationships/chart" Target="../charts/chart319.xml"/><Relationship Id="rId12" Type="http://schemas.openxmlformats.org/officeDocument/2006/relationships/chart" Target="../charts/chart324.xml"/><Relationship Id="rId17" Type="http://schemas.openxmlformats.org/officeDocument/2006/relationships/chart" Target="../charts/chart329.xml"/><Relationship Id="rId25" Type="http://schemas.openxmlformats.org/officeDocument/2006/relationships/chart" Target="../charts/chart337.xml"/><Relationship Id="rId33" Type="http://schemas.openxmlformats.org/officeDocument/2006/relationships/chart" Target="../charts/chart345.xml"/><Relationship Id="rId2" Type="http://schemas.openxmlformats.org/officeDocument/2006/relationships/chart" Target="../charts/chart314.xml"/><Relationship Id="rId16" Type="http://schemas.openxmlformats.org/officeDocument/2006/relationships/chart" Target="../charts/chart328.xml"/><Relationship Id="rId20" Type="http://schemas.openxmlformats.org/officeDocument/2006/relationships/chart" Target="../charts/chart332.xml"/><Relationship Id="rId29" Type="http://schemas.openxmlformats.org/officeDocument/2006/relationships/chart" Target="../charts/chart341.xml"/><Relationship Id="rId1" Type="http://schemas.openxmlformats.org/officeDocument/2006/relationships/chart" Target="../charts/chart313.xml"/><Relationship Id="rId6" Type="http://schemas.openxmlformats.org/officeDocument/2006/relationships/chart" Target="../charts/chart318.xml"/><Relationship Id="rId11" Type="http://schemas.openxmlformats.org/officeDocument/2006/relationships/chart" Target="../charts/chart323.xml"/><Relationship Id="rId24" Type="http://schemas.openxmlformats.org/officeDocument/2006/relationships/chart" Target="../charts/chart336.xml"/><Relationship Id="rId32" Type="http://schemas.openxmlformats.org/officeDocument/2006/relationships/chart" Target="../charts/chart344.xml"/><Relationship Id="rId37" Type="http://schemas.openxmlformats.org/officeDocument/2006/relationships/chart" Target="../charts/chart349.xml"/><Relationship Id="rId5" Type="http://schemas.openxmlformats.org/officeDocument/2006/relationships/chart" Target="../charts/chart317.xml"/><Relationship Id="rId15" Type="http://schemas.openxmlformats.org/officeDocument/2006/relationships/chart" Target="../charts/chart327.xml"/><Relationship Id="rId23" Type="http://schemas.openxmlformats.org/officeDocument/2006/relationships/chart" Target="../charts/chart335.xml"/><Relationship Id="rId28" Type="http://schemas.openxmlformats.org/officeDocument/2006/relationships/chart" Target="../charts/chart340.xml"/><Relationship Id="rId36" Type="http://schemas.openxmlformats.org/officeDocument/2006/relationships/chart" Target="../charts/chart348.xml"/><Relationship Id="rId10" Type="http://schemas.openxmlformats.org/officeDocument/2006/relationships/chart" Target="../charts/chart322.xml"/><Relationship Id="rId19" Type="http://schemas.openxmlformats.org/officeDocument/2006/relationships/chart" Target="../charts/chart331.xml"/><Relationship Id="rId31" Type="http://schemas.openxmlformats.org/officeDocument/2006/relationships/chart" Target="../charts/chart343.xml"/><Relationship Id="rId4" Type="http://schemas.openxmlformats.org/officeDocument/2006/relationships/chart" Target="../charts/chart316.xml"/><Relationship Id="rId9" Type="http://schemas.openxmlformats.org/officeDocument/2006/relationships/chart" Target="../charts/chart321.xml"/><Relationship Id="rId14" Type="http://schemas.openxmlformats.org/officeDocument/2006/relationships/chart" Target="../charts/chart326.xml"/><Relationship Id="rId22" Type="http://schemas.openxmlformats.org/officeDocument/2006/relationships/chart" Target="../charts/chart334.xml"/><Relationship Id="rId27" Type="http://schemas.openxmlformats.org/officeDocument/2006/relationships/chart" Target="../charts/chart339.xml"/><Relationship Id="rId30" Type="http://schemas.openxmlformats.org/officeDocument/2006/relationships/chart" Target="../charts/chart342.xml"/><Relationship Id="rId35" Type="http://schemas.openxmlformats.org/officeDocument/2006/relationships/chart" Target="../charts/chart3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52.xml"/><Relationship Id="rId2" Type="http://schemas.openxmlformats.org/officeDocument/2006/relationships/chart" Target="../charts/chart351.xml"/><Relationship Id="rId1" Type="http://schemas.openxmlformats.org/officeDocument/2006/relationships/chart" Target="../charts/chart350.xml"/><Relationship Id="rId5" Type="http://schemas.openxmlformats.org/officeDocument/2006/relationships/chart" Target="../charts/chart354.xml"/><Relationship Id="rId4" Type="http://schemas.openxmlformats.org/officeDocument/2006/relationships/chart" Target="../charts/chart35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50.xml"/><Relationship Id="rId13" Type="http://schemas.openxmlformats.org/officeDocument/2006/relationships/chart" Target="../charts/chart55.xml"/><Relationship Id="rId18" Type="http://schemas.openxmlformats.org/officeDocument/2006/relationships/chart" Target="../charts/chart60.xml"/><Relationship Id="rId26" Type="http://schemas.openxmlformats.org/officeDocument/2006/relationships/chart" Target="../charts/chart68.xml"/><Relationship Id="rId39" Type="http://schemas.openxmlformats.org/officeDocument/2006/relationships/chart" Target="../charts/chart81.xml"/><Relationship Id="rId3" Type="http://schemas.openxmlformats.org/officeDocument/2006/relationships/chart" Target="../charts/chart45.xml"/><Relationship Id="rId21" Type="http://schemas.openxmlformats.org/officeDocument/2006/relationships/chart" Target="../charts/chart63.xml"/><Relationship Id="rId34" Type="http://schemas.openxmlformats.org/officeDocument/2006/relationships/chart" Target="../charts/chart76.xml"/><Relationship Id="rId7" Type="http://schemas.openxmlformats.org/officeDocument/2006/relationships/chart" Target="../charts/chart49.xml"/><Relationship Id="rId12" Type="http://schemas.openxmlformats.org/officeDocument/2006/relationships/chart" Target="../charts/chart54.xml"/><Relationship Id="rId17" Type="http://schemas.openxmlformats.org/officeDocument/2006/relationships/chart" Target="../charts/chart59.xml"/><Relationship Id="rId25" Type="http://schemas.openxmlformats.org/officeDocument/2006/relationships/chart" Target="../charts/chart67.xml"/><Relationship Id="rId33" Type="http://schemas.openxmlformats.org/officeDocument/2006/relationships/chart" Target="../charts/chart75.xml"/><Relationship Id="rId38" Type="http://schemas.openxmlformats.org/officeDocument/2006/relationships/chart" Target="../charts/chart80.xml"/><Relationship Id="rId2" Type="http://schemas.openxmlformats.org/officeDocument/2006/relationships/chart" Target="../charts/chart44.xml"/><Relationship Id="rId16" Type="http://schemas.openxmlformats.org/officeDocument/2006/relationships/chart" Target="../charts/chart58.xml"/><Relationship Id="rId20" Type="http://schemas.openxmlformats.org/officeDocument/2006/relationships/chart" Target="../charts/chart62.xml"/><Relationship Id="rId29" Type="http://schemas.openxmlformats.org/officeDocument/2006/relationships/chart" Target="../charts/chart71.xml"/><Relationship Id="rId1" Type="http://schemas.openxmlformats.org/officeDocument/2006/relationships/chart" Target="../charts/chart43.xml"/><Relationship Id="rId6" Type="http://schemas.openxmlformats.org/officeDocument/2006/relationships/chart" Target="../charts/chart48.xml"/><Relationship Id="rId11" Type="http://schemas.openxmlformats.org/officeDocument/2006/relationships/chart" Target="../charts/chart53.xml"/><Relationship Id="rId24" Type="http://schemas.openxmlformats.org/officeDocument/2006/relationships/chart" Target="../charts/chart66.xml"/><Relationship Id="rId32" Type="http://schemas.openxmlformats.org/officeDocument/2006/relationships/chart" Target="../charts/chart74.xml"/><Relationship Id="rId37" Type="http://schemas.openxmlformats.org/officeDocument/2006/relationships/chart" Target="../charts/chart79.xml"/><Relationship Id="rId40" Type="http://schemas.openxmlformats.org/officeDocument/2006/relationships/chart" Target="../charts/chart82.xml"/><Relationship Id="rId5" Type="http://schemas.openxmlformats.org/officeDocument/2006/relationships/chart" Target="../charts/chart47.xml"/><Relationship Id="rId15" Type="http://schemas.openxmlformats.org/officeDocument/2006/relationships/chart" Target="../charts/chart57.xml"/><Relationship Id="rId23" Type="http://schemas.openxmlformats.org/officeDocument/2006/relationships/chart" Target="../charts/chart65.xml"/><Relationship Id="rId28" Type="http://schemas.openxmlformats.org/officeDocument/2006/relationships/chart" Target="../charts/chart70.xml"/><Relationship Id="rId36" Type="http://schemas.openxmlformats.org/officeDocument/2006/relationships/chart" Target="../charts/chart78.xml"/><Relationship Id="rId10" Type="http://schemas.openxmlformats.org/officeDocument/2006/relationships/chart" Target="../charts/chart52.xml"/><Relationship Id="rId19" Type="http://schemas.openxmlformats.org/officeDocument/2006/relationships/chart" Target="../charts/chart61.xml"/><Relationship Id="rId31" Type="http://schemas.openxmlformats.org/officeDocument/2006/relationships/chart" Target="../charts/chart73.xml"/><Relationship Id="rId4" Type="http://schemas.openxmlformats.org/officeDocument/2006/relationships/chart" Target="../charts/chart46.xml"/><Relationship Id="rId9" Type="http://schemas.openxmlformats.org/officeDocument/2006/relationships/chart" Target="../charts/chart51.xml"/><Relationship Id="rId14" Type="http://schemas.openxmlformats.org/officeDocument/2006/relationships/chart" Target="../charts/chart56.xml"/><Relationship Id="rId22" Type="http://schemas.openxmlformats.org/officeDocument/2006/relationships/chart" Target="../charts/chart64.xml"/><Relationship Id="rId27" Type="http://schemas.openxmlformats.org/officeDocument/2006/relationships/chart" Target="../charts/chart69.xml"/><Relationship Id="rId30" Type="http://schemas.openxmlformats.org/officeDocument/2006/relationships/chart" Target="../charts/chart72.xml"/><Relationship Id="rId35" Type="http://schemas.openxmlformats.org/officeDocument/2006/relationships/chart" Target="../charts/chart77.xml"/></Relationships>
</file>

<file path=xl/drawings/_rels/drawing6.xml.rels><?xml version="1.0" encoding="UTF-8" standalone="yes"?>
<Relationships xmlns="http://schemas.openxmlformats.org/package/2006/relationships"><Relationship Id="rId8" Type="http://schemas.openxmlformats.org/officeDocument/2006/relationships/chart" Target="../charts/chart90.xml"/><Relationship Id="rId13" Type="http://schemas.openxmlformats.org/officeDocument/2006/relationships/chart" Target="../charts/chart95.xml"/><Relationship Id="rId18" Type="http://schemas.openxmlformats.org/officeDocument/2006/relationships/chart" Target="../charts/chart100.xml"/><Relationship Id="rId26" Type="http://schemas.openxmlformats.org/officeDocument/2006/relationships/chart" Target="../charts/chart108.xml"/><Relationship Id="rId39" Type="http://schemas.openxmlformats.org/officeDocument/2006/relationships/chart" Target="../charts/chart121.xml"/><Relationship Id="rId3" Type="http://schemas.openxmlformats.org/officeDocument/2006/relationships/chart" Target="../charts/chart85.xml"/><Relationship Id="rId21" Type="http://schemas.openxmlformats.org/officeDocument/2006/relationships/chart" Target="../charts/chart103.xml"/><Relationship Id="rId34" Type="http://schemas.openxmlformats.org/officeDocument/2006/relationships/chart" Target="../charts/chart116.xml"/><Relationship Id="rId7" Type="http://schemas.openxmlformats.org/officeDocument/2006/relationships/chart" Target="../charts/chart89.xml"/><Relationship Id="rId12" Type="http://schemas.openxmlformats.org/officeDocument/2006/relationships/chart" Target="../charts/chart94.xml"/><Relationship Id="rId17" Type="http://schemas.openxmlformats.org/officeDocument/2006/relationships/chart" Target="../charts/chart99.xml"/><Relationship Id="rId25" Type="http://schemas.openxmlformats.org/officeDocument/2006/relationships/chart" Target="../charts/chart107.xml"/><Relationship Id="rId33" Type="http://schemas.openxmlformats.org/officeDocument/2006/relationships/chart" Target="../charts/chart115.xml"/><Relationship Id="rId38" Type="http://schemas.openxmlformats.org/officeDocument/2006/relationships/chart" Target="../charts/chart120.xml"/><Relationship Id="rId2" Type="http://schemas.openxmlformats.org/officeDocument/2006/relationships/chart" Target="../charts/chart84.xml"/><Relationship Id="rId16" Type="http://schemas.openxmlformats.org/officeDocument/2006/relationships/chart" Target="../charts/chart98.xml"/><Relationship Id="rId20" Type="http://schemas.openxmlformats.org/officeDocument/2006/relationships/chart" Target="../charts/chart102.xml"/><Relationship Id="rId29" Type="http://schemas.openxmlformats.org/officeDocument/2006/relationships/chart" Target="../charts/chart111.xml"/><Relationship Id="rId1" Type="http://schemas.openxmlformats.org/officeDocument/2006/relationships/chart" Target="../charts/chart83.xml"/><Relationship Id="rId6" Type="http://schemas.openxmlformats.org/officeDocument/2006/relationships/chart" Target="../charts/chart88.xml"/><Relationship Id="rId11" Type="http://schemas.openxmlformats.org/officeDocument/2006/relationships/chart" Target="../charts/chart93.xml"/><Relationship Id="rId24" Type="http://schemas.openxmlformats.org/officeDocument/2006/relationships/chart" Target="../charts/chart106.xml"/><Relationship Id="rId32" Type="http://schemas.openxmlformats.org/officeDocument/2006/relationships/chart" Target="../charts/chart114.xml"/><Relationship Id="rId37" Type="http://schemas.openxmlformats.org/officeDocument/2006/relationships/chart" Target="../charts/chart119.xml"/><Relationship Id="rId5" Type="http://schemas.openxmlformats.org/officeDocument/2006/relationships/chart" Target="../charts/chart87.xml"/><Relationship Id="rId15" Type="http://schemas.openxmlformats.org/officeDocument/2006/relationships/chart" Target="../charts/chart97.xml"/><Relationship Id="rId23" Type="http://schemas.openxmlformats.org/officeDocument/2006/relationships/chart" Target="../charts/chart105.xml"/><Relationship Id="rId28" Type="http://schemas.openxmlformats.org/officeDocument/2006/relationships/chart" Target="../charts/chart110.xml"/><Relationship Id="rId36" Type="http://schemas.openxmlformats.org/officeDocument/2006/relationships/chart" Target="../charts/chart118.xml"/><Relationship Id="rId10" Type="http://schemas.openxmlformats.org/officeDocument/2006/relationships/chart" Target="../charts/chart92.xml"/><Relationship Id="rId19" Type="http://schemas.openxmlformats.org/officeDocument/2006/relationships/chart" Target="../charts/chart101.xml"/><Relationship Id="rId31" Type="http://schemas.openxmlformats.org/officeDocument/2006/relationships/chart" Target="../charts/chart113.xml"/><Relationship Id="rId4" Type="http://schemas.openxmlformats.org/officeDocument/2006/relationships/chart" Target="../charts/chart86.xml"/><Relationship Id="rId9" Type="http://schemas.openxmlformats.org/officeDocument/2006/relationships/chart" Target="../charts/chart91.xml"/><Relationship Id="rId14" Type="http://schemas.openxmlformats.org/officeDocument/2006/relationships/chart" Target="../charts/chart96.xml"/><Relationship Id="rId22" Type="http://schemas.openxmlformats.org/officeDocument/2006/relationships/chart" Target="../charts/chart104.xml"/><Relationship Id="rId27" Type="http://schemas.openxmlformats.org/officeDocument/2006/relationships/chart" Target="../charts/chart109.xml"/><Relationship Id="rId30" Type="http://schemas.openxmlformats.org/officeDocument/2006/relationships/chart" Target="../charts/chart112.xml"/><Relationship Id="rId35" Type="http://schemas.openxmlformats.org/officeDocument/2006/relationships/chart" Target="../charts/chart117.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29.xml"/><Relationship Id="rId13" Type="http://schemas.openxmlformats.org/officeDocument/2006/relationships/chart" Target="../charts/chart134.xml"/><Relationship Id="rId18" Type="http://schemas.openxmlformats.org/officeDocument/2006/relationships/chart" Target="../charts/chart139.xml"/><Relationship Id="rId26" Type="http://schemas.openxmlformats.org/officeDocument/2006/relationships/chart" Target="../charts/chart147.xml"/><Relationship Id="rId39" Type="http://schemas.openxmlformats.org/officeDocument/2006/relationships/chart" Target="../charts/chart160.xml"/><Relationship Id="rId3" Type="http://schemas.openxmlformats.org/officeDocument/2006/relationships/chart" Target="../charts/chart124.xml"/><Relationship Id="rId21" Type="http://schemas.openxmlformats.org/officeDocument/2006/relationships/chart" Target="../charts/chart142.xml"/><Relationship Id="rId34" Type="http://schemas.openxmlformats.org/officeDocument/2006/relationships/chart" Target="../charts/chart155.xml"/><Relationship Id="rId7" Type="http://schemas.openxmlformats.org/officeDocument/2006/relationships/chart" Target="../charts/chart128.xml"/><Relationship Id="rId12" Type="http://schemas.openxmlformats.org/officeDocument/2006/relationships/chart" Target="../charts/chart133.xml"/><Relationship Id="rId17" Type="http://schemas.openxmlformats.org/officeDocument/2006/relationships/chart" Target="../charts/chart138.xml"/><Relationship Id="rId25" Type="http://schemas.openxmlformats.org/officeDocument/2006/relationships/chart" Target="../charts/chart146.xml"/><Relationship Id="rId33" Type="http://schemas.openxmlformats.org/officeDocument/2006/relationships/chart" Target="../charts/chart154.xml"/><Relationship Id="rId38" Type="http://schemas.openxmlformats.org/officeDocument/2006/relationships/chart" Target="../charts/chart159.xml"/><Relationship Id="rId2" Type="http://schemas.openxmlformats.org/officeDocument/2006/relationships/chart" Target="../charts/chart123.xml"/><Relationship Id="rId16" Type="http://schemas.openxmlformats.org/officeDocument/2006/relationships/chart" Target="../charts/chart137.xml"/><Relationship Id="rId20" Type="http://schemas.openxmlformats.org/officeDocument/2006/relationships/chart" Target="../charts/chart141.xml"/><Relationship Id="rId29" Type="http://schemas.openxmlformats.org/officeDocument/2006/relationships/chart" Target="../charts/chart150.xml"/><Relationship Id="rId1" Type="http://schemas.openxmlformats.org/officeDocument/2006/relationships/chart" Target="../charts/chart122.xml"/><Relationship Id="rId6" Type="http://schemas.openxmlformats.org/officeDocument/2006/relationships/chart" Target="../charts/chart127.xml"/><Relationship Id="rId11" Type="http://schemas.openxmlformats.org/officeDocument/2006/relationships/chart" Target="../charts/chart132.xml"/><Relationship Id="rId24" Type="http://schemas.openxmlformats.org/officeDocument/2006/relationships/chart" Target="../charts/chart145.xml"/><Relationship Id="rId32" Type="http://schemas.openxmlformats.org/officeDocument/2006/relationships/chart" Target="../charts/chart153.xml"/><Relationship Id="rId37" Type="http://schemas.openxmlformats.org/officeDocument/2006/relationships/chart" Target="../charts/chart158.xml"/><Relationship Id="rId40" Type="http://schemas.openxmlformats.org/officeDocument/2006/relationships/chart" Target="../charts/chart161.xml"/><Relationship Id="rId5" Type="http://schemas.openxmlformats.org/officeDocument/2006/relationships/chart" Target="../charts/chart126.xml"/><Relationship Id="rId15" Type="http://schemas.openxmlformats.org/officeDocument/2006/relationships/chart" Target="../charts/chart136.xml"/><Relationship Id="rId23" Type="http://schemas.openxmlformats.org/officeDocument/2006/relationships/chart" Target="../charts/chart144.xml"/><Relationship Id="rId28" Type="http://schemas.openxmlformats.org/officeDocument/2006/relationships/chart" Target="../charts/chart149.xml"/><Relationship Id="rId36" Type="http://schemas.openxmlformats.org/officeDocument/2006/relationships/chart" Target="../charts/chart157.xml"/><Relationship Id="rId10" Type="http://schemas.openxmlformats.org/officeDocument/2006/relationships/chart" Target="../charts/chart131.xml"/><Relationship Id="rId19" Type="http://schemas.openxmlformats.org/officeDocument/2006/relationships/chart" Target="../charts/chart140.xml"/><Relationship Id="rId31" Type="http://schemas.openxmlformats.org/officeDocument/2006/relationships/chart" Target="../charts/chart152.xml"/><Relationship Id="rId4" Type="http://schemas.openxmlformats.org/officeDocument/2006/relationships/chart" Target="../charts/chart125.xml"/><Relationship Id="rId9" Type="http://schemas.openxmlformats.org/officeDocument/2006/relationships/chart" Target="../charts/chart130.xml"/><Relationship Id="rId14" Type="http://schemas.openxmlformats.org/officeDocument/2006/relationships/chart" Target="../charts/chart135.xml"/><Relationship Id="rId22" Type="http://schemas.openxmlformats.org/officeDocument/2006/relationships/chart" Target="../charts/chart143.xml"/><Relationship Id="rId27" Type="http://schemas.openxmlformats.org/officeDocument/2006/relationships/chart" Target="../charts/chart148.xml"/><Relationship Id="rId30" Type="http://schemas.openxmlformats.org/officeDocument/2006/relationships/chart" Target="../charts/chart151.xml"/><Relationship Id="rId35" Type="http://schemas.openxmlformats.org/officeDocument/2006/relationships/chart" Target="../charts/chart156.xml"/></Relationships>
</file>

<file path=xl/drawings/drawing1.xml><?xml version="1.0" encoding="utf-8"?>
<xdr:wsDr xmlns:xdr="http://schemas.openxmlformats.org/drawingml/2006/spreadsheetDrawing" xmlns:a="http://schemas.openxmlformats.org/drawingml/2006/main">
  <xdr:twoCellAnchor editAs="oneCell">
    <xdr:from>
      <xdr:col>0</xdr:col>
      <xdr:colOff>676276</xdr:colOff>
      <xdr:row>41</xdr:row>
      <xdr:rowOff>76200</xdr:rowOff>
    </xdr:from>
    <xdr:to>
      <xdr:col>12</xdr:col>
      <xdr:colOff>333375</xdr:colOff>
      <xdr:row>89</xdr:row>
      <xdr:rowOff>158643</xdr:rowOff>
    </xdr:to>
    <xdr:pic>
      <xdr:nvPicPr>
        <xdr:cNvPr id="2" name="B_f002c1"/>
        <xdr:cNvPicPr>
          <a:picLocks noChangeAspect="1"/>
        </xdr:cNvPicPr>
      </xdr:nvPicPr>
      <xdr:blipFill>
        <a:blip xmlns:r="http://schemas.openxmlformats.org/officeDocument/2006/relationships" r:embed="rId1"/>
        <a:stretch>
          <a:fillRect/>
        </a:stretch>
      </xdr:blipFill>
      <xdr:spPr>
        <a:xfrm>
          <a:off x="676276" y="6962775"/>
          <a:ext cx="6353174" cy="7854843"/>
        </a:xfrm>
        <a:prstGeom prst="rect">
          <a:avLst/>
        </a:prstGeom>
      </xdr:spPr>
    </xdr:pic>
    <xdr:clientData/>
  </xdr:twoCellAnchor>
  <xdr:twoCellAnchor>
    <xdr:from>
      <xdr:col>0</xdr:col>
      <xdr:colOff>567690</xdr:colOff>
      <xdr:row>8</xdr:row>
      <xdr:rowOff>83818</xdr:rowOff>
    </xdr:from>
    <xdr:to>
      <xdr:col>12</xdr:col>
      <xdr:colOff>163830</xdr:colOff>
      <xdr:row>40</xdr:row>
      <xdr:rowOff>114299</xdr:rowOff>
    </xdr:to>
    <xdr:pic>
      <xdr:nvPicPr>
        <xdr:cNvPr id="3" name="B_f001c1"/>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567" t="27510" r="10486" b="23750"/>
        <a:stretch/>
      </xdr:blipFill>
      <xdr:spPr bwMode="auto">
        <a:xfrm>
          <a:off x="567690" y="1626868"/>
          <a:ext cx="6292215" cy="5212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227960</xdr:colOff>
      <xdr:row>119</xdr:row>
      <xdr:rowOff>60657</xdr:rowOff>
    </xdr:from>
    <xdr:to>
      <xdr:col>16</xdr:col>
      <xdr:colOff>199874</xdr:colOff>
      <xdr:row>133</xdr:row>
      <xdr:rowOff>73113</xdr:rowOff>
    </xdr:to>
    <xdr:graphicFrame macro="">
      <xdr:nvGraphicFramePr>
        <xdr:cNvPr id="2" name="I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141875</xdr:colOff>
      <xdr:row>119</xdr:row>
      <xdr:rowOff>73314</xdr:rowOff>
    </xdr:from>
    <xdr:to>
      <xdr:col>9</xdr:col>
      <xdr:colOff>590039</xdr:colOff>
      <xdr:row>133</xdr:row>
      <xdr:rowOff>92364</xdr:rowOff>
    </xdr:to>
    <xdr:graphicFrame macro="">
      <xdr:nvGraphicFramePr>
        <xdr:cNvPr id="3" name="I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90621</xdr:colOff>
      <xdr:row>153</xdr:row>
      <xdr:rowOff>68297</xdr:rowOff>
    </xdr:from>
    <xdr:to>
      <xdr:col>17</xdr:col>
      <xdr:colOff>129941</xdr:colOff>
      <xdr:row>167</xdr:row>
      <xdr:rowOff>87347</xdr:rowOff>
    </xdr:to>
    <xdr:graphicFrame macro="">
      <xdr:nvGraphicFramePr>
        <xdr:cNvPr id="4" name="I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118124</xdr:colOff>
      <xdr:row>153</xdr:row>
      <xdr:rowOff>82951</xdr:rowOff>
    </xdr:from>
    <xdr:to>
      <xdr:col>10</xdr:col>
      <xdr:colOff>555297</xdr:colOff>
      <xdr:row>167</xdr:row>
      <xdr:rowOff>102001</xdr:rowOff>
    </xdr:to>
    <xdr:graphicFrame macro="">
      <xdr:nvGraphicFramePr>
        <xdr:cNvPr id="5" name="I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126264</xdr:colOff>
      <xdr:row>188</xdr:row>
      <xdr:rowOff>71315</xdr:rowOff>
    </xdr:from>
    <xdr:to>
      <xdr:col>10</xdr:col>
      <xdr:colOff>616190</xdr:colOff>
      <xdr:row>202</xdr:row>
      <xdr:rowOff>71437</xdr:rowOff>
    </xdr:to>
    <xdr:graphicFrame macro="">
      <xdr:nvGraphicFramePr>
        <xdr:cNvPr id="6" name="I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122042</xdr:colOff>
      <xdr:row>228</xdr:row>
      <xdr:rowOff>74907</xdr:rowOff>
    </xdr:from>
    <xdr:to>
      <xdr:col>17</xdr:col>
      <xdr:colOff>163560</xdr:colOff>
      <xdr:row>242</xdr:row>
      <xdr:rowOff>93957</xdr:rowOff>
    </xdr:to>
    <xdr:graphicFrame macro="">
      <xdr:nvGraphicFramePr>
        <xdr:cNvPr id="7" name="I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115675</xdr:colOff>
      <xdr:row>228</xdr:row>
      <xdr:rowOff>60252</xdr:rowOff>
    </xdr:from>
    <xdr:to>
      <xdr:col>10</xdr:col>
      <xdr:colOff>552848</xdr:colOff>
      <xdr:row>242</xdr:row>
      <xdr:rowOff>79302</xdr:rowOff>
    </xdr:to>
    <xdr:graphicFrame macro="">
      <xdr:nvGraphicFramePr>
        <xdr:cNvPr id="8" name="I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126626</xdr:colOff>
      <xdr:row>284</xdr:row>
      <xdr:rowOff>109537</xdr:rowOff>
    </xdr:from>
    <xdr:to>
      <xdr:col>17</xdr:col>
      <xdr:colOff>150438</xdr:colOff>
      <xdr:row>298</xdr:row>
      <xdr:rowOff>128587</xdr:rowOff>
    </xdr:to>
    <xdr:graphicFrame macro="">
      <xdr:nvGraphicFramePr>
        <xdr:cNvPr id="9" name="I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88207</xdr:colOff>
      <xdr:row>284</xdr:row>
      <xdr:rowOff>69849</xdr:rowOff>
    </xdr:from>
    <xdr:to>
      <xdr:col>10</xdr:col>
      <xdr:colOff>532707</xdr:colOff>
      <xdr:row>298</xdr:row>
      <xdr:rowOff>88899</xdr:rowOff>
    </xdr:to>
    <xdr:graphicFrame macro="">
      <xdr:nvGraphicFramePr>
        <xdr:cNvPr id="10" name="I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116931</xdr:colOff>
      <xdr:row>334</xdr:row>
      <xdr:rowOff>93662</xdr:rowOff>
    </xdr:from>
    <xdr:to>
      <xdr:col>17</xdr:col>
      <xdr:colOff>139156</xdr:colOff>
      <xdr:row>348</xdr:row>
      <xdr:rowOff>112712</xdr:rowOff>
    </xdr:to>
    <xdr:graphicFrame macro="">
      <xdr:nvGraphicFramePr>
        <xdr:cNvPr id="11" name="I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119955</xdr:colOff>
      <xdr:row>334</xdr:row>
      <xdr:rowOff>69849</xdr:rowOff>
    </xdr:from>
    <xdr:to>
      <xdr:col>10</xdr:col>
      <xdr:colOff>564455</xdr:colOff>
      <xdr:row>348</xdr:row>
      <xdr:rowOff>88899</xdr:rowOff>
    </xdr:to>
    <xdr:graphicFrame macro="">
      <xdr:nvGraphicFramePr>
        <xdr:cNvPr id="12" name="I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111313</xdr:colOff>
      <xdr:row>389</xdr:row>
      <xdr:rowOff>65086</xdr:rowOff>
    </xdr:from>
    <xdr:to>
      <xdr:col>17</xdr:col>
      <xdr:colOff>133538</xdr:colOff>
      <xdr:row>403</xdr:row>
      <xdr:rowOff>80961</xdr:rowOff>
    </xdr:to>
    <xdr:graphicFrame macro="">
      <xdr:nvGraphicFramePr>
        <xdr:cNvPr id="13" name="I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80269</xdr:colOff>
      <xdr:row>389</xdr:row>
      <xdr:rowOff>49212</xdr:rowOff>
    </xdr:from>
    <xdr:to>
      <xdr:col>10</xdr:col>
      <xdr:colOff>524769</xdr:colOff>
      <xdr:row>403</xdr:row>
      <xdr:rowOff>65087</xdr:rowOff>
    </xdr:to>
    <xdr:graphicFrame macro="">
      <xdr:nvGraphicFramePr>
        <xdr:cNvPr id="14" name="I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108041</xdr:colOff>
      <xdr:row>425</xdr:row>
      <xdr:rowOff>76852</xdr:rowOff>
    </xdr:from>
    <xdr:to>
      <xdr:col>17</xdr:col>
      <xdr:colOff>130266</xdr:colOff>
      <xdr:row>439</xdr:row>
      <xdr:rowOff>95902</xdr:rowOff>
    </xdr:to>
    <xdr:graphicFrame macro="">
      <xdr:nvGraphicFramePr>
        <xdr:cNvPr id="15" name="I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88206</xdr:colOff>
      <xdr:row>425</xdr:row>
      <xdr:rowOff>68915</xdr:rowOff>
    </xdr:from>
    <xdr:to>
      <xdr:col>10</xdr:col>
      <xdr:colOff>532706</xdr:colOff>
      <xdr:row>439</xdr:row>
      <xdr:rowOff>87965</xdr:rowOff>
    </xdr:to>
    <xdr:graphicFrame macro="">
      <xdr:nvGraphicFramePr>
        <xdr:cNvPr id="16" name="I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134244</xdr:colOff>
      <xdr:row>634</xdr:row>
      <xdr:rowOff>83820</xdr:rowOff>
    </xdr:from>
    <xdr:to>
      <xdr:col>15</xdr:col>
      <xdr:colOff>391419</xdr:colOff>
      <xdr:row>658</xdr:row>
      <xdr:rowOff>7620</xdr:rowOff>
    </xdr:to>
    <xdr:graphicFrame macro="">
      <xdr:nvGraphicFramePr>
        <xdr:cNvPr id="17" name="I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132041</xdr:colOff>
      <xdr:row>712</xdr:row>
      <xdr:rowOff>104774</xdr:rowOff>
    </xdr:from>
    <xdr:to>
      <xdr:col>17</xdr:col>
      <xdr:colOff>147916</xdr:colOff>
      <xdr:row>726</xdr:row>
      <xdr:rowOff>123824</xdr:rowOff>
    </xdr:to>
    <xdr:graphicFrame macro="">
      <xdr:nvGraphicFramePr>
        <xdr:cNvPr id="18" name="I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152399</xdr:colOff>
      <xdr:row>712</xdr:row>
      <xdr:rowOff>66674</xdr:rowOff>
    </xdr:from>
    <xdr:to>
      <xdr:col>10</xdr:col>
      <xdr:colOff>596899</xdr:colOff>
      <xdr:row>726</xdr:row>
      <xdr:rowOff>85724</xdr:rowOff>
    </xdr:to>
    <xdr:graphicFrame macro="">
      <xdr:nvGraphicFramePr>
        <xdr:cNvPr id="19" name="I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256277</xdr:colOff>
      <xdr:row>744</xdr:row>
      <xdr:rowOff>56589</xdr:rowOff>
    </xdr:from>
    <xdr:to>
      <xdr:col>17</xdr:col>
      <xdr:colOff>278502</xdr:colOff>
      <xdr:row>758</xdr:row>
      <xdr:rowOff>75639</xdr:rowOff>
    </xdr:to>
    <xdr:graphicFrame macro="">
      <xdr:nvGraphicFramePr>
        <xdr:cNvPr id="20" name="I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151707</xdr:colOff>
      <xdr:row>744</xdr:row>
      <xdr:rowOff>64526</xdr:rowOff>
    </xdr:from>
    <xdr:to>
      <xdr:col>10</xdr:col>
      <xdr:colOff>596207</xdr:colOff>
      <xdr:row>758</xdr:row>
      <xdr:rowOff>83576</xdr:rowOff>
    </xdr:to>
    <xdr:graphicFrame macro="">
      <xdr:nvGraphicFramePr>
        <xdr:cNvPr id="21" name="I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99388</xdr:colOff>
      <xdr:row>816</xdr:row>
      <xdr:rowOff>58786</xdr:rowOff>
    </xdr:from>
    <xdr:to>
      <xdr:col>10</xdr:col>
      <xdr:colOff>543888</xdr:colOff>
      <xdr:row>830</xdr:row>
      <xdr:rowOff>77836</xdr:rowOff>
    </xdr:to>
    <xdr:graphicFrame macro="">
      <xdr:nvGraphicFramePr>
        <xdr:cNvPr id="22" name="I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117680</xdr:colOff>
      <xdr:row>816</xdr:row>
      <xdr:rowOff>95420</xdr:rowOff>
    </xdr:from>
    <xdr:to>
      <xdr:col>17</xdr:col>
      <xdr:colOff>133555</xdr:colOff>
      <xdr:row>830</xdr:row>
      <xdr:rowOff>114470</xdr:rowOff>
    </xdr:to>
    <xdr:graphicFrame macro="">
      <xdr:nvGraphicFramePr>
        <xdr:cNvPr id="23" name="I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90201</xdr:colOff>
      <xdr:row>780</xdr:row>
      <xdr:rowOff>81327</xdr:rowOff>
    </xdr:from>
    <xdr:to>
      <xdr:col>17</xdr:col>
      <xdr:colOff>125858</xdr:colOff>
      <xdr:row>794</xdr:row>
      <xdr:rowOff>99645</xdr:rowOff>
    </xdr:to>
    <xdr:graphicFrame macro="">
      <xdr:nvGraphicFramePr>
        <xdr:cNvPr id="24" name="I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115765</xdr:colOff>
      <xdr:row>780</xdr:row>
      <xdr:rowOff>74000</xdr:rowOff>
    </xdr:from>
    <xdr:to>
      <xdr:col>10</xdr:col>
      <xdr:colOff>554403</xdr:colOff>
      <xdr:row>794</xdr:row>
      <xdr:rowOff>92318</xdr:rowOff>
    </xdr:to>
    <xdr:graphicFrame macro="">
      <xdr:nvGraphicFramePr>
        <xdr:cNvPr id="25" name="I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128697</xdr:colOff>
      <xdr:row>878</xdr:row>
      <xdr:rowOff>80597</xdr:rowOff>
    </xdr:from>
    <xdr:to>
      <xdr:col>10</xdr:col>
      <xdr:colOff>576128</xdr:colOff>
      <xdr:row>892</xdr:row>
      <xdr:rowOff>99647</xdr:rowOff>
    </xdr:to>
    <xdr:graphicFrame macro="">
      <xdr:nvGraphicFramePr>
        <xdr:cNvPr id="26" name="I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198276</xdr:colOff>
      <xdr:row>878</xdr:row>
      <xdr:rowOff>51288</xdr:rowOff>
    </xdr:from>
    <xdr:to>
      <xdr:col>17</xdr:col>
      <xdr:colOff>220012</xdr:colOff>
      <xdr:row>892</xdr:row>
      <xdr:rowOff>70338</xdr:rowOff>
    </xdr:to>
    <xdr:graphicFrame macro="">
      <xdr:nvGraphicFramePr>
        <xdr:cNvPr id="27" name="I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73136</xdr:colOff>
      <xdr:row>924</xdr:row>
      <xdr:rowOff>72494</xdr:rowOff>
    </xdr:from>
    <xdr:to>
      <xdr:col>17</xdr:col>
      <xdr:colOff>94872</xdr:colOff>
      <xdr:row>938</xdr:row>
      <xdr:rowOff>91545</xdr:rowOff>
    </xdr:to>
    <xdr:graphicFrame macro="">
      <xdr:nvGraphicFramePr>
        <xdr:cNvPr id="28" name="I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124557</xdr:colOff>
      <xdr:row>924</xdr:row>
      <xdr:rowOff>54795</xdr:rowOff>
    </xdr:from>
    <xdr:to>
      <xdr:col>10</xdr:col>
      <xdr:colOff>572721</xdr:colOff>
      <xdr:row>938</xdr:row>
      <xdr:rowOff>73845</xdr:rowOff>
    </xdr:to>
    <xdr:graphicFrame macro="">
      <xdr:nvGraphicFramePr>
        <xdr:cNvPr id="29" name="I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85353</xdr:colOff>
      <xdr:row>1293</xdr:row>
      <xdr:rowOff>61850</xdr:rowOff>
    </xdr:from>
    <xdr:to>
      <xdr:col>15</xdr:col>
      <xdr:colOff>342528</xdr:colOff>
      <xdr:row>1316</xdr:row>
      <xdr:rowOff>147575</xdr:rowOff>
    </xdr:to>
    <xdr:graphicFrame macro="">
      <xdr:nvGraphicFramePr>
        <xdr:cNvPr id="30" name="I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154627</xdr:colOff>
      <xdr:row>1423</xdr:row>
      <xdr:rowOff>11134</xdr:rowOff>
    </xdr:from>
    <xdr:to>
      <xdr:col>15</xdr:col>
      <xdr:colOff>346982</xdr:colOff>
      <xdr:row>1445</xdr:row>
      <xdr:rowOff>129268</xdr:rowOff>
    </xdr:to>
    <xdr:graphicFrame macro="">
      <xdr:nvGraphicFramePr>
        <xdr:cNvPr id="31" name="I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156481</xdr:colOff>
      <xdr:row>1546</xdr:row>
      <xdr:rowOff>108856</xdr:rowOff>
    </xdr:from>
    <xdr:to>
      <xdr:col>15</xdr:col>
      <xdr:colOff>419099</xdr:colOff>
      <xdr:row>1570</xdr:row>
      <xdr:rowOff>19049</xdr:rowOff>
    </xdr:to>
    <xdr:graphicFrame macro="">
      <xdr:nvGraphicFramePr>
        <xdr:cNvPr id="32" name="I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122464</xdr:colOff>
      <xdr:row>1635</xdr:row>
      <xdr:rowOff>43541</xdr:rowOff>
    </xdr:from>
    <xdr:to>
      <xdr:col>15</xdr:col>
      <xdr:colOff>363310</xdr:colOff>
      <xdr:row>1658</xdr:row>
      <xdr:rowOff>110217</xdr:rowOff>
    </xdr:to>
    <xdr:graphicFrame macro="">
      <xdr:nvGraphicFramePr>
        <xdr:cNvPr id="33" name="I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115661</xdr:colOff>
      <xdr:row>1586</xdr:row>
      <xdr:rowOff>88447</xdr:rowOff>
    </xdr:from>
    <xdr:to>
      <xdr:col>15</xdr:col>
      <xdr:colOff>356507</xdr:colOff>
      <xdr:row>1610</xdr:row>
      <xdr:rowOff>1360</xdr:rowOff>
    </xdr:to>
    <xdr:graphicFrame macro="">
      <xdr:nvGraphicFramePr>
        <xdr:cNvPr id="34" name="I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61232</xdr:colOff>
      <xdr:row>1509</xdr:row>
      <xdr:rowOff>40821</xdr:rowOff>
    </xdr:from>
    <xdr:to>
      <xdr:col>15</xdr:col>
      <xdr:colOff>318407</xdr:colOff>
      <xdr:row>1532</xdr:row>
      <xdr:rowOff>126546</xdr:rowOff>
    </xdr:to>
    <xdr:graphicFrame macro="">
      <xdr:nvGraphicFramePr>
        <xdr:cNvPr id="35" name="I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145597</xdr:colOff>
      <xdr:row>1468</xdr:row>
      <xdr:rowOff>108857</xdr:rowOff>
    </xdr:from>
    <xdr:to>
      <xdr:col>14</xdr:col>
      <xdr:colOff>559254</xdr:colOff>
      <xdr:row>1490</xdr:row>
      <xdr:rowOff>76198</xdr:rowOff>
    </xdr:to>
    <xdr:graphicFrame macro="">
      <xdr:nvGraphicFramePr>
        <xdr:cNvPr id="36" name="I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115659</xdr:colOff>
      <xdr:row>1379</xdr:row>
      <xdr:rowOff>74839</xdr:rowOff>
    </xdr:from>
    <xdr:to>
      <xdr:col>15</xdr:col>
      <xdr:colOff>359227</xdr:colOff>
      <xdr:row>1402</xdr:row>
      <xdr:rowOff>157842</xdr:rowOff>
    </xdr:to>
    <xdr:graphicFrame macro="">
      <xdr:nvGraphicFramePr>
        <xdr:cNvPr id="37" name="I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95250</xdr:colOff>
      <xdr:row>1337</xdr:row>
      <xdr:rowOff>46264</xdr:rowOff>
    </xdr:from>
    <xdr:to>
      <xdr:col>15</xdr:col>
      <xdr:colOff>338818</xdr:colOff>
      <xdr:row>1360</xdr:row>
      <xdr:rowOff>133349</xdr:rowOff>
    </xdr:to>
    <xdr:graphicFrame macro="">
      <xdr:nvGraphicFramePr>
        <xdr:cNvPr id="38" name="I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102053</xdr:colOff>
      <xdr:row>1256</xdr:row>
      <xdr:rowOff>81643</xdr:rowOff>
    </xdr:from>
    <xdr:to>
      <xdr:col>15</xdr:col>
      <xdr:colOff>359228</xdr:colOff>
      <xdr:row>1280</xdr:row>
      <xdr:rowOff>5443</xdr:rowOff>
    </xdr:to>
    <xdr:graphicFrame macro="">
      <xdr:nvGraphicFramePr>
        <xdr:cNvPr id="39" name="I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149677</xdr:colOff>
      <xdr:row>1217</xdr:row>
      <xdr:rowOff>47625</xdr:rowOff>
    </xdr:from>
    <xdr:to>
      <xdr:col>15</xdr:col>
      <xdr:colOff>393245</xdr:colOff>
      <xdr:row>1240</xdr:row>
      <xdr:rowOff>130628</xdr:rowOff>
    </xdr:to>
    <xdr:graphicFrame macro="">
      <xdr:nvGraphicFramePr>
        <xdr:cNvPr id="40" name="I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0.79815</cdr:x>
      <cdr:y>0.03181</cdr:y>
    </cdr:from>
    <cdr:to>
      <cdr:x>0.9539</cdr:x>
      <cdr:y>0.90457</cdr:y>
    </cdr:to>
    <cdr:sp macro="" textlink="">
      <cdr:nvSpPr>
        <cdr:cNvPr id="3" name="Rectangle 2"/>
        <cdr:cNvSpPr/>
      </cdr:nvSpPr>
      <cdr:spPr>
        <a:xfrm xmlns:a="http://schemas.openxmlformats.org/drawingml/2006/main">
          <a:off x="4218214" y="113232"/>
          <a:ext cx="823161" cy="3106700"/>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0.78135</cdr:x>
      <cdr:y>0.05319</cdr:y>
    </cdr:from>
    <cdr:to>
      <cdr:x>0.96978</cdr:x>
      <cdr:y>0.19167</cdr:y>
    </cdr:to>
    <cdr:sp macro="" textlink="">
      <cdr:nvSpPr>
        <cdr:cNvPr id="4" name="TextBox 3"/>
        <cdr:cNvSpPr txBox="1"/>
      </cdr:nvSpPr>
      <cdr:spPr>
        <a:xfrm xmlns:a="http://schemas.openxmlformats.org/drawingml/2006/main">
          <a:off x="4129470" y="189331"/>
          <a:ext cx="995855" cy="4929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12</xdr:col>
      <xdr:colOff>81391</xdr:colOff>
      <xdr:row>119</xdr:row>
      <xdr:rowOff>72096</xdr:rowOff>
    </xdr:from>
    <xdr:to>
      <xdr:col>17</xdr:col>
      <xdr:colOff>97266</xdr:colOff>
      <xdr:row>133</xdr:row>
      <xdr:rowOff>91146</xdr:rowOff>
    </xdr:to>
    <xdr:graphicFrame macro="">
      <xdr:nvGraphicFramePr>
        <xdr:cNvPr id="2" name="J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161192</xdr:colOff>
      <xdr:row>119</xdr:row>
      <xdr:rowOff>57442</xdr:rowOff>
    </xdr:from>
    <xdr:to>
      <xdr:col>10</xdr:col>
      <xdr:colOff>609355</xdr:colOff>
      <xdr:row>133</xdr:row>
      <xdr:rowOff>76492</xdr:rowOff>
    </xdr:to>
    <xdr:graphicFrame macro="">
      <xdr:nvGraphicFramePr>
        <xdr:cNvPr id="3" name="J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242044</xdr:colOff>
      <xdr:row>153</xdr:row>
      <xdr:rowOff>30442</xdr:rowOff>
    </xdr:from>
    <xdr:to>
      <xdr:col>17</xdr:col>
      <xdr:colOff>264269</xdr:colOff>
      <xdr:row>167</xdr:row>
      <xdr:rowOff>49492</xdr:rowOff>
    </xdr:to>
    <xdr:graphicFrame macro="">
      <xdr:nvGraphicFramePr>
        <xdr:cNvPr id="4" name="J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191394</xdr:colOff>
      <xdr:row>153</xdr:row>
      <xdr:rowOff>70130</xdr:rowOff>
    </xdr:from>
    <xdr:to>
      <xdr:col>11</xdr:col>
      <xdr:colOff>16769</xdr:colOff>
      <xdr:row>167</xdr:row>
      <xdr:rowOff>89180</xdr:rowOff>
    </xdr:to>
    <xdr:graphicFrame macro="">
      <xdr:nvGraphicFramePr>
        <xdr:cNvPr id="5" name="J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115883</xdr:colOff>
      <xdr:row>188</xdr:row>
      <xdr:rowOff>60324</xdr:rowOff>
    </xdr:from>
    <xdr:to>
      <xdr:col>10</xdr:col>
      <xdr:colOff>468313</xdr:colOff>
      <xdr:row>202</xdr:row>
      <xdr:rowOff>79374</xdr:rowOff>
    </xdr:to>
    <xdr:graphicFrame macro="">
      <xdr:nvGraphicFramePr>
        <xdr:cNvPr id="6"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91511</xdr:colOff>
      <xdr:row>228</xdr:row>
      <xdr:rowOff>56589</xdr:rowOff>
    </xdr:from>
    <xdr:to>
      <xdr:col>17</xdr:col>
      <xdr:colOff>107385</xdr:colOff>
      <xdr:row>242</xdr:row>
      <xdr:rowOff>75639</xdr:rowOff>
    </xdr:to>
    <xdr:graphicFrame macro="">
      <xdr:nvGraphicFramePr>
        <xdr:cNvPr id="7" name="J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119340</xdr:colOff>
      <xdr:row>228</xdr:row>
      <xdr:rowOff>48652</xdr:rowOff>
    </xdr:from>
    <xdr:to>
      <xdr:col>10</xdr:col>
      <xdr:colOff>563840</xdr:colOff>
      <xdr:row>242</xdr:row>
      <xdr:rowOff>67702</xdr:rowOff>
    </xdr:to>
    <xdr:graphicFrame macro="">
      <xdr:nvGraphicFramePr>
        <xdr:cNvPr id="8" name="J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142500</xdr:colOff>
      <xdr:row>284</xdr:row>
      <xdr:rowOff>38099</xdr:rowOff>
    </xdr:from>
    <xdr:to>
      <xdr:col>17</xdr:col>
      <xdr:colOff>166312</xdr:colOff>
      <xdr:row>298</xdr:row>
      <xdr:rowOff>57149</xdr:rowOff>
    </xdr:to>
    <xdr:graphicFrame macro="">
      <xdr:nvGraphicFramePr>
        <xdr:cNvPr id="9" name="J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96144</xdr:colOff>
      <xdr:row>284</xdr:row>
      <xdr:rowOff>46036</xdr:rowOff>
    </xdr:from>
    <xdr:to>
      <xdr:col>10</xdr:col>
      <xdr:colOff>540644</xdr:colOff>
      <xdr:row>298</xdr:row>
      <xdr:rowOff>65086</xdr:rowOff>
    </xdr:to>
    <xdr:graphicFrame macro="">
      <xdr:nvGraphicFramePr>
        <xdr:cNvPr id="10" name="J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124868</xdr:colOff>
      <xdr:row>334</xdr:row>
      <xdr:rowOff>93662</xdr:rowOff>
    </xdr:from>
    <xdr:to>
      <xdr:col>17</xdr:col>
      <xdr:colOff>147093</xdr:colOff>
      <xdr:row>348</xdr:row>
      <xdr:rowOff>112712</xdr:rowOff>
    </xdr:to>
    <xdr:graphicFrame macro="">
      <xdr:nvGraphicFramePr>
        <xdr:cNvPr id="11" name="J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104081</xdr:colOff>
      <xdr:row>334</xdr:row>
      <xdr:rowOff>61911</xdr:rowOff>
    </xdr:from>
    <xdr:to>
      <xdr:col>10</xdr:col>
      <xdr:colOff>548581</xdr:colOff>
      <xdr:row>348</xdr:row>
      <xdr:rowOff>80961</xdr:rowOff>
    </xdr:to>
    <xdr:graphicFrame macro="">
      <xdr:nvGraphicFramePr>
        <xdr:cNvPr id="12" name="J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127188</xdr:colOff>
      <xdr:row>389</xdr:row>
      <xdr:rowOff>80962</xdr:rowOff>
    </xdr:from>
    <xdr:to>
      <xdr:col>17</xdr:col>
      <xdr:colOff>149413</xdr:colOff>
      <xdr:row>403</xdr:row>
      <xdr:rowOff>96837</xdr:rowOff>
    </xdr:to>
    <xdr:graphicFrame macro="">
      <xdr:nvGraphicFramePr>
        <xdr:cNvPr id="13" name="J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143769</xdr:colOff>
      <xdr:row>389</xdr:row>
      <xdr:rowOff>57149</xdr:rowOff>
    </xdr:from>
    <xdr:to>
      <xdr:col>10</xdr:col>
      <xdr:colOff>588269</xdr:colOff>
      <xdr:row>403</xdr:row>
      <xdr:rowOff>73024</xdr:rowOff>
    </xdr:to>
    <xdr:graphicFrame macro="">
      <xdr:nvGraphicFramePr>
        <xdr:cNvPr id="14" name="J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131853</xdr:colOff>
      <xdr:row>425</xdr:row>
      <xdr:rowOff>60977</xdr:rowOff>
    </xdr:from>
    <xdr:to>
      <xdr:col>17</xdr:col>
      <xdr:colOff>154078</xdr:colOff>
      <xdr:row>439</xdr:row>
      <xdr:rowOff>80027</xdr:rowOff>
    </xdr:to>
    <xdr:graphicFrame macro="">
      <xdr:nvGraphicFramePr>
        <xdr:cNvPr id="15" name="J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135832</xdr:colOff>
      <xdr:row>425</xdr:row>
      <xdr:rowOff>60978</xdr:rowOff>
    </xdr:from>
    <xdr:to>
      <xdr:col>10</xdr:col>
      <xdr:colOff>580332</xdr:colOff>
      <xdr:row>439</xdr:row>
      <xdr:rowOff>80028</xdr:rowOff>
    </xdr:to>
    <xdr:graphicFrame macro="">
      <xdr:nvGraphicFramePr>
        <xdr:cNvPr id="16" name="J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142181</xdr:colOff>
      <xdr:row>660</xdr:row>
      <xdr:rowOff>86995</xdr:rowOff>
    </xdr:from>
    <xdr:to>
      <xdr:col>15</xdr:col>
      <xdr:colOff>404118</xdr:colOff>
      <xdr:row>684</xdr:row>
      <xdr:rowOff>13970</xdr:rowOff>
    </xdr:to>
    <xdr:graphicFrame macro="">
      <xdr:nvGraphicFramePr>
        <xdr:cNvPr id="17" name="J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162204</xdr:colOff>
      <xdr:row>738</xdr:row>
      <xdr:rowOff>33337</xdr:rowOff>
    </xdr:from>
    <xdr:to>
      <xdr:col>17</xdr:col>
      <xdr:colOff>186016</xdr:colOff>
      <xdr:row>752</xdr:row>
      <xdr:rowOff>49212</xdr:rowOff>
    </xdr:to>
    <xdr:graphicFrame macro="">
      <xdr:nvGraphicFramePr>
        <xdr:cNvPr id="18" name="J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104774</xdr:colOff>
      <xdr:row>738</xdr:row>
      <xdr:rowOff>41274</xdr:rowOff>
    </xdr:from>
    <xdr:to>
      <xdr:col>10</xdr:col>
      <xdr:colOff>547686</xdr:colOff>
      <xdr:row>752</xdr:row>
      <xdr:rowOff>57149</xdr:rowOff>
    </xdr:to>
    <xdr:graphicFrame macro="">
      <xdr:nvGraphicFramePr>
        <xdr:cNvPr id="19" name="J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148816</xdr:colOff>
      <xdr:row>770</xdr:row>
      <xdr:rowOff>74908</xdr:rowOff>
    </xdr:from>
    <xdr:to>
      <xdr:col>17</xdr:col>
      <xdr:colOff>164691</xdr:colOff>
      <xdr:row>784</xdr:row>
      <xdr:rowOff>93958</xdr:rowOff>
    </xdr:to>
    <xdr:graphicFrame macro="">
      <xdr:nvGraphicFramePr>
        <xdr:cNvPr id="20" name="J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191394</xdr:colOff>
      <xdr:row>770</xdr:row>
      <xdr:rowOff>38272</xdr:rowOff>
    </xdr:from>
    <xdr:to>
      <xdr:col>11</xdr:col>
      <xdr:colOff>16769</xdr:colOff>
      <xdr:row>784</xdr:row>
      <xdr:rowOff>57322</xdr:rowOff>
    </xdr:to>
    <xdr:graphicFrame macro="">
      <xdr:nvGraphicFramePr>
        <xdr:cNvPr id="21" name="J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118318</xdr:colOff>
      <xdr:row>841</xdr:row>
      <xdr:rowOff>74052</xdr:rowOff>
    </xdr:from>
    <xdr:to>
      <xdr:col>10</xdr:col>
      <xdr:colOff>562818</xdr:colOff>
      <xdr:row>855</xdr:row>
      <xdr:rowOff>89927</xdr:rowOff>
    </xdr:to>
    <xdr:graphicFrame macro="">
      <xdr:nvGraphicFramePr>
        <xdr:cNvPr id="22"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151261</xdr:colOff>
      <xdr:row>841</xdr:row>
      <xdr:rowOff>10551</xdr:rowOff>
    </xdr:from>
    <xdr:to>
      <xdr:col>17</xdr:col>
      <xdr:colOff>173486</xdr:colOff>
      <xdr:row>855</xdr:row>
      <xdr:rowOff>26426</xdr:rowOff>
    </xdr:to>
    <xdr:graphicFrame macro="">
      <xdr:nvGraphicFramePr>
        <xdr:cNvPr id="23" name="J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248340</xdr:colOff>
      <xdr:row>806</xdr:row>
      <xdr:rowOff>58736</xdr:rowOff>
    </xdr:from>
    <xdr:to>
      <xdr:col>17</xdr:col>
      <xdr:colOff>270565</xdr:colOff>
      <xdr:row>820</xdr:row>
      <xdr:rowOff>74611</xdr:rowOff>
    </xdr:to>
    <xdr:graphicFrame macro="">
      <xdr:nvGraphicFramePr>
        <xdr:cNvPr id="24" name="J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168274</xdr:colOff>
      <xdr:row>806</xdr:row>
      <xdr:rowOff>66674</xdr:rowOff>
    </xdr:from>
    <xdr:to>
      <xdr:col>10</xdr:col>
      <xdr:colOff>611186</xdr:colOff>
      <xdr:row>820</xdr:row>
      <xdr:rowOff>82549</xdr:rowOff>
    </xdr:to>
    <xdr:graphicFrame macro="">
      <xdr:nvGraphicFramePr>
        <xdr:cNvPr id="25" name="J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128087</xdr:colOff>
      <xdr:row>902</xdr:row>
      <xdr:rowOff>40909</xdr:rowOff>
    </xdr:from>
    <xdr:to>
      <xdr:col>10</xdr:col>
      <xdr:colOff>572587</xdr:colOff>
      <xdr:row>916</xdr:row>
      <xdr:rowOff>59959</xdr:rowOff>
    </xdr:to>
    <xdr:graphicFrame macro="">
      <xdr:nvGraphicFramePr>
        <xdr:cNvPr id="26" name="J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121953</xdr:colOff>
      <xdr:row>902</xdr:row>
      <xdr:rowOff>99525</xdr:rowOff>
    </xdr:from>
    <xdr:to>
      <xdr:col>17</xdr:col>
      <xdr:colOff>139415</xdr:colOff>
      <xdr:row>916</xdr:row>
      <xdr:rowOff>118575</xdr:rowOff>
    </xdr:to>
    <xdr:graphicFrame macro="">
      <xdr:nvGraphicFramePr>
        <xdr:cNvPr id="27" name="J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132360</xdr:colOff>
      <xdr:row>949</xdr:row>
      <xdr:rowOff>74333</xdr:rowOff>
    </xdr:from>
    <xdr:to>
      <xdr:col>17</xdr:col>
      <xdr:colOff>154585</xdr:colOff>
      <xdr:row>963</xdr:row>
      <xdr:rowOff>131483</xdr:rowOff>
    </xdr:to>
    <xdr:graphicFrame macro="">
      <xdr:nvGraphicFramePr>
        <xdr:cNvPr id="28" name="J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93663</xdr:colOff>
      <xdr:row>949</xdr:row>
      <xdr:rowOff>74333</xdr:rowOff>
    </xdr:from>
    <xdr:to>
      <xdr:col>10</xdr:col>
      <xdr:colOff>536575</xdr:colOff>
      <xdr:row>963</xdr:row>
      <xdr:rowOff>131483</xdr:rowOff>
    </xdr:to>
    <xdr:graphicFrame macro="">
      <xdr:nvGraphicFramePr>
        <xdr:cNvPr id="29" name="J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221273</xdr:colOff>
      <xdr:row>1242</xdr:row>
      <xdr:rowOff>79863</xdr:rowOff>
    </xdr:from>
    <xdr:to>
      <xdr:col>15</xdr:col>
      <xdr:colOff>478448</xdr:colOff>
      <xdr:row>1266</xdr:row>
      <xdr:rowOff>3663</xdr:rowOff>
    </xdr:to>
    <xdr:graphicFrame macro="">
      <xdr:nvGraphicFramePr>
        <xdr:cNvPr id="30" name="J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124558</xdr:colOff>
      <xdr:row>1362</xdr:row>
      <xdr:rowOff>80595</xdr:rowOff>
    </xdr:from>
    <xdr:to>
      <xdr:col>15</xdr:col>
      <xdr:colOff>271096</xdr:colOff>
      <xdr:row>1385</xdr:row>
      <xdr:rowOff>102577</xdr:rowOff>
    </xdr:to>
    <xdr:graphicFrame macro="">
      <xdr:nvGraphicFramePr>
        <xdr:cNvPr id="31" name="J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197828</xdr:colOff>
      <xdr:row>1494</xdr:row>
      <xdr:rowOff>87924</xdr:rowOff>
    </xdr:from>
    <xdr:to>
      <xdr:col>14</xdr:col>
      <xdr:colOff>533841</xdr:colOff>
      <xdr:row>1515</xdr:row>
      <xdr:rowOff>48652</xdr:rowOff>
    </xdr:to>
    <xdr:graphicFrame macro="">
      <xdr:nvGraphicFramePr>
        <xdr:cNvPr id="32" name="J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174625</xdr:colOff>
      <xdr:row>1611</xdr:row>
      <xdr:rowOff>79375</xdr:rowOff>
    </xdr:from>
    <xdr:to>
      <xdr:col>15</xdr:col>
      <xdr:colOff>431800</xdr:colOff>
      <xdr:row>1635</xdr:row>
      <xdr:rowOff>3175</xdr:rowOff>
    </xdr:to>
    <xdr:graphicFrame macro="">
      <xdr:nvGraphicFramePr>
        <xdr:cNvPr id="33" name="J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134938</xdr:colOff>
      <xdr:row>1660</xdr:row>
      <xdr:rowOff>87312</xdr:rowOff>
    </xdr:from>
    <xdr:to>
      <xdr:col>15</xdr:col>
      <xdr:colOff>382588</xdr:colOff>
      <xdr:row>1684</xdr:row>
      <xdr:rowOff>49212</xdr:rowOff>
    </xdr:to>
    <xdr:graphicFrame macro="">
      <xdr:nvGraphicFramePr>
        <xdr:cNvPr id="34" name="J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136158</xdr:colOff>
      <xdr:row>1571</xdr:row>
      <xdr:rowOff>84259</xdr:rowOff>
    </xdr:from>
    <xdr:to>
      <xdr:col>15</xdr:col>
      <xdr:colOff>393333</xdr:colOff>
      <xdr:row>1595</xdr:row>
      <xdr:rowOff>8059</xdr:rowOff>
    </xdr:to>
    <xdr:graphicFrame macro="">
      <xdr:nvGraphicFramePr>
        <xdr:cNvPr id="35" name="J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225913</xdr:colOff>
      <xdr:row>1534</xdr:row>
      <xdr:rowOff>77544</xdr:rowOff>
    </xdr:from>
    <xdr:to>
      <xdr:col>15</xdr:col>
      <xdr:colOff>483088</xdr:colOff>
      <xdr:row>1558</xdr:row>
      <xdr:rowOff>1344</xdr:rowOff>
    </xdr:to>
    <xdr:graphicFrame macro="">
      <xdr:nvGraphicFramePr>
        <xdr:cNvPr id="36" name="J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212481</xdr:colOff>
      <xdr:row>1448</xdr:row>
      <xdr:rowOff>29309</xdr:rowOff>
    </xdr:from>
    <xdr:to>
      <xdr:col>15</xdr:col>
      <xdr:colOff>381000</xdr:colOff>
      <xdr:row>1470</xdr:row>
      <xdr:rowOff>127001</xdr:rowOff>
    </xdr:to>
    <xdr:graphicFrame macro="">
      <xdr:nvGraphicFramePr>
        <xdr:cNvPr id="37" name="J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161190</xdr:colOff>
      <xdr:row>1281</xdr:row>
      <xdr:rowOff>65942</xdr:rowOff>
    </xdr:from>
    <xdr:to>
      <xdr:col>15</xdr:col>
      <xdr:colOff>418365</xdr:colOff>
      <xdr:row>1304</xdr:row>
      <xdr:rowOff>151667</xdr:rowOff>
    </xdr:to>
    <xdr:graphicFrame macro="">
      <xdr:nvGraphicFramePr>
        <xdr:cNvPr id="38" name="J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150812</xdr:colOff>
      <xdr:row>1404</xdr:row>
      <xdr:rowOff>47625</xdr:rowOff>
    </xdr:from>
    <xdr:to>
      <xdr:col>15</xdr:col>
      <xdr:colOff>407987</xdr:colOff>
      <xdr:row>1427</xdr:row>
      <xdr:rowOff>133350</xdr:rowOff>
    </xdr:to>
    <xdr:graphicFrame macro="">
      <xdr:nvGraphicFramePr>
        <xdr:cNvPr id="39" name="J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14653</xdr:colOff>
      <xdr:row>1318</xdr:row>
      <xdr:rowOff>14653</xdr:rowOff>
    </xdr:from>
    <xdr:to>
      <xdr:col>15</xdr:col>
      <xdr:colOff>271828</xdr:colOff>
      <xdr:row>1341</xdr:row>
      <xdr:rowOff>100378</xdr:rowOff>
    </xdr:to>
    <xdr:graphicFrame macro="">
      <xdr:nvGraphicFramePr>
        <xdr:cNvPr id="40" name="J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0.79517</cdr:x>
      <cdr:y>0.03181</cdr:y>
    </cdr:from>
    <cdr:to>
      <cdr:x>0.95612</cdr:x>
      <cdr:y>0.90457</cdr:y>
    </cdr:to>
    <cdr:sp macro="" textlink="">
      <cdr:nvSpPr>
        <cdr:cNvPr id="3" name="Rectangle 2"/>
        <cdr:cNvSpPr/>
      </cdr:nvSpPr>
      <cdr:spPr>
        <a:xfrm xmlns:a="http://schemas.openxmlformats.org/drawingml/2006/main">
          <a:off x="4256941" y="112302"/>
          <a:ext cx="861647" cy="3081196"/>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0.7886</cdr:x>
      <cdr:y>0.03478</cdr:y>
    </cdr:from>
    <cdr:to>
      <cdr:x>0.97309</cdr:x>
      <cdr:y>0.16935</cdr:y>
    </cdr:to>
    <cdr:sp macro="" textlink="">
      <cdr:nvSpPr>
        <cdr:cNvPr id="4" name="TextBox 3"/>
        <cdr:cNvSpPr txBox="1"/>
      </cdr:nvSpPr>
      <cdr:spPr>
        <a:xfrm xmlns:a="http://schemas.openxmlformats.org/drawingml/2006/main">
          <a:off x="4221772" y="122785"/>
          <a:ext cx="987676" cy="4750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168873</xdr:colOff>
      <xdr:row>118</xdr:row>
      <xdr:rowOff>79375</xdr:rowOff>
    </xdr:from>
    <xdr:to>
      <xdr:col>17</xdr:col>
      <xdr:colOff>184748</xdr:colOff>
      <xdr:row>132</xdr:row>
      <xdr:rowOff>98425</xdr:rowOff>
    </xdr:to>
    <xdr:graphicFrame macro="">
      <xdr:nvGraphicFramePr>
        <xdr:cNvPr id="2" name="K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209550</xdr:colOff>
      <xdr:row>118</xdr:row>
      <xdr:rowOff>98425</xdr:rowOff>
    </xdr:from>
    <xdr:to>
      <xdr:col>11</xdr:col>
      <xdr:colOff>34925</xdr:colOff>
      <xdr:row>132</xdr:row>
      <xdr:rowOff>117475</xdr:rowOff>
    </xdr:to>
    <xdr:graphicFrame macro="">
      <xdr:nvGraphicFramePr>
        <xdr:cNvPr id="3"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112602</xdr:colOff>
      <xdr:row>153</xdr:row>
      <xdr:rowOff>46317</xdr:rowOff>
    </xdr:from>
    <xdr:to>
      <xdr:col>17</xdr:col>
      <xdr:colOff>128477</xdr:colOff>
      <xdr:row>167</xdr:row>
      <xdr:rowOff>65367</xdr:rowOff>
    </xdr:to>
    <xdr:graphicFrame macro="">
      <xdr:nvGraphicFramePr>
        <xdr:cNvPr id="4" name="K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242682</xdr:colOff>
      <xdr:row>153</xdr:row>
      <xdr:rowOff>31662</xdr:rowOff>
    </xdr:from>
    <xdr:to>
      <xdr:col>11</xdr:col>
      <xdr:colOff>68057</xdr:colOff>
      <xdr:row>167</xdr:row>
      <xdr:rowOff>50712</xdr:rowOff>
    </xdr:to>
    <xdr:graphicFrame macro="">
      <xdr:nvGraphicFramePr>
        <xdr:cNvPr id="5" name="K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111611</xdr:colOff>
      <xdr:row>188</xdr:row>
      <xdr:rowOff>85970</xdr:rowOff>
    </xdr:from>
    <xdr:to>
      <xdr:col>10</xdr:col>
      <xdr:colOff>556111</xdr:colOff>
      <xdr:row>202</xdr:row>
      <xdr:rowOff>105020</xdr:rowOff>
    </xdr:to>
    <xdr:graphicFrame macro="">
      <xdr:nvGraphicFramePr>
        <xdr:cNvPr id="6" name="K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144022</xdr:colOff>
      <xdr:row>224</xdr:row>
      <xdr:rowOff>52927</xdr:rowOff>
    </xdr:from>
    <xdr:to>
      <xdr:col>10</xdr:col>
      <xdr:colOff>588522</xdr:colOff>
      <xdr:row>238</xdr:row>
      <xdr:rowOff>71977</xdr:rowOff>
    </xdr:to>
    <xdr:graphicFrame macro="">
      <xdr:nvGraphicFramePr>
        <xdr:cNvPr id="7" name="K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118077</xdr:colOff>
      <xdr:row>280</xdr:row>
      <xdr:rowOff>42984</xdr:rowOff>
    </xdr:from>
    <xdr:to>
      <xdr:col>17</xdr:col>
      <xdr:colOff>133952</xdr:colOff>
      <xdr:row>294</xdr:row>
      <xdr:rowOff>62034</xdr:rowOff>
    </xdr:to>
    <xdr:graphicFrame macro="">
      <xdr:nvGraphicFramePr>
        <xdr:cNvPr id="8" name="K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154759</xdr:colOff>
      <xdr:row>279</xdr:row>
      <xdr:rowOff>160215</xdr:rowOff>
    </xdr:from>
    <xdr:to>
      <xdr:col>10</xdr:col>
      <xdr:colOff>599259</xdr:colOff>
      <xdr:row>294</xdr:row>
      <xdr:rowOff>17340</xdr:rowOff>
    </xdr:to>
    <xdr:graphicFrame macro="">
      <xdr:nvGraphicFramePr>
        <xdr:cNvPr id="9" name="K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139523</xdr:colOff>
      <xdr:row>330</xdr:row>
      <xdr:rowOff>79618</xdr:rowOff>
    </xdr:from>
    <xdr:to>
      <xdr:col>17</xdr:col>
      <xdr:colOff>155398</xdr:colOff>
      <xdr:row>344</xdr:row>
      <xdr:rowOff>98668</xdr:rowOff>
    </xdr:to>
    <xdr:graphicFrame macro="">
      <xdr:nvGraphicFramePr>
        <xdr:cNvPr id="10" name="K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110796</xdr:colOff>
      <xdr:row>330</xdr:row>
      <xdr:rowOff>72292</xdr:rowOff>
    </xdr:from>
    <xdr:to>
      <xdr:col>10</xdr:col>
      <xdr:colOff>555296</xdr:colOff>
      <xdr:row>344</xdr:row>
      <xdr:rowOff>91342</xdr:rowOff>
    </xdr:to>
    <xdr:graphicFrame macro="">
      <xdr:nvGraphicFramePr>
        <xdr:cNvPr id="11" name="K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79564</xdr:colOff>
      <xdr:row>385</xdr:row>
      <xdr:rowOff>71801</xdr:rowOff>
    </xdr:from>
    <xdr:to>
      <xdr:col>17</xdr:col>
      <xdr:colOff>95439</xdr:colOff>
      <xdr:row>399</xdr:row>
      <xdr:rowOff>90851</xdr:rowOff>
    </xdr:to>
    <xdr:graphicFrame macro="">
      <xdr:nvGraphicFramePr>
        <xdr:cNvPr id="12" name="K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81489</xdr:colOff>
      <xdr:row>385</xdr:row>
      <xdr:rowOff>86455</xdr:rowOff>
    </xdr:from>
    <xdr:to>
      <xdr:col>10</xdr:col>
      <xdr:colOff>525989</xdr:colOff>
      <xdr:row>399</xdr:row>
      <xdr:rowOff>105505</xdr:rowOff>
    </xdr:to>
    <xdr:graphicFrame macro="">
      <xdr:nvGraphicFramePr>
        <xdr:cNvPr id="13" name="K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103767</xdr:colOff>
      <xdr:row>421</xdr:row>
      <xdr:rowOff>28617</xdr:rowOff>
    </xdr:from>
    <xdr:to>
      <xdr:col>17</xdr:col>
      <xdr:colOff>119642</xdr:colOff>
      <xdr:row>435</xdr:row>
      <xdr:rowOff>47667</xdr:rowOff>
    </xdr:to>
    <xdr:graphicFrame macro="">
      <xdr:nvGraphicFramePr>
        <xdr:cNvPr id="14" name="K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59509</xdr:colOff>
      <xdr:row>421</xdr:row>
      <xdr:rowOff>72579</xdr:rowOff>
    </xdr:from>
    <xdr:to>
      <xdr:col>10</xdr:col>
      <xdr:colOff>504009</xdr:colOff>
      <xdr:row>435</xdr:row>
      <xdr:rowOff>91629</xdr:rowOff>
    </xdr:to>
    <xdr:graphicFrame macro="">
      <xdr:nvGraphicFramePr>
        <xdr:cNvPr id="15" name="K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38994</xdr:colOff>
      <xdr:row>631</xdr:row>
      <xdr:rowOff>7620</xdr:rowOff>
    </xdr:from>
    <xdr:to>
      <xdr:col>12</xdr:col>
      <xdr:colOff>181869</xdr:colOff>
      <xdr:row>654</xdr:row>
      <xdr:rowOff>93345</xdr:rowOff>
    </xdr:to>
    <xdr:graphicFrame macro="">
      <xdr:nvGraphicFramePr>
        <xdr:cNvPr id="16" name="K_f010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215694</xdr:colOff>
      <xdr:row>709</xdr:row>
      <xdr:rowOff>110986</xdr:rowOff>
    </xdr:from>
    <xdr:to>
      <xdr:col>17</xdr:col>
      <xdr:colOff>231569</xdr:colOff>
      <xdr:row>723</xdr:row>
      <xdr:rowOff>130036</xdr:rowOff>
    </xdr:to>
    <xdr:graphicFrame macro="">
      <xdr:nvGraphicFramePr>
        <xdr:cNvPr id="17" name="K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173934</xdr:colOff>
      <xdr:row>709</xdr:row>
      <xdr:rowOff>86138</xdr:rowOff>
    </xdr:from>
    <xdr:to>
      <xdr:col>10</xdr:col>
      <xdr:colOff>618434</xdr:colOff>
      <xdr:row>723</xdr:row>
      <xdr:rowOff>105188</xdr:rowOff>
    </xdr:to>
    <xdr:graphicFrame macro="">
      <xdr:nvGraphicFramePr>
        <xdr:cNvPr id="18" name="K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134799</xdr:colOff>
      <xdr:row>741</xdr:row>
      <xdr:rowOff>50377</xdr:rowOff>
    </xdr:from>
    <xdr:to>
      <xdr:col>17</xdr:col>
      <xdr:colOff>150674</xdr:colOff>
      <xdr:row>755</xdr:row>
      <xdr:rowOff>69427</xdr:rowOff>
    </xdr:to>
    <xdr:graphicFrame macro="">
      <xdr:nvGraphicFramePr>
        <xdr:cNvPr id="19" name="K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149981</xdr:colOff>
      <xdr:row>741</xdr:row>
      <xdr:rowOff>66943</xdr:rowOff>
    </xdr:from>
    <xdr:to>
      <xdr:col>10</xdr:col>
      <xdr:colOff>594481</xdr:colOff>
      <xdr:row>755</xdr:row>
      <xdr:rowOff>85993</xdr:rowOff>
    </xdr:to>
    <xdr:graphicFrame macro="">
      <xdr:nvGraphicFramePr>
        <xdr:cNvPr id="20" name="K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180996</xdr:colOff>
      <xdr:row>812</xdr:row>
      <xdr:rowOff>89106</xdr:rowOff>
    </xdr:from>
    <xdr:to>
      <xdr:col>11</xdr:col>
      <xdr:colOff>6371</xdr:colOff>
      <xdr:row>826</xdr:row>
      <xdr:rowOff>108156</xdr:rowOff>
    </xdr:to>
    <xdr:graphicFrame macro="">
      <xdr:nvGraphicFramePr>
        <xdr:cNvPr id="21" name="K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217225</xdr:colOff>
      <xdr:row>812</xdr:row>
      <xdr:rowOff>43123</xdr:rowOff>
    </xdr:from>
    <xdr:to>
      <xdr:col>17</xdr:col>
      <xdr:colOff>233100</xdr:colOff>
      <xdr:row>826</xdr:row>
      <xdr:rowOff>62173</xdr:rowOff>
    </xdr:to>
    <xdr:graphicFrame macro="">
      <xdr:nvGraphicFramePr>
        <xdr:cNvPr id="22" name="K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186825</xdr:colOff>
      <xdr:row>777</xdr:row>
      <xdr:rowOff>23811</xdr:rowOff>
    </xdr:from>
    <xdr:to>
      <xdr:col>17</xdr:col>
      <xdr:colOff>202700</xdr:colOff>
      <xdr:row>791</xdr:row>
      <xdr:rowOff>42861</xdr:rowOff>
    </xdr:to>
    <xdr:graphicFrame macro="">
      <xdr:nvGraphicFramePr>
        <xdr:cNvPr id="23" name="K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154780</xdr:colOff>
      <xdr:row>777</xdr:row>
      <xdr:rowOff>23812</xdr:rowOff>
    </xdr:from>
    <xdr:to>
      <xdr:col>10</xdr:col>
      <xdr:colOff>599280</xdr:colOff>
      <xdr:row>791</xdr:row>
      <xdr:rowOff>42862</xdr:rowOff>
    </xdr:to>
    <xdr:graphicFrame macro="">
      <xdr:nvGraphicFramePr>
        <xdr:cNvPr id="24" name="K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189292</xdr:colOff>
      <xdr:row>864</xdr:row>
      <xdr:rowOff>85311</xdr:rowOff>
    </xdr:from>
    <xdr:to>
      <xdr:col>10</xdr:col>
      <xdr:colOff>619298</xdr:colOff>
      <xdr:row>878</xdr:row>
      <xdr:rowOff>104361</xdr:rowOff>
    </xdr:to>
    <xdr:graphicFrame macro="">
      <xdr:nvGraphicFramePr>
        <xdr:cNvPr id="25" name="K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160281</xdr:colOff>
      <xdr:row>912</xdr:row>
      <xdr:rowOff>98799</xdr:rowOff>
    </xdr:from>
    <xdr:to>
      <xdr:col>17</xdr:col>
      <xdr:colOff>176156</xdr:colOff>
      <xdr:row>926</xdr:row>
      <xdr:rowOff>117849</xdr:rowOff>
    </xdr:to>
    <xdr:graphicFrame macro="">
      <xdr:nvGraphicFramePr>
        <xdr:cNvPr id="26" name="K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175931</xdr:colOff>
      <xdr:row>912</xdr:row>
      <xdr:rowOff>70225</xdr:rowOff>
    </xdr:from>
    <xdr:to>
      <xdr:col>11</xdr:col>
      <xdr:colOff>1306</xdr:colOff>
      <xdr:row>926</xdr:row>
      <xdr:rowOff>89275</xdr:rowOff>
    </xdr:to>
    <xdr:graphicFrame macro="">
      <xdr:nvGraphicFramePr>
        <xdr:cNvPr id="27" name="K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137012</xdr:colOff>
      <xdr:row>1325</xdr:row>
      <xdr:rowOff>94517</xdr:rowOff>
    </xdr:from>
    <xdr:to>
      <xdr:col>15</xdr:col>
      <xdr:colOff>394187</xdr:colOff>
      <xdr:row>1349</xdr:row>
      <xdr:rowOff>18317</xdr:rowOff>
    </xdr:to>
    <xdr:graphicFrame macro="">
      <xdr:nvGraphicFramePr>
        <xdr:cNvPr id="28" name="K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136280</xdr:colOff>
      <xdr:row>1457</xdr:row>
      <xdr:rowOff>86459</xdr:rowOff>
    </xdr:from>
    <xdr:to>
      <xdr:col>15</xdr:col>
      <xdr:colOff>390525</xdr:colOff>
      <xdr:row>1479</xdr:row>
      <xdr:rowOff>38101</xdr:rowOff>
    </xdr:to>
    <xdr:graphicFrame macro="">
      <xdr:nvGraphicFramePr>
        <xdr:cNvPr id="29" name="K_f023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149467</xdr:colOff>
      <xdr:row>1574</xdr:row>
      <xdr:rowOff>82062</xdr:rowOff>
    </xdr:from>
    <xdr:to>
      <xdr:col>15</xdr:col>
      <xdr:colOff>406642</xdr:colOff>
      <xdr:row>1598</xdr:row>
      <xdr:rowOff>5862</xdr:rowOff>
    </xdr:to>
    <xdr:graphicFrame macro="">
      <xdr:nvGraphicFramePr>
        <xdr:cNvPr id="30" name="K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168519</xdr:colOff>
      <xdr:row>1623</xdr:row>
      <xdr:rowOff>74733</xdr:rowOff>
    </xdr:from>
    <xdr:to>
      <xdr:col>15</xdr:col>
      <xdr:colOff>425694</xdr:colOff>
      <xdr:row>1646</xdr:row>
      <xdr:rowOff>160458</xdr:rowOff>
    </xdr:to>
    <xdr:graphicFrame macro="">
      <xdr:nvGraphicFramePr>
        <xdr:cNvPr id="31" name="K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183905</xdr:colOff>
      <xdr:row>1534</xdr:row>
      <xdr:rowOff>85725</xdr:rowOff>
    </xdr:from>
    <xdr:to>
      <xdr:col>15</xdr:col>
      <xdr:colOff>190646</xdr:colOff>
      <xdr:row>1557</xdr:row>
      <xdr:rowOff>50995</xdr:rowOff>
    </xdr:to>
    <xdr:graphicFrame macro="">
      <xdr:nvGraphicFramePr>
        <xdr:cNvPr id="32" name="K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148003</xdr:colOff>
      <xdr:row>1497</xdr:row>
      <xdr:rowOff>85724</xdr:rowOff>
    </xdr:from>
    <xdr:to>
      <xdr:col>15</xdr:col>
      <xdr:colOff>405178</xdr:colOff>
      <xdr:row>1521</xdr:row>
      <xdr:rowOff>9524</xdr:rowOff>
    </xdr:to>
    <xdr:graphicFrame macro="">
      <xdr:nvGraphicFramePr>
        <xdr:cNvPr id="33" name="K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140676</xdr:colOff>
      <xdr:row>1411</xdr:row>
      <xdr:rowOff>65210</xdr:rowOff>
    </xdr:from>
    <xdr:to>
      <xdr:col>15</xdr:col>
      <xdr:colOff>397851</xdr:colOff>
      <xdr:row>1434</xdr:row>
      <xdr:rowOff>150935</xdr:rowOff>
    </xdr:to>
    <xdr:graphicFrame macro="">
      <xdr:nvGraphicFramePr>
        <xdr:cNvPr id="34" name="K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141409</xdr:colOff>
      <xdr:row>1367</xdr:row>
      <xdr:rowOff>60815</xdr:rowOff>
    </xdr:from>
    <xdr:to>
      <xdr:col>15</xdr:col>
      <xdr:colOff>398584</xdr:colOff>
      <xdr:row>1390</xdr:row>
      <xdr:rowOff>146540</xdr:rowOff>
    </xdr:to>
    <xdr:graphicFrame macro="">
      <xdr:nvGraphicFramePr>
        <xdr:cNvPr id="35" name="K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116497</xdr:colOff>
      <xdr:row>1281</xdr:row>
      <xdr:rowOff>112834</xdr:rowOff>
    </xdr:from>
    <xdr:to>
      <xdr:col>15</xdr:col>
      <xdr:colOff>373672</xdr:colOff>
      <xdr:row>1305</xdr:row>
      <xdr:rowOff>36634</xdr:rowOff>
    </xdr:to>
    <xdr:graphicFrame macro="">
      <xdr:nvGraphicFramePr>
        <xdr:cNvPr id="36" name="K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104774</xdr:colOff>
      <xdr:row>1244</xdr:row>
      <xdr:rowOff>95249</xdr:rowOff>
    </xdr:from>
    <xdr:to>
      <xdr:col>15</xdr:col>
      <xdr:colOff>361949</xdr:colOff>
      <xdr:row>1268</xdr:row>
      <xdr:rowOff>19049</xdr:rowOff>
    </xdr:to>
    <xdr:graphicFrame macro="">
      <xdr:nvGraphicFramePr>
        <xdr:cNvPr id="37" name="K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109903</xdr:colOff>
      <xdr:row>1205</xdr:row>
      <xdr:rowOff>76933</xdr:rowOff>
    </xdr:from>
    <xdr:to>
      <xdr:col>15</xdr:col>
      <xdr:colOff>367078</xdr:colOff>
      <xdr:row>1229</xdr:row>
      <xdr:rowOff>733</xdr:rowOff>
    </xdr:to>
    <xdr:graphicFrame macro="">
      <xdr:nvGraphicFramePr>
        <xdr:cNvPr id="38" name="K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0.80115</cdr:x>
      <cdr:y>0.03181</cdr:y>
    </cdr:from>
    <cdr:to>
      <cdr:x>0.95615</cdr:x>
      <cdr:y>0.90457</cdr:y>
    </cdr:to>
    <cdr:sp macro="" textlink="">
      <cdr:nvSpPr>
        <cdr:cNvPr id="3" name="Rectangle 2"/>
        <cdr:cNvSpPr/>
      </cdr:nvSpPr>
      <cdr:spPr>
        <a:xfrm xmlns:a="http://schemas.openxmlformats.org/drawingml/2006/main">
          <a:off x="4578594" y="117281"/>
          <a:ext cx="885825" cy="321778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0.78229</cdr:x>
      <cdr:y>0.03525</cdr:y>
    </cdr:from>
    <cdr:to>
      <cdr:x>0.97424</cdr:x>
      <cdr:y>0.17875</cdr:y>
    </cdr:to>
    <cdr:sp macro="" textlink="">
      <cdr:nvSpPr>
        <cdr:cNvPr id="4" name="TextBox 3"/>
        <cdr:cNvSpPr txBox="1"/>
      </cdr:nvSpPr>
      <cdr:spPr>
        <a:xfrm xmlns:a="http://schemas.openxmlformats.org/drawingml/2006/main">
          <a:off x="4470787" y="129951"/>
          <a:ext cx="1096995" cy="5290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6</xdr:col>
      <xdr:colOff>149823</xdr:colOff>
      <xdr:row>115</xdr:row>
      <xdr:rowOff>41276</xdr:rowOff>
    </xdr:from>
    <xdr:to>
      <xdr:col>10</xdr:col>
      <xdr:colOff>594323</xdr:colOff>
      <xdr:row>129</xdr:row>
      <xdr:rowOff>60326</xdr:rowOff>
    </xdr:to>
    <xdr:graphicFrame macro="">
      <xdr:nvGraphicFramePr>
        <xdr:cNvPr id="2" name="L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70156</xdr:colOff>
      <xdr:row>149</xdr:row>
      <xdr:rowOff>52885</xdr:rowOff>
    </xdr:from>
    <xdr:to>
      <xdr:col>17</xdr:col>
      <xdr:colOff>86031</xdr:colOff>
      <xdr:row>163</xdr:row>
      <xdr:rowOff>71935</xdr:rowOff>
    </xdr:to>
    <xdr:graphicFrame macro="">
      <xdr:nvGraphicFramePr>
        <xdr:cNvPr id="3" name="L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132273</xdr:colOff>
      <xdr:row>149</xdr:row>
      <xdr:rowOff>52886</xdr:rowOff>
    </xdr:from>
    <xdr:to>
      <xdr:col>10</xdr:col>
      <xdr:colOff>576773</xdr:colOff>
      <xdr:row>163</xdr:row>
      <xdr:rowOff>71936</xdr:rowOff>
    </xdr:to>
    <xdr:graphicFrame macro="">
      <xdr:nvGraphicFramePr>
        <xdr:cNvPr id="4" name="L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109589</xdr:colOff>
      <xdr:row>181</xdr:row>
      <xdr:rowOff>65251</xdr:rowOff>
    </xdr:from>
    <xdr:to>
      <xdr:col>10</xdr:col>
      <xdr:colOff>554089</xdr:colOff>
      <xdr:row>195</xdr:row>
      <xdr:rowOff>84301</xdr:rowOff>
    </xdr:to>
    <xdr:graphicFrame macro="">
      <xdr:nvGraphicFramePr>
        <xdr:cNvPr id="5" name="L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97613</xdr:colOff>
      <xdr:row>252</xdr:row>
      <xdr:rowOff>26056</xdr:rowOff>
    </xdr:from>
    <xdr:to>
      <xdr:col>17</xdr:col>
      <xdr:colOff>113488</xdr:colOff>
      <xdr:row>266</xdr:row>
      <xdr:rowOff>45106</xdr:rowOff>
    </xdr:to>
    <xdr:graphicFrame macro="">
      <xdr:nvGraphicFramePr>
        <xdr:cNvPr id="6" name="L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105998</xdr:colOff>
      <xdr:row>252</xdr:row>
      <xdr:rowOff>19487</xdr:rowOff>
    </xdr:from>
    <xdr:to>
      <xdr:col>10</xdr:col>
      <xdr:colOff>550498</xdr:colOff>
      <xdr:row>266</xdr:row>
      <xdr:rowOff>38537</xdr:rowOff>
    </xdr:to>
    <xdr:graphicFrame macro="">
      <xdr:nvGraphicFramePr>
        <xdr:cNvPr id="7" name="L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111730</xdr:colOff>
      <xdr:row>302</xdr:row>
      <xdr:rowOff>48719</xdr:rowOff>
    </xdr:from>
    <xdr:to>
      <xdr:col>17</xdr:col>
      <xdr:colOff>127605</xdr:colOff>
      <xdr:row>316</xdr:row>
      <xdr:rowOff>67769</xdr:rowOff>
    </xdr:to>
    <xdr:graphicFrame macro="">
      <xdr:nvGraphicFramePr>
        <xdr:cNvPr id="8" name="L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188108</xdr:colOff>
      <xdr:row>302</xdr:row>
      <xdr:rowOff>71711</xdr:rowOff>
    </xdr:from>
    <xdr:to>
      <xdr:col>11</xdr:col>
      <xdr:colOff>13483</xdr:colOff>
      <xdr:row>316</xdr:row>
      <xdr:rowOff>90761</xdr:rowOff>
    </xdr:to>
    <xdr:graphicFrame macro="">
      <xdr:nvGraphicFramePr>
        <xdr:cNvPr id="9" name="L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115692</xdr:colOff>
      <xdr:row>357</xdr:row>
      <xdr:rowOff>21019</xdr:rowOff>
    </xdr:from>
    <xdr:to>
      <xdr:col>17</xdr:col>
      <xdr:colOff>131567</xdr:colOff>
      <xdr:row>371</xdr:row>
      <xdr:rowOff>40069</xdr:rowOff>
    </xdr:to>
    <xdr:graphicFrame macro="">
      <xdr:nvGraphicFramePr>
        <xdr:cNvPr id="10" name="L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105998</xdr:colOff>
      <xdr:row>357</xdr:row>
      <xdr:rowOff>40725</xdr:rowOff>
    </xdr:from>
    <xdr:to>
      <xdr:col>10</xdr:col>
      <xdr:colOff>550498</xdr:colOff>
      <xdr:row>371</xdr:row>
      <xdr:rowOff>59775</xdr:rowOff>
    </xdr:to>
    <xdr:graphicFrame macro="">
      <xdr:nvGraphicFramePr>
        <xdr:cNvPr id="11" name="L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111598</xdr:colOff>
      <xdr:row>393</xdr:row>
      <xdr:rowOff>83696</xdr:rowOff>
    </xdr:from>
    <xdr:to>
      <xdr:col>17</xdr:col>
      <xdr:colOff>127473</xdr:colOff>
      <xdr:row>407</xdr:row>
      <xdr:rowOff>102746</xdr:rowOff>
    </xdr:to>
    <xdr:graphicFrame macro="">
      <xdr:nvGraphicFramePr>
        <xdr:cNvPr id="12" name="L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73153</xdr:colOff>
      <xdr:row>393</xdr:row>
      <xdr:rowOff>63988</xdr:rowOff>
    </xdr:from>
    <xdr:to>
      <xdr:col>10</xdr:col>
      <xdr:colOff>517653</xdr:colOff>
      <xdr:row>407</xdr:row>
      <xdr:rowOff>83038</xdr:rowOff>
    </xdr:to>
    <xdr:graphicFrame macro="">
      <xdr:nvGraphicFramePr>
        <xdr:cNvPr id="13" name="L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38994</xdr:colOff>
      <xdr:row>631</xdr:row>
      <xdr:rowOff>7620</xdr:rowOff>
    </xdr:from>
    <xdr:to>
      <xdr:col>12</xdr:col>
      <xdr:colOff>181869</xdr:colOff>
      <xdr:row>654</xdr:row>
      <xdr:rowOff>93345</xdr:rowOff>
    </xdr:to>
    <xdr:graphicFrame macro="">
      <xdr:nvGraphicFramePr>
        <xdr:cNvPr id="14" name="L_f008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215694</xdr:colOff>
      <xdr:row>697</xdr:row>
      <xdr:rowOff>36442</xdr:rowOff>
    </xdr:from>
    <xdr:to>
      <xdr:col>17</xdr:col>
      <xdr:colOff>231569</xdr:colOff>
      <xdr:row>711</xdr:row>
      <xdr:rowOff>55492</xdr:rowOff>
    </xdr:to>
    <xdr:graphicFrame macro="">
      <xdr:nvGraphicFramePr>
        <xdr:cNvPr id="15" name="L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173933</xdr:colOff>
      <xdr:row>697</xdr:row>
      <xdr:rowOff>36442</xdr:rowOff>
    </xdr:from>
    <xdr:to>
      <xdr:col>10</xdr:col>
      <xdr:colOff>618433</xdr:colOff>
      <xdr:row>711</xdr:row>
      <xdr:rowOff>55492</xdr:rowOff>
    </xdr:to>
    <xdr:graphicFrame macro="">
      <xdr:nvGraphicFramePr>
        <xdr:cNvPr id="16" name="L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101669</xdr:colOff>
      <xdr:row>729</xdr:row>
      <xdr:rowOff>66944</xdr:rowOff>
    </xdr:from>
    <xdr:to>
      <xdr:col>17</xdr:col>
      <xdr:colOff>117544</xdr:colOff>
      <xdr:row>743</xdr:row>
      <xdr:rowOff>85994</xdr:rowOff>
    </xdr:to>
    <xdr:graphicFrame macro="">
      <xdr:nvGraphicFramePr>
        <xdr:cNvPr id="17" name="L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108567</xdr:colOff>
      <xdr:row>729</xdr:row>
      <xdr:rowOff>33811</xdr:rowOff>
    </xdr:from>
    <xdr:to>
      <xdr:col>10</xdr:col>
      <xdr:colOff>553067</xdr:colOff>
      <xdr:row>743</xdr:row>
      <xdr:rowOff>52861</xdr:rowOff>
    </xdr:to>
    <xdr:graphicFrame macro="">
      <xdr:nvGraphicFramePr>
        <xdr:cNvPr id="18" name="L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121876</xdr:colOff>
      <xdr:row>800</xdr:row>
      <xdr:rowOff>56260</xdr:rowOff>
    </xdr:from>
    <xdr:to>
      <xdr:col>10</xdr:col>
      <xdr:colOff>566376</xdr:colOff>
      <xdr:row>814</xdr:row>
      <xdr:rowOff>75310</xdr:rowOff>
    </xdr:to>
    <xdr:graphicFrame macro="">
      <xdr:nvGraphicFramePr>
        <xdr:cNvPr id="19" name="L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118691</xdr:colOff>
      <xdr:row>800</xdr:row>
      <xdr:rowOff>43122</xdr:rowOff>
    </xdr:from>
    <xdr:to>
      <xdr:col>17</xdr:col>
      <xdr:colOff>134566</xdr:colOff>
      <xdr:row>814</xdr:row>
      <xdr:rowOff>62172</xdr:rowOff>
    </xdr:to>
    <xdr:graphicFrame macro="">
      <xdr:nvGraphicFramePr>
        <xdr:cNvPr id="20" name="L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259039</xdr:colOff>
      <xdr:row>765</xdr:row>
      <xdr:rowOff>82826</xdr:rowOff>
    </xdr:from>
    <xdr:to>
      <xdr:col>17</xdr:col>
      <xdr:colOff>274914</xdr:colOff>
      <xdr:row>779</xdr:row>
      <xdr:rowOff>101876</xdr:rowOff>
    </xdr:to>
    <xdr:graphicFrame macro="">
      <xdr:nvGraphicFramePr>
        <xdr:cNvPr id="21" name="L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124238</xdr:colOff>
      <xdr:row>765</xdr:row>
      <xdr:rowOff>33130</xdr:rowOff>
    </xdr:from>
    <xdr:to>
      <xdr:col>10</xdr:col>
      <xdr:colOff>568738</xdr:colOff>
      <xdr:row>779</xdr:row>
      <xdr:rowOff>52180</xdr:rowOff>
    </xdr:to>
    <xdr:graphicFrame macro="">
      <xdr:nvGraphicFramePr>
        <xdr:cNvPr id="22" name="L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166785</xdr:colOff>
      <xdr:row>862</xdr:row>
      <xdr:rowOff>30480</xdr:rowOff>
    </xdr:from>
    <xdr:to>
      <xdr:col>10</xdr:col>
      <xdr:colOff>611285</xdr:colOff>
      <xdr:row>876</xdr:row>
      <xdr:rowOff>49530</xdr:rowOff>
    </xdr:to>
    <xdr:graphicFrame macro="">
      <xdr:nvGraphicFramePr>
        <xdr:cNvPr id="23" name="L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85262</xdr:colOff>
      <xdr:row>862</xdr:row>
      <xdr:rowOff>47045</xdr:rowOff>
    </xdr:from>
    <xdr:to>
      <xdr:col>17</xdr:col>
      <xdr:colOff>101137</xdr:colOff>
      <xdr:row>876</xdr:row>
      <xdr:rowOff>66095</xdr:rowOff>
    </xdr:to>
    <xdr:graphicFrame macro="">
      <xdr:nvGraphicFramePr>
        <xdr:cNvPr id="24" name="L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112992</xdr:colOff>
      <xdr:row>907</xdr:row>
      <xdr:rowOff>66675</xdr:rowOff>
    </xdr:from>
    <xdr:to>
      <xdr:col>17</xdr:col>
      <xdr:colOff>128867</xdr:colOff>
      <xdr:row>921</xdr:row>
      <xdr:rowOff>85725</xdr:rowOff>
    </xdr:to>
    <xdr:graphicFrame macro="">
      <xdr:nvGraphicFramePr>
        <xdr:cNvPr id="25" name="L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133349</xdr:colOff>
      <xdr:row>907</xdr:row>
      <xdr:rowOff>66675</xdr:rowOff>
    </xdr:from>
    <xdr:to>
      <xdr:col>10</xdr:col>
      <xdr:colOff>577849</xdr:colOff>
      <xdr:row>921</xdr:row>
      <xdr:rowOff>85725</xdr:rowOff>
    </xdr:to>
    <xdr:graphicFrame macro="">
      <xdr:nvGraphicFramePr>
        <xdr:cNvPr id="26" name="L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201706</xdr:colOff>
      <xdr:row>1320</xdr:row>
      <xdr:rowOff>44823</xdr:rowOff>
    </xdr:from>
    <xdr:to>
      <xdr:col>15</xdr:col>
      <xdr:colOff>458881</xdr:colOff>
      <xdr:row>1343</xdr:row>
      <xdr:rowOff>130548</xdr:rowOff>
    </xdr:to>
    <xdr:graphicFrame macro="">
      <xdr:nvGraphicFramePr>
        <xdr:cNvPr id="27" name="L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212910</xdr:colOff>
      <xdr:row>1452</xdr:row>
      <xdr:rowOff>56028</xdr:rowOff>
    </xdr:from>
    <xdr:to>
      <xdr:col>15</xdr:col>
      <xdr:colOff>470085</xdr:colOff>
      <xdr:row>1475</xdr:row>
      <xdr:rowOff>19050</xdr:rowOff>
    </xdr:to>
    <xdr:graphicFrame macro="">
      <xdr:nvGraphicFramePr>
        <xdr:cNvPr id="28" name="L_f021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85724</xdr:colOff>
      <xdr:row>1569</xdr:row>
      <xdr:rowOff>57150</xdr:rowOff>
    </xdr:from>
    <xdr:to>
      <xdr:col>15</xdr:col>
      <xdr:colOff>342899</xdr:colOff>
      <xdr:row>1592</xdr:row>
      <xdr:rowOff>142875</xdr:rowOff>
    </xdr:to>
    <xdr:graphicFrame macro="">
      <xdr:nvGraphicFramePr>
        <xdr:cNvPr id="29" name="L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85724</xdr:colOff>
      <xdr:row>1618</xdr:row>
      <xdr:rowOff>57150</xdr:rowOff>
    </xdr:from>
    <xdr:to>
      <xdr:col>15</xdr:col>
      <xdr:colOff>342899</xdr:colOff>
      <xdr:row>1641</xdr:row>
      <xdr:rowOff>142875</xdr:rowOff>
    </xdr:to>
    <xdr:graphicFrame macro="">
      <xdr:nvGraphicFramePr>
        <xdr:cNvPr id="30" name="L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238124</xdr:colOff>
      <xdr:row>1529</xdr:row>
      <xdr:rowOff>133349</xdr:rowOff>
    </xdr:from>
    <xdr:to>
      <xdr:col>15</xdr:col>
      <xdr:colOff>495299</xdr:colOff>
      <xdr:row>1553</xdr:row>
      <xdr:rowOff>57149</xdr:rowOff>
    </xdr:to>
    <xdr:graphicFrame macro="">
      <xdr:nvGraphicFramePr>
        <xdr:cNvPr id="31" name="L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168520</xdr:colOff>
      <xdr:row>1492</xdr:row>
      <xdr:rowOff>21979</xdr:rowOff>
    </xdr:from>
    <xdr:to>
      <xdr:col>15</xdr:col>
      <xdr:colOff>425695</xdr:colOff>
      <xdr:row>1515</xdr:row>
      <xdr:rowOff>107704</xdr:rowOff>
    </xdr:to>
    <xdr:graphicFrame macro="">
      <xdr:nvGraphicFramePr>
        <xdr:cNvPr id="32" name="L_f02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112057</xdr:colOff>
      <xdr:row>1406</xdr:row>
      <xdr:rowOff>112058</xdr:rowOff>
    </xdr:from>
    <xdr:to>
      <xdr:col>15</xdr:col>
      <xdr:colOff>369232</xdr:colOff>
      <xdr:row>1430</xdr:row>
      <xdr:rowOff>35858</xdr:rowOff>
    </xdr:to>
    <xdr:graphicFrame macro="">
      <xdr:nvGraphicFramePr>
        <xdr:cNvPr id="33" name="L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134471</xdr:colOff>
      <xdr:row>1362</xdr:row>
      <xdr:rowOff>100854</xdr:rowOff>
    </xdr:from>
    <xdr:to>
      <xdr:col>15</xdr:col>
      <xdr:colOff>391646</xdr:colOff>
      <xdr:row>1386</xdr:row>
      <xdr:rowOff>24654</xdr:rowOff>
    </xdr:to>
    <xdr:graphicFrame macro="">
      <xdr:nvGraphicFramePr>
        <xdr:cNvPr id="34" name="L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224118</xdr:colOff>
      <xdr:row>1276</xdr:row>
      <xdr:rowOff>44824</xdr:rowOff>
    </xdr:from>
    <xdr:to>
      <xdr:col>15</xdr:col>
      <xdr:colOff>481293</xdr:colOff>
      <xdr:row>1299</xdr:row>
      <xdr:rowOff>130549</xdr:rowOff>
    </xdr:to>
    <xdr:graphicFrame macro="">
      <xdr:nvGraphicFramePr>
        <xdr:cNvPr id="35" name="L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190500</xdr:colOff>
      <xdr:row>1239</xdr:row>
      <xdr:rowOff>112058</xdr:rowOff>
    </xdr:from>
    <xdr:to>
      <xdr:col>15</xdr:col>
      <xdr:colOff>447675</xdr:colOff>
      <xdr:row>1263</xdr:row>
      <xdr:rowOff>35858</xdr:rowOff>
    </xdr:to>
    <xdr:graphicFrame macro="">
      <xdr:nvGraphicFramePr>
        <xdr:cNvPr id="36" name="L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190501</xdr:colOff>
      <xdr:row>1200</xdr:row>
      <xdr:rowOff>56029</xdr:rowOff>
    </xdr:from>
    <xdr:to>
      <xdr:col>15</xdr:col>
      <xdr:colOff>447676</xdr:colOff>
      <xdr:row>1223</xdr:row>
      <xdr:rowOff>141754</xdr:rowOff>
    </xdr:to>
    <xdr:graphicFrame macro="">
      <xdr:nvGraphicFramePr>
        <xdr:cNvPr id="37" name="L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0.80284</cdr:x>
      <cdr:y>0.03181</cdr:y>
    </cdr:from>
    <cdr:to>
      <cdr:x>0.96738</cdr:x>
      <cdr:y>0.90457</cdr:y>
    </cdr:to>
    <cdr:sp macro="" textlink="">
      <cdr:nvSpPr>
        <cdr:cNvPr id="3" name="Rectangle 2"/>
        <cdr:cNvSpPr/>
      </cdr:nvSpPr>
      <cdr:spPr>
        <a:xfrm xmlns:a="http://schemas.openxmlformats.org/drawingml/2006/main">
          <a:off x="4312920" y="112834"/>
          <a:ext cx="883920" cy="309577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0.79433</cdr:x>
      <cdr:y>0.03761</cdr:y>
    </cdr:from>
    <cdr:to>
      <cdr:x>0.97755</cdr:x>
      <cdr:y>0.18475</cdr:y>
    </cdr:to>
    <cdr:sp macro="" textlink="">
      <cdr:nvSpPr>
        <cdr:cNvPr id="4" name="TextBox 3"/>
        <cdr:cNvSpPr txBox="1"/>
      </cdr:nvSpPr>
      <cdr:spPr>
        <a:xfrm xmlns:a="http://schemas.openxmlformats.org/drawingml/2006/main">
          <a:off x="4267200" y="133413"/>
          <a:ext cx="984299" cy="5219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12</xdr:col>
      <xdr:colOff>191673</xdr:colOff>
      <xdr:row>119</xdr:row>
      <xdr:rowOff>80889</xdr:rowOff>
    </xdr:from>
    <xdr:to>
      <xdr:col>17</xdr:col>
      <xdr:colOff>207548</xdr:colOff>
      <xdr:row>133</xdr:row>
      <xdr:rowOff>99939</xdr:rowOff>
    </xdr:to>
    <xdr:graphicFrame macro="">
      <xdr:nvGraphicFramePr>
        <xdr:cNvPr id="2" name="M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161192</xdr:colOff>
      <xdr:row>119</xdr:row>
      <xdr:rowOff>73562</xdr:rowOff>
    </xdr:from>
    <xdr:to>
      <xdr:col>10</xdr:col>
      <xdr:colOff>605692</xdr:colOff>
      <xdr:row>133</xdr:row>
      <xdr:rowOff>92612</xdr:rowOff>
    </xdr:to>
    <xdr:graphicFrame macro="">
      <xdr:nvGraphicFramePr>
        <xdr:cNvPr id="3" name="M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162122</xdr:colOff>
      <xdr:row>153</xdr:row>
      <xdr:rowOff>85731</xdr:rowOff>
    </xdr:from>
    <xdr:to>
      <xdr:col>17</xdr:col>
      <xdr:colOff>177997</xdr:colOff>
      <xdr:row>167</xdr:row>
      <xdr:rowOff>104781</xdr:rowOff>
    </xdr:to>
    <xdr:graphicFrame macro="">
      <xdr:nvGraphicFramePr>
        <xdr:cNvPr id="4" name="M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191395</xdr:colOff>
      <xdr:row>153</xdr:row>
      <xdr:rowOff>39748</xdr:rowOff>
    </xdr:from>
    <xdr:to>
      <xdr:col>11</xdr:col>
      <xdr:colOff>16770</xdr:colOff>
      <xdr:row>167</xdr:row>
      <xdr:rowOff>58798</xdr:rowOff>
    </xdr:to>
    <xdr:graphicFrame macro="">
      <xdr:nvGraphicFramePr>
        <xdr:cNvPr id="5" name="M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90965</xdr:colOff>
      <xdr:row>225</xdr:row>
      <xdr:rowOff>48378</xdr:rowOff>
    </xdr:from>
    <xdr:to>
      <xdr:col>17</xdr:col>
      <xdr:colOff>106840</xdr:colOff>
      <xdr:row>239</xdr:row>
      <xdr:rowOff>67428</xdr:rowOff>
    </xdr:to>
    <xdr:graphicFrame macro="">
      <xdr:nvGraphicFramePr>
        <xdr:cNvPr id="6" name="M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143973</xdr:colOff>
      <xdr:row>225</xdr:row>
      <xdr:rowOff>94362</xdr:rowOff>
    </xdr:from>
    <xdr:to>
      <xdr:col>10</xdr:col>
      <xdr:colOff>588473</xdr:colOff>
      <xdr:row>239</xdr:row>
      <xdr:rowOff>113412</xdr:rowOff>
    </xdr:to>
    <xdr:graphicFrame macro="">
      <xdr:nvGraphicFramePr>
        <xdr:cNvPr id="7" name="M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110750</xdr:colOff>
      <xdr:row>281</xdr:row>
      <xdr:rowOff>67580</xdr:rowOff>
    </xdr:from>
    <xdr:to>
      <xdr:col>17</xdr:col>
      <xdr:colOff>126625</xdr:colOff>
      <xdr:row>295</xdr:row>
      <xdr:rowOff>86630</xdr:rowOff>
    </xdr:to>
    <xdr:graphicFrame macro="">
      <xdr:nvGraphicFramePr>
        <xdr:cNvPr id="8" name="M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136965</xdr:colOff>
      <xdr:row>281</xdr:row>
      <xdr:rowOff>53974</xdr:rowOff>
    </xdr:from>
    <xdr:to>
      <xdr:col>10</xdr:col>
      <xdr:colOff>581465</xdr:colOff>
      <xdr:row>295</xdr:row>
      <xdr:rowOff>73024</xdr:rowOff>
    </xdr:to>
    <xdr:graphicFrame macro="">
      <xdr:nvGraphicFramePr>
        <xdr:cNvPr id="9" name="M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95308</xdr:colOff>
      <xdr:row>331</xdr:row>
      <xdr:rowOff>12919</xdr:rowOff>
    </xdr:from>
    <xdr:to>
      <xdr:col>17</xdr:col>
      <xdr:colOff>111183</xdr:colOff>
      <xdr:row>345</xdr:row>
      <xdr:rowOff>31969</xdr:rowOff>
    </xdr:to>
    <xdr:graphicFrame macro="">
      <xdr:nvGraphicFramePr>
        <xdr:cNvPr id="10" name="M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73152</xdr:colOff>
      <xdr:row>331</xdr:row>
      <xdr:rowOff>45764</xdr:rowOff>
    </xdr:from>
    <xdr:to>
      <xdr:col>10</xdr:col>
      <xdr:colOff>517652</xdr:colOff>
      <xdr:row>345</xdr:row>
      <xdr:rowOff>64814</xdr:rowOff>
    </xdr:to>
    <xdr:graphicFrame macro="">
      <xdr:nvGraphicFramePr>
        <xdr:cNvPr id="11" name="M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141968</xdr:colOff>
      <xdr:row>386</xdr:row>
      <xdr:rowOff>27588</xdr:rowOff>
    </xdr:from>
    <xdr:to>
      <xdr:col>17</xdr:col>
      <xdr:colOff>157843</xdr:colOff>
      <xdr:row>400</xdr:row>
      <xdr:rowOff>46638</xdr:rowOff>
    </xdr:to>
    <xdr:graphicFrame macro="">
      <xdr:nvGraphicFramePr>
        <xdr:cNvPr id="12" name="M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86291</xdr:colOff>
      <xdr:row>386</xdr:row>
      <xdr:rowOff>1312</xdr:rowOff>
    </xdr:from>
    <xdr:to>
      <xdr:col>10</xdr:col>
      <xdr:colOff>530791</xdr:colOff>
      <xdr:row>400</xdr:row>
      <xdr:rowOff>20362</xdr:rowOff>
    </xdr:to>
    <xdr:graphicFrame macro="">
      <xdr:nvGraphicFramePr>
        <xdr:cNvPr id="13" name="M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137874</xdr:colOff>
      <xdr:row>422</xdr:row>
      <xdr:rowOff>4866</xdr:rowOff>
    </xdr:from>
    <xdr:to>
      <xdr:col>17</xdr:col>
      <xdr:colOff>153749</xdr:colOff>
      <xdr:row>436</xdr:row>
      <xdr:rowOff>23916</xdr:rowOff>
    </xdr:to>
    <xdr:graphicFrame macro="">
      <xdr:nvGraphicFramePr>
        <xdr:cNvPr id="14" name="M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132273</xdr:colOff>
      <xdr:row>422</xdr:row>
      <xdr:rowOff>11436</xdr:rowOff>
    </xdr:from>
    <xdr:to>
      <xdr:col>10</xdr:col>
      <xdr:colOff>576773</xdr:colOff>
      <xdr:row>436</xdr:row>
      <xdr:rowOff>30486</xdr:rowOff>
    </xdr:to>
    <xdr:graphicFrame macro="">
      <xdr:nvGraphicFramePr>
        <xdr:cNvPr id="15" name="M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196364</xdr:colOff>
      <xdr:row>596</xdr:row>
      <xdr:rowOff>57316</xdr:rowOff>
    </xdr:from>
    <xdr:to>
      <xdr:col>15</xdr:col>
      <xdr:colOff>453539</xdr:colOff>
      <xdr:row>619</xdr:row>
      <xdr:rowOff>143041</xdr:rowOff>
    </xdr:to>
    <xdr:graphicFrame macro="">
      <xdr:nvGraphicFramePr>
        <xdr:cNvPr id="16" name="M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132869</xdr:colOff>
      <xdr:row>674</xdr:row>
      <xdr:rowOff>110986</xdr:rowOff>
    </xdr:from>
    <xdr:to>
      <xdr:col>17</xdr:col>
      <xdr:colOff>148744</xdr:colOff>
      <xdr:row>688</xdr:row>
      <xdr:rowOff>130036</xdr:rowOff>
    </xdr:to>
    <xdr:graphicFrame macro="">
      <xdr:nvGraphicFramePr>
        <xdr:cNvPr id="17" name="M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207064</xdr:colOff>
      <xdr:row>674</xdr:row>
      <xdr:rowOff>36442</xdr:rowOff>
    </xdr:from>
    <xdr:to>
      <xdr:col>11</xdr:col>
      <xdr:colOff>32439</xdr:colOff>
      <xdr:row>688</xdr:row>
      <xdr:rowOff>55492</xdr:rowOff>
    </xdr:to>
    <xdr:graphicFrame macro="">
      <xdr:nvGraphicFramePr>
        <xdr:cNvPr id="18" name="M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192777</xdr:colOff>
      <xdr:row>706</xdr:row>
      <xdr:rowOff>58660</xdr:rowOff>
    </xdr:from>
    <xdr:to>
      <xdr:col>17</xdr:col>
      <xdr:colOff>208652</xdr:colOff>
      <xdr:row>720</xdr:row>
      <xdr:rowOff>77710</xdr:rowOff>
    </xdr:to>
    <xdr:graphicFrame macro="">
      <xdr:nvGraphicFramePr>
        <xdr:cNvPr id="19" name="M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108568</xdr:colOff>
      <xdr:row>706</xdr:row>
      <xdr:rowOff>58660</xdr:rowOff>
    </xdr:from>
    <xdr:to>
      <xdr:col>10</xdr:col>
      <xdr:colOff>553068</xdr:colOff>
      <xdr:row>720</xdr:row>
      <xdr:rowOff>77710</xdr:rowOff>
    </xdr:to>
    <xdr:graphicFrame macro="">
      <xdr:nvGraphicFramePr>
        <xdr:cNvPr id="20" name="M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120661</xdr:colOff>
      <xdr:row>778</xdr:row>
      <xdr:rowOff>86150</xdr:rowOff>
    </xdr:from>
    <xdr:to>
      <xdr:col>17</xdr:col>
      <xdr:colOff>136536</xdr:colOff>
      <xdr:row>792</xdr:row>
      <xdr:rowOff>105200</xdr:rowOff>
    </xdr:to>
    <xdr:graphicFrame macro="">
      <xdr:nvGraphicFramePr>
        <xdr:cNvPr id="21" name="M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192778</xdr:colOff>
      <xdr:row>742</xdr:row>
      <xdr:rowOff>41412</xdr:rowOff>
    </xdr:from>
    <xdr:to>
      <xdr:col>17</xdr:col>
      <xdr:colOff>208653</xdr:colOff>
      <xdr:row>756</xdr:row>
      <xdr:rowOff>60462</xdr:rowOff>
    </xdr:to>
    <xdr:graphicFrame macro="">
      <xdr:nvGraphicFramePr>
        <xdr:cNvPr id="22" name="M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132521</xdr:colOff>
      <xdr:row>742</xdr:row>
      <xdr:rowOff>57977</xdr:rowOff>
    </xdr:from>
    <xdr:to>
      <xdr:col>10</xdr:col>
      <xdr:colOff>577021</xdr:colOff>
      <xdr:row>756</xdr:row>
      <xdr:rowOff>77027</xdr:rowOff>
    </xdr:to>
    <xdr:graphicFrame macro="">
      <xdr:nvGraphicFramePr>
        <xdr:cNvPr id="23" name="M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161937</xdr:colOff>
      <xdr:row>845</xdr:row>
      <xdr:rowOff>101686</xdr:rowOff>
    </xdr:from>
    <xdr:to>
      <xdr:col>17</xdr:col>
      <xdr:colOff>177812</xdr:colOff>
      <xdr:row>859</xdr:row>
      <xdr:rowOff>120736</xdr:rowOff>
    </xdr:to>
    <xdr:graphicFrame macro="">
      <xdr:nvGraphicFramePr>
        <xdr:cNvPr id="24" name="M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66527</xdr:colOff>
      <xdr:row>845</xdr:row>
      <xdr:rowOff>79705</xdr:rowOff>
    </xdr:from>
    <xdr:to>
      <xdr:col>10</xdr:col>
      <xdr:colOff>511027</xdr:colOff>
      <xdr:row>859</xdr:row>
      <xdr:rowOff>98755</xdr:rowOff>
    </xdr:to>
    <xdr:graphicFrame macro="">
      <xdr:nvGraphicFramePr>
        <xdr:cNvPr id="25" name="M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103909</xdr:colOff>
      <xdr:row>1178</xdr:row>
      <xdr:rowOff>60614</xdr:rowOff>
    </xdr:from>
    <xdr:to>
      <xdr:col>15</xdr:col>
      <xdr:colOff>361084</xdr:colOff>
      <xdr:row>1201</xdr:row>
      <xdr:rowOff>146339</xdr:rowOff>
    </xdr:to>
    <xdr:graphicFrame macro="">
      <xdr:nvGraphicFramePr>
        <xdr:cNvPr id="26" name="M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149087</xdr:colOff>
      <xdr:row>1258</xdr:row>
      <xdr:rowOff>132522</xdr:rowOff>
    </xdr:from>
    <xdr:to>
      <xdr:col>15</xdr:col>
      <xdr:colOff>406262</xdr:colOff>
      <xdr:row>1282</xdr:row>
      <xdr:rowOff>56322</xdr:rowOff>
    </xdr:to>
    <xdr:graphicFrame macro="">
      <xdr:nvGraphicFramePr>
        <xdr:cNvPr id="27" name="M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231913</xdr:colOff>
      <xdr:row>1300</xdr:row>
      <xdr:rowOff>24848</xdr:rowOff>
    </xdr:from>
    <xdr:to>
      <xdr:col>15</xdr:col>
      <xdr:colOff>489088</xdr:colOff>
      <xdr:row>1323</xdr:row>
      <xdr:rowOff>110573</xdr:rowOff>
    </xdr:to>
    <xdr:graphicFrame macro="">
      <xdr:nvGraphicFramePr>
        <xdr:cNvPr id="28" name="M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108802</xdr:colOff>
      <xdr:row>1344</xdr:row>
      <xdr:rowOff>70026</xdr:rowOff>
    </xdr:from>
    <xdr:to>
      <xdr:col>15</xdr:col>
      <xdr:colOff>365977</xdr:colOff>
      <xdr:row>1367</xdr:row>
      <xdr:rowOff>155751</xdr:rowOff>
    </xdr:to>
    <xdr:graphicFrame macro="">
      <xdr:nvGraphicFramePr>
        <xdr:cNvPr id="29" name="M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214745</xdr:colOff>
      <xdr:row>1391</xdr:row>
      <xdr:rowOff>28689</xdr:rowOff>
    </xdr:from>
    <xdr:to>
      <xdr:col>15</xdr:col>
      <xdr:colOff>495299</xdr:colOff>
      <xdr:row>1413</xdr:row>
      <xdr:rowOff>28575</xdr:rowOff>
    </xdr:to>
    <xdr:graphicFrame macro="">
      <xdr:nvGraphicFramePr>
        <xdr:cNvPr id="30" name="M_f021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124239</xdr:colOff>
      <xdr:row>1467</xdr:row>
      <xdr:rowOff>57979</xdr:rowOff>
    </xdr:from>
    <xdr:to>
      <xdr:col>14</xdr:col>
      <xdr:colOff>455543</xdr:colOff>
      <xdr:row>1490</xdr:row>
      <xdr:rowOff>13501</xdr:rowOff>
    </xdr:to>
    <xdr:graphicFrame macro="">
      <xdr:nvGraphicFramePr>
        <xdr:cNvPr id="31" name="M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140803</xdr:colOff>
      <xdr:row>1556</xdr:row>
      <xdr:rowOff>66261</xdr:rowOff>
    </xdr:from>
    <xdr:to>
      <xdr:col>15</xdr:col>
      <xdr:colOff>159025</xdr:colOff>
      <xdr:row>1582</xdr:row>
      <xdr:rowOff>150164</xdr:rowOff>
    </xdr:to>
    <xdr:graphicFrame macro="">
      <xdr:nvGraphicFramePr>
        <xdr:cNvPr id="32" name="M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137491</xdr:colOff>
      <xdr:row>1507</xdr:row>
      <xdr:rowOff>57150</xdr:rowOff>
    </xdr:from>
    <xdr:to>
      <xdr:col>15</xdr:col>
      <xdr:colOff>218081</xdr:colOff>
      <xdr:row>1530</xdr:row>
      <xdr:rowOff>8117</xdr:rowOff>
    </xdr:to>
    <xdr:graphicFrame macro="">
      <xdr:nvGraphicFramePr>
        <xdr:cNvPr id="33" name="M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82826</xdr:colOff>
      <xdr:row>1430</xdr:row>
      <xdr:rowOff>91109</xdr:rowOff>
    </xdr:from>
    <xdr:to>
      <xdr:col>15</xdr:col>
      <xdr:colOff>163416</xdr:colOff>
      <xdr:row>1455</xdr:row>
      <xdr:rowOff>60711</xdr:rowOff>
    </xdr:to>
    <xdr:graphicFrame macro="">
      <xdr:nvGraphicFramePr>
        <xdr:cNvPr id="34" name="M_f02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147203</xdr:colOff>
      <xdr:row>1139</xdr:row>
      <xdr:rowOff>69272</xdr:rowOff>
    </xdr:from>
    <xdr:to>
      <xdr:col>15</xdr:col>
      <xdr:colOff>404378</xdr:colOff>
      <xdr:row>1162</xdr:row>
      <xdr:rowOff>154997</xdr:rowOff>
    </xdr:to>
    <xdr:graphicFrame macro="">
      <xdr:nvGraphicFramePr>
        <xdr:cNvPr id="35" name="M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95251</xdr:colOff>
      <xdr:row>1215</xdr:row>
      <xdr:rowOff>112567</xdr:rowOff>
    </xdr:from>
    <xdr:to>
      <xdr:col>15</xdr:col>
      <xdr:colOff>352426</xdr:colOff>
      <xdr:row>1239</xdr:row>
      <xdr:rowOff>36367</xdr:rowOff>
    </xdr:to>
    <xdr:graphicFrame macro="">
      <xdr:nvGraphicFramePr>
        <xdr:cNvPr id="36" name="M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273326</xdr:colOff>
      <xdr:row>185</xdr:row>
      <xdr:rowOff>91108</xdr:rowOff>
    </xdr:from>
    <xdr:to>
      <xdr:col>11</xdr:col>
      <xdr:colOff>105667</xdr:colOff>
      <xdr:row>199</xdr:row>
      <xdr:rowOff>94345</xdr:rowOff>
    </xdr:to>
    <xdr:graphicFrame macro="">
      <xdr:nvGraphicFramePr>
        <xdr:cNvPr id="37" name="M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152400</xdr:colOff>
      <xdr:row>778</xdr:row>
      <xdr:rowOff>95250</xdr:rowOff>
    </xdr:from>
    <xdr:to>
      <xdr:col>10</xdr:col>
      <xdr:colOff>596900</xdr:colOff>
      <xdr:row>792</xdr:row>
      <xdr:rowOff>114300</xdr:rowOff>
    </xdr:to>
    <xdr:graphicFrame macro="">
      <xdr:nvGraphicFramePr>
        <xdr:cNvPr id="38" name="M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0.79881</cdr:x>
      <cdr:y>0.03181</cdr:y>
    </cdr:from>
    <cdr:to>
      <cdr:x>0.96237</cdr:x>
      <cdr:y>0.90457</cdr:y>
    </cdr:to>
    <cdr:sp macro="" textlink="">
      <cdr:nvSpPr>
        <cdr:cNvPr id="3" name="Rectangle 2"/>
        <cdr:cNvSpPr/>
      </cdr:nvSpPr>
      <cdr:spPr>
        <a:xfrm xmlns:a="http://schemas.openxmlformats.org/drawingml/2006/main">
          <a:off x="4668981" y="111886"/>
          <a:ext cx="955963" cy="3069779"/>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0.79289</cdr:x>
      <cdr:y>0.03188</cdr:y>
    </cdr:from>
    <cdr:to>
      <cdr:x>0.96565</cdr:x>
      <cdr:y>0.17922</cdr:y>
    </cdr:to>
    <cdr:sp macro="" textlink="">
      <cdr:nvSpPr>
        <cdr:cNvPr id="4" name="TextBox 3"/>
        <cdr:cNvSpPr txBox="1"/>
      </cdr:nvSpPr>
      <cdr:spPr>
        <a:xfrm xmlns:a="http://schemas.openxmlformats.org/drawingml/2006/main">
          <a:off x="4634345" y="112139"/>
          <a:ext cx="1009795" cy="5182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5</xdr:col>
      <xdr:colOff>619124</xdr:colOff>
      <xdr:row>1700</xdr:row>
      <xdr:rowOff>129539</xdr:rowOff>
    </xdr:from>
    <xdr:to>
      <xdr:col>15</xdr:col>
      <xdr:colOff>0</xdr:colOff>
      <xdr:row>1723</xdr:row>
      <xdr:rowOff>0</xdr:rowOff>
    </xdr:to>
    <xdr:graphicFrame macro="">
      <xdr:nvGraphicFramePr>
        <xdr:cNvPr id="2" name="E_f023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xdr:colOff>
      <xdr:row>119</xdr:row>
      <xdr:rowOff>13969</xdr:rowOff>
    </xdr:from>
    <xdr:to>
      <xdr:col>17</xdr:col>
      <xdr:colOff>31750</xdr:colOff>
      <xdr:row>133</xdr:row>
      <xdr:rowOff>33019</xdr:rowOff>
    </xdr:to>
    <xdr:graphicFrame macro="">
      <xdr:nvGraphicFramePr>
        <xdr:cNvPr id="3" name="E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153</xdr:row>
      <xdr:rowOff>0</xdr:rowOff>
    </xdr:from>
    <xdr:to>
      <xdr:col>17</xdr:col>
      <xdr:colOff>11545</xdr:colOff>
      <xdr:row>167</xdr:row>
      <xdr:rowOff>19050</xdr:rowOff>
    </xdr:to>
    <xdr:graphicFrame macro="">
      <xdr:nvGraphicFramePr>
        <xdr:cNvPr id="4" name="E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153</xdr:row>
      <xdr:rowOff>0</xdr:rowOff>
    </xdr:from>
    <xdr:to>
      <xdr:col>10</xdr:col>
      <xdr:colOff>444500</xdr:colOff>
      <xdr:row>167</xdr:row>
      <xdr:rowOff>19050</xdr:rowOff>
    </xdr:to>
    <xdr:graphicFrame macro="">
      <xdr:nvGraphicFramePr>
        <xdr:cNvPr id="5" name="E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614362</xdr:colOff>
      <xdr:row>191</xdr:row>
      <xdr:rowOff>149224</xdr:rowOff>
    </xdr:from>
    <xdr:to>
      <xdr:col>17</xdr:col>
      <xdr:colOff>11112</xdr:colOff>
      <xdr:row>206</xdr:row>
      <xdr:rowOff>6349</xdr:rowOff>
    </xdr:to>
    <xdr:graphicFrame macro="">
      <xdr:nvGraphicFramePr>
        <xdr:cNvPr id="6" name="E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611187</xdr:colOff>
      <xdr:row>191</xdr:row>
      <xdr:rowOff>142557</xdr:rowOff>
    </xdr:from>
    <xdr:to>
      <xdr:col>10</xdr:col>
      <xdr:colOff>436562</xdr:colOff>
      <xdr:row>206</xdr:row>
      <xdr:rowOff>2857</xdr:rowOff>
    </xdr:to>
    <xdr:graphicFrame macro="">
      <xdr:nvGraphicFramePr>
        <xdr:cNvPr id="7" name="E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0</xdr:colOff>
      <xdr:row>232</xdr:row>
      <xdr:rowOff>0</xdr:rowOff>
    </xdr:from>
    <xdr:to>
      <xdr:col>17</xdr:col>
      <xdr:colOff>2540</xdr:colOff>
      <xdr:row>245</xdr:row>
      <xdr:rowOff>106680</xdr:rowOff>
    </xdr:to>
    <xdr:graphicFrame macro="">
      <xdr:nvGraphicFramePr>
        <xdr:cNvPr id="8" name="E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232</xdr:row>
      <xdr:rowOff>63500</xdr:rowOff>
    </xdr:from>
    <xdr:to>
      <xdr:col>10</xdr:col>
      <xdr:colOff>429260</xdr:colOff>
      <xdr:row>246</xdr:row>
      <xdr:rowOff>2540</xdr:rowOff>
    </xdr:to>
    <xdr:graphicFrame macro="">
      <xdr:nvGraphicFramePr>
        <xdr:cNvPr id="9" name="E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287</xdr:row>
      <xdr:rowOff>161924</xdr:rowOff>
    </xdr:from>
    <xdr:to>
      <xdr:col>17</xdr:col>
      <xdr:colOff>15875</xdr:colOff>
      <xdr:row>302</xdr:row>
      <xdr:rowOff>19049</xdr:rowOff>
    </xdr:to>
    <xdr:graphicFrame macro="">
      <xdr:nvGraphicFramePr>
        <xdr:cNvPr id="10" name="E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615315</xdr:colOff>
      <xdr:row>287</xdr:row>
      <xdr:rowOff>126682</xdr:rowOff>
    </xdr:from>
    <xdr:to>
      <xdr:col>10</xdr:col>
      <xdr:colOff>440690</xdr:colOff>
      <xdr:row>301</xdr:row>
      <xdr:rowOff>145732</xdr:rowOff>
    </xdr:to>
    <xdr:graphicFrame macro="">
      <xdr:nvGraphicFramePr>
        <xdr:cNvPr id="11" name="E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606741</xdr:colOff>
      <xdr:row>338</xdr:row>
      <xdr:rowOff>5398</xdr:rowOff>
    </xdr:from>
    <xdr:to>
      <xdr:col>17</xdr:col>
      <xdr:colOff>5078</xdr:colOff>
      <xdr:row>352</xdr:row>
      <xdr:rowOff>24448</xdr:rowOff>
    </xdr:to>
    <xdr:graphicFrame macro="">
      <xdr:nvGraphicFramePr>
        <xdr:cNvPr id="12" name="E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25399</xdr:colOff>
      <xdr:row>338</xdr:row>
      <xdr:rowOff>13335</xdr:rowOff>
    </xdr:from>
    <xdr:to>
      <xdr:col>10</xdr:col>
      <xdr:colOff>469899</xdr:colOff>
      <xdr:row>352</xdr:row>
      <xdr:rowOff>32385</xdr:rowOff>
    </xdr:to>
    <xdr:graphicFrame macro="">
      <xdr:nvGraphicFramePr>
        <xdr:cNvPr id="13" name="E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248919</xdr:colOff>
      <xdr:row>392</xdr:row>
      <xdr:rowOff>161924</xdr:rowOff>
    </xdr:from>
    <xdr:to>
      <xdr:col>16</xdr:col>
      <xdr:colOff>226694</xdr:colOff>
      <xdr:row>407</xdr:row>
      <xdr:rowOff>19049</xdr:rowOff>
    </xdr:to>
    <xdr:graphicFrame macro="">
      <xdr:nvGraphicFramePr>
        <xdr:cNvPr id="14" name="E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392</xdr:row>
      <xdr:rowOff>161924</xdr:rowOff>
    </xdr:from>
    <xdr:to>
      <xdr:col>10</xdr:col>
      <xdr:colOff>444500</xdr:colOff>
      <xdr:row>407</xdr:row>
      <xdr:rowOff>19049</xdr:rowOff>
    </xdr:to>
    <xdr:graphicFrame macro="">
      <xdr:nvGraphicFramePr>
        <xdr:cNvPr id="15" name="E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0</xdr:colOff>
      <xdr:row>429</xdr:row>
      <xdr:rowOff>45719</xdr:rowOff>
    </xdr:from>
    <xdr:to>
      <xdr:col>17</xdr:col>
      <xdr:colOff>15875</xdr:colOff>
      <xdr:row>443</xdr:row>
      <xdr:rowOff>64769</xdr:rowOff>
    </xdr:to>
    <xdr:graphicFrame macro="">
      <xdr:nvGraphicFramePr>
        <xdr:cNvPr id="16" name="E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31750</xdr:colOff>
      <xdr:row>429</xdr:row>
      <xdr:rowOff>119063</xdr:rowOff>
    </xdr:from>
    <xdr:to>
      <xdr:col>10</xdr:col>
      <xdr:colOff>476250</xdr:colOff>
      <xdr:row>443</xdr:row>
      <xdr:rowOff>134938</xdr:rowOff>
    </xdr:to>
    <xdr:graphicFrame macro="">
      <xdr:nvGraphicFramePr>
        <xdr:cNvPr id="17" name="E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619124</xdr:colOff>
      <xdr:row>780</xdr:row>
      <xdr:rowOff>0</xdr:rowOff>
    </xdr:from>
    <xdr:to>
      <xdr:col>15</xdr:col>
      <xdr:colOff>257174</xdr:colOff>
      <xdr:row>803</xdr:row>
      <xdr:rowOff>85725</xdr:rowOff>
    </xdr:to>
    <xdr:graphicFrame macro="">
      <xdr:nvGraphicFramePr>
        <xdr:cNvPr id="18" name="E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0</xdr:colOff>
      <xdr:row>858</xdr:row>
      <xdr:rowOff>52387</xdr:rowOff>
    </xdr:from>
    <xdr:to>
      <xdr:col>17</xdr:col>
      <xdr:colOff>15875</xdr:colOff>
      <xdr:row>872</xdr:row>
      <xdr:rowOff>71437</xdr:rowOff>
    </xdr:to>
    <xdr:graphicFrame macro="">
      <xdr:nvGraphicFramePr>
        <xdr:cNvPr id="19" name="E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41672</xdr:colOff>
      <xdr:row>858</xdr:row>
      <xdr:rowOff>29765</xdr:rowOff>
    </xdr:from>
    <xdr:to>
      <xdr:col>10</xdr:col>
      <xdr:colOff>486172</xdr:colOff>
      <xdr:row>872</xdr:row>
      <xdr:rowOff>48815</xdr:rowOff>
    </xdr:to>
    <xdr:graphicFrame macro="">
      <xdr:nvGraphicFramePr>
        <xdr:cNvPr id="20"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603250</xdr:colOff>
      <xdr:row>890</xdr:row>
      <xdr:rowOff>0</xdr:rowOff>
    </xdr:from>
    <xdr:to>
      <xdr:col>17</xdr:col>
      <xdr:colOff>0</xdr:colOff>
      <xdr:row>904</xdr:row>
      <xdr:rowOff>19050</xdr:rowOff>
    </xdr:to>
    <xdr:graphicFrame macro="">
      <xdr:nvGraphicFramePr>
        <xdr:cNvPr id="21" name="E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890</xdr:row>
      <xdr:rowOff>0</xdr:rowOff>
    </xdr:from>
    <xdr:to>
      <xdr:col>10</xdr:col>
      <xdr:colOff>444500</xdr:colOff>
      <xdr:row>904</xdr:row>
      <xdr:rowOff>19050</xdr:rowOff>
    </xdr:to>
    <xdr:graphicFrame macro="">
      <xdr:nvGraphicFramePr>
        <xdr:cNvPr id="22" name="E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0</xdr:colOff>
      <xdr:row>977</xdr:row>
      <xdr:rowOff>0</xdr:rowOff>
    </xdr:from>
    <xdr:to>
      <xdr:col>10</xdr:col>
      <xdr:colOff>444500</xdr:colOff>
      <xdr:row>991</xdr:row>
      <xdr:rowOff>15875</xdr:rowOff>
    </xdr:to>
    <xdr:graphicFrame macro="">
      <xdr:nvGraphicFramePr>
        <xdr:cNvPr id="23" name="E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0</xdr:colOff>
      <xdr:row>977</xdr:row>
      <xdr:rowOff>0</xdr:rowOff>
    </xdr:from>
    <xdr:to>
      <xdr:col>17</xdr:col>
      <xdr:colOff>15875</xdr:colOff>
      <xdr:row>991</xdr:row>
      <xdr:rowOff>19050</xdr:rowOff>
    </xdr:to>
    <xdr:graphicFrame macro="">
      <xdr:nvGraphicFramePr>
        <xdr:cNvPr id="24" name="E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603250</xdr:colOff>
      <xdr:row>926</xdr:row>
      <xdr:rowOff>0</xdr:rowOff>
    </xdr:from>
    <xdr:to>
      <xdr:col>17</xdr:col>
      <xdr:colOff>0</xdr:colOff>
      <xdr:row>940</xdr:row>
      <xdr:rowOff>19050</xdr:rowOff>
    </xdr:to>
    <xdr:graphicFrame macro="">
      <xdr:nvGraphicFramePr>
        <xdr:cNvPr id="25" name="E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0</xdr:colOff>
      <xdr:row>926</xdr:row>
      <xdr:rowOff>0</xdr:rowOff>
    </xdr:from>
    <xdr:to>
      <xdr:col>10</xdr:col>
      <xdr:colOff>444500</xdr:colOff>
      <xdr:row>940</xdr:row>
      <xdr:rowOff>15875</xdr:rowOff>
    </xdr:to>
    <xdr:graphicFrame macro="">
      <xdr:nvGraphicFramePr>
        <xdr:cNvPr id="26" name="E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1004</xdr:row>
      <xdr:rowOff>0</xdr:rowOff>
    </xdr:from>
    <xdr:to>
      <xdr:col>10</xdr:col>
      <xdr:colOff>444500</xdr:colOff>
      <xdr:row>1018</xdr:row>
      <xdr:rowOff>15875</xdr:rowOff>
    </xdr:to>
    <xdr:graphicFrame macro="">
      <xdr:nvGraphicFramePr>
        <xdr:cNvPr id="27"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0</xdr:colOff>
      <xdr:row>1004</xdr:row>
      <xdr:rowOff>0</xdr:rowOff>
    </xdr:from>
    <xdr:to>
      <xdr:col>17</xdr:col>
      <xdr:colOff>15875</xdr:colOff>
      <xdr:row>1018</xdr:row>
      <xdr:rowOff>15875</xdr:rowOff>
    </xdr:to>
    <xdr:graphicFrame macro="">
      <xdr:nvGraphicFramePr>
        <xdr:cNvPr id="28" name="E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12700</xdr:colOff>
      <xdr:row>1107</xdr:row>
      <xdr:rowOff>161924</xdr:rowOff>
    </xdr:from>
    <xdr:to>
      <xdr:col>10</xdr:col>
      <xdr:colOff>457200</xdr:colOff>
      <xdr:row>1122</xdr:row>
      <xdr:rowOff>19049</xdr:rowOff>
    </xdr:to>
    <xdr:graphicFrame macro="">
      <xdr:nvGraphicFramePr>
        <xdr:cNvPr id="29" name="E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0</xdr:colOff>
      <xdr:row>1107</xdr:row>
      <xdr:rowOff>161924</xdr:rowOff>
    </xdr:from>
    <xdr:to>
      <xdr:col>17</xdr:col>
      <xdr:colOff>15875</xdr:colOff>
      <xdr:row>1122</xdr:row>
      <xdr:rowOff>19049</xdr:rowOff>
    </xdr:to>
    <xdr:graphicFrame macro="">
      <xdr:nvGraphicFramePr>
        <xdr:cNvPr id="30" name="E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0</xdr:colOff>
      <xdr:row>1156</xdr:row>
      <xdr:rowOff>31750</xdr:rowOff>
    </xdr:from>
    <xdr:to>
      <xdr:col>17</xdr:col>
      <xdr:colOff>15875</xdr:colOff>
      <xdr:row>1170</xdr:row>
      <xdr:rowOff>50800</xdr:rowOff>
    </xdr:to>
    <xdr:graphicFrame macro="">
      <xdr:nvGraphicFramePr>
        <xdr:cNvPr id="31" name="E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1156</xdr:row>
      <xdr:rowOff>0</xdr:rowOff>
    </xdr:from>
    <xdr:to>
      <xdr:col>10</xdr:col>
      <xdr:colOff>444500</xdr:colOff>
      <xdr:row>1170</xdr:row>
      <xdr:rowOff>15875</xdr:rowOff>
    </xdr:to>
    <xdr:graphicFrame macro="">
      <xdr:nvGraphicFramePr>
        <xdr:cNvPr id="32"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619124</xdr:colOff>
      <xdr:row>1449</xdr:row>
      <xdr:rowOff>0</xdr:rowOff>
    </xdr:from>
    <xdr:to>
      <xdr:col>15</xdr:col>
      <xdr:colOff>257174</xdr:colOff>
      <xdr:row>1472</xdr:row>
      <xdr:rowOff>85725</xdr:rowOff>
    </xdr:to>
    <xdr:graphicFrame macro="">
      <xdr:nvGraphicFramePr>
        <xdr:cNvPr id="33" name="E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619124</xdr:colOff>
      <xdr:row>1488</xdr:row>
      <xdr:rowOff>0</xdr:rowOff>
    </xdr:from>
    <xdr:to>
      <xdr:col>15</xdr:col>
      <xdr:colOff>257174</xdr:colOff>
      <xdr:row>1511</xdr:row>
      <xdr:rowOff>85725</xdr:rowOff>
    </xdr:to>
    <xdr:graphicFrame macro="">
      <xdr:nvGraphicFramePr>
        <xdr:cNvPr id="34"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619124</xdr:colOff>
      <xdr:row>1525</xdr:row>
      <xdr:rowOff>0</xdr:rowOff>
    </xdr:from>
    <xdr:to>
      <xdr:col>15</xdr:col>
      <xdr:colOff>257174</xdr:colOff>
      <xdr:row>1548</xdr:row>
      <xdr:rowOff>85725</xdr:rowOff>
    </xdr:to>
    <xdr:graphicFrame macro="">
      <xdr:nvGraphicFramePr>
        <xdr:cNvPr id="35" name="E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0</xdr:colOff>
      <xdr:row>1611</xdr:row>
      <xdr:rowOff>0</xdr:rowOff>
    </xdr:from>
    <xdr:to>
      <xdr:col>15</xdr:col>
      <xdr:colOff>257175</xdr:colOff>
      <xdr:row>1634</xdr:row>
      <xdr:rowOff>82550</xdr:rowOff>
    </xdr:to>
    <xdr:graphicFrame macro="">
      <xdr:nvGraphicFramePr>
        <xdr:cNvPr id="36" name="E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1905</xdr:colOff>
      <xdr:row>1740</xdr:row>
      <xdr:rowOff>144779</xdr:rowOff>
    </xdr:from>
    <xdr:to>
      <xdr:col>15</xdr:col>
      <xdr:colOff>259080</xdr:colOff>
      <xdr:row>1764</xdr:row>
      <xdr:rowOff>68579</xdr:rowOff>
    </xdr:to>
    <xdr:graphicFrame macro="">
      <xdr:nvGraphicFramePr>
        <xdr:cNvPr id="37" name="E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619124</xdr:colOff>
      <xdr:row>1778</xdr:row>
      <xdr:rowOff>45719</xdr:rowOff>
    </xdr:from>
    <xdr:to>
      <xdr:col>15</xdr:col>
      <xdr:colOff>257174</xdr:colOff>
      <xdr:row>1801</xdr:row>
      <xdr:rowOff>131444</xdr:rowOff>
    </xdr:to>
    <xdr:graphicFrame macro="">
      <xdr:nvGraphicFramePr>
        <xdr:cNvPr id="38" name="E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619124</xdr:colOff>
      <xdr:row>1817</xdr:row>
      <xdr:rowOff>160019</xdr:rowOff>
    </xdr:from>
    <xdr:to>
      <xdr:col>15</xdr:col>
      <xdr:colOff>257174</xdr:colOff>
      <xdr:row>1841</xdr:row>
      <xdr:rowOff>83819</xdr:rowOff>
    </xdr:to>
    <xdr:graphicFrame macro="">
      <xdr:nvGraphicFramePr>
        <xdr:cNvPr id="39" name="E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619124</xdr:colOff>
      <xdr:row>1866</xdr:row>
      <xdr:rowOff>144779</xdr:rowOff>
    </xdr:from>
    <xdr:to>
      <xdr:col>15</xdr:col>
      <xdr:colOff>257174</xdr:colOff>
      <xdr:row>1890</xdr:row>
      <xdr:rowOff>68579</xdr:rowOff>
    </xdr:to>
    <xdr:graphicFrame macro="">
      <xdr:nvGraphicFramePr>
        <xdr:cNvPr id="40" name="E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619124</xdr:colOff>
      <xdr:row>1569</xdr:row>
      <xdr:rowOff>0</xdr:rowOff>
    </xdr:from>
    <xdr:to>
      <xdr:col>15</xdr:col>
      <xdr:colOff>257174</xdr:colOff>
      <xdr:row>1592</xdr:row>
      <xdr:rowOff>85725</xdr:rowOff>
    </xdr:to>
    <xdr:graphicFrame macro="">
      <xdr:nvGraphicFramePr>
        <xdr:cNvPr id="41" name="E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21907</xdr:colOff>
      <xdr:row>119</xdr:row>
      <xdr:rowOff>21273</xdr:rowOff>
    </xdr:from>
    <xdr:to>
      <xdr:col>10</xdr:col>
      <xdr:colOff>466407</xdr:colOff>
      <xdr:row>133</xdr:row>
      <xdr:rowOff>40323</xdr:rowOff>
    </xdr:to>
    <xdr:graphicFrame macro="">
      <xdr:nvGraphicFramePr>
        <xdr:cNvPr id="42" name="E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0</xdr:colOff>
      <xdr:row>1655</xdr:row>
      <xdr:rowOff>1</xdr:rowOff>
    </xdr:from>
    <xdr:to>
      <xdr:col>15</xdr:col>
      <xdr:colOff>257175</xdr:colOff>
      <xdr:row>1678</xdr:row>
      <xdr:rowOff>1</xdr:rowOff>
    </xdr:to>
    <xdr:graphicFrame macro="">
      <xdr:nvGraphicFramePr>
        <xdr:cNvPr id="43" name="E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50799</xdr:colOff>
      <xdr:row>9</xdr:row>
      <xdr:rowOff>85724</xdr:rowOff>
    </xdr:from>
    <xdr:to>
      <xdr:col>6</xdr:col>
      <xdr:colOff>205739</xdr:colOff>
      <xdr:row>21</xdr:row>
      <xdr:rowOff>177164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25</xdr:row>
      <xdr:rowOff>91440</xdr:rowOff>
    </xdr:from>
    <xdr:to>
      <xdr:col>6</xdr:col>
      <xdr:colOff>154940</xdr:colOff>
      <xdr:row>38</xdr:row>
      <xdr:rowOff>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42</xdr:row>
      <xdr:rowOff>91440</xdr:rowOff>
    </xdr:from>
    <xdr:to>
      <xdr:col>6</xdr:col>
      <xdr:colOff>154940</xdr:colOff>
      <xdr:row>55</xdr:row>
      <xdr:rowOff>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59</xdr:row>
      <xdr:rowOff>91440</xdr:rowOff>
    </xdr:from>
    <xdr:to>
      <xdr:col>6</xdr:col>
      <xdr:colOff>154940</xdr:colOff>
      <xdr:row>72</xdr:row>
      <xdr:rowOff>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28574</xdr:colOff>
      <xdr:row>76</xdr:row>
      <xdr:rowOff>154305</xdr:rowOff>
    </xdr:from>
    <xdr:to>
      <xdr:col>6</xdr:col>
      <xdr:colOff>179704</xdr:colOff>
      <xdr:row>89</xdr:row>
      <xdr:rowOff>62865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0.8047</cdr:x>
      <cdr:y>0.03181</cdr:y>
    </cdr:from>
    <cdr:to>
      <cdr:x>0.9595</cdr:x>
      <cdr:y>0.90457</cdr:y>
    </cdr:to>
    <cdr:sp macro="" textlink="">
      <cdr:nvSpPr>
        <cdr:cNvPr id="3" name="Rectangle 2"/>
        <cdr:cNvSpPr/>
      </cdr:nvSpPr>
      <cdr:spPr>
        <a:xfrm xmlns:a="http://schemas.openxmlformats.org/drawingml/2006/main">
          <a:off x="4542156" y="118530"/>
          <a:ext cx="873760" cy="3252062"/>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0.7921</cdr:x>
      <cdr:y>0.03567</cdr:y>
    </cdr:from>
    <cdr:to>
      <cdr:x>0.97361</cdr:x>
      <cdr:y>0.17519</cdr:y>
    </cdr:to>
    <cdr:sp macro="" textlink="">
      <cdr:nvSpPr>
        <cdr:cNvPr id="4" name="TextBox 3"/>
        <cdr:cNvSpPr txBox="1"/>
      </cdr:nvSpPr>
      <cdr:spPr>
        <a:xfrm xmlns:a="http://schemas.openxmlformats.org/drawingml/2006/main">
          <a:off x="4471036" y="132913"/>
          <a:ext cx="1024516" cy="5198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6</xdr:col>
      <xdr:colOff>21724</xdr:colOff>
      <xdr:row>1506</xdr:row>
      <xdr:rowOff>21488</xdr:rowOff>
    </xdr:from>
    <xdr:to>
      <xdr:col>15</xdr:col>
      <xdr:colOff>278899</xdr:colOff>
      <xdr:row>1528</xdr:row>
      <xdr:rowOff>140368</xdr:rowOff>
    </xdr:to>
    <xdr:graphicFrame macro="">
      <xdr:nvGraphicFramePr>
        <xdr:cNvPr id="2" name="F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119</xdr:row>
      <xdr:rowOff>0</xdr:rowOff>
    </xdr:from>
    <xdr:to>
      <xdr:col>17</xdr:col>
      <xdr:colOff>15875</xdr:colOff>
      <xdr:row>133</xdr:row>
      <xdr:rowOff>19050</xdr:rowOff>
    </xdr:to>
    <xdr:graphicFrame macro="">
      <xdr:nvGraphicFramePr>
        <xdr:cNvPr id="3" name="F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119</xdr:row>
      <xdr:rowOff>0</xdr:rowOff>
    </xdr:from>
    <xdr:to>
      <xdr:col>10</xdr:col>
      <xdr:colOff>444500</xdr:colOff>
      <xdr:row>133</xdr:row>
      <xdr:rowOff>19050</xdr:rowOff>
    </xdr:to>
    <xdr:graphicFrame macro="">
      <xdr:nvGraphicFramePr>
        <xdr:cNvPr id="4" name="F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153</xdr:row>
      <xdr:rowOff>0</xdr:rowOff>
    </xdr:from>
    <xdr:to>
      <xdr:col>17</xdr:col>
      <xdr:colOff>15875</xdr:colOff>
      <xdr:row>167</xdr:row>
      <xdr:rowOff>19050</xdr:rowOff>
    </xdr:to>
    <xdr:graphicFrame macro="">
      <xdr:nvGraphicFramePr>
        <xdr:cNvPr id="5" name="F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153</xdr:row>
      <xdr:rowOff>0</xdr:rowOff>
    </xdr:from>
    <xdr:to>
      <xdr:col>10</xdr:col>
      <xdr:colOff>444500</xdr:colOff>
      <xdr:row>167</xdr:row>
      <xdr:rowOff>19050</xdr:rowOff>
    </xdr:to>
    <xdr:graphicFrame macro="">
      <xdr:nvGraphicFramePr>
        <xdr:cNvPr id="6" name="F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50799</xdr:colOff>
      <xdr:row>232</xdr:row>
      <xdr:rowOff>22860</xdr:rowOff>
    </xdr:from>
    <xdr:to>
      <xdr:col>17</xdr:col>
      <xdr:colOff>66674</xdr:colOff>
      <xdr:row>246</xdr:row>
      <xdr:rowOff>41910</xdr:rowOff>
    </xdr:to>
    <xdr:graphicFrame macro="">
      <xdr:nvGraphicFramePr>
        <xdr:cNvPr id="7" name="F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232</xdr:row>
      <xdr:rowOff>26669</xdr:rowOff>
    </xdr:from>
    <xdr:to>
      <xdr:col>10</xdr:col>
      <xdr:colOff>444500</xdr:colOff>
      <xdr:row>246</xdr:row>
      <xdr:rowOff>45719</xdr:rowOff>
    </xdr:to>
    <xdr:graphicFrame macro="">
      <xdr:nvGraphicFramePr>
        <xdr:cNvPr id="8" name="F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23479</xdr:colOff>
      <xdr:row>288</xdr:row>
      <xdr:rowOff>35092</xdr:rowOff>
    </xdr:from>
    <xdr:to>
      <xdr:col>17</xdr:col>
      <xdr:colOff>40941</xdr:colOff>
      <xdr:row>302</xdr:row>
      <xdr:rowOff>50967</xdr:rowOff>
    </xdr:to>
    <xdr:graphicFrame macro="">
      <xdr:nvGraphicFramePr>
        <xdr:cNvPr id="9" name="F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5013</xdr:colOff>
      <xdr:row>288</xdr:row>
      <xdr:rowOff>41609</xdr:rowOff>
    </xdr:from>
    <xdr:to>
      <xdr:col>10</xdr:col>
      <xdr:colOff>449513</xdr:colOff>
      <xdr:row>302</xdr:row>
      <xdr:rowOff>59155</xdr:rowOff>
    </xdr:to>
    <xdr:graphicFrame macro="">
      <xdr:nvGraphicFramePr>
        <xdr:cNvPr id="10" name="F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32669</xdr:colOff>
      <xdr:row>338</xdr:row>
      <xdr:rowOff>67260</xdr:rowOff>
    </xdr:from>
    <xdr:to>
      <xdr:col>17</xdr:col>
      <xdr:colOff>50131</xdr:colOff>
      <xdr:row>352</xdr:row>
      <xdr:rowOff>83135</xdr:rowOff>
    </xdr:to>
    <xdr:graphicFrame macro="">
      <xdr:nvGraphicFramePr>
        <xdr:cNvPr id="11" name="F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70184</xdr:colOff>
      <xdr:row>338</xdr:row>
      <xdr:rowOff>61562</xdr:rowOff>
    </xdr:from>
    <xdr:to>
      <xdr:col>10</xdr:col>
      <xdr:colOff>514684</xdr:colOff>
      <xdr:row>352</xdr:row>
      <xdr:rowOff>80612</xdr:rowOff>
    </xdr:to>
    <xdr:graphicFrame macro="">
      <xdr:nvGraphicFramePr>
        <xdr:cNvPr id="12" name="F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5080</xdr:colOff>
      <xdr:row>392</xdr:row>
      <xdr:rowOff>152400</xdr:rowOff>
    </xdr:from>
    <xdr:to>
      <xdr:col>17</xdr:col>
      <xdr:colOff>20955</xdr:colOff>
      <xdr:row>407</xdr:row>
      <xdr:rowOff>9525</xdr:rowOff>
    </xdr:to>
    <xdr:graphicFrame macro="">
      <xdr:nvGraphicFramePr>
        <xdr:cNvPr id="13" name="F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0</xdr:colOff>
      <xdr:row>392</xdr:row>
      <xdr:rowOff>121920</xdr:rowOff>
    </xdr:from>
    <xdr:to>
      <xdr:col>10</xdr:col>
      <xdr:colOff>444500</xdr:colOff>
      <xdr:row>406</xdr:row>
      <xdr:rowOff>140970</xdr:rowOff>
    </xdr:to>
    <xdr:graphicFrame macro="">
      <xdr:nvGraphicFramePr>
        <xdr:cNvPr id="14" name="F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5080</xdr:colOff>
      <xdr:row>428</xdr:row>
      <xdr:rowOff>161924</xdr:rowOff>
    </xdr:from>
    <xdr:to>
      <xdr:col>17</xdr:col>
      <xdr:colOff>20955</xdr:colOff>
      <xdr:row>443</xdr:row>
      <xdr:rowOff>0</xdr:rowOff>
    </xdr:to>
    <xdr:graphicFrame macro="">
      <xdr:nvGraphicFramePr>
        <xdr:cNvPr id="15" name="F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3174</xdr:colOff>
      <xdr:row>428</xdr:row>
      <xdr:rowOff>161924</xdr:rowOff>
    </xdr:from>
    <xdr:to>
      <xdr:col>10</xdr:col>
      <xdr:colOff>447674</xdr:colOff>
      <xdr:row>443</xdr:row>
      <xdr:rowOff>0</xdr:rowOff>
    </xdr:to>
    <xdr:graphicFrame macro="">
      <xdr:nvGraphicFramePr>
        <xdr:cNvPr id="16" name="F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106679</xdr:colOff>
      <xdr:row>670</xdr:row>
      <xdr:rowOff>0</xdr:rowOff>
    </xdr:from>
    <xdr:to>
      <xdr:col>15</xdr:col>
      <xdr:colOff>363854</xdr:colOff>
      <xdr:row>693</xdr:row>
      <xdr:rowOff>85725</xdr:rowOff>
    </xdr:to>
    <xdr:graphicFrame macro="">
      <xdr:nvGraphicFramePr>
        <xdr:cNvPr id="17" name="F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75196</xdr:colOff>
      <xdr:row>748</xdr:row>
      <xdr:rowOff>40105</xdr:rowOff>
    </xdr:from>
    <xdr:to>
      <xdr:col>16</xdr:col>
      <xdr:colOff>53473</xdr:colOff>
      <xdr:row>762</xdr:row>
      <xdr:rowOff>60826</xdr:rowOff>
    </xdr:to>
    <xdr:graphicFrame macro="">
      <xdr:nvGraphicFramePr>
        <xdr:cNvPr id="18" name="F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55145</xdr:colOff>
      <xdr:row>748</xdr:row>
      <xdr:rowOff>30080</xdr:rowOff>
    </xdr:from>
    <xdr:to>
      <xdr:col>10</xdr:col>
      <xdr:colOff>499645</xdr:colOff>
      <xdr:row>762</xdr:row>
      <xdr:rowOff>45955</xdr:rowOff>
    </xdr:to>
    <xdr:graphicFrame macro="">
      <xdr:nvGraphicFramePr>
        <xdr:cNvPr id="19" name="F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50800</xdr:colOff>
      <xdr:row>780</xdr:row>
      <xdr:rowOff>0</xdr:rowOff>
    </xdr:from>
    <xdr:to>
      <xdr:col>17</xdr:col>
      <xdr:colOff>0</xdr:colOff>
      <xdr:row>793</xdr:row>
      <xdr:rowOff>106680</xdr:rowOff>
    </xdr:to>
    <xdr:graphicFrame macro="">
      <xdr:nvGraphicFramePr>
        <xdr:cNvPr id="20" name="F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0</xdr:colOff>
      <xdr:row>780</xdr:row>
      <xdr:rowOff>0</xdr:rowOff>
    </xdr:from>
    <xdr:to>
      <xdr:col>10</xdr:col>
      <xdr:colOff>429260</xdr:colOff>
      <xdr:row>793</xdr:row>
      <xdr:rowOff>106680</xdr:rowOff>
    </xdr:to>
    <xdr:graphicFrame macro="">
      <xdr:nvGraphicFramePr>
        <xdr:cNvPr id="21" name="F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27939</xdr:colOff>
      <xdr:row>852</xdr:row>
      <xdr:rowOff>40549</xdr:rowOff>
    </xdr:from>
    <xdr:to>
      <xdr:col>10</xdr:col>
      <xdr:colOff>472439</xdr:colOff>
      <xdr:row>866</xdr:row>
      <xdr:rowOff>59599</xdr:rowOff>
    </xdr:to>
    <xdr:graphicFrame macro="">
      <xdr:nvGraphicFramePr>
        <xdr:cNvPr id="22" name="F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0</xdr:colOff>
      <xdr:row>852</xdr:row>
      <xdr:rowOff>60960</xdr:rowOff>
    </xdr:from>
    <xdr:to>
      <xdr:col>17</xdr:col>
      <xdr:colOff>15875</xdr:colOff>
      <xdr:row>866</xdr:row>
      <xdr:rowOff>80010</xdr:rowOff>
    </xdr:to>
    <xdr:graphicFrame macro="">
      <xdr:nvGraphicFramePr>
        <xdr:cNvPr id="23" name="F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7620</xdr:colOff>
      <xdr:row>815</xdr:row>
      <xdr:rowOff>161924</xdr:rowOff>
    </xdr:from>
    <xdr:to>
      <xdr:col>17</xdr:col>
      <xdr:colOff>23495</xdr:colOff>
      <xdr:row>830</xdr:row>
      <xdr:rowOff>19049</xdr:rowOff>
    </xdr:to>
    <xdr:graphicFrame macro="">
      <xdr:nvGraphicFramePr>
        <xdr:cNvPr id="24" name="F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0</xdr:colOff>
      <xdr:row>815</xdr:row>
      <xdr:rowOff>161924</xdr:rowOff>
    </xdr:from>
    <xdr:to>
      <xdr:col>10</xdr:col>
      <xdr:colOff>444500</xdr:colOff>
      <xdr:row>830</xdr:row>
      <xdr:rowOff>19049</xdr:rowOff>
    </xdr:to>
    <xdr:graphicFrame macro="">
      <xdr:nvGraphicFramePr>
        <xdr:cNvPr id="25" name="F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121920</xdr:colOff>
      <xdr:row>913</xdr:row>
      <xdr:rowOff>106680</xdr:rowOff>
    </xdr:from>
    <xdr:to>
      <xdr:col>10</xdr:col>
      <xdr:colOff>566420</xdr:colOff>
      <xdr:row>927</xdr:row>
      <xdr:rowOff>125730</xdr:rowOff>
    </xdr:to>
    <xdr:graphicFrame macro="">
      <xdr:nvGraphicFramePr>
        <xdr:cNvPr id="26"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203199</xdr:colOff>
      <xdr:row>913</xdr:row>
      <xdr:rowOff>106680</xdr:rowOff>
    </xdr:from>
    <xdr:to>
      <xdr:col>17</xdr:col>
      <xdr:colOff>219074</xdr:colOff>
      <xdr:row>927</xdr:row>
      <xdr:rowOff>125730</xdr:rowOff>
    </xdr:to>
    <xdr:graphicFrame macro="">
      <xdr:nvGraphicFramePr>
        <xdr:cNvPr id="27" name="F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32342</xdr:colOff>
      <xdr:row>962</xdr:row>
      <xdr:rowOff>35680</xdr:rowOff>
    </xdr:from>
    <xdr:to>
      <xdr:col>17</xdr:col>
      <xdr:colOff>50938</xdr:colOff>
      <xdr:row>976</xdr:row>
      <xdr:rowOff>54730</xdr:rowOff>
    </xdr:to>
    <xdr:graphicFrame macro="">
      <xdr:nvGraphicFramePr>
        <xdr:cNvPr id="28" name="F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101934</xdr:colOff>
      <xdr:row>962</xdr:row>
      <xdr:rowOff>26485</xdr:rowOff>
    </xdr:from>
    <xdr:to>
      <xdr:col>10</xdr:col>
      <xdr:colOff>546434</xdr:colOff>
      <xdr:row>976</xdr:row>
      <xdr:rowOff>45535</xdr:rowOff>
    </xdr:to>
    <xdr:graphicFrame macro="">
      <xdr:nvGraphicFramePr>
        <xdr:cNvPr id="29" name="F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0</xdr:colOff>
      <xdr:row>1254</xdr:row>
      <xdr:rowOff>99059</xdr:rowOff>
    </xdr:from>
    <xdr:to>
      <xdr:col>15</xdr:col>
      <xdr:colOff>257175</xdr:colOff>
      <xdr:row>1278</xdr:row>
      <xdr:rowOff>22859</xdr:rowOff>
    </xdr:to>
    <xdr:graphicFrame macro="">
      <xdr:nvGraphicFramePr>
        <xdr:cNvPr id="30" name="F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1293</xdr:row>
      <xdr:rowOff>144779</xdr:rowOff>
    </xdr:from>
    <xdr:to>
      <xdr:col>15</xdr:col>
      <xdr:colOff>257175</xdr:colOff>
      <xdr:row>1317</xdr:row>
      <xdr:rowOff>68579</xdr:rowOff>
    </xdr:to>
    <xdr:graphicFrame macro="">
      <xdr:nvGraphicFramePr>
        <xdr:cNvPr id="31" name="F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1330</xdr:row>
      <xdr:rowOff>152399</xdr:rowOff>
    </xdr:from>
    <xdr:to>
      <xdr:col>15</xdr:col>
      <xdr:colOff>257175</xdr:colOff>
      <xdr:row>1354</xdr:row>
      <xdr:rowOff>76199</xdr:rowOff>
    </xdr:to>
    <xdr:graphicFrame macro="">
      <xdr:nvGraphicFramePr>
        <xdr:cNvPr id="32" name="F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0</xdr:colOff>
      <xdr:row>1417</xdr:row>
      <xdr:rowOff>0</xdr:rowOff>
    </xdr:from>
    <xdr:to>
      <xdr:col>14</xdr:col>
      <xdr:colOff>219075</xdr:colOff>
      <xdr:row>1440</xdr:row>
      <xdr:rowOff>85725</xdr:rowOff>
    </xdr:to>
    <xdr:graphicFrame macro="">
      <xdr:nvGraphicFramePr>
        <xdr:cNvPr id="33" name="F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15874</xdr:colOff>
      <xdr:row>1546</xdr:row>
      <xdr:rowOff>150812</xdr:rowOff>
    </xdr:from>
    <xdr:to>
      <xdr:col>15</xdr:col>
      <xdr:colOff>273049</xdr:colOff>
      <xdr:row>1570</xdr:row>
      <xdr:rowOff>77787</xdr:rowOff>
    </xdr:to>
    <xdr:graphicFrame macro="">
      <xdr:nvGraphicFramePr>
        <xdr:cNvPr id="34" name="F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619124</xdr:colOff>
      <xdr:row>1584</xdr:row>
      <xdr:rowOff>45719</xdr:rowOff>
    </xdr:from>
    <xdr:to>
      <xdr:col>15</xdr:col>
      <xdr:colOff>257174</xdr:colOff>
      <xdr:row>1607</xdr:row>
      <xdr:rowOff>131444</xdr:rowOff>
    </xdr:to>
    <xdr:graphicFrame macro="">
      <xdr:nvGraphicFramePr>
        <xdr:cNvPr id="35" name="F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615315</xdr:colOff>
      <xdr:row>1624</xdr:row>
      <xdr:rowOff>7620</xdr:rowOff>
    </xdr:from>
    <xdr:to>
      <xdr:col>15</xdr:col>
      <xdr:colOff>253365</xdr:colOff>
      <xdr:row>1647</xdr:row>
      <xdr:rowOff>93345</xdr:rowOff>
    </xdr:to>
    <xdr:graphicFrame macro="">
      <xdr:nvGraphicFramePr>
        <xdr:cNvPr id="36" name="F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76199</xdr:colOff>
      <xdr:row>1673</xdr:row>
      <xdr:rowOff>0</xdr:rowOff>
    </xdr:from>
    <xdr:to>
      <xdr:col>15</xdr:col>
      <xdr:colOff>333374</xdr:colOff>
      <xdr:row>1696</xdr:row>
      <xdr:rowOff>85725</xdr:rowOff>
    </xdr:to>
    <xdr:graphicFrame macro="">
      <xdr:nvGraphicFramePr>
        <xdr:cNvPr id="37" name="F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0</xdr:colOff>
      <xdr:row>1374</xdr:row>
      <xdr:rowOff>106679</xdr:rowOff>
    </xdr:from>
    <xdr:to>
      <xdr:col>15</xdr:col>
      <xdr:colOff>257175</xdr:colOff>
      <xdr:row>1398</xdr:row>
      <xdr:rowOff>30479</xdr:rowOff>
    </xdr:to>
    <xdr:graphicFrame macro="">
      <xdr:nvGraphicFramePr>
        <xdr:cNvPr id="38" name="F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23813</xdr:colOff>
      <xdr:row>1460</xdr:row>
      <xdr:rowOff>148906</xdr:rowOff>
    </xdr:from>
    <xdr:to>
      <xdr:col>15</xdr:col>
      <xdr:colOff>280988</xdr:colOff>
      <xdr:row>1484</xdr:row>
      <xdr:rowOff>75881</xdr:rowOff>
    </xdr:to>
    <xdr:graphicFrame macro="">
      <xdr:nvGraphicFramePr>
        <xdr:cNvPr id="39" name="F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xdr:col>
      <xdr:colOff>603250</xdr:colOff>
      <xdr:row>191</xdr:row>
      <xdr:rowOff>152399</xdr:rowOff>
    </xdr:from>
    <xdr:to>
      <xdr:col>17</xdr:col>
      <xdr:colOff>0</xdr:colOff>
      <xdr:row>206</xdr:row>
      <xdr:rowOff>9524</xdr:rowOff>
    </xdr:to>
    <xdr:graphicFrame macro="">
      <xdr:nvGraphicFramePr>
        <xdr:cNvPr id="40" name="F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0</xdr:colOff>
      <xdr:row>191</xdr:row>
      <xdr:rowOff>161924</xdr:rowOff>
    </xdr:from>
    <xdr:to>
      <xdr:col>10</xdr:col>
      <xdr:colOff>444500</xdr:colOff>
      <xdr:row>206</xdr:row>
      <xdr:rowOff>19049</xdr:rowOff>
    </xdr:to>
    <xdr:graphicFrame macro="">
      <xdr:nvGraphicFramePr>
        <xdr:cNvPr id="41" name="F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0.83485</cdr:x>
      <cdr:y>0.03181</cdr:y>
    </cdr:from>
    <cdr:to>
      <cdr:x>0.96245</cdr:x>
      <cdr:y>0.89048</cdr:y>
    </cdr:to>
    <cdr:sp macro="" textlink="">
      <cdr:nvSpPr>
        <cdr:cNvPr id="3" name="Rectangle 2"/>
        <cdr:cNvSpPr/>
      </cdr:nvSpPr>
      <cdr:spPr>
        <a:xfrm xmlns:a="http://schemas.openxmlformats.org/drawingml/2006/main">
          <a:off x="5502775" y="117100"/>
          <a:ext cx="841021" cy="3160962"/>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0.83485</cdr:x>
      <cdr:y>0.03779</cdr:y>
    </cdr:from>
    <cdr:to>
      <cdr:x>0.97214</cdr:x>
      <cdr:y>0.16752</cdr:y>
    </cdr:to>
    <cdr:sp macro="" textlink="">
      <cdr:nvSpPr>
        <cdr:cNvPr id="4" name="TextBox 3"/>
        <cdr:cNvSpPr txBox="1"/>
      </cdr:nvSpPr>
      <cdr:spPr>
        <a:xfrm xmlns:a="http://schemas.openxmlformats.org/drawingml/2006/main">
          <a:off x="5502776" y="139103"/>
          <a:ext cx="904875" cy="4775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12</xdr:col>
      <xdr:colOff>29308</xdr:colOff>
      <xdr:row>119</xdr:row>
      <xdr:rowOff>59346</xdr:rowOff>
    </xdr:from>
    <xdr:to>
      <xdr:col>17</xdr:col>
      <xdr:colOff>45183</xdr:colOff>
      <xdr:row>133</xdr:row>
      <xdr:rowOff>77664</xdr:rowOff>
    </xdr:to>
    <xdr:graphicFrame macro="">
      <xdr:nvGraphicFramePr>
        <xdr:cNvPr id="2" name="G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50067</xdr:colOff>
      <xdr:row>119</xdr:row>
      <xdr:rowOff>44693</xdr:rowOff>
    </xdr:from>
    <xdr:to>
      <xdr:col>10</xdr:col>
      <xdr:colOff>498230</xdr:colOff>
      <xdr:row>133</xdr:row>
      <xdr:rowOff>63011</xdr:rowOff>
    </xdr:to>
    <xdr:graphicFrame macro="">
      <xdr:nvGraphicFramePr>
        <xdr:cNvPr id="3" name="G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21981</xdr:colOff>
      <xdr:row>153</xdr:row>
      <xdr:rowOff>16999</xdr:rowOff>
    </xdr:from>
    <xdr:to>
      <xdr:col>17</xdr:col>
      <xdr:colOff>37856</xdr:colOff>
      <xdr:row>167</xdr:row>
      <xdr:rowOff>36049</xdr:rowOff>
    </xdr:to>
    <xdr:graphicFrame macro="">
      <xdr:nvGraphicFramePr>
        <xdr:cNvPr id="4" name="G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88991</xdr:colOff>
      <xdr:row>153</xdr:row>
      <xdr:rowOff>73477</xdr:rowOff>
    </xdr:from>
    <xdr:to>
      <xdr:col>10</xdr:col>
      <xdr:colOff>533491</xdr:colOff>
      <xdr:row>167</xdr:row>
      <xdr:rowOff>93888</xdr:rowOff>
    </xdr:to>
    <xdr:graphicFrame macro="">
      <xdr:nvGraphicFramePr>
        <xdr:cNvPr id="5" name="G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124067</xdr:colOff>
      <xdr:row>228</xdr:row>
      <xdr:rowOff>97595</xdr:rowOff>
    </xdr:from>
    <xdr:to>
      <xdr:col>10</xdr:col>
      <xdr:colOff>542923</xdr:colOff>
      <xdr:row>242</xdr:row>
      <xdr:rowOff>116645</xdr:rowOff>
    </xdr:to>
    <xdr:graphicFrame macro="">
      <xdr:nvGraphicFramePr>
        <xdr:cNvPr id="6" name="G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39096</xdr:colOff>
      <xdr:row>284</xdr:row>
      <xdr:rowOff>66673</xdr:rowOff>
    </xdr:from>
    <xdr:to>
      <xdr:col>17</xdr:col>
      <xdr:colOff>57692</xdr:colOff>
      <xdr:row>298</xdr:row>
      <xdr:rowOff>87084</xdr:rowOff>
    </xdr:to>
    <xdr:graphicFrame macro="">
      <xdr:nvGraphicFramePr>
        <xdr:cNvPr id="7" name="G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52558</xdr:colOff>
      <xdr:row>284</xdr:row>
      <xdr:rowOff>54461</xdr:rowOff>
    </xdr:from>
    <xdr:to>
      <xdr:col>10</xdr:col>
      <xdr:colOff>497058</xdr:colOff>
      <xdr:row>298</xdr:row>
      <xdr:rowOff>73511</xdr:rowOff>
    </xdr:to>
    <xdr:graphicFrame macro="">
      <xdr:nvGraphicFramePr>
        <xdr:cNvPr id="8" name="G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333</xdr:row>
      <xdr:rowOff>161924</xdr:rowOff>
    </xdr:from>
    <xdr:to>
      <xdr:col>17</xdr:col>
      <xdr:colOff>15875</xdr:colOff>
      <xdr:row>348</xdr:row>
      <xdr:rowOff>19049</xdr:rowOff>
    </xdr:to>
    <xdr:graphicFrame macro="">
      <xdr:nvGraphicFramePr>
        <xdr:cNvPr id="9" name="G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3174</xdr:colOff>
      <xdr:row>333</xdr:row>
      <xdr:rowOff>161924</xdr:rowOff>
    </xdr:from>
    <xdr:to>
      <xdr:col>10</xdr:col>
      <xdr:colOff>447674</xdr:colOff>
      <xdr:row>348</xdr:row>
      <xdr:rowOff>19049</xdr:rowOff>
    </xdr:to>
    <xdr:graphicFrame macro="">
      <xdr:nvGraphicFramePr>
        <xdr:cNvPr id="10" name="G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0</xdr:colOff>
      <xdr:row>388</xdr:row>
      <xdr:rowOff>161924</xdr:rowOff>
    </xdr:from>
    <xdr:to>
      <xdr:col>17</xdr:col>
      <xdr:colOff>15875</xdr:colOff>
      <xdr:row>403</xdr:row>
      <xdr:rowOff>19049</xdr:rowOff>
    </xdr:to>
    <xdr:graphicFrame macro="">
      <xdr:nvGraphicFramePr>
        <xdr:cNvPr id="11" name="G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388</xdr:row>
      <xdr:rowOff>161924</xdr:rowOff>
    </xdr:from>
    <xdr:to>
      <xdr:col>10</xdr:col>
      <xdr:colOff>444500</xdr:colOff>
      <xdr:row>403</xdr:row>
      <xdr:rowOff>19049</xdr:rowOff>
    </xdr:to>
    <xdr:graphicFrame macro="">
      <xdr:nvGraphicFramePr>
        <xdr:cNvPr id="12" name="G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74840</xdr:colOff>
      <xdr:row>425</xdr:row>
      <xdr:rowOff>77288</xdr:rowOff>
    </xdr:from>
    <xdr:to>
      <xdr:col>17</xdr:col>
      <xdr:colOff>90715</xdr:colOff>
      <xdr:row>439</xdr:row>
      <xdr:rowOff>0</xdr:rowOff>
    </xdr:to>
    <xdr:graphicFrame macro="">
      <xdr:nvGraphicFramePr>
        <xdr:cNvPr id="13" name="G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61232</xdr:colOff>
      <xdr:row>425</xdr:row>
      <xdr:rowOff>53067</xdr:rowOff>
    </xdr:from>
    <xdr:to>
      <xdr:col>10</xdr:col>
      <xdr:colOff>505732</xdr:colOff>
      <xdr:row>439</xdr:row>
      <xdr:rowOff>0</xdr:rowOff>
    </xdr:to>
    <xdr:graphicFrame macro="">
      <xdr:nvGraphicFramePr>
        <xdr:cNvPr id="14" name="G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619124</xdr:colOff>
      <xdr:row>667</xdr:row>
      <xdr:rowOff>0</xdr:rowOff>
    </xdr:from>
    <xdr:to>
      <xdr:col>15</xdr:col>
      <xdr:colOff>257174</xdr:colOff>
      <xdr:row>690</xdr:row>
      <xdr:rowOff>85725</xdr:rowOff>
    </xdr:to>
    <xdr:graphicFrame macro="">
      <xdr:nvGraphicFramePr>
        <xdr:cNvPr id="15" name="G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68117</xdr:colOff>
      <xdr:row>745</xdr:row>
      <xdr:rowOff>58014</xdr:rowOff>
    </xdr:from>
    <xdr:to>
      <xdr:col>17</xdr:col>
      <xdr:colOff>83992</xdr:colOff>
      <xdr:row>759</xdr:row>
      <xdr:rowOff>79662</xdr:rowOff>
    </xdr:to>
    <xdr:graphicFrame macro="">
      <xdr:nvGraphicFramePr>
        <xdr:cNvPr id="16" name="G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43295</xdr:colOff>
      <xdr:row>745</xdr:row>
      <xdr:rowOff>49876</xdr:rowOff>
    </xdr:from>
    <xdr:to>
      <xdr:col>10</xdr:col>
      <xdr:colOff>487795</xdr:colOff>
      <xdr:row>759</xdr:row>
      <xdr:rowOff>68926</xdr:rowOff>
    </xdr:to>
    <xdr:graphicFrame macro="">
      <xdr:nvGraphicFramePr>
        <xdr:cNvPr id="17" name="G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86591</xdr:colOff>
      <xdr:row>777</xdr:row>
      <xdr:rowOff>72735</xdr:rowOff>
    </xdr:from>
    <xdr:to>
      <xdr:col>17</xdr:col>
      <xdr:colOff>102466</xdr:colOff>
      <xdr:row>791</xdr:row>
      <xdr:rowOff>91785</xdr:rowOff>
    </xdr:to>
    <xdr:graphicFrame macro="">
      <xdr:nvGraphicFramePr>
        <xdr:cNvPr id="18" name="G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95827</xdr:colOff>
      <xdr:row>777</xdr:row>
      <xdr:rowOff>58015</xdr:rowOff>
    </xdr:from>
    <xdr:to>
      <xdr:col>10</xdr:col>
      <xdr:colOff>540327</xdr:colOff>
      <xdr:row>791</xdr:row>
      <xdr:rowOff>77065</xdr:rowOff>
    </xdr:to>
    <xdr:graphicFrame macro="">
      <xdr:nvGraphicFramePr>
        <xdr:cNvPr id="19" name="G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55764</xdr:colOff>
      <xdr:row>848</xdr:row>
      <xdr:rowOff>43642</xdr:rowOff>
    </xdr:from>
    <xdr:to>
      <xdr:col>10</xdr:col>
      <xdr:colOff>500264</xdr:colOff>
      <xdr:row>862</xdr:row>
      <xdr:rowOff>62692</xdr:rowOff>
    </xdr:to>
    <xdr:graphicFrame macro="">
      <xdr:nvGraphicFramePr>
        <xdr:cNvPr id="20" name="G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59458</xdr:colOff>
      <xdr:row>848</xdr:row>
      <xdr:rowOff>43642</xdr:rowOff>
    </xdr:from>
    <xdr:to>
      <xdr:col>17</xdr:col>
      <xdr:colOff>75333</xdr:colOff>
      <xdr:row>862</xdr:row>
      <xdr:rowOff>62692</xdr:rowOff>
    </xdr:to>
    <xdr:graphicFrame macro="">
      <xdr:nvGraphicFramePr>
        <xdr:cNvPr id="21" name="G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85436</xdr:colOff>
      <xdr:row>813</xdr:row>
      <xdr:rowOff>65809</xdr:rowOff>
    </xdr:from>
    <xdr:to>
      <xdr:col>17</xdr:col>
      <xdr:colOff>101311</xdr:colOff>
      <xdr:row>827</xdr:row>
      <xdr:rowOff>87457</xdr:rowOff>
    </xdr:to>
    <xdr:graphicFrame macro="">
      <xdr:nvGraphicFramePr>
        <xdr:cNvPr id="22" name="G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51954</xdr:colOff>
      <xdr:row>813</xdr:row>
      <xdr:rowOff>58015</xdr:rowOff>
    </xdr:from>
    <xdr:to>
      <xdr:col>10</xdr:col>
      <xdr:colOff>496454</xdr:colOff>
      <xdr:row>827</xdr:row>
      <xdr:rowOff>79663</xdr:rowOff>
    </xdr:to>
    <xdr:graphicFrame macro="">
      <xdr:nvGraphicFramePr>
        <xdr:cNvPr id="23" name="G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42949</xdr:colOff>
      <xdr:row>909</xdr:row>
      <xdr:rowOff>103909</xdr:rowOff>
    </xdr:from>
    <xdr:to>
      <xdr:col>10</xdr:col>
      <xdr:colOff>487449</xdr:colOff>
      <xdr:row>923</xdr:row>
      <xdr:rowOff>122959</xdr:rowOff>
    </xdr:to>
    <xdr:graphicFrame macro="">
      <xdr:nvGraphicFramePr>
        <xdr:cNvPr id="24" name="G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56341</xdr:colOff>
      <xdr:row>909</xdr:row>
      <xdr:rowOff>116723</xdr:rowOff>
    </xdr:from>
    <xdr:to>
      <xdr:col>17</xdr:col>
      <xdr:colOff>72216</xdr:colOff>
      <xdr:row>923</xdr:row>
      <xdr:rowOff>135773</xdr:rowOff>
    </xdr:to>
    <xdr:graphicFrame macro="">
      <xdr:nvGraphicFramePr>
        <xdr:cNvPr id="25" name="G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23250</xdr:colOff>
      <xdr:row>957</xdr:row>
      <xdr:rowOff>78547</xdr:rowOff>
    </xdr:from>
    <xdr:to>
      <xdr:col>17</xdr:col>
      <xdr:colOff>39125</xdr:colOff>
      <xdr:row>971</xdr:row>
      <xdr:rowOff>97597</xdr:rowOff>
    </xdr:to>
    <xdr:graphicFrame macro="">
      <xdr:nvGraphicFramePr>
        <xdr:cNvPr id="26"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61937</xdr:colOff>
      <xdr:row>957</xdr:row>
      <xdr:rowOff>65943</xdr:rowOff>
    </xdr:from>
    <xdr:to>
      <xdr:col>10</xdr:col>
      <xdr:colOff>506437</xdr:colOff>
      <xdr:row>971</xdr:row>
      <xdr:rowOff>84993</xdr:rowOff>
    </xdr:to>
    <xdr:graphicFrame macro="">
      <xdr:nvGraphicFramePr>
        <xdr:cNvPr id="27"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73268</xdr:colOff>
      <xdr:row>1250</xdr:row>
      <xdr:rowOff>73268</xdr:rowOff>
    </xdr:from>
    <xdr:to>
      <xdr:col>15</xdr:col>
      <xdr:colOff>330443</xdr:colOff>
      <xdr:row>1273</xdr:row>
      <xdr:rowOff>158993</xdr:rowOff>
    </xdr:to>
    <xdr:graphicFrame macro="">
      <xdr:nvGraphicFramePr>
        <xdr:cNvPr id="28" name="G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50799</xdr:colOff>
      <xdr:row>192</xdr:row>
      <xdr:rowOff>38099</xdr:rowOff>
    </xdr:from>
    <xdr:to>
      <xdr:col>17</xdr:col>
      <xdr:colOff>66674</xdr:colOff>
      <xdr:row>206</xdr:row>
      <xdr:rowOff>57149</xdr:rowOff>
    </xdr:to>
    <xdr:graphicFrame macro="">
      <xdr:nvGraphicFramePr>
        <xdr:cNvPr id="29" name="G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17859</xdr:colOff>
      <xdr:row>192</xdr:row>
      <xdr:rowOff>25002</xdr:rowOff>
    </xdr:from>
    <xdr:to>
      <xdr:col>10</xdr:col>
      <xdr:colOff>462359</xdr:colOff>
      <xdr:row>206</xdr:row>
      <xdr:rowOff>42862</xdr:rowOff>
    </xdr:to>
    <xdr:graphicFrame macro="">
      <xdr:nvGraphicFramePr>
        <xdr:cNvPr id="30" name="G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84991</xdr:colOff>
      <xdr:row>1326</xdr:row>
      <xdr:rowOff>102577</xdr:rowOff>
    </xdr:from>
    <xdr:to>
      <xdr:col>15</xdr:col>
      <xdr:colOff>350959</xdr:colOff>
      <xdr:row>1350</xdr:row>
      <xdr:rowOff>27109</xdr:rowOff>
    </xdr:to>
    <xdr:graphicFrame macro="">
      <xdr:nvGraphicFramePr>
        <xdr:cNvPr id="31" name="G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76931</xdr:colOff>
      <xdr:row>1289</xdr:row>
      <xdr:rowOff>51289</xdr:rowOff>
    </xdr:from>
    <xdr:to>
      <xdr:col>15</xdr:col>
      <xdr:colOff>337770</xdr:colOff>
      <xdr:row>1312</xdr:row>
      <xdr:rowOff>137014</xdr:rowOff>
    </xdr:to>
    <xdr:graphicFrame macro="">
      <xdr:nvGraphicFramePr>
        <xdr:cNvPr id="32" name="G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80595</xdr:colOff>
      <xdr:row>1370</xdr:row>
      <xdr:rowOff>51288</xdr:rowOff>
    </xdr:from>
    <xdr:to>
      <xdr:col>14</xdr:col>
      <xdr:colOff>299670</xdr:colOff>
      <xdr:row>1393</xdr:row>
      <xdr:rowOff>137013</xdr:rowOff>
    </xdr:to>
    <xdr:graphicFrame macro="">
      <xdr:nvGraphicFramePr>
        <xdr:cNvPr id="33" name="G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153865</xdr:colOff>
      <xdr:row>1412</xdr:row>
      <xdr:rowOff>36634</xdr:rowOff>
    </xdr:from>
    <xdr:to>
      <xdr:col>15</xdr:col>
      <xdr:colOff>411040</xdr:colOff>
      <xdr:row>1435</xdr:row>
      <xdr:rowOff>122359</xdr:rowOff>
    </xdr:to>
    <xdr:graphicFrame macro="">
      <xdr:nvGraphicFramePr>
        <xdr:cNvPr id="34" name="G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117231</xdr:colOff>
      <xdr:row>1456</xdr:row>
      <xdr:rowOff>109903</xdr:rowOff>
    </xdr:from>
    <xdr:to>
      <xdr:col>15</xdr:col>
      <xdr:colOff>73269</xdr:colOff>
      <xdr:row>1478</xdr:row>
      <xdr:rowOff>102578</xdr:rowOff>
    </xdr:to>
    <xdr:graphicFrame macro="">
      <xdr:nvGraphicFramePr>
        <xdr:cNvPr id="35" name="G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130419</xdr:colOff>
      <xdr:row>1502</xdr:row>
      <xdr:rowOff>36635</xdr:rowOff>
    </xdr:from>
    <xdr:to>
      <xdr:col>15</xdr:col>
      <xdr:colOff>95249</xdr:colOff>
      <xdr:row>1523</xdr:row>
      <xdr:rowOff>58616</xdr:rowOff>
    </xdr:to>
    <xdr:graphicFrame macro="">
      <xdr:nvGraphicFramePr>
        <xdr:cNvPr id="36" name="G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117230</xdr:colOff>
      <xdr:row>1579</xdr:row>
      <xdr:rowOff>65943</xdr:rowOff>
    </xdr:from>
    <xdr:to>
      <xdr:col>15</xdr:col>
      <xdr:colOff>374405</xdr:colOff>
      <xdr:row>1602</xdr:row>
      <xdr:rowOff>151668</xdr:rowOff>
    </xdr:to>
    <xdr:graphicFrame macro="">
      <xdr:nvGraphicFramePr>
        <xdr:cNvPr id="37" name="G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102575</xdr:colOff>
      <xdr:row>1619</xdr:row>
      <xdr:rowOff>80595</xdr:rowOff>
    </xdr:from>
    <xdr:to>
      <xdr:col>15</xdr:col>
      <xdr:colOff>359750</xdr:colOff>
      <xdr:row>1643</xdr:row>
      <xdr:rowOff>4395</xdr:rowOff>
    </xdr:to>
    <xdr:graphicFrame macro="">
      <xdr:nvGraphicFramePr>
        <xdr:cNvPr id="38" name="G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84991</xdr:colOff>
      <xdr:row>1668</xdr:row>
      <xdr:rowOff>87924</xdr:rowOff>
    </xdr:from>
    <xdr:to>
      <xdr:col>15</xdr:col>
      <xdr:colOff>350959</xdr:colOff>
      <xdr:row>1692</xdr:row>
      <xdr:rowOff>12456</xdr:rowOff>
    </xdr:to>
    <xdr:graphicFrame macro="">
      <xdr:nvGraphicFramePr>
        <xdr:cNvPr id="39" name="G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95249</xdr:colOff>
      <xdr:row>1542</xdr:row>
      <xdr:rowOff>58616</xdr:rowOff>
    </xdr:from>
    <xdr:to>
      <xdr:col>15</xdr:col>
      <xdr:colOff>352424</xdr:colOff>
      <xdr:row>1565</xdr:row>
      <xdr:rowOff>144341</xdr:rowOff>
    </xdr:to>
    <xdr:graphicFrame macro="">
      <xdr:nvGraphicFramePr>
        <xdr:cNvPr id="40" name="G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0.79408</cdr:x>
      <cdr:y>0.03181</cdr:y>
    </cdr:from>
    <cdr:to>
      <cdr:x>0.96552</cdr:x>
      <cdr:y>0.90457</cdr:y>
    </cdr:to>
    <cdr:sp macro="" textlink="">
      <cdr:nvSpPr>
        <cdr:cNvPr id="3" name="Rectangle 2"/>
        <cdr:cNvSpPr/>
      </cdr:nvSpPr>
      <cdr:spPr>
        <a:xfrm xmlns:a="http://schemas.openxmlformats.org/drawingml/2006/main">
          <a:off x="4427727" y="111759"/>
          <a:ext cx="955963" cy="3066291"/>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0.7916</cdr:x>
      <cdr:y>0.03636</cdr:y>
    </cdr:from>
    <cdr:to>
      <cdr:x>0.96815</cdr:x>
      <cdr:y>0.17491</cdr:y>
    </cdr:to>
    <cdr:sp macro="" textlink="">
      <cdr:nvSpPr>
        <cdr:cNvPr id="4" name="TextBox 3"/>
        <cdr:cNvSpPr txBox="1"/>
      </cdr:nvSpPr>
      <cdr:spPr>
        <a:xfrm xmlns:a="http://schemas.openxmlformats.org/drawingml/2006/main">
          <a:off x="4413872" y="127751"/>
          <a:ext cx="984453" cy="4867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11</xdr:col>
      <xdr:colOff>345244</xdr:colOff>
      <xdr:row>119</xdr:row>
      <xdr:rowOff>52020</xdr:rowOff>
    </xdr:from>
    <xdr:to>
      <xdr:col>16</xdr:col>
      <xdr:colOff>323019</xdr:colOff>
      <xdr:row>133</xdr:row>
      <xdr:rowOff>71070</xdr:rowOff>
    </xdr:to>
    <xdr:graphicFrame macro="">
      <xdr:nvGraphicFramePr>
        <xdr:cNvPr id="2" name="H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80597</xdr:colOff>
      <xdr:row>119</xdr:row>
      <xdr:rowOff>37366</xdr:rowOff>
    </xdr:from>
    <xdr:to>
      <xdr:col>10</xdr:col>
      <xdr:colOff>525097</xdr:colOff>
      <xdr:row>133</xdr:row>
      <xdr:rowOff>56416</xdr:rowOff>
    </xdr:to>
    <xdr:graphicFrame macro="">
      <xdr:nvGraphicFramePr>
        <xdr:cNvPr id="3" name="H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91231</xdr:colOff>
      <xdr:row>153</xdr:row>
      <xdr:rowOff>54255</xdr:rowOff>
    </xdr:from>
    <xdr:to>
      <xdr:col>17</xdr:col>
      <xdr:colOff>113456</xdr:colOff>
      <xdr:row>167</xdr:row>
      <xdr:rowOff>73305</xdr:rowOff>
    </xdr:to>
    <xdr:graphicFrame macro="">
      <xdr:nvGraphicFramePr>
        <xdr:cNvPr id="4" name="H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56457</xdr:colOff>
      <xdr:row>153</xdr:row>
      <xdr:rowOff>38379</xdr:rowOff>
    </xdr:from>
    <xdr:to>
      <xdr:col>10</xdr:col>
      <xdr:colOff>500957</xdr:colOff>
      <xdr:row>167</xdr:row>
      <xdr:rowOff>57429</xdr:rowOff>
    </xdr:to>
    <xdr:graphicFrame macro="">
      <xdr:nvGraphicFramePr>
        <xdr:cNvPr id="5" name="H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96452</xdr:colOff>
      <xdr:row>192</xdr:row>
      <xdr:rowOff>91527</xdr:rowOff>
    </xdr:from>
    <xdr:to>
      <xdr:col>17</xdr:col>
      <xdr:colOff>112327</xdr:colOff>
      <xdr:row>206</xdr:row>
      <xdr:rowOff>110577</xdr:rowOff>
    </xdr:to>
    <xdr:graphicFrame macro="">
      <xdr:nvGraphicFramePr>
        <xdr:cNvPr id="6" name="H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76856</xdr:colOff>
      <xdr:row>192</xdr:row>
      <xdr:rowOff>78389</xdr:rowOff>
    </xdr:from>
    <xdr:to>
      <xdr:col>10</xdr:col>
      <xdr:colOff>521356</xdr:colOff>
      <xdr:row>206</xdr:row>
      <xdr:rowOff>97439</xdr:rowOff>
    </xdr:to>
    <xdr:graphicFrame macro="">
      <xdr:nvGraphicFramePr>
        <xdr:cNvPr id="7"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104103</xdr:colOff>
      <xdr:row>232</xdr:row>
      <xdr:rowOff>61518</xdr:rowOff>
    </xdr:from>
    <xdr:to>
      <xdr:col>17</xdr:col>
      <xdr:colOff>196769</xdr:colOff>
      <xdr:row>246</xdr:row>
      <xdr:rowOff>3973</xdr:rowOff>
    </xdr:to>
    <xdr:graphicFrame macro="">
      <xdr:nvGraphicFramePr>
        <xdr:cNvPr id="8" name="H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97990</xdr:colOff>
      <xdr:row>232</xdr:row>
      <xdr:rowOff>107500</xdr:rowOff>
    </xdr:from>
    <xdr:to>
      <xdr:col>10</xdr:col>
      <xdr:colOff>542490</xdr:colOff>
      <xdr:row>246</xdr:row>
      <xdr:rowOff>126549</xdr:rowOff>
    </xdr:to>
    <xdr:graphicFrame macro="">
      <xdr:nvGraphicFramePr>
        <xdr:cNvPr id="9" name="H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152162</xdr:colOff>
      <xdr:row>288</xdr:row>
      <xdr:rowOff>97458</xdr:rowOff>
    </xdr:from>
    <xdr:to>
      <xdr:col>17</xdr:col>
      <xdr:colOff>182532</xdr:colOff>
      <xdr:row>302</xdr:row>
      <xdr:rowOff>116508</xdr:rowOff>
    </xdr:to>
    <xdr:graphicFrame macro="">
      <xdr:nvGraphicFramePr>
        <xdr:cNvPr id="10" name="H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108568</xdr:colOff>
      <xdr:row>288</xdr:row>
      <xdr:rowOff>97458</xdr:rowOff>
    </xdr:from>
    <xdr:to>
      <xdr:col>10</xdr:col>
      <xdr:colOff>553068</xdr:colOff>
      <xdr:row>302</xdr:row>
      <xdr:rowOff>116508</xdr:rowOff>
    </xdr:to>
    <xdr:graphicFrame macro="">
      <xdr:nvGraphicFramePr>
        <xdr:cNvPr id="11" name="H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137292</xdr:colOff>
      <xdr:row>338</xdr:row>
      <xdr:rowOff>97458</xdr:rowOff>
    </xdr:from>
    <xdr:to>
      <xdr:col>17</xdr:col>
      <xdr:colOff>166419</xdr:colOff>
      <xdr:row>352</xdr:row>
      <xdr:rowOff>116508</xdr:rowOff>
    </xdr:to>
    <xdr:graphicFrame macro="">
      <xdr:nvGraphicFramePr>
        <xdr:cNvPr id="12" name="H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133414</xdr:colOff>
      <xdr:row>338</xdr:row>
      <xdr:rowOff>72610</xdr:rowOff>
    </xdr:from>
    <xdr:to>
      <xdr:col>10</xdr:col>
      <xdr:colOff>577914</xdr:colOff>
      <xdr:row>352</xdr:row>
      <xdr:rowOff>91660</xdr:rowOff>
    </xdr:to>
    <xdr:graphicFrame macro="">
      <xdr:nvGraphicFramePr>
        <xdr:cNvPr id="13" name="H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174812</xdr:colOff>
      <xdr:row>393</xdr:row>
      <xdr:rowOff>77856</xdr:rowOff>
    </xdr:from>
    <xdr:to>
      <xdr:col>17</xdr:col>
      <xdr:colOff>203939</xdr:colOff>
      <xdr:row>407</xdr:row>
      <xdr:rowOff>100633</xdr:rowOff>
    </xdr:to>
    <xdr:graphicFrame macro="">
      <xdr:nvGraphicFramePr>
        <xdr:cNvPr id="14" name="H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83720</xdr:colOff>
      <xdr:row>393</xdr:row>
      <xdr:rowOff>127551</xdr:rowOff>
    </xdr:from>
    <xdr:to>
      <xdr:col>10</xdr:col>
      <xdr:colOff>528220</xdr:colOff>
      <xdr:row>407</xdr:row>
      <xdr:rowOff>150328</xdr:rowOff>
    </xdr:to>
    <xdr:graphicFrame macro="">
      <xdr:nvGraphicFramePr>
        <xdr:cNvPr id="15" name="H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168435</xdr:colOff>
      <xdr:row>429</xdr:row>
      <xdr:rowOff>91693</xdr:rowOff>
    </xdr:from>
    <xdr:to>
      <xdr:col>17</xdr:col>
      <xdr:colOff>197562</xdr:colOff>
      <xdr:row>443</xdr:row>
      <xdr:rowOff>110743</xdr:rowOff>
    </xdr:to>
    <xdr:graphicFrame macro="">
      <xdr:nvGraphicFramePr>
        <xdr:cNvPr id="16" name="H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133416</xdr:colOff>
      <xdr:row>429</xdr:row>
      <xdr:rowOff>66844</xdr:rowOff>
    </xdr:from>
    <xdr:to>
      <xdr:col>10</xdr:col>
      <xdr:colOff>577916</xdr:colOff>
      <xdr:row>443</xdr:row>
      <xdr:rowOff>85894</xdr:rowOff>
    </xdr:to>
    <xdr:graphicFrame macro="">
      <xdr:nvGraphicFramePr>
        <xdr:cNvPr id="17" name="H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38994</xdr:colOff>
      <xdr:row>672</xdr:row>
      <xdr:rowOff>7620</xdr:rowOff>
    </xdr:from>
    <xdr:to>
      <xdr:col>11</xdr:col>
      <xdr:colOff>336174</xdr:colOff>
      <xdr:row>694</xdr:row>
      <xdr:rowOff>129540</xdr:rowOff>
    </xdr:to>
    <xdr:graphicFrame macro="">
      <xdr:nvGraphicFramePr>
        <xdr:cNvPr id="18" name="H_f009c1">
          <a:extLst>
            <a:ext uri="{FF2B5EF4-FFF2-40B4-BE49-F238E27FC236}">
              <a16:creationId xmlns:a16="http://schemas.microsoft.com/office/drawing/2014/main" id="{00000000-0008-0000-0500-0000A2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126844</xdr:colOff>
      <xdr:row>750</xdr:row>
      <xdr:rowOff>100444</xdr:rowOff>
    </xdr:from>
    <xdr:to>
      <xdr:col>17</xdr:col>
      <xdr:colOff>164368</xdr:colOff>
      <xdr:row>764</xdr:row>
      <xdr:rowOff>122091</xdr:rowOff>
    </xdr:to>
    <xdr:graphicFrame macro="">
      <xdr:nvGraphicFramePr>
        <xdr:cNvPr id="19" name="H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100444</xdr:colOff>
      <xdr:row>750</xdr:row>
      <xdr:rowOff>57149</xdr:rowOff>
    </xdr:from>
    <xdr:to>
      <xdr:col>10</xdr:col>
      <xdr:colOff>539748</xdr:colOff>
      <xdr:row>764</xdr:row>
      <xdr:rowOff>78796</xdr:rowOff>
    </xdr:to>
    <xdr:graphicFrame macro="">
      <xdr:nvGraphicFramePr>
        <xdr:cNvPr id="20" name="H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132164</xdr:colOff>
      <xdr:row>782</xdr:row>
      <xdr:rowOff>95555</xdr:rowOff>
    </xdr:from>
    <xdr:to>
      <xdr:col>17</xdr:col>
      <xdr:colOff>164492</xdr:colOff>
      <xdr:row>796</xdr:row>
      <xdr:rowOff>114605</xdr:rowOff>
    </xdr:to>
    <xdr:graphicFrame macro="">
      <xdr:nvGraphicFramePr>
        <xdr:cNvPr id="21" name="H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122121</xdr:colOff>
      <xdr:row>782</xdr:row>
      <xdr:rowOff>60918</xdr:rowOff>
    </xdr:from>
    <xdr:to>
      <xdr:col>10</xdr:col>
      <xdr:colOff>557961</xdr:colOff>
      <xdr:row>796</xdr:row>
      <xdr:rowOff>79968</xdr:rowOff>
    </xdr:to>
    <xdr:graphicFrame macro="">
      <xdr:nvGraphicFramePr>
        <xdr:cNvPr id="22" name="H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130791</xdr:colOff>
      <xdr:row>854</xdr:row>
      <xdr:rowOff>93328</xdr:rowOff>
    </xdr:from>
    <xdr:to>
      <xdr:col>10</xdr:col>
      <xdr:colOff>575291</xdr:colOff>
      <xdr:row>868</xdr:row>
      <xdr:rowOff>113738</xdr:rowOff>
    </xdr:to>
    <xdr:graphicFrame macro="">
      <xdr:nvGraphicFramePr>
        <xdr:cNvPr id="23" name="H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136521</xdr:colOff>
      <xdr:row>854</xdr:row>
      <xdr:rowOff>86525</xdr:rowOff>
    </xdr:from>
    <xdr:to>
      <xdr:col>17</xdr:col>
      <xdr:colOff>163282</xdr:colOff>
      <xdr:row>868</xdr:row>
      <xdr:rowOff>106935</xdr:rowOff>
    </xdr:to>
    <xdr:graphicFrame macro="">
      <xdr:nvGraphicFramePr>
        <xdr:cNvPr id="24" name="H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129278</xdr:colOff>
      <xdr:row>818</xdr:row>
      <xdr:rowOff>98424</xdr:rowOff>
    </xdr:from>
    <xdr:to>
      <xdr:col>17</xdr:col>
      <xdr:colOff>151503</xdr:colOff>
      <xdr:row>832</xdr:row>
      <xdr:rowOff>114299</xdr:rowOff>
    </xdr:to>
    <xdr:graphicFrame macro="">
      <xdr:nvGraphicFramePr>
        <xdr:cNvPr id="25" name="H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96837</xdr:colOff>
      <xdr:row>818</xdr:row>
      <xdr:rowOff>114299</xdr:rowOff>
    </xdr:from>
    <xdr:to>
      <xdr:col>10</xdr:col>
      <xdr:colOff>539749</xdr:colOff>
      <xdr:row>832</xdr:row>
      <xdr:rowOff>130174</xdr:rowOff>
    </xdr:to>
    <xdr:graphicFrame macro="">
      <xdr:nvGraphicFramePr>
        <xdr:cNvPr id="26" name="H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76363</xdr:colOff>
      <xdr:row>915</xdr:row>
      <xdr:rowOff>47625</xdr:rowOff>
    </xdr:from>
    <xdr:to>
      <xdr:col>10</xdr:col>
      <xdr:colOff>520863</xdr:colOff>
      <xdr:row>929</xdr:row>
      <xdr:rowOff>68035</xdr:rowOff>
    </xdr:to>
    <xdr:graphicFrame macro="">
      <xdr:nvGraphicFramePr>
        <xdr:cNvPr id="27" name="H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156932</xdr:colOff>
      <xdr:row>915</xdr:row>
      <xdr:rowOff>108858</xdr:rowOff>
    </xdr:from>
    <xdr:to>
      <xdr:col>17</xdr:col>
      <xdr:colOff>172807</xdr:colOff>
      <xdr:row>929</xdr:row>
      <xdr:rowOff>127908</xdr:rowOff>
    </xdr:to>
    <xdr:graphicFrame macro="">
      <xdr:nvGraphicFramePr>
        <xdr:cNvPr id="28" name="H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151637</xdr:colOff>
      <xdr:row>961</xdr:row>
      <xdr:rowOff>85671</xdr:rowOff>
    </xdr:from>
    <xdr:to>
      <xdr:col>17</xdr:col>
      <xdr:colOff>170233</xdr:colOff>
      <xdr:row>975</xdr:row>
      <xdr:rowOff>104721</xdr:rowOff>
    </xdr:to>
    <xdr:graphicFrame macro="">
      <xdr:nvGraphicFramePr>
        <xdr:cNvPr id="29" name="H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122463</xdr:colOff>
      <xdr:row>961</xdr:row>
      <xdr:rowOff>78869</xdr:rowOff>
    </xdr:from>
    <xdr:to>
      <xdr:col>10</xdr:col>
      <xdr:colOff>566963</xdr:colOff>
      <xdr:row>975</xdr:row>
      <xdr:rowOff>96558</xdr:rowOff>
    </xdr:to>
    <xdr:graphicFrame macro="">
      <xdr:nvGraphicFramePr>
        <xdr:cNvPr id="30" name="H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116898</xdr:colOff>
      <xdr:row>1254</xdr:row>
      <xdr:rowOff>69272</xdr:rowOff>
    </xdr:from>
    <xdr:to>
      <xdr:col>15</xdr:col>
      <xdr:colOff>373207</xdr:colOff>
      <xdr:row>1277</xdr:row>
      <xdr:rowOff>154131</xdr:rowOff>
    </xdr:to>
    <xdr:graphicFrame macro="">
      <xdr:nvGraphicFramePr>
        <xdr:cNvPr id="31" name="H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147205</xdr:colOff>
      <xdr:row>1330</xdr:row>
      <xdr:rowOff>129886</xdr:rowOff>
    </xdr:from>
    <xdr:to>
      <xdr:col>15</xdr:col>
      <xdr:colOff>372341</xdr:colOff>
      <xdr:row>1354</xdr:row>
      <xdr:rowOff>50223</xdr:rowOff>
    </xdr:to>
    <xdr:graphicFrame macro="">
      <xdr:nvGraphicFramePr>
        <xdr:cNvPr id="32" name="H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112567</xdr:colOff>
      <xdr:row>1374</xdr:row>
      <xdr:rowOff>86590</xdr:rowOff>
    </xdr:from>
    <xdr:to>
      <xdr:col>15</xdr:col>
      <xdr:colOff>363680</xdr:colOff>
      <xdr:row>1398</xdr:row>
      <xdr:rowOff>10389</xdr:rowOff>
    </xdr:to>
    <xdr:graphicFrame macro="">
      <xdr:nvGraphicFramePr>
        <xdr:cNvPr id="33" name="H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155864</xdr:colOff>
      <xdr:row>1416</xdr:row>
      <xdr:rowOff>121227</xdr:rowOff>
    </xdr:from>
    <xdr:to>
      <xdr:col>15</xdr:col>
      <xdr:colOff>381866</xdr:colOff>
      <xdr:row>1440</xdr:row>
      <xdr:rowOff>41563</xdr:rowOff>
    </xdr:to>
    <xdr:graphicFrame macro="">
      <xdr:nvGraphicFramePr>
        <xdr:cNvPr id="34" name="H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69273</xdr:colOff>
      <xdr:row>1460</xdr:row>
      <xdr:rowOff>86590</xdr:rowOff>
    </xdr:from>
    <xdr:to>
      <xdr:col>15</xdr:col>
      <xdr:colOff>225136</xdr:colOff>
      <xdr:row>1482</xdr:row>
      <xdr:rowOff>60613</xdr:rowOff>
    </xdr:to>
    <xdr:graphicFrame macro="">
      <xdr:nvGraphicFramePr>
        <xdr:cNvPr id="35" name="H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138546</xdr:colOff>
      <xdr:row>1672</xdr:row>
      <xdr:rowOff>95250</xdr:rowOff>
    </xdr:from>
    <xdr:to>
      <xdr:col>15</xdr:col>
      <xdr:colOff>369743</xdr:colOff>
      <xdr:row>1696</xdr:row>
      <xdr:rowOff>6927</xdr:rowOff>
    </xdr:to>
    <xdr:graphicFrame macro="">
      <xdr:nvGraphicFramePr>
        <xdr:cNvPr id="36" name="H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129887</xdr:colOff>
      <xdr:row>1623</xdr:row>
      <xdr:rowOff>77933</xdr:rowOff>
    </xdr:from>
    <xdr:to>
      <xdr:col>15</xdr:col>
      <xdr:colOff>366279</xdr:colOff>
      <xdr:row>1646</xdr:row>
      <xdr:rowOff>162792</xdr:rowOff>
    </xdr:to>
    <xdr:graphicFrame macro="">
      <xdr:nvGraphicFramePr>
        <xdr:cNvPr id="37" name="H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147205</xdr:colOff>
      <xdr:row>1583</xdr:row>
      <xdr:rowOff>121227</xdr:rowOff>
    </xdr:from>
    <xdr:to>
      <xdr:col>15</xdr:col>
      <xdr:colOff>393989</xdr:colOff>
      <xdr:row>1607</xdr:row>
      <xdr:rowOff>42429</xdr:rowOff>
    </xdr:to>
    <xdr:graphicFrame macro="">
      <xdr:nvGraphicFramePr>
        <xdr:cNvPr id="38" name="H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121227</xdr:colOff>
      <xdr:row>1546</xdr:row>
      <xdr:rowOff>86590</xdr:rowOff>
    </xdr:from>
    <xdr:to>
      <xdr:col>15</xdr:col>
      <xdr:colOff>378402</xdr:colOff>
      <xdr:row>1570</xdr:row>
      <xdr:rowOff>10390</xdr:rowOff>
    </xdr:to>
    <xdr:graphicFrame macro="">
      <xdr:nvGraphicFramePr>
        <xdr:cNvPr id="39" name="H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86591</xdr:colOff>
      <xdr:row>1506</xdr:row>
      <xdr:rowOff>60614</xdr:rowOff>
    </xdr:from>
    <xdr:to>
      <xdr:col>15</xdr:col>
      <xdr:colOff>355023</xdr:colOff>
      <xdr:row>1528</xdr:row>
      <xdr:rowOff>1</xdr:rowOff>
    </xdr:to>
    <xdr:graphicFrame macro="">
      <xdr:nvGraphicFramePr>
        <xdr:cNvPr id="40" name="H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194828</xdr:colOff>
      <xdr:row>1293</xdr:row>
      <xdr:rowOff>43296</xdr:rowOff>
    </xdr:from>
    <xdr:to>
      <xdr:col>15</xdr:col>
      <xdr:colOff>451137</xdr:colOff>
      <xdr:row>1316</xdr:row>
      <xdr:rowOff>128155</xdr:rowOff>
    </xdr:to>
    <xdr:graphicFrame macro="">
      <xdr:nvGraphicFramePr>
        <xdr:cNvPr id="41" name="H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0.79705</cdr:x>
      <cdr:y>0.03181</cdr:y>
    </cdr:from>
    <cdr:to>
      <cdr:x>0.96318</cdr:x>
      <cdr:y>0.90457</cdr:y>
    </cdr:to>
    <cdr:sp macro="" textlink="">
      <cdr:nvSpPr>
        <cdr:cNvPr id="3" name="Rectangle 2"/>
        <cdr:cNvSpPr/>
      </cdr:nvSpPr>
      <cdr:spPr>
        <a:xfrm xmlns:a="http://schemas.openxmlformats.org/drawingml/2006/main">
          <a:off x="4686299" y="114420"/>
          <a:ext cx="976746" cy="3139307"/>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0.78999</cdr:x>
      <cdr:y>0.03783</cdr:y>
    </cdr:from>
    <cdr:to>
      <cdr:x>0.96294</cdr:x>
      <cdr:y>0.16418</cdr:y>
    </cdr:to>
    <cdr:sp macro="" textlink="">
      <cdr:nvSpPr>
        <cdr:cNvPr id="4" name="TextBox 3"/>
        <cdr:cNvSpPr txBox="1"/>
      </cdr:nvSpPr>
      <cdr:spPr>
        <a:xfrm xmlns:a="http://schemas.openxmlformats.org/drawingml/2006/main">
          <a:off x="4644736" y="136088"/>
          <a:ext cx="1016903" cy="4544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F35"/>
  <sheetViews>
    <sheetView showGridLines="0" tabSelected="1" zoomScaleNormal="100" workbookViewId="0"/>
  </sheetViews>
  <sheetFormatPr defaultColWidth="8.85546875" defaultRowHeight="14.25" x14ac:dyDescent="0.2"/>
  <cols>
    <col min="1" max="1" width="10.7109375" style="2" customWidth="1"/>
    <col min="2" max="2" width="3.7109375" style="2" customWidth="1"/>
    <col min="3" max="3" width="3.7109375" style="3" customWidth="1"/>
    <col min="4" max="31" width="8.85546875" style="2"/>
    <col min="32" max="32" width="3.28515625" style="1" customWidth="1"/>
    <col min="33" max="16384" width="8.85546875" style="2"/>
  </cols>
  <sheetData>
    <row r="1" spans="1:32" x14ac:dyDescent="0.2">
      <c r="A1" s="1"/>
      <c r="D1" s="4" t="s">
        <v>0</v>
      </c>
    </row>
    <row r="2" spans="1:32" ht="26.25" x14ac:dyDescent="0.25">
      <c r="A2" s="5"/>
      <c r="D2" s="6" t="s">
        <v>1</v>
      </c>
    </row>
    <row r="3" spans="1:32" ht="25.5" x14ac:dyDescent="0.2">
      <c r="D3" s="7" t="s">
        <v>2</v>
      </c>
    </row>
    <row r="4" spans="1:32" ht="4.9000000000000004" customHeight="1" x14ac:dyDescent="0.25">
      <c r="D4" s="8"/>
      <c r="E4" s="9"/>
      <c r="F4" s="9"/>
      <c r="G4" s="10"/>
      <c r="H4" s="10"/>
    </row>
    <row r="5" spans="1:32" x14ac:dyDescent="0.2">
      <c r="A5" s="1"/>
      <c r="D5" s="4" t="s">
        <v>0</v>
      </c>
    </row>
    <row r="6" spans="1:32" x14ac:dyDescent="0.2">
      <c r="D6" s="11" t="s">
        <v>3</v>
      </c>
      <c r="E6" s="11"/>
      <c r="F6" s="11"/>
      <c r="G6" s="11"/>
      <c r="H6" s="11"/>
      <c r="I6" s="11"/>
      <c r="J6" s="11"/>
      <c r="K6" s="11"/>
      <c r="L6" s="11"/>
      <c r="M6" s="11"/>
      <c r="N6" s="11"/>
      <c r="O6" s="11"/>
      <c r="P6" s="11"/>
      <c r="Q6" s="11"/>
      <c r="R6" s="11"/>
      <c r="S6" s="11"/>
      <c r="T6" s="11"/>
      <c r="U6" s="11"/>
      <c r="V6" s="11"/>
      <c r="W6" s="11"/>
      <c r="X6" s="11"/>
      <c r="AF6" s="12"/>
    </row>
    <row r="7" spans="1:32" x14ac:dyDescent="0.2">
      <c r="D7" s="11" t="s">
        <v>4</v>
      </c>
      <c r="E7" s="11"/>
      <c r="F7" s="11"/>
      <c r="G7" s="11"/>
      <c r="H7" s="11"/>
      <c r="I7" s="11"/>
      <c r="J7" s="11"/>
      <c r="K7" s="11"/>
      <c r="L7" s="11"/>
      <c r="M7" s="11"/>
      <c r="N7" s="11"/>
      <c r="O7" s="11"/>
      <c r="P7" s="11"/>
      <c r="Q7" s="11"/>
      <c r="R7" s="11"/>
      <c r="S7" s="11"/>
      <c r="T7" s="11"/>
      <c r="U7" s="11"/>
      <c r="V7" s="11"/>
      <c r="W7" s="11"/>
      <c r="X7" s="11"/>
      <c r="AF7" s="12"/>
    </row>
    <row r="8" spans="1:32" x14ac:dyDescent="0.2">
      <c r="D8" s="11" t="s">
        <v>5</v>
      </c>
      <c r="E8" s="11"/>
      <c r="F8" s="11"/>
      <c r="G8" s="11"/>
      <c r="H8" s="11"/>
      <c r="I8" s="11"/>
      <c r="J8" s="11"/>
      <c r="K8" s="11"/>
      <c r="L8" s="11"/>
      <c r="M8" s="11"/>
      <c r="N8" s="11"/>
      <c r="O8" s="11"/>
      <c r="P8" s="11"/>
      <c r="Q8" s="11"/>
      <c r="R8" s="11"/>
      <c r="S8" s="11"/>
      <c r="T8" s="11"/>
      <c r="U8" s="11"/>
      <c r="V8" s="11"/>
      <c r="W8" s="11"/>
      <c r="X8" s="11"/>
      <c r="AF8" s="12"/>
    </row>
    <row r="9" spans="1:32" x14ac:dyDescent="0.2">
      <c r="D9" s="11" t="s">
        <v>6</v>
      </c>
      <c r="E9" s="11"/>
      <c r="F9" s="11"/>
      <c r="G9" s="11"/>
      <c r="H9" s="11"/>
      <c r="I9" s="11"/>
      <c r="J9" s="11"/>
      <c r="K9" s="11"/>
      <c r="L9" s="11"/>
      <c r="M9" s="11"/>
      <c r="N9" s="11"/>
      <c r="O9" s="11"/>
      <c r="P9" s="11"/>
      <c r="Q9" s="11"/>
      <c r="R9" s="11"/>
      <c r="S9" s="11"/>
      <c r="T9" s="11"/>
      <c r="U9" s="11"/>
      <c r="V9" s="11"/>
      <c r="W9" s="11"/>
      <c r="X9" s="11"/>
      <c r="AF9" s="12"/>
    </row>
    <row r="10" spans="1:32" x14ac:dyDescent="0.2">
      <c r="D10" s="11" t="s">
        <v>7</v>
      </c>
      <c r="E10" s="11"/>
      <c r="F10" s="11"/>
      <c r="G10" s="11"/>
      <c r="H10" s="11"/>
      <c r="I10" s="11"/>
      <c r="J10" s="11"/>
      <c r="K10" s="11"/>
      <c r="L10" s="11"/>
      <c r="M10" s="11"/>
      <c r="N10" s="11"/>
      <c r="O10" s="11"/>
      <c r="P10" s="11"/>
      <c r="Q10" s="11"/>
      <c r="R10" s="11"/>
      <c r="S10" s="11"/>
      <c r="T10" s="11"/>
      <c r="U10" s="11"/>
      <c r="V10" s="11"/>
      <c r="W10" s="11"/>
      <c r="X10" s="11"/>
      <c r="AF10" s="12"/>
    </row>
    <row r="11" spans="1:32" x14ac:dyDescent="0.2">
      <c r="D11" s="11" t="s">
        <v>8</v>
      </c>
      <c r="E11" s="11"/>
      <c r="F11" s="11"/>
      <c r="G11" s="11"/>
      <c r="H11" s="11"/>
      <c r="I11" s="11"/>
      <c r="J11" s="11"/>
      <c r="K11" s="11"/>
      <c r="L11" s="11"/>
      <c r="M11" s="11"/>
      <c r="N11" s="11"/>
      <c r="O11" s="11"/>
      <c r="P11" s="11"/>
      <c r="Q11" s="11"/>
      <c r="R11" s="11"/>
      <c r="S11" s="11"/>
      <c r="T11" s="11"/>
      <c r="U11" s="11"/>
      <c r="V11" s="11"/>
      <c r="W11" s="11"/>
      <c r="X11" s="11"/>
      <c r="AF11" s="12"/>
    </row>
    <row r="12" spans="1:32" x14ac:dyDescent="0.2">
      <c r="D12" s="11" t="s">
        <v>9</v>
      </c>
      <c r="E12" s="11"/>
      <c r="F12" s="11"/>
      <c r="G12" s="11"/>
      <c r="H12" s="11"/>
      <c r="I12" s="11"/>
      <c r="J12" s="11"/>
      <c r="K12" s="11"/>
      <c r="L12" s="11"/>
      <c r="M12" s="11"/>
      <c r="N12" s="11"/>
      <c r="O12" s="11"/>
      <c r="P12" s="11"/>
      <c r="Q12" s="11"/>
      <c r="R12" s="11"/>
      <c r="S12" s="11"/>
      <c r="T12" s="11"/>
      <c r="U12" s="11"/>
      <c r="V12" s="11"/>
      <c r="W12" s="11"/>
      <c r="X12" s="11"/>
      <c r="AF12" s="12"/>
    </row>
    <row r="13" spans="1:32" x14ac:dyDescent="0.2">
      <c r="D13" s="11" t="s">
        <v>10</v>
      </c>
      <c r="E13" s="11"/>
      <c r="F13" s="11"/>
      <c r="G13" s="11"/>
      <c r="H13" s="11"/>
      <c r="I13" s="11"/>
      <c r="J13" s="11"/>
      <c r="K13" s="11"/>
      <c r="L13" s="11"/>
      <c r="M13" s="11"/>
      <c r="N13" s="11"/>
      <c r="O13" s="11"/>
      <c r="P13" s="11"/>
      <c r="Q13" s="11"/>
      <c r="R13" s="11"/>
      <c r="S13" s="11"/>
      <c r="T13" s="11"/>
      <c r="U13" s="11"/>
      <c r="V13" s="11"/>
      <c r="W13" s="11"/>
      <c r="X13" s="11"/>
      <c r="AF13" s="12"/>
    </row>
    <row r="14" spans="1:32" x14ac:dyDescent="0.2">
      <c r="D14" s="11" t="s">
        <v>11</v>
      </c>
      <c r="E14" s="11"/>
      <c r="F14" s="11"/>
      <c r="G14" s="11"/>
      <c r="H14" s="11"/>
      <c r="I14" s="11"/>
      <c r="J14" s="11"/>
      <c r="K14" s="11"/>
      <c r="L14" s="11"/>
      <c r="M14" s="11"/>
      <c r="N14" s="11"/>
      <c r="O14" s="11"/>
      <c r="P14" s="11"/>
      <c r="Q14" s="11"/>
      <c r="R14" s="11"/>
      <c r="S14" s="11"/>
      <c r="T14" s="11"/>
      <c r="U14" s="11"/>
      <c r="V14" s="11"/>
      <c r="W14" s="11"/>
      <c r="X14" s="11"/>
      <c r="AF14" s="12"/>
    </row>
    <row r="15" spans="1:32" x14ac:dyDescent="0.2">
      <c r="D15" s="11" t="s">
        <v>12</v>
      </c>
      <c r="E15" s="11"/>
      <c r="F15" s="11"/>
      <c r="G15" s="11"/>
      <c r="H15" s="11"/>
      <c r="I15" s="11"/>
      <c r="J15" s="11"/>
      <c r="K15" s="11"/>
      <c r="L15" s="11"/>
      <c r="M15" s="11"/>
      <c r="N15" s="11"/>
      <c r="O15" s="11"/>
      <c r="P15" s="11"/>
      <c r="Q15" s="11"/>
      <c r="R15" s="11"/>
      <c r="S15" s="11"/>
      <c r="T15" s="11"/>
      <c r="U15" s="11"/>
      <c r="V15" s="11"/>
      <c r="W15" s="11"/>
      <c r="X15" s="11"/>
      <c r="AF15" s="12"/>
    </row>
    <row r="16" spans="1:32" x14ac:dyDescent="0.2">
      <c r="D16" s="11" t="s">
        <v>13</v>
      </c>
      <c r="E16" s="11"/>
      <c r="F16" s="11"/>
      <c r="G16" s="11"/>
      <c r="H16" s="11"/>
      <c r="I16" s="11"/>
      <c r="J16" s="11"/>
      <c r="K16" s="11"/>
      <c r="L16" s="11"/>
      <c r="M16" s="11"/>
      <c r="N16" s="11"/>
      <c r="O16" s="11"/>
      <c r="P16" s="11"/>
      <c r="Q16" s="11"/>
      <c r="R16" s="11"/>
      <c r="S16" s="11"/>
      <c r="T16" s="11"/>
      <c r="U16" s="11"/>
      <c r="V16" s="11"/>
      <c r="W16" s="11"/>
      <c r="X16" s="11"/>
      <c r="AF16" s="12"/>
    </row>
    <row r="17" spans="4:32" x14ac:dyDescent="0.2">
      <c r="D17" s="11" t="s">
        <v>14</v>
      </c>
      <c r="E17" s="11"/>
      <c r="F17" s="11"/>
      <c r="G17" s="11"/>
      <c r="H17" s="11"/>
      <c r="I17" s="11"/>
      <c r="J17" s="11"/>
      <c r="K17" s="11"/>
      <c r="L17" s="11"/>
      <c r="M17" s="11"/>
      <c r="N17" s="11"/>
      <c r="O17" s="11"/>
      <c r="P17" s="11"/>
      <c r="Q17" s="11"/>
      <c r="R17" s="11"/>
      <c r="S17" s="11"/>
      <c r="T17" s="11"/>
      <c r="U17" s="11"/>
      <c r="V17" s="11"/>
      <c r="W17" s="11"/>
      <c r="X17" s="11"/>
      <c r="AF17" s="12"/>
    </row>
    <row r="18" spans="4:32" x14ac:dyDescent="0.2">
      <c r="D18" s="11" t="s">
        <v>15</v>
      </c>
      <c r="E18" s="11"/>
      <c r="F18" s="11"/>
      <c r="G18" s="11"/>
      <c r="H18" s="11"/>
      <c r="I18" s="11"/>
      <c r="J18" s="11"/>
      <c r="K18" s="11"/>
      <c r="L18" s="11"/>
      <c r="M18" s="11"/>
      <c r="N18" s="11"/>
      <c r="O18" s="11"/>
      <c r="P18" s="11"/>
      <c r="Q18" s="11"/>
      <c r="R18" s="11"/>
      <c r="S18" s="11"/>
      <c r="T18" s="11"/>
      <c r="U18" s="11"/>
      <c r="V18" s="11"/>
      <c r="W18" s="11"/>
      <c r="X18" s="11"/>
      <c r="AF18" s="12"/>
    </row>
    <row r="19" spans="4:32" x14ac:dyDescent="0.2">
      <c r="D19" s="11" t="s">
        <v>16</v>
      </c>
      <c r="E19" s="11"/>
      <c r="F19" s="11"/>
      <c r="G19" s="11"/>
      <c r="H19" s="11"/>
      <c r="I19" s="11"/>
      <c r="J19" s="11"/>
      <c r="K19" s="11"/>
      <c r="L19" s="11"/>
      <c r="M19" s="11"/>
      <c r="N19" s="11"/>
      <c r="O19" s="11"/>
      <c r="P19" s="11"/>
      <c r="Q19" s="11"/>
      <c r="R19" s="11"/>
      <c r="S19" s="11"/>
      <c r="T19" s="11"/>
      <c r="U19" s="11"/>
      <c r="V19" s="11"/>
      <c r="W19" s="11"/>
      <c r="X19" s="11"/>
      <c r="AF19" s="12"/>
    </row>
    <row r="20" spans="4:32" x14ac:dyDescent="0.2">
      <c r="D20" s="11" t="s">
        <v>17</v>
      </c>
      <c r="E20" s="11"/>
      <c r="F20" s="11"/>
      <c r="G20" s="11"/>
      <c r="H20" s="11"/>
      <c r="I20" s="11"/>
      <c r="J20" s="11"/>
      <c r="K20" s="11"/>
      <c r="L20" s="11"/>
      <c r="M20" s="11"/>
      <c r="N20" s="11"/>
      <c r="O20" s="11"/>
      <c r="P20" s="11"/>
      <c r="Q20" s="11"/>
      <c r="R20" s="11"/>
      <c r="S20" s="11"/>
      <c r="T20" s="11"/>
      <c r="U20" s="11"/>
      <c r="V20" s="11"/>
      <c r="W20" s="11"/>
      <c r="X20" s="11"/>
      <c r="AF20" s="12"/>
    </row>
    <row r="21" spans="4:32" x14ac:dyDescent="0.2">
      <c r="D21" s="11" t="s">
        <v>18</v>
      </c>
      <c r="E21" s="11"/>
      <c r="F21" s="11"/>
      <c r="G21" s="11"/>
      <c r="H21" s="11"/>
      <c r="I21" s="11"/>
      <c r="J21" s="11"/>
      <c r="K21" s="11"/>
      <c r="L21" s="11"/>
      <c r="M21" s="11"/>
      <c r="N21" s="11"/>
      <c r="O21" s="11"/>
      <c r="P21" s="11"/>
      <c r="Q21" s="11"/>
      <c r="R21" s="11"/>
      <c r="S21" s="11"/>
      <c r="T21" s="11"/>
      <c r="U21" s="11"/>
      <c r="V21" s="11"/>
      <c r="W21" s="11"/>
      <c r="X21" s="11"/>
      <c r="AF21" s="12"/>
    </row>
    <row r="22" spans="4:32" x14ac:dyDescent="0.2">
      <c r="D22" s="11" t="s">
        <v>19</v>
      </c>
      <c r="E22" s="11"/>
      <c r="F22" s="11"/>
      <c r="G22" s="11"/>
      <c r="H22" s="11"/>
      <c r="I22" s="11"/>
      <c r="J22" s="11"/>
      <c r="K22" s="11"/>
      <c r="L22" s="11"/>
      <c r="M22" s="11"/>
      <c r="N22" s="11"/>
      <c r="O22" s="11"/>
      <c r="P22" s="11"/>
      <c r="Q22" s="11"/>
      <c r="R22" s="11"/>
      <c r="S22" s="11"/>
      <c r="T22" s="11"/>
      <c r="U22" s="11"/>
      <c r="V22" s="11"/>
      <c r="W22" s="11"/>
      <c r="X22" s="11"/>
      <c r="AF22" s="12"/>
    </row>
    <row r="23" spans="4:32" x14ac:dyDescent="0.2">
      <c r="D23" s="11" t="s">
        <v>20</v>
      </c>
      <c r="E23" s="11"/>
      <c r="F23" s="11"/>
      <c r="G23" s="11"/>
      <c r="H23" s="11"/>
      <c r="I23" s="11"/>
      <c r="J23" s="11"/>
      <c r="K23" s="11"/>
      <c r="L23" s="11"/>
      <c r="M23" s="11"/>
      <c r="N23" s="11"/>
      <c r="O23" s="11"/>
      <c r="P23" s="11"/>
      <c r="Q23" s="11"/>
      <c r="R23" s="11"/>
      <c r="S23" s="11"/>
      <c r="T23" s="11"/>
      <c r="U23" s="11"/>
      <c r="V23" s="11"/>
      <c r="W23" s="11"/>
      <c r="X23" s="11"/>
      <c r="AF23" s="12"/>
    </row>
    <row r="24" spans="4:32" x14ac:dyDescent="0.2">
      <c r="D24" s="11" t="s">
        <v>21</v>
      </c>
      <c r="E24" s="11"/>
      <c r="F24" s="11"/>
      <c r="G24" s="11"/>
      <c r="H24" s="11"/>
      <c r="I24" s="11"/>
      <c r="J24" s="11"/>
      <c r="K24" s="11"/>
      <c r="L24" s="11"/>
      <c r="M24" s="11"/>
      <c r="N24" s="11"/>
      <c r="O24" s="11"/>
      <c r="P24" s="11"/>
      <c r="Q24" s="11"/>
      <c r="R24" s="11"/>
      <c r="S24" s="11"/>
      <c r="T24" s="11"/>
      <c r="U24" s="11"/>
      <c r="V24" s="11"/>
      <c r="W24" s="11"/>
      <c r="X24" s="11"/>
      <c r="AF24" s="12"/>
    </row>
    <row r="25" spans="4:32" x14ac:dyDescent="0.2">
      <c r="D25" s="11" t="s">
        <v>22</v>
      </c>
      <c r="E25" s="11"/>
      <c r="F25" s="11"/>
      <c r="G25" s="11"/>
      <c r="H25" s="11"/>
      <c r="I25" s="11"/>
      <c r="J25" s="11"/>
      <c r="K25" s="11"/>
      <c r="L25" s="11"/>
      <c r="M25" s="11"/>
      <c r="N25" s="11"/>
      <c r="O25" s="11"/>
      <c r="P25" s="11"/>
      <c r="Q25" s="11"/>
      <c r="R25" s="11"/>
      <c r="S25" s="11"/>
      <c r="T25" s="11"/>
      <c r="U25" s="11"/>
      <c r="V25" s="11"/>
      <c r="W25" s="11"/>
      <c r="X25" s="11"/>
      <c r="AF25" s="12"/>
    </row>
    <row r="26" spans="4:32" x14ac:dyDescent="0.2">
      <c r="D26" s="11" t="s">
        <v>23</v>
      </c>
      <c r="E26" s="11"/>
      <c r="F26" s="11"/>
      <c r="G26" s="11"/>
      <c r="H26" s="11"/>
      <c r="I26" s="11"/>
      <c r="J26" s="11"/>
      <c r="K26" s="11"/>
      <c r="L26" s="11"/>
      <c r="M26" s="11"/>
      <c r="N26" s="11"/>
      <c r="O26" s="11"/>
      <c r="P26" s="11"/>
      <c r="Q26" s="11"/>
      <c r="R26" s="11"/>
      <c r="S26" s="11"/>
      <c r="T26" s="11"/>
      <c r="U26" s="11"/>
      <c r="V26" s="11"/>
      <c r="W26" s="11"/>
      <c r="X26" s="11"/>
      <c r="AF26" s="12"/>
    </row>
    <row r="27" spans="4:32" x14ac:dyDescent="0.2">
      <c r="D27" s="11" t="s">
        <v>24</v>
      </c>
      <c r="E27" s="11"/>
      <c r="F27" s="11"/>
      <c r="G27" s="11"/>
      <c r="H27" s="11"/>
      <c r="I27" s="11"/>
      <c r="J27" s="11"/>
      <c r="K27" s="11"/>
      <c r="L27" s="11"/>
      <c r="M27" s="11"/>
      <c r="N27" s="11"/>
      <c r="O27" s="11"/>
      <c r="P27" s="11"/>
      <c r="Q27" s="11"/>
      <c r="R27" s="11"/>
      <c r="S27" s="11"/>
      <c r="T27" s="11"/>
      <c r="U27" s="11"/>
      <c r="V27" s="11"/>
      <c r="W27" s="11"/>
      <c r="X27" s="11"/>
      <c r="AF27" s="12"/>
    </row>
    <row r="28" spans="4:32" x14ac:dyDescent="0.2">
      <c r="D28" s="11" t="s">
        <v>25</v>
      </c>
      <c r="E28" s="11"/>
      <c r="F28" s="11"/>
      <c r="G28" s="11"/>
      <c r="H28" s="11"/>
      <c r="I28" s="11"/>
      <c r="J28" s="11"/>
      <c r="K28" s="11"/>
      <c r="L28" s="11"/>
      <c r="M28" s="11"/>
      <c r="N28" s="11"/>
      <c r="O28" s="11"/>
      <c r="P28" s="11"/>
      <c r="Q28" s="11"/>
      <c r="R28" s="11"/>
      <c r="S28" s="11"/>
      <c r="T28" s="11"/>
      <c r="U28" s="11"/>
      <c r="V28" s="11"/>
      <c r="W28" s="11"/>
      <c r="X28" s="11"/>
      <c r="AF28" s="12"/>
    </row>
    <row r="29" spans="4:32" x14ac:dyDescent="0.2">
      <c r="D29" s="11" t="s">
        <v>26</v>
      </c>
      <c r="E29" s="11"/>
      <c r="F29" s="11"/>
      <c r="G29" s="11"/>
      <c r="H29" s="11"/>
      <c r="I29" s="11"/>
      <c r="J29" s="11"/>
      <c r="K29" s="11"/>
      <c r="L29" s="11"/>
      <c r="M29" s="11"/>
      <c r="N29" s="11"/>
      <c r="O29" s="11"/>
      <c r="P29" s="11"/>
      <c r="Q29" s="11"/>
      <c r="R29" s="11"/>
      <c r="S29" s="11"/>
      <c r="T29" s="11"/>
      <c r="U29" s="11"/>
      <c r="V29" s="11"/>
      <c r="W29" s="11"/>
      <c r="X29" s="11"/>
      <c r="AF29" s="12"/>
    </row>
    <row r="30" spans="4:32" x14ac:dyDescent="0.2">
      <c r="D30" s="11" t="s">
        <v>27</v>
      </c>
      <c r="E30" s="11"/>
      <c r="F30" s="11"/>
      <c r="G30" s="11"/>
      <c r="H30" s="11"/>
      <c r="I30" s="11"/>
      <c r="J30" s="11"/>
      <c r="K30" s="11"/>
      <c r="L30" s="11"/>
      <c r="M30" s="11"/>
      <c r="N30" s="11"/>
      <c r="O30" s="11"/>
      <c r="P30" s="11"/>
      <c r="Q30" s="11"/>
      <c r="R30" s="11"/>
      <c r="S30" s="11"/>
      <c r="T30" s="11"/>
      <c r="U30" s="11"/>
      <c r="V30" s="11"/>
      <c r="W30" s="11"/>
      <c r="X30" s="11"/>
      <c r="AF30" s="12"/>
    </row>
    <row r="31" spans="4:32" x14ac:dyDescent="0.2">
      <c r="D31" s="11" t="s">
        <v>28</v>
      </c>
      <c r="E31" s="11"/>
      <c r="F31" s="11"/>
      <c r="G31" s="11"/>
      <c r="H31" s="11"/>
      <c r="I31" s="11"/>
      <c r="J31" s="11"/>
      <c r="K31" s="11"/>
      <c r="L31" s="11"/>
      <c r="M31" s="11"/>
      <c r="N31" s="11"/>
      <c r="O31" s="11"/>
      <c r="P31" s="11"/>
      <c r="Q31" s="11"/>
      <c r="R31" s="11"/>
      <c r="S31" s="11"/>
      <c r="T31" s="11"/>
      <c r="U31" s="11"/>
      <c r="V31" s="11"/>
      <c r="W31" s="11"/>
      <c r="X31" s="11"/>
      <c r="AF31" s="12"/>
    </row>
    <row r="32" spans="4:32" x14ac:dyDescent="0.2">
      <c r="D32" s="11" t="s">
        <v>29</v>
      </c>
      <c r="E32" s="11"/>
      <c r="F32" s="11"/>
      <c r="G32" s="11"/>
      <c r="H32" s="11"/>
      <c r="I32" s="11"/>
      <c r="J32" s="11"/>
      <c r="K32" s="11"/>
      <c r="L32" s="11"/>
      <c r="M32" s="11"/>
      <c r="N32" s="11"/>
      <c r="O32" s="11"/>
      <c r="P32" s="11"/>
      <c r="Q32" s="11"/>
      <c r="R32" s="11"/>
      <c r="S32" s="11"/>
      <c r="T32" s="11"/>
      <c r="U32" s="11"/>
      <c r="V32" s="11"/>
      <c r="W32" s="11"/>
      <c r="X32" s="11"/>
      <c r="AF32" s="12"/>
    </row>
    <row r="33" spans="4:32" x14ac:dyDescent="0.2">
      <c r="D33" s="11" t="s">
        <v>30</v>
      </c>
      <c r="E33" s="11"/>
      <c r="F33" s="11"/>
      <c r="G33" s="11"/>
      <c r="H33" s="11"/>
      <c r="I33" s="11"/>
      <c r="J33" s="11"/>
      <c r="K33" s="11"/>
      <c r="L33" s="11"/>
      <c r="M33" s="11"/>
      <c r="N33" s="11"/>
      <c r="O33" s="11"/>
      <c r="P33" s="11"/>
      <c r="Q33" s="11"/>
      <c r="R33" s="11"/>
      <c r="S33" s="11"/>
      <c r="T33" s="11"/>
      <c r="U33" s="11"/>
      <c r="V33" s="11"/>
      <c r="W33" s="11"/>
      <c r="X33" s="11"/>
      <c r="AF33" s="12"/>
    </row>
    <row r="34" spans="4:32" x14ac:dyDescent="0.2">
      <c r="D34" s="13"/>
      <c r="E34" s="14"/>
      <c r="F34" s="14"/>
      <c r="G34" s="14"/>
      <c r="H34" s="14"/>
      <c r="I34" s="14"/>
    </row>
    <row r="35" spans="4:32" x14ac:dyDescent="0.2">
      <c r="E35" s="14"/>
      <c r="F35" s="14"/>
      <c r="G35" s="14"/>
      <c r="H35" s="14"/>
      <c r="I35" s="14"/>
    </row>
  </sheetData>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0504D"/>
  </sheetPr>
  <dimension ref="A1:AI1893"/>
  <sheetViews>
    <sheetView showGridLines="0" zoomScaleNormal="100" workbookViewId="0">
      <pane ySplit="8310" topLeftCell="A1793"/>
      <selection pane="bottomLeft" activeCell="A1800" sqref="A1800"/>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113</v>
      </c>
    </row>
    <row r="3" spans="1:32" ht="25.5" x14ac:dyDescent="0.2">
      <c r="A3" s="23" t="s">
        <v>38</v>
      </c>
      <c r="D3" s="7" t="s">
        <v>114</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309</v>
      </c>
      <c r="B7" s="28" t="s">
        <v>1852</v>
      </c>
    </row>
    <row r="8" spans="1:32" ht="34.5" thickBot="1" x14ac:dyDescent="0.25">
      <c r="D8" s="874"/>
      <c r="E8" s="875"/>
      <c r="F8" s="102" t="s">
        <v>784</v>
      </c>
      <c r="G8" s="103" t="s">
        <v>785</v>
      </c>
      <c r="H8" s="34" t="s">
        <v>786</v>
      </c>
      <c r="I8" s="33" t="s">
        <v>772</v>
      </c>
      <c r="J8" s="34" t="s">
        <v>787</v>
      </c>
    </row>
    <row r="9" spans="1:32" ht="13.5" thickBot="1" x14ac:dyDescent="0.25">
      <c r="D9" s="876" t="s">
        <v>114</v>
      </c>
      <c r="E9" s="877"/>
      <c r="F9" s="104">
        <v>29622</v>
      </c>
      <c r="G9" s="83">
        <v>1510</v>
      </c>
      <c r="H9" s="84">
        <v>31132</v>
      </c>
      <c r="I9" s="105">
        <v>98</v>
      </c>
      <c r="J9" s="84">
        <v>31230</v>
      </c>
    </row>
    <row r="10" spans="1:32" x14ac:dyDescent="0.2">
      <c r="D10" s="106"/>
      <c r="E10" s="86"/>
      <c r="F10" s="86"/>
      <c r="G10" s="86"/>
      <c r="H10" s="86"/>
      <c r="I10" s="86"/>
    </row>
    <row r="11" spans="1:32" ht="13.5" thickBot="1" x14ac:dyDescent="0.25">
      <c r="A11" s="22">
        <v>310</v>
      </c>
      <c r="B11" s="28" t="s">
        <v>1853</v>
      </c>
    </row>
    <row r="12" spans="1:32" ht="23.25" thickBot="1" x14ac:dyDescent="0.25">
      <c r="A12" s="22">
        <v>311</v>
      </c>
      <c r="D12" s="874"/>
      <c r="E12" s="875"/>
      <c r="F12" s="103" t="s">
        <v>784</v>
      </c>
      <c r="G12" s="103" t="s">
        <v>785</v>
      </c>
      <c r="H12" s="34" t="s">
        <v>74</v>
      </c>
    </row>
    <row r="13" spans="1:32" ht="13.5" thickBot="1" x14ac:dyDescent="0.25">
      <c r="D13" s="876" t="s">
        <v>64</v>
      </c>
      <c r="E13" s="877"/>
      <c r="F13" s="107">
        <v>38616</v>
      </c>
      <c r="G13" s="107">
        <v>2285</v>
      </c>
      <c r="H13" s="72">
        <v>40901</v>
      </c>
    </row>
    <row r="14" spans="1:32" x14ac:dyDescent="0.2">
      <c r="D14" s="878" t="s">
        <v>65</v>
      </c>
      <c r="E14" s="879"/>
      <c r="F14" s="109">
        <v>31669</v>
      </c>
      <c r="G14" s="109">
        <v>1657</v>
      </c>
      <c r="H14" s="110">
        <v>33326</v>
      </c>
    </row>
    <row r="15" spans="1:32" x14ac:dyDescent="0.2">
      <c r="D15" s="880" t="s">
        <v>66</v>
      </c>
      <c r="E15" s="881"/>
      <c r="F15" s="111">
        <v>16285</v>
      </c>
      <c r="G15" s="112">
        <v>1516</v>
      </c>
      <c r="H15" s="66">
        <v>17801</v>
      </c>
    </row>
    <row r="16" spans="1:32" x14ac:dyDescent="0.2">
      <c r="D16" s="895" t="s">
        <v>67</v>
      </c>
      <c r="E16" s="896"/>
      <c r="F16" s="111">
        <v>12966</v>
      </c>
      <c r="G16" s="112">
        <v>61</v>
      </c>
      <c r="H16" s="66">
        <v>13027</v>
      </c>
    </row>
    <row r="17" spans="2:8" ht="13.5" thickBot="1" x14ac:dyDescent="0.25">
      <c r="D17" s="902" t="s">
        <v>68</v>
      </c>
      <c r="E17" s="903"/>
      <c r="F17" s="112">
        <v>2418</v>
      </c>
      <c r="G17" s="112">
        <v>80</v>
      </c>
      <c r="H17" s="66">
        <v>2498</v>
      </c>
    </row>
    <row r="18" spans="2:8" ht="24" customHeight="1" x14ac:dyDescent="0.2">
      <c r="D18" s="878" t="s">
        <v>69</v>
      </c>
      <c r="E18" s="879"/>
      <c r="F18" s="113">
        <v>29622</v>
      </c>
      <c r="G18" s="113">
        <v>1510</v>
      </c>
      <c r="H18" s="114">
        <v>31132</v>
      </c>
    </row>
    <row r="19" spans="2:8" x14ac:dyDescent="0.2">
      <c r="D19" s="880" t="s">
        <v>66</v>
      </c>
      <c r="E19" s="881"/>
      <c r="F19" s="112">
        <v>14669</v>
      </c>
      <c r="G19" s="112">
        <v>1348</v>
      </c>
      <c r="H19" s="66">
        <v>16017</v>
      </c>
    </row>
    <row r="20" spans="2:8" x14ac:dyDescent="0.2">
      <c r="D20" s="880" t="s">
        <v>67</v>
      </c>
      <c r="E20" s="881"/>
      <c r="F20" s="112">
        <v>12712</v>
      </c>
      <c r="G20" s="112">
        <v>77</v>
      </c>
      <c r="H20" s="66">
        <v>12789</v>
      </c>
    </row>
    <row r="21" spans="2:8" ht="13.5" thickBot="1" x14ac:dyDescent="0.25">
      <c r="D21" s="904" t="s">
        <v>68</v>
      </c>
      <c r="E21" s="905"/>
      <c r="F21" s="112">
        <v>2241</v>
      </c>
      <c r="G21" s="112">
        <v>85</v>
      </c>
      <c r="H21" s="66">
        <v>2326</v>
      </c>
    </row>
    <row r="22" spans="2:8" ht="20.25" customHeight="1" x14ac:dyDescent="0.2">
      <c r="D22" s="878" t="s">
        <v>70</v>
      </c>
      <c r="E22" s="879"/>
      <c r="F22" s="113">
        <v>29660</v>
      </c>
      <c r="G22" s="113">
        <v>1608</v>
      </c>
      <c r="H22" s="114">
        <v>31230</v>
      </c>
    </row>
    <row r="23" spans="2:8" x14ac:dyDescent="0.2">
      <c r="D23" s="895" t="s">
        <v>71</v>
      </c>
      <c r="E23" s="896"/>
      <c r="F23" s="112">
        <v>9674</v>
      </c>
      <c r="G23" s="112">
        <v>450</v>
      </c>
      <c r="H23" s="66">
        <v>10124</v>
      </c>
    </row>
    <row r="24" spans="2:8" x14ac:dyDescent="0.2">
      <c r="D24" s="895" t="s">
        <v>72</v>
      </c>
      <c r="E24" s="896"/>
      <c r="F24" s="112">
        <v>19948</v>
      </c>
      <c r="G24" s="112">
        <v>1060</v>
      </c>
      <c r="H24" s="66">
        <v>21008</v>
      </c>
    </row>
    <row r="25" spans="2:8" ht="13.5" thickBot="1" x14ac:dyDescent="0.25">
      <c r="D25" s="897" t="s">
        <v>772</v>
      </c>
      <c r="E25" s="898"/>
      <c r="F25" s="115">
        <v>38</v>
      </c>
      <c r="G25" s="115">
        <v>98</v>
      </c>
      <c r="H25" s="69">
        <v>98</v>
      </c>
    </row>
    <row r="26" spans="2:8" x14ac:dyDescent="0.2">
      <c r="D26" s="116"/>
      <c r="E26" s="117"/>
      <c r="F26" s="117"/>
      <c r="G26" s="117"/>
    </row>
    <row r="27" spans="2:8" ht="13.5" thickBot="1" x14ac:dyDescent="0.25">
      <c r="B27" s="28" t="s">
        <v>638</v>
      </c>
    </row>
    <row r="28" spans="2:8" ht="15" customHeight="1" thickBot="1" x14ac:dyDescent="0.25">
      <c r="D28" s="886" t="s">
        <v>73</v>
      </c>
      <c r="E28" s="899"/>
      <c r="F28" s="118" t="s">
        <v>74</v>
      </c>
    </row>
    <row r="29" spans="2:8" ht="13.15" customHeight="1" x14ac:dyDescent="0.2">
      <c r="D29" s="900" t="s">
        <v>788</v>
      </c>
      <c r="E29" s="901"/>
      <c r="F29" s="110">
        <v>1272</v>
      </c>
    </row>
    <row r="30" spans="2:8" x14ac:dyDescent="0.2">
      <c r="D30" s="882" t="s">
        <v>789</v>
      </c>
      <c r="E30" s="883"/>
      <c r="F30" s="78">
        <v>829</v>
      </c>
    </row>
    <row r="31" spans="2:8" ht="15" customHeight="1" thickBot="1" x14ac:dyDescent="0.25">
      <c r="D31" s="884" t="s">
        <v>790</v>
      </c>
      <c r="E31" s="885"/>
      <c r="F31" s="81">
        <v>443</v>
      </c>
    </row>
    <row r="32" spans="2:8" x14ac:dyDescent="0.2">
      <c r="D32" s="119"/>
      <c r="E32" s="120"/>
    </row>
    <row r="33" spans="1:10" ht="13.5" thickBot="1" x14ac:dyDescent="0.25">
      <c r="A33" s="22">
        <v>312</v>
      </c>
      <c r="B33" s="28" t="s">
        <v>1854</v>
      </c>
    </row>
    <row r="34" spans="1:10" ht="13.5" thickBot="1" x14ac:dyDescent="0.25">
      <c r="A34" s="22">
        <v>313</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4584</v>
      </c>
      <c r="G36" s="124">
        <v>383</v>
      </c>
      <c r="H36" s="124">
        <v>6409</v>
      </c>
      <c r="I36" s="124">
        <v>482</v>
      </c>
      <c r="J36" s="125">
        <v>11858</v>
      </c>
    </row>
    <row r="37" spans="1:10" x14ac:dyDescent="0.2">
      <c r="D37" s="893" t="s">
        <v>76</v>
      </c>
      <c r="E37" s="894"/>
      <c r="F37" s="126">
        <v>7627</v>
      </c>
      <c r="G37" s="126">
        <v>1240</v>
      </c>
      <c r="H37" s="126">
        <v>8696</v>
      </c>
      <c r="I37" s="126">
        <v>105</v>
      </c>
      <c r="J37" s="78">
        <v>17668</v>
      </c>
    </row>
    <row r="38" spans="1:10" x14ac:dyDescent="0.2">
      <c r="D38" s="893" t="s">
        <v>792</v>
      </c>
      <c r="E38" s="894"/>
      <c r="F38" s="126">
        <v>8902</v>
      </c>
      <c r="G38" s="126">
        <v>1435</v>
      </c>
      <c r="H38" s="126">
        <v>9373</v>
      </c>
      <c r="I38" s="126">
        <v>132</v>
      </c>
      <c r="J38" s="78">
        <v>19842</v>
      </c>
    </row>
    <row r="39" spans="1:10" x14ac:dyDescent="0.2">
      <c r="D39" s="893" t="s">
        <v>793</v>
      </c>
      <c r="E39" s="894"/>
      <c r="F39" s="126">
        <v>11055</v>
      </c>
      <c r="G39" s="126">
        <v>1818</v>
      </c>
      <c r="H39" s="126">
        <v>10569</v>
      </c>
      <c r="I39" s="126">
        <v>200</v>
      </c>
      <c r="J39" s="78">
        <v>23642</v>
      </c>
    </row>
    <row r="40" spans="1:10" x14ac:dyDescent="0.2">
      <c r="D40" s="893" t="s">
        <v>794</v>
      </c>
      <c r="E40" s="894"/>
      <c r="F40" s="126">
        <v>12186</v>
      </c>
      <c r="G40" s="126">
        <v>2028</v>
      </c>
      <c r="H40" s="126">
        <v>11793</v>
      </c>
      <c r="I40" s="126">
        <v>198</v>
      </c>
      <c r="J40" s="78">
        <v>26205</v>
      </c>
    </row>
    <row r="41" spans="1:10" x14ac:dyDescent="0.2">
      <c r="D41" s="893" t="s">
        <v>795</v>
      </c>
      <c r="E41" s="894"/>
      <c r="F41" s="126">
        <v>12737</v>
      </c>
      <c r="G41" s="126">
        <v>2144</v>
      </c>
      <c r="H41" s="126">
        <v>12797</v>
      </c>
      <c r="I41" s="126">
        <v>8</v>
      </c>
      <c r="J41" s="78">
        <v>27686</v>
      </c>
    </row>
    <row r="42" spans="1:10" x14ac:dyDescent="0.2">
      <c r="D42" s="893" t="s">
        <v>796</v>
      </c>
      <c r="E42" s="894"/>
      <c r="F42" s="126">
        <v>12459</v>
      </c>
      <c r="G42" s="126">
        <v>2243</v>
      </c>
      <c r="H42" s="126">
        <v>14713</v>
      </c>
      <c r="I42" s="126">
        <v>123</v>
      </c>
      <c r="J42" s="78">
        <v>29538</v>
      </c>
    </row>
    <row r="43" spans="1:10" ht="13.5" thickBot="1" x14ac:dyDescent="0.25">
      <c r="D43" s="906" t="s">
        <v>797</v>
      </c>
      <c r="E43" s="907"/>
      <c r="F43" s="80">
        <v>12789</v>
      </c>
      <c r="G43" s="80">
        <v>2326</v>
      </c>
      <c r="H43" s="80">
        <v>16017</v>
      </c>
      <c r="I43" s="80">
        <v>98</v>
      </c>
      <c r="J43" s="81">
        <v>31230</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314</v>
      </c>
      <c r="B47" s="28" t="s">
        <v>1855</v>
      </c>
    </row>
    <row r="48" spans="1:10" ht="13.5" thickBot="1" x14ac:dyDescent="0.25">
      <c r="A48" s="22">
        <v>315</v>
      </c>
      <c r="D48" s="909"/>
      <c r="E48" s="910"/>
      <c r="F48" s="888" t="s">
        <v>77</v>
      </c>
      <c r="G48" s="889"/>
      <c r="H48" s="889"/>
      <c r="I48" s="890"/>
    </row>
    <row r="49" spans="1:11" ht="34.5" thickBot="1" x14ac:dyDescent="0.25">
      <c r="A49" s="22">
        <v>316</v>
      </c>
      <c r="D49" s="911"/>
      <c r="E49" s="912"/>
      <c r="F49" s="130" t="s">
        <v>798</v>
      </c>
      <c r="G49" s="130" t="s">
        <v>799</v>
      </c>
      <c r="H49" s="130" t="s">
        <v>772</v>
      </c>
      <c r="I49" s="131" t="s">
        <v>74</v>
      </c>
    </row>
    <row r="50" spans="1:11" x14ac:dyDescent="0.2">
      <c r="A50" s="22">
        <v>317</v>
      </c>
      <c r="D50" s="893" t="s">
        <v>75</v>
      </c>
      <c r="E50" s="894"/>
      <c r="F50" s="124">
        <v>7384</v>
      </c>
      <c r="G50" s="124">
        <v>3992</v>
      </c>
      <c r="H50" s="132">
        <v>482</v>
      </c>
      <c r="I50" s="133">
        <v>11858</v>
      </c>
    </row>
    <row r="51" spans="1:11" x14ac:dyDescent="0.2">
      <c r="A51" s="22"/>
      <c r="D51" s="893" t="s">
        <v>76</v>
      </c>
      <c r="E51" s="894"/>
      <c r="F51" s="126">
        <v>8000</v>
      </c>
      <c r="G51" s="126">
        <v>9563</v>
      </c>
      <c r="H51" s="126">
        <v>105</v>
      </c>
      <c r="I51" s="78">
        <v>17668</v>
      </c>
    </row>
    <row r="52" spans="1:11" x14ac:dyDescent="0.2">
      <c r="D52" s="893" t="s">
        <v>792</v>
      </c>
      <c r="E52" s="894"/>
      <c r="F52" s="126">
        <v>8179</v>
      </c>
      <c r="G52" s="36">
        <v>11531</v>
      </c>
      <c r="H52" s="36">
        <v>132</v>
      </c>
      <c r="I52" s="78">
        <v>19842</v>
      </c>
    </row>
    <row r="53" spans="1:11" x14ac:dyDescent="0.2">
      <c r="D53" s="893" t="s">
        <v>793</v>
      </c>
      <c r="E53" s="894"/>
      <c r="F53" s="126">
        <v>8410</v>
      </c>
      <c r="G53" s="36">
        <v>15032</v>
      </c>
      <c r="H53" s="36">
        <v>200</v>
      </c>
      <c r="I53" s="78">
        <v>23642</v>
      </c>
    </row>
    <row r="54" spans="1:11" x14ac:dyDescent="0.2">
      <c r="D54" s="893" t="s">
        <v>794</v>
      </c>
      <c r="E54" s="894"/>
      <c r="F54" s="126">
        <v>8689</v>
      </c>
      <c r="G54" s="36">
        <v>17318</v>
      </c>
      <c r="H54" s="36">
        <v>198</v>
      </c>
      <c r="I54" s="78">
        <v>26205</v>
      </c>
    </row>
    <row r="55" spans="1:11" x14ac:dyDescent="0.2">
      <c r="D55" s="893" t="s">
        <v>795</v>
      </c>
      <c r="E55" s="894"/>
      <c r="F55" s="126">
        <v>8921</v>
      </c>
      <c r="G55" s="36">
        <v>18757</v>
      </c>
      <c r="H55" s="36">
        <v>8</v>
      </c>
      <c r="I55" s="78">
        <v>27686</v>
      </c>
    </row>
    <row r="56" spans="1:11" x14ac:dyDescent="0.2">
      <c r="D56" s="893" t="s">
        <v>796</v>
      </c>
      <c r="E56" s="894"/>
      <c r="F56" s="126">
        <v>9722</v>
      </c>
      <c r="G56" s="36">
        <v>19693</v>
      </c>
      <c r="H56" s="36">
        <v>123</v>
      </c>
      <c r="I56" s="78">
        <v>29538</v>
      </c>
      <c r="J56" s="134"/>
    </row>
    <row r="57" spans="1:11" ht="13.5" thickBot="1" x14ac:dyDescent="0.25">
      <c r="D57" s="906" t="s">
        <v>797</v>
      </c>
      <c r="E57" s="907"/>
      <c r="F57" s="80">
        <v>10124</v>
      </c>
      <c r="G57" s="135">
        <v>21008</v>
      </c>
      <c r="H57" s="135">
        <v>98</v>
      </c>
      <c r="I57" s="81">
        <v>31230</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318</v>
      </c>
      <c r="B61" s="28" t="s">
        <v>1856</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9695</v>
      </c>
      <c r="G64" s="141">
        <v>0.94835175584466402</v>
      </c>
      <c r="H64" s="140">
        <v>612</v>
      </c>
      <c r="I64" s="141">
        <v>0.95625000000000004</v>
      </c>
      <c r="J64" s="140">
        <v>10307</v>
      </c>
      <c r="K64" s="141">
        <v>0.94881708551965382</v>
      </c>
    </row>
    <row r="65" spans="1:11" x14ac:dyDescent="0.2">
      <c r="D65" s="913" t="s">
        <v>181</v>
      </c>
      <c r="E65" s="914"/>
      <c r="F65" s="140">
        <v>7551</v>
      </c>
      <c r="G65" s="141">
        <v>0.89435034940187141</v>
      </c>
      <c r="H65" s="140">
        <v>305</v>
      </c>
      <c r="I65" s="141">
        <v>0.82210242587601079</v>
      </c>
      <c r="J65" s="140">
        <v>7856</v>
      </c>
      <c r="K65" s="141">
        <v>0.89130928068981163</v>
      </c>
    </row>
    <row r="66" spans="1:11" x14ac:dyDescent="0.2">
      <c r="D66" s="913" t="s">
        <v>182</v>
      </c>
      <c r="E66" s="914"/>
      <c r="F66" s="140">
        <v>1644</v>
      </c>
      <c r="G66" s="141">
        <v>0.89105691056910574</v>
      </c>
      <c r="H66" s="140">
        <v>87</v>
      </c>
      <c r="I66" s="141">
        <v>0.81308411214953269</v>
      </c>
      <c r="J66" s="140">
        <v>1731</v>
      </c>
      <c r="K66" s="141">
        <v>0.88678278688524592</v>
      </c>
    </row>
    <row r="67" spans="1:11" x14ac:dyDescent="0.2">
      <c r="D67" s="913" t="s">
        <v>183</v>
      </c>
      <c r="E67" s="914"/>
      <c r="F67" s="140">
        <v>1797</v>
      </c>
      <c r="G67" s="141">
        <v>0.89492031872509958</v>
      </c>
      <c r="H67" s="140">
        <v>63</v>
      </c>
      <c r="I67" s="141">
        <v>0.67021276595744683</v>
      </c>
      <c r="J67" s="140">
        <v>1860</v>
      </c>
      <c r="K67" s="141">
        <v>0.88487155090390102</v>
      </c>
    </row>
    <row r="68" spans="1:11" x14ac:dyDescent="0.2">
      <c r="D68" s="913" t="s">
        <v>184</v>
      </c>
      <c r="E68" s="914"/>
      <c r="F68" s="140">
        <v>2481</v>
      </c>
      <c r="G68" s="141">
        <v>0.87389926030292353</v>
      </c>
      <c r="H68" s="140">
        <v>101</v>
      </c>
      <c r="I68" s="141">
        <v>0.64331210191082799</v>
      </c>
      <c r="J68" s="140">
        <v>2582</v>
      </c>
      <c r="K68" s="141">
        <v>0.86181575433911883</v>
      </c>
    </row>
    <row r="69" spans="1:11" x14ac:dyDescent="0.2">
      <c r="D69" s="913" t="s">
        <v>185</v>
      </c>
      <c r="E69" s="914"/>
      <c r="F69" s="140">
        <v>2452</v>
      </c>
      <c r="G69" s="141">
        <v>0.82475613858055841</v>
      </c>
      <c r="H69" s="140">
        <v>105</v>
      </c>
      <c r="I69" s="141">
        <v>0.62130177514792895</v>
      </c>
      <c r="J69" s="140">
        <v>2557</v>
      </c>
      <c r="K69" s="141">
        <v>0.81381285805219605</v>
      </c>
    </row>
    <row r="70" spans="1:11" x14ac:dyDescent="0.2">
      <c r="D70" s="913" t="s">
        <v>186</v>
      </c>
      <c r="E70" s="914"/>
      <c r="F70" s="140">
        <v>3528</v>
      </c>
      <c r="G70" s="141">
        <v>0.79602888086642598</v>
      </c>
      <c r="H70" s="140">
        <v>155</v>
      </c>
      <c r="I70" s="141">
        <v>0.55555555555555558</v>
      </c>
      <c r="J70" s="140">
        <v>3683</v>
      </c>
      <c r="K70" s="141">
        <v>0.78178730630439397</v>
      </c>
    </row>
    <row r="71" spans="1:11" x14ac:dyDescent="0.2">
      <c r="D71" s="913" t="s">
        <v>187</v>
      </c>
      <c r="E71" s="914"/>
      <c r="F71" s="140">
        <v>4183</v>
      </c>
      <c r="G71" s="141">
        <v>0.75233812949640289</v>
      </c>
      <c r="H71" s="140">
        <v>229</v>
      </c>
      <c r="I71" s="141">
        <v>0.50329670329670328</v>
      </c>
      <c r="J71" s="140">
        <v>4412</v>
      </c>
      <c r="K71" s="141">
        <v>0.73349958437240237</v>
      </c>
    </row>
    <row r="72" spans="1:11" x14ac:dyDescent="0.2">
      <c r="D72" s="913" t="s">
        <v>188</v>
      </c>
      <c r="E72" s="914"/>
      <c r="F72" s="140">
        <v>188</v>
      </c>
      <c r="G72" s="141">
        <v>0.64163822525597269</v>
      </c>
      <c r="H72" s="140" t="s">
        <v>271</v>
      </c>
      <c r="I72" s="141" t="s">
        <v>272</v>
      </c>
      <c r="J72" s="140">
        <v>196</v>
      </c>
      <c r="K72" s="141">
        <v>0.64052287581699341</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33519</v>
      </c>
      <c r="G74" s="145">
        <v>0.86800807955251713</v>
      </c>
      <c r="H74" s="144">
        <v>1665</v>
      </c>
      <c r="I74" s="145">
        <v>0.7286652078774617</v>
      </c>
      <c r="J74" s="144">
        <v>35184</v>
      </c>
      <c r="K74" s="145">
        <v>0.86022346641891401</v>
      </c>
    </row>
    <row r="75" spans="1:11" x14ac:dyDescent="0.2">
      <c r="D75" s="136"/>
      <c r="E75" s="136"/>
      <c r="F75" s="136"/>
      <c r="G75" s="136"/>
      <c r="H75" s="136"/>
      <c r="I75" s="136"/>
      <c r="J75" s="136"/>
      <c r="K75" s="136"/>
    </row>
    <row r="76" spans="1:11" x14ac:dyDescent="0.2">
      <c r="A76" s="22">
        <v>319</v>
      </c>
      <c r="B76" s="28" t="s">
        <v>1857</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1432</v>
      </c>
      <c r="G79" s="141">
        <v>0.93778650949574327</v>
      </c>
      <c r="H79" s="140">
        <v>45</v>
      </c>
      <c r="I79" s="141">
        <v>0.84905660377358494</v>
      </c>
      <c r="J79" s="140">
        <v>1477</v>
      </c>
      <c r="K79" s="141">
        <v>0.93481012658227847</v>
      </c>
    </row>
    <row r="80" spans="1:11" x14ac:dyDescent="0.2">
      <c r="D80" s="913" t="s">
        <v>190</v>
      </c>
      <c r="E80" s="914"/>
      <c r="F80" s="140">
        <v>11783</v>
      </c>
      <c r="G80" s="141">
        <v>0.97889839661045108</v>
      </c>
      <c r="H80" s="140">
        <v>573</v>
      </c>
      <c r="I80" s="141">
        <v>0.95499999999999996</v>
      </c>
      <c r="J80" s="140">
        <v>12356</v>
      </c>
      <c r="K80" s="141">
        <v>0.97776370974123605</v>
      </c>
    </row>
    <row r="81" spans="4:11" x14ac:dyDescent="0.2">
      <c r="D81" s="913" t="s">
        <v>195</v>
      </c>
      <c r="E81" s="914"/>
      <c r="F81" s="140">
        <v>1120</v>
      </c>
      <c r="G81" s="141">
        <v>0.9747606614447345</v>
      </c>
      <c r="H81" s="140">
        <v>21</v>
      </c>
      <c r="I81" s="141">
        <v>0.84</v>
      </c>
      <c r="J81" s="140">
        <v>1141</v>
      </c>
      <c r="K81" s="141">
        <v>0.97189097103918232</v>
      </c>
    </row>
    <row r="82" spans="4:11" x14ac:dyDescent="0.2">
      <c r="D82" s="913" t="s">
        <v>193</v>
      </c>
      <c r="E82" s="914"/>
      <c r="F82" s="140">
        <v>1852</v>
      </c>
      <c r="G82" s="141">
        <v>0.92832080200501255</v>
      </c>
      <c r="H82" s="140">
        <v>177</v>
      </c>
      <c r="I82" s="141">
        <v>0.946524064171123</v>
      </c>
      <c r="J82" s="140">
        <v>2029</v>
      </c>
      <c r="K82" s="141">
        <v>0.92988084326306142</v>
      </c>
    </row>
    <row r="83" spans="4:11" x14ac:dyDescent="0.2">
      <c r="D83" s="913" t="s">
        <v>201</v>
      </c>
      <c r="E83" s="914"/>
      <c r="F83" s="140">
        <v>872</v>
      </c>
      <c r="G83" s="141">
        <v>0.9886621315192744</v>
      </c>
      <c r="H83" s="140">
        <v>133</v>
      </c>
      <c r="I83" s="141">
        <v>0.96376811594202894</v>
      </c>
      <c r="J83" s="140">
        <v>1005</v>
      </c>
      <c r="K83" s="141">
        <v>0.98529411764705888</v>
      </c>
    </row>
    <row r="84" spans="4:11" x14ac:dyDescent="0.2">
      <c r="D84" s="913" t="s">
        <v>197</v>
      </c>
      <c r="E84" s="914"/>
      <c r="F84" s="140">
        <v>1227</v>
      </c>
      <c r="G84" s="141">
        <v>0.89366351056081572</v>
      </c>
      <c r="H84" s="140">
        <v>159</v>
      </c>
      <c r="I84" s="141">
        <v>0.96951219512195119</v>
      </c>
      <c r="J84" s="140">
        <v>1386</v>
      </c>
      <c r="K84" s="141">
        <v>0.90175666883539363</v>
      </c>
    </row>
    <row r="85" spans="4:11" x14ac:dyDescent="0.2">
      <c r="D85" s="913" t="s">
        <v>191</v>
      </c>
      <c r="E85" s="914"/>
      <c r="F85" s="140">
        <v>7340</v>
      </c>
      <c r="G85" s="141">
        <v>0.95797441921169413</v>
      </c>
      <c r="H85" s="140">
        <v>142</v>
      </c>
      <c r="I85" s="141">
        <v>0.79329608938547491</v>
      </c>
      <c r="J85" s="140">
        <v>7482</v>
      </c>
      <c r="K85" s="141">
        <v>0.9542150235939294</v>
      </c>
    </row>
    <row r="86" spans="4:11" x14ac:dyDescent="0.2">
      <c r="D86" s="913" t="s">
        <v>200</v>
      </c>
      <c r="E86" s="914"/>
      <c r="F86" s="140">
        <v>588</v>
      </c>
      <c r="G86" s="141">
        <v>0.88155922038980505</v>
      </c>
      <c r="H86" s="140">
        <v>31</v>
      </c>
      <c r="I86" s="141">
        <v>0.5</v>
      </c>
      <c r="J86" s="140">
        <v>619</v>
      </c>
      <c r="K86" s="141">
        <v>0.84910836762688613</v>
      </c>
    </row>
    <row r="87" spans="4:11" x14ac:dyDescent="0.2">
      <c r="D87" s="913" t="s">
        <v>192</v>
      </c>
      <c r="E87" s="914"/>
      <c r="F87" s="140">
        <v>1674</v>
      </c>
      <c r="G87" s="141">
        <v>0.56726533378515753</v>
      </c>
      <c r="H87" s="140">
        <v>155</v>
      </c>
      <c r="I87" s="141">
        <v>0.53264604810996563</v>
      </c>
      <c r="J87" s="140">
        <v>1829</v>
      </c>
      <c r="K87" s="141">
        <v>0.56415792720542879</v>
      </c>
    </row>
    <row r="88" spans="4:11" x14ac:dyDescent="0.2">
      <c r="D88" s="913" t="s">
        <v>203</v>
      </c>
      <c r="E88" s="914"/>
      <c r="F88" s="140">
        <v>332</v>
      </c>
      <c r="G88" s="141">
        <v>0.95402298850574707</v>
      </c>
      <c r="H88" s="140" t="s">
        <v>271</v>
      </c>
      <c r="I88" s="141" t="s">
        <v>272</v>
      </c>
      <c r="J88" s="140">
        <v>339</v>
      </c>
      <c r="K88" s="141">
        <v>0.952247191011236</v>
      </c>
    </row>
    <row r="89" spans="4:11" x14ac:dyDescent="0.2">
      <c r="D89" s="913" t="s">
        <v>202</v>
      </c>
      <c r="E89" s="914"/>
      <c r="F89" s="140">
        <v>343</v>
      </c>
      <c r="G89" s="141">
        <v>0.80327868852459017</v>
      </c>
      <c r="H89" s="140">
        <v>22</v>
      </c>
      <c r="I89" s="141">
        <v>0.53658536585365857</v>
      </c>
      <c r="J89" s="140">
        <v>365</v>
      </c>
      <c r="K89" s="141">
        <v>0.77991452991452992</v>
      </c>
    </row>
    <row r="90" spans="4:11" x14ac:dyDescent="0.2">
      <c r="D90" s="913" t="s">
        <v>199</v>
      </c>
      <c r="E90" s="914"/>
      <c r="F90" s="140">
        <v>649</v>
      </c>
      <c r="G90" s="141">
        <v>0.89393939393939392</v>
      </c>
      <c r="H90" s="140">
        <v>30</v>
      </c>
      <c r="I90" s="141">
        <v>0.66666666666666663</v>
      </c>
      <c r="J90" s="140">
        <v>679</v>
      </c>
      <c r="K90" s="141">
        <v>0.88067444876783396</v>
      </c>
    </row>
    <row r="91" spans="4:11" x14ac:dyDescent="0.2">
      <c r="D91" s="913" t="s">
        <v>194</v>
      </c>
      <c r="E91" s="914"/>
      <c r="F91" s="140">
        <v>1383</v>
      </c>
      <c r="G91" s="141">
        <v>0.80173913043478262</v>
      </c>
      <c r="H91" s="140">
        <v>56</v>
      </c>
      <c r="I91" s="141">
        <v>0.48275862068965519</v>
      </c>
      <c r="J91" s="140">
        <v>1439</v>
      </c>
      <c r="K91" s="141">
        <v>0.78164041281912</v>
      </c>
    </row>
    <row r="92" spans="4:11" x14ac:dyDescent="0.2">
      <c r="D92" s="913" t="s">
        <v>196</v>
      </c>
      <c r="E92" s="914"/>
      <c r="F92" s="140">
        <v>1622</v>
      </c>
      <c r="G92" s="141">
        <v>0.54374790479383173</v>
      </c>
      <c r="H92" s="140">
        <v>107</v>
      </c>
      <c r="I92" s="141">
        <v>0.34076433121019106</v>
      </c>
      <c r="J92" s="140">
        <v>1729</v>
      </c>
      <c r="K92" s="141">
        <v>0.52441613588110403</v>
      </c>
    </row>
    <row r="93" spans="4:11" x14ac:dyDescent="0.2">
      <c r="D93" s="913" t="s">
        <v>204</v>
      </c>
      <c r="E93" s="914"/>
      <c r="F93" s="140">
        <v>1020</v>
      </c>
      <c r="G93" s="141">
        <v>0.59336823734729494</v>
      </c>
      <c r="H93" s="140" t="s">
        <v>271</v>
      </c>
      <c r="I93" s="141" t="s">
        <v>272</v>
      </c>
      <c r="J93" s="140">
        <v>1022</v>
      </c>
      <c r="K93" s="141">
        <v>0.58134243458475543</v>
      </c>
    </row>
    <row r="94" spans="4:11" x14ac:dyDescent="0.2">
      <c r="D94" s="913" t="s">
        <v>205</v>
      </c>
      <c r="E94" s="914"/>
      <c r="F94" s="140">
        <v>75</v>
      </c>
      <c r="G94" s="141">
        <v>0.34562211981566821</v>
      </c>
      <c r="H94" s="140" t="s">
        <v>271</v>
      </c>
      <c r="I94" s="141" t="s">
        <v>272</v>
      </c>
      <c r="J94" s="140">
        <v>80</v>
      </c>
      <c r="K94" s="141">
        <v>0.33333333333333331</v>
      </c>
    </row>
    <row r="95" spans="4:11" x14ac:dyDescent="0.2">
      <c r="D95" s="913" t="s">
        <v>804</v>
      </c>
      <c r="E95" s="914"/>
      <c r="F95" s="140">
        <v>207</v>
      </c>
      <c r="G95" s="141">
        <v>0.90789473684210531</v>
      </c>
      <c r="H95" s="140" t="s">
        <v>271</v>
      </c>
      <c r="I95" s="141" t="s">
        <v>272</v>
      </c>
      <c r="J95" s="140">
        <v>207</v>
      </c>
      <c r="K95" s="141">
        <v>0.90789473684210531</v>
      </c>
    </row>
    <row r="96" spans="4:11" x14ac:dyDescent="0.2">
      <c r="D96" s="915" t="s">
        <v>74</v>
      </c>
      <c r="E96" s="916"/>
      <c r="F96" s="570">
        <v>33519</v>
      </c>
      <c r="G96" s="571">
        <v>0.86800807955251713</v>
      </c>
      <c r="H96" s="570">
        <v>1665</v>
      </c>
      <c r="I96" s="571">
        <v>0.7286652078774617</v>
      </c>
      <c r="J96" s="570">
        <v>35184</v>
      </c>
      <c r="K96" s="571">
        <v>0.86022346641891401</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1858</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1465</v>
      </c>
      <c r="G104" s="153">
        <v>4.9456485044899058E-2</v>
      </c>
      <c r="H104" s="78">
        <v>122</v>
      </c>
      <c r="I104" s="154">
        <v>8.0794701986754966E-2</v>
      </c>
      <c r="J104" s="155">
        <v>1587</v>
      </c>
      <c r="K104" s="156">
        <v>5.0976487215726583E-2</v>
      </c>
    </row>
    <row r="105" spans="1:20" x14ac:dyDescent="0.2">
      <c r="D105" s="930" t="s">
        <v>806</v>
      </c>
      <c r="E105" s="931"/>
      <c r="F105" s="77">
        <v>23578</v>
      </c>
      <c r="G105" s="153">
        <v>0.7959624603335359</v>
      </c>
      <c r="H105" s="78">
        <v>1144</v>
      </c>
      <c r="I105" s="154">
        <v>0.75761589403973506</v>
      </c>
      <c r="J105" s="155">
        <v>24722</v>
      </c>
      <c r="K105" s="156">
        <v>0.79410253115765128</v>
      </c>
    </row>
    <row r="106" spans="1:20" ht="13.5" thickBot="1" x14ac:dyDescent="0.25">
      <c r="D106" s="930" t="s">
        <v>807</v>
      </c>
      <c r="E106" s="931"/>
      <c r="F106" s="77">
        <v>4579</v>
      </c>
      <c r="G106" s="153">
        <v>0.15458105462156504</v>
      </c>
      <c r="H106" s="78">
        <v>244</v>
      </c>
      <c r="I106" s="154">
        <v>0.16158940397350993</v>
      </c>
      <c r="J106" s="155">
        <v>4823</v>
      </c>
      <c r="K106" s="156">
        <v>0.15492098162662213</v>
      </c>
    </row>
    <row r="107" spans="1:20" ht="13.5" thickBot="1" x14ac:dyDescent="0.25">
      <c r="D107" s="932" t="s">
        <v>74</v>
      </c>
      <c r="E107" s="933"/>
      <c r="F107" s="157">
        <v>29622</v>
      </c>
      <c r="G107" s="158">
        <v>1</v>
      </c>
      <c r="H107" s="159">
        <v>1510</v>
      </c>
      <c r="I107" s="160">
        <v>1</v>
      </c>
      <c r="J107" s="157">
        <v>31132</v>
      </c>
      <c r="K107" s="158">
        <v>1</v>
      </c>
    </row>
    <row r="108" spans="1:20" x14ac:dyDescent="0.2">
      <c r="D108" s="161"/>
      <c r="E108" s="86"/>
      <c r="F108" s="162"/>
      <c r="G108" s="86"/>
      <c r="H108" s="162"/>
      <c r="I108" s="86"/>
      <c r="J108" s="162"/>
    </row>
    <row r="109" spans="1:20" x14ac:dyDescent="0.2">
      <c r="A109" s="22">
        <v>320</v>
      </c>
      <c r="B109" s="28" t="s">
        <v>1859</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42</v>
      </c>
      <c r="G112" s="168">
        <v>25</v>
      </c>
      <c r="H112" s="168">
        <v>52</v>
      </c>
      <c r="I112" s="168">
        <v>60</v>
      </c>
      <c r="J112" s="168">
        <v>56</v>
      </c>
      <c r="K112" s="168">
        <v>87</v>
      </c>
      <c r="L112" s="168">
        <v>107</v>
      </c>
      <c r="M112" s="168">
        <v>165</v>
      </c>
      <c r="N112" s="168">
        <v>143</v>
      </c>
      <c r="O112" s="168">
        <v>137</v>
      </c>
      <c r="P112" s="168">
        <v>133</v>
      </c>
      <c r="Q112" s="169">
        <v>122</v>
      </c>
      <c r="R112" s="170" t="s">
        <v>272</v>
      </c>
      <c r="S112" s="170" t="s">
        <v>272</v>
      </c>
      <c r="T112" s="170" t="s">
        <v>272</v>
      </c>
    </row>
    <row r="113" spans="4:20" ht="15" customHeight="1" thickBot="1" x14ac:dyDescent="0.25">
      <c r="D113" s="922" t="s">
        <v>86</v>
      </c>
      <c r="E113" s="923"/>
      <c r="F113" s="171">
        <v>4.9411764705882349E-2</v>
      </c>
      <c r="G113" s="171">
        <v>4.3103448275862072E-2</v>
      </c>
      <c r="H113" s="171">
        <v>3.8291605301914583E-2</v>
      </c>
      <c r="I113" s="171">
        <v>3.4582132564841501E-2</v>
      </c>
      <c r="J113" s="171">
        <v>3.7508372404554589E-2</v>
      </c>
      <c r="K113" s="171">
        <v>3.8943598925693823E-2</v>
      </c>
      <c r="L113" s="171">
        <v>4.7074351077870655E-2</v>
      </c>
      <c r="M113" s="171">
        <v>4.2394655704008223E-2</v>
      </c>
      <c r="N113" s="171">
        <v>5.3739195791055995E-2</v>
      </c>
      <c r="O113" s="171">
        <v>7.8962536023054752E-2</v>
      </c>
      <c r="P113" s="171">
        <v>6.2529384109073813E-2</v>
      </c>
      <c r="Q113" s="172">
        <v>8.0794701986754966E-2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550</v>
      </c>
      <c r="G117" s="168">
        <v>576</v>
      </c>
      <c r="H117" s="168">
        <v>618</v>
      </c>
      <c r="I117" s="168">
        <v>671</v>
      </c>
      <c r="J117" s="168">
        <v>728</v>
      </c>
      <c r="K117" s="168">
        <v>807</v>
      </c>
      <c r="L117" s="168">
        <v>910</v>
      </c>
      <c r="M117" s="168">
        <v>1066</v>
      </c>
      <c r="N117" s="168">
        <v>1205</v>
      </c>
      <c r="O117" s="168">
        <v>1342</v>
      </c>
      <c r="P117" s="168">
        <v>1465</v>
      </c>
      <c r="Q117" s="169">
        <v>1587</v>
      </c>
      <c r="R117" s="170" t="s">
        <v>272</v>
      </c>
      <c r="S117" s="170" t="s">
        <v>272</v>
      </c>
      <c r="T117" s="170" t="s">
        <v>272</v>
      </c>
    </row>
    <row r="118" spans="4:20" ht="15" customHeight="1" thickBot="1" x14ac:dyDescent="0.25">
      <c r="D118" s="922" t="s">
        <v>87</v>
      </c>
      <c r="E118" s="923"/>
      <c r="F118" s="171">
        <v>5.0874109703080199E-2</v>
      </c>
      <c r="G118" s="171">
        <v>5.0659630606860157E-2</v>
      </c>
      <c r="H118" s="171">
        <v>4.9149037696834735E-2</v>
      </c>
      <c r="I118" s="171">
        <v>4.7561667139211797E-2</v>
      </c>
      <c r="J118" s="171">
        <v>4.688003090991049E-2</v>
      </c>
      <c r="K118" s="171">
        <v>4.5954102841523833E-2</v>
      </c>
      <c r="L118" s="171">
        <v>4.6174142480211081E-2</v>
      </c>
      <c r="M118" s="171">
        <v>4.5477815699658704E-2</v>
      </c>
      <c r="N118" s="171">
        <v>4.6337242837915786E-2</v>
      </c>
      <c r="O118" s="171">
        <v>4.8486162294963511E-2</v>
      </c>
      <c r="P118" s="171">
        <v>4.9804521502634709E-2</v>
      </c>
      <c r="Q118" s="172">
        <v>5.0976487215726583E-2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1860</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2049</v>
      </c>
      <c r="G138" s="153">
        <v>6.9171561677131857E-2</v>
      </c>
      <c r="H138" s="78">
        <v>177</v>
      </c>
      <c r="I138" s="154">
        <v>0.11721854304635762</v>
      </c>
      <c r="J138" s="155">
        <v>2226</v>
      </c>
      <c r="K138" s="156">
        <v>7.1501991519979449E-2</v>
      </c>
    </row>
    <row r="139" spans="1:16" x14ac:dyDescent="0.2">
      <c r="D139" s="930" t="s">
        <v>808</v>
      </c>
      <c r="E139" s="931"/>
      <c r="F139" s="77">
        <v>27433</v>
      </c>
      <c r="G139" s="153">
        <v>0.92610222132199038</v>
      </c>
      <c r="H139" s="78">
        <v>1332</v>
      </c>
      <c r="I139" s="154">
        <v>0.88211920529801324</v>
      </c>
      <c r="J139" s="155">
        <v>28765</v>
      </c>
      <c r="K139" s="156">
        <v>0.92396890659128872</v>
      </c>
    </row>
    <row r="140" spans="1:16" ht="13.5" thickBot="1" x14ac:dyDescent="0.25">
      <c r="D140" s="930" t="s">
        <v>809</v>
      </c>
      <c r="E140" s="931"/>
      <c r="F140" s="77">
        <v>140</v>
      </c>
      <c r="G140" s="153">
        <v>4.7262170008777263E-3</v>
      </c>
      <c r="H140" s="78" t="s">
        <v>271</v>
      </c>
      <c r="I140" s="154" t="s">
        <v>272</v>
      </c>
      <c r="J140" s="155">
        <v>141</v>
      </c>
      <c r="K140" s="156">
        <v>4.5291018887318518E-3</v>
      </c>
    </row>
    <row r="141" spans="1:16" ht="13.5" thickBot="1" x14ac:dyDescent="0.25">
      <c r="D141" s="932" t="s">
        <v>74</v>
      </c>
      <c r="E141" s="933"/>
      <c r="F141" s="157">
        <v>29622</v>
      </c>
      <c r="G141" s="158">
        <v>1</v>
      </c>
      <c r="H141" s="159">
        <v>1510</v>
      </c>
      <c r="I141" s="160">
        <v>1</v>
      </c>
      <c r="J141" s="157">
        <v>31132</v>
      </c>
      <c r="K141" s="158">
        <v>1</v>
      </c>
    </row>
    <row r="142" spans="1:16" x14ac:dyDescent="0.2">
      <c r="D142" s="161"/>
      <c r="E142" s="86"/>
      <c r="F142" s="162"/>
      <c r="G142" s="86"/>
      <c r="H142" s="162"/>
      <c r="I142" s="86"/>
      <c r="J142" s="162"/>
    </row>
    <row r="143" spans="1:16" x14ac:dyDescent="0.2">
      <c r="A143" s="22">
        <v>321</v>
      </c>
      <c r="B143" s="28" t="s">
        <v>1861</v>
      </c>
    </row>
    <row r="144" spans="1:16"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56</v>
      </c>
      <c r="G146" s="168">
        <v>33</v>
      </c>
      <c r="H146" s="168">
        <v>87</v>
      </c>
      <c r="I146" s="168">
        <v>108</v>
      </c>
      <c r="J146" s="168">
        <v>116</v>
      </c>
      <c r="K146" s="168">
        <v>161</v>
      </c>
      <c r="L146" s="168">
        <v>173</v>
      </c>
      <c r="M146" s="168">
        <v>285</v>
      </c>
      <c r="N146" s="168">
        <v>220</v>
      </c>
      <c r="O146" s="168">
        <v>143</v>
      </c>
      <c r="P146" s="168">
        <v>186</v>
      </c>
      <c r="Q146" s="169">
        <v>177</v>
      </c>
      <c r="R146" s="170" t="s">
        <v>272</v>
      </c>
      <c r="S146" s="170" t="s">
        <v>272</v>
      </c>
      <c r="T146" s="170" t="s">
        <v>272</v>
      </c>
    </row>
    <row r="147" spans="4:20" ht="15" customHeight="1" thickBot="1" x14ac:dyDescent="0.25">
      <c r="D147" s="922" t="s">
        <v>86</v>
      </c>
      <c r="E147" s="923"/>
      <c r="F147" s="171">
        <v>6.5882352941176475E-2</v>
      </c>
      <c r="G147" s="171">
        <v>5.6896551724137934E-2</v>
      </c>
      <c r="H147" s="171">
        <v>6.4064801178203234E-2</v>
      </c>
      <c r="I147" s="171">
        <v>6.22478386167147E-2</v>
      </c>
      <c r="J147" s="171">
        <v>7.7695914266577362E-2</v>
      </c>
      <c r="K147" s="171">
        <v>7.2068039391226496E-2</v>
      </c>
      <c r="L147" s="171">
        <v>7.6110866695996482E-2</v>
      </c>
      <c r="M147" s="171">
        <v>7.3227132579650564E-2</v>
      </c>
      <c r="N147" s="171">
        <v>8.2675685832393833E-2</v>
      </c>
      <c r="O147" s="171">
        <v>8.2420749279538907E-2</v>
      </c>
      <c r="P147" s="171">
        <v>8.744710860366714E-2</v>
      </c>
      <c r="Q147" s="172">
        <v>0.11721854304635762</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639</v>
      </c>
      <c r="G151" s="168">
        <v>669</v>
      </c>
      <c r="H151" s="168">
        <v>740</v>
      </c>
      <c r="I151" s="168">
        <v>830</v>
      </c>
      <c r="J151" s="168">
        <v>940</v>
      </c>
      <c r="K151" s="168">
        <v>1086</v>
      </c>
      <c r="L151" s="168">
        <v>1245</v>
      </c>
      <c r="M151" s="168">
        <v>1521</v>
      </c>
      <c r="N151" s="168">
        <v>1733</v>
      </c>
      <c r="O151" s="168">
        <v>1872</v>
      </c>
      <c r="P151" s="168">
        <v>2046</v>
      </c>
      <c r="Q151" s="169">
        <v>2226</v>
      </c>
      <c r="R151" s="170" t="s">
        <v>272</v>
      </c>
      <c r="S151" s="170" t="s">
        <v>272</v>
      </c>
      <c r="T151" s="170" t="s">
        <v>272</v>
      </c>
    </row>
    <row r="152" spans="4:20" ht="15" customHeight="1" thickBot="1" x14ac:dyDescent="0.25">
      <c r="D152" s="922" t="s">
        <v>87</v>
      </c>
      <c r="E152" s="923"/>
      <c r="F152" s="171">
        <v>5.9106465636851353E-2</v>
      </c>
      <c r="G152" s="171">
        <v>5.883905013192612E-2</v>
      </c>
      <c r="H152" s="171">
        <v>5.8851598536662955E-2</v>
      </c>
      <c r="I152" s="171">
        <v>5.8831868443436346E-2</v>
      </c>
      <c r="J152" s="171">
        <v>6.0531908043016294E-2</v>
      </c>
      <c r="K152" s="171">
        <v>6.1841580775582258E-2</v>
      </c>
      <c r="L152" s="171">
        <v>6.3172315810838237E-2</v>
      </c>
      <c r="M152" s="171">
        <v>6.488907849829352E-2</v>
      </c>
      <c r="N152" s="171">
        <v>6.6641030571044035E-2</v>
      </c>
      <c r="O152" s="171">
        <v>6.7634944721439411E-2</v>
      </c>
      <c r="P152" s="171">
        <v>6.955634880163182E-2</v>
      </c>
      <c r="Q152" s="172">
        <v>7.1501991519979449E-2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1862</v>
      </c>
    </row>
    <row r="171" spans="2:32" ht="12.75" customHeight="1" thickBot="1" x14ac:dyDescent="0.3">
      <c r="D171" s="1065"/>
      <c r="E171" s="942"/>
      <c r="F171" s="190" t="s">
        <v>74</v>
      </c>
      <c r="G171"/>
      <c r="I171"/>
      <c r="J171"/>
      <c r="K171"/>
      <c r="L171"/>
      <c r="M171"/>
      <c r="N171"/>
      <c r="O171"/>
      <c r="P171"/>
      <c r="Q171"/>
      <c r="R171"/>
      <c r="S171"/>
      <c r="T171"/>
      <c r="U171"/>
      <c r="V171"/>
      <c r="W171"/>
      <c r="X171"/>
      <c r="Y171"/>
      <c r="Z171"/>
      <c r="AA171"/>
      <c r="AB171"/>
      <c r="AC171"/>
      <c r="AD171"/>
      <c r="AE171"/>
      <c r="AF171"/>
    </row>
    <row r="172" spans="2:32" ht="12.75" customHeight="1" thickBot="1" x14ac:dyDescent="0.3">
      <c r="C172"/>
      <c r="D172" s="1181" t="s">
        <v>810</v>
      </c>
      <c r="E172" s="1182"/>
      <c r="F172" s="191" t="s">
        <v>80</v>
      </c>
      <c r="G172"/>
      <c r="I172"/>
      <c r="J172"/>
      <c r="K172"/>
      <c r="L172"/>
      <c r="M172"/>
      <c r="N172"/>
      <c r="O172"/>
      <c r="P172"/>
      <c r="Q172"/>
      <c r="R172"/>
      <c r="S172"/>
      <c r="T172"/>
      <c r="U172"/>
      <c r="V172"/>
      <c r="W172"/>
      <c r="X172"/>
      <c r="Y172"/>
      <c r="Z172"/>
      <c r="AA172"/>
      <c r="AB172"/>
      <c r="AC172"/>
      <c r="AD172"/>
      <c r="AE172"/>
      <c r="AF172"/>
    </row>
    <row r="173" spans="2:32" ht="12.75" customHeight="1" x14ac:dyDescent="0.25">
      <c r="C173"/>
      <c r="D173" s="1178" t="s">
        <v>811</v>
      </c>
      <c r="E173" s="1179"/>
      <c r="F173" s="192" t="s">
        <v>271</v>
      </c>
      <c r="G173"/>
      <c r="I173"/>
      <c r="J173"/>
      <c r="K173"/>
      <c r="L173"/>
      <c r="M173"/>
      <c r="N173"/>
      <c r="O173"/>
      <c r="P173"/>
      <c r="Q173"/>
      <c r="R173"/>
      <c r="S173"/>
      <c r="T173"/>
      <c r="U173"/>
      <c r="V173"/>
      <c r="W173"/>
      <c r="X173"/>
      <c r="Y173"/>
      <c r="Z173"/>
      <c r="AA173"/>
      <c r="AB173"/>
      <c r="AC173"/>
      <c r="AD173"/>
      <c r="AE173"/>
      <c r="AF173"/>
    </row>
    <row r="174" spans="2:32" ht="12.75" customHeight="1" x14ac:dyDescent="0.25">
      <c r="C174"/>
      <c r="D174" s="1178" t="s">
        <v>186</v>
      </c>
      <c r="E174" s="1179"/>
      <c r="F174" s="192">
        <v>38</v>
      </c>
      <c r="G174"/>
      <c r="I174"/>
      <c r="J174"/>
      <c r="K174"/>
      <c r="L174"/>
      <c r="M174"/>
      <c r="N174"/>
      <c r="O174"/>
      <c r="P174"/>
      <c r="Q174"/>
      <c r="R174"/>
      <c r="S174"/>
      <c r="T174"/>
      <c r="U174"/>
      <c r="V174"/>
      <c r="W174"/>
      <c r="X174"/>
      <c r="Y174"/>
      <c r="Z174"/>
      <c r="AA174"/>
      <c r="AB174"/>
      <c r="AC174"/>
      <c r="AD174"/>
      <c r="AE174"/>
      <c r="AF174"/>
    </row>
    <row r="175" spans="2:32" ht="12.75" customHeight="1" thickBot="1" x14ac:dyDescent="0.3">
      <c r="C175"/>
      <c r="D175" s="1178" t="s">
        <v>187</v>
      </c>
      <c r="E175" s="1179"/>
      <c r="F175" s="193">
        <v>172</v>
      </c>
      <c r="G175"/>
      <c r="I175"/>
      <c r="J175"/>
      <c r="K175"/>
      <c r="L175"/>
      <c r="M175"/>
      <c r="N175"/>
      <c r="O175"/>
      <c r="P175"/>
      <c r="Q175"/>
      <c r="R175"/>
      <c r="S175"/>
      <c r="T175"/>
      <c r="U175"/>
      <c r="V175"/>
      <c r="W175"/>
      <c r="X175"/>
      <c r="Y175"/>
      <c r="Z175"/>
      <c r="AA175"/>
      <c r="AB175"/>
      <c r="AC175"/>
      <c r="AD175"/>
      <c r="AE175"/>
      <c r="AF175"/>
    </row>
    <row r="176" spans="2:32" ht="28.5" customHeight="1" thickBot="1" x14ac:dyDescent="0.3">
      <c r="D176" s="949" t="s">
        <v>812</v>
      </c>
      <c r="E176" s="950"/>
      <c r="F176" s="195">
        <v>220</v>
      </c>
      <c r="G176"/>
      <c r="I176"/>
      <c r="J176"/>
      <c r="K176"/>
    </row>
    <row r="177" spans="1:20" ht="12.75" customHeight="1" thickBot="1" x14ac:dyDescent="0.3">
      <c r="D177" s="951" t="s">
        <v>813</v>
      </c>
      <c r="E177" s="952"/>
      <c r="F177" s="197">
        <v>77</v>
      </c>
      <c r="G177"/>
      <c r="I177"/>
      <c r="J177"/>
      <c r="K177"/>
    </row>
    <row r="178" spans="1:20" ht="26.25" customHeight="1" thickBot="1" x14ac:dyDescent="0.3">
      <c r="D178" s="949" t="s">
        <v>814</v>
      </c>
      <c r="E178" s="950"/>
      <c r="F178" s="199">
        <v>297</v>
      </c>
      <c r="G178"/>
      <c r="I178"/>
      <c r="J178"/>
      <c r="K178"/>
    </row>
    <row r="179" spans="1:20" ht="30.75" customHeight="1" thickBot="1" x14ac:dyDescent="0.3">
      <c r="D179" s="951" t="s">
        <v>815</v>
      </c>
      <c r="E179" s="952"/>
      <c r="F179" s="197">
        <v>30835</v>
      </c>
      <c r="G179"/>
      <c r="I179"/>
      <c r="J179"/>
      <c r="K179"/>
    </row>
    <row r="180" spans="1:20" ht="15.75" thickBot="1" x14ac:dyDescent="0.3">
      <c r="D180" s="949" t="s">
        <v>74</v>
      </c>
      <c r="E180" s="950"/>
      <c r="F180" s="201">
        <v>31132</v>
      </c>
      <c r="G180"/>
      <c r="I180"/>
      <c r="J180"/>
      <c r="K180"/>
    </row>
    <row r="181" spans="1:20" x14ac:dyDescent="0.2">
      <c r="D181" s="161"/>
      <c r="E181" s="86"/>
      <c r="F181" s="86"/>
      <c r="G181" s="86"/>
    </row>
    <row r="182" spans="1:20" x14ac:dyDescent="0.2">
      <c r="A182" s="22">
        <v>322</v>
      </c>
      <c r="B182" s="28" t="s">
        <v>1863</v>
      </c>
    </row>
    <row r="183" spans="1:20" ht="15" x14ac:dyDescent="0.25">
      <c r="A183" s="22">
        <v>323</v>
      </c>
      <c r="C183"/>
      <c r="D183"/>
      <c r="E183"/>
      <c r="F183"/>
      <c r="G183"/>
      <c r="H183"/>
      <c r="I183"/>
      <c r="J183"/>
      <c r="K183"/>
      <c r="L183"/>
      <c r="M183"/>
      <c r="N183"/>
      <c r="O183"/>
      <c r="P183"/>
      <c r="Q183"/>
    </row>
    <row r="184" spans="1:20" ht="13.5" thickBot="1" x14ac:dyDescent="0.25">
      <c r="D184" s="163" t="s">
        <v>83</v>
      </c>
      <c r="E184" s="164"/>
      <c r="F184" s="164"/>
      <c r="G184" s="164"/>
      <c r="H184" s="164"/>
      <c r="I184" s="164"/>
      <c r="J184" s="164"/>
      <c r="K184" s="164"/>
      <c r="L184" s="164"/>
      <c r="M184" s="164"/>
      <c r="N184" s="164"/>
      <c r="O184" s="164"/>
      <c r="P184" s="164"/>
      <c r="Q184" s="177"/>
      <c r="R184" s="178"/>
      <c r="S184" s="178"/>
      <c r="T184" s="178"/>
    </row>
    <row r="185" spans="1:20" ht="14.45" customHeight="1" thickBot="1" x14ac:dyDescent="0.25">
      <c r="D185" s="924"/>
      <c r="E185" s="925"/>
      <c r="F185" s="165">
        <v>42825</v>
      </c>
      <c r="G185" s="165">
        <v>42916</v>
      </c>
      <c r="H185" s="165">
        <v>43008</v>
      </c>
      <c r="I185" s="165">
        <v>43100</v>
      </c>
      <c r="J185" s="165">
        <v>43190</v>
      </c>
      <c r="K185" s="165">
        <v>43281</v>
      </c>
      <c r="L185" s="165">
        <v>43373</v>
      </c>
      <c r="M185" s="165">
        <v>43465</v>
      </c>
      <c r="N185" s="165">
        <v>43555</v>
      </c>
      <c r="O185" s="165">
        <v>43646</v>
      </c>
      <c r="P185" s="165">
        <v>43738</v>
      </c>
      <c r="Q185" s="166">
        <v>43830</v>
      </c>
      <c r="R185" s="167">
        <v>43921</v>
      </c>
      <c r="S185" s="167">
        <v>44012</v>
      </c>
      <c r="T185" s="167">
        <v>44104</v>
      </c>
    </row>
    <row r="186" spans="1:20" ht="15" customHeight="1" thickBot="1" x14ac:dyDescent="0.25">
      <c r="D186" s="922" t="s">
        <v>816</v>
      </c>
      <c r="E186" s="923"/>
      <c r="F186" s="202" t="s">
        <v>1301</v>
      </c>
      <c r="G186" s="202" t="s">
        <v>1301</v>
      </c>
      <c r="H186" s="202" t="s">
        <v>1301</v>
      </c>
      <c r="I186" s="202">
        <v>14</v>
      </c>
      <c r="J186" s="202">
        <v>37</v>
      </c>
      <c r="K186" s="202">
        <v>80</v>
      </c>
      <c r="L186" s="202">
        <v>118</v>
      </c>
      <c r="M186" s="202">
        <v>161</v>
      </c>
      <c r="N186" s="202">
        <v>213</v>
      </c>
      <c r="O186" s="202">
        <v>296</v>
      </c>
      <c r="P186" s="202">
        <v>294</v>
      </c>
      <c r="Q186" s="203">
        <v>297</v>
      </c>
      <c r="R186" s="170" t="s">
        <v>272</v>
      </c>
      <c r="S186" s="170" t="s">
        <v>272</v>
      </c>
      <c r="T186" s="170" t="s">
        <v>272</v>
      </c>
    </row>
    <row r="187" spans="1:20" ht="15" customHeight="1" thickBot="1" x14ac:dyDescent="0.25">
      <c r="D187" s="922" t="s">
        <v>84</v>
      </c>
      <c r="E187" s="923"/>
      <c r="F187" s="202" t="s">
        <v>1301</v>
      </c>
      <c r="G187" s="202" t="s">
        <v>1301</v>
      </c>
      <c r="H187" s="202" t="s">
        <v>1301</v>
      </c>
      <c r="I187" s="202">
        <v>13</v>
      </c>
      <c r="J187" s="202">
        <v>35</v>
      </c>
      <c r="K187" s="202">
        <v>74</v>
      </c>
      <c r="L187" s="202">
        <v>107</v>
      </c>
      <c r="M187" s="202">
        <v>143</v>
      </c>
      <c r="N187" s="202">
        <v>187</v>
      </c>
      <c r="O187" s="202">
        <v>246</v>
      </c>
      <c r="P187" s="202">
        <v>226</v>
      </c>
      <c r="Q187" s="203">
        <v>220</v>
      </c>
      <c r="R187" s="170" t="s">
        <v>272</v>
      </c>
      <c r="S187" s="170" t="s">
        <v>272</v>
      </c>
      <c r="T187" s="170" t="s">
        <v>272</v>
      </c>
    </row>
    <row r="188" spans="1:20" x14ac:dyDescent="0.2">
      <c r="D188" s="174"/>
      <c r="E188" s="174"/>
      <c r="F188" s="204"/>
      <c r="G188" s="204"/>
      <c r="H188" s="204"/>
      <c r="I188" s="204"/>
      <c r="J188" s="204"/>
      <c r="K188" s="204"/>
      <c r="L188" s="204"/>
      <c r="M188" s="204"/>
      <c r="N188" s="204"/>
      <c r="O188" s="204"/>
      <c r="P188" s="204"/>
    </row>
    <row r="189" spans="1:20" x14ac:dyDescent="0.2">
      <c r="D189" s="174"/>
      <c r="E189" s="174"/>
      <c r="F189" s="204"/>
      <c r="G189" s="204"/>
      <c r="H189" s="204"/>
      <c r="I189" s="204"/>
      <c r="J189" s="204"/>
      <c r="K189" s="204"/>
      <c r="L189" s="204"/>
      <c r="M189" s="204"/>
      <c r="N189" s="204"/>
      <c r="O189" s="204"/>
      <c r="P189" s="204"/>
    </row>
    <row r="190" spans="1:20" x14ac:dyDescent="0.2">
      <c r="D190" s="174"/>
      <c r="E190" s="174"/>
      <c r="F190" s="204"/>
      <c r="G190" s="204"/>
      <c r="H190" s="204"/>
      <c r="I190" s="204"/>
      <c r="J190" s="204"/>
      <c r="K190" s="204"/>
      <c r="L190" s="204"/>
      <c r="M190" s="204"/>
      <c r="N190" s="204"/>
      <c r="O190" s="204"/>
      <c r="P190" s="204"/>
    </row>
    <row r="191" spans="1:20" x14ac:dyDescent="0.2">
      <c r="D191" s="174"/>
      <c r="E191" s="174"/>
      <c r="F191" s="204"/>
      <c r="G191" s="204"/>
      <c r="H191" s="204"/>
      <c r="I191" s="204"/>
      <c r="J191" s="204"/>
      <c r="K191" s="204"/>
      <c r="L191" s="204"/>
      <c r="M191" s="204"/>
      <c r="N191" s="204"/>
      <c r="O191" s="204"/>
      <c r="P191" s="204"/>
    </row>
    <row r="192" spans="1:20" x14ac:dyDescent="0.2">
      <c r="D192" s="174"/>
      <c r="E192" s="174"/>
      <c r="F192" s="204"/>
      <c r="G192" s="204"/>
      <c r="H192" s="204"/>
      <c r="I192" s="204"/>
      <c r="J192" s="204"/>
      <c r="K192" s="204"/>
      <c r="L192" s="204"/>
      <c r="M192" s="204"/>
      <c r="N192" s="204"/>
      <c r="O192" s="204"/>
      <c r="P192" s="204"/>
    </row>
    <row r="193" spans="1:16" x14ac:dyDescent="0.2">
      <c r="D193" s="174"/>
      <c r="E193" s="174"/>
      <c r="F193" s="204"/>
      <c r="G193" s="204"/>
      <c r="H193" s="204"/>
      <c r="I193" s="204"/>
      <c r="J193" s="204"/>
      <c r="K193" s="204"/>
      <c r="L193" s="204"/>
      <c r="M193" s="204"/>
      <c r="N193" s="204"/>
      <c r="O193" s="204"/>
      <c r="P193" s="204"/>
    </row>
    <row r="194" spans="1:16" x14ac:dyDescent="0.2">
      <c r="D194" s="174"/>
      <c r="E194" s="174"/>
      <c r="F194" s="204"/>
      <c r="G194" s="204"/>
      <c r="H194" s="204"/>
      <c r="I194" s="204"/>
      <c r="J194" s="204"/>
      <c r="K194" s="204"/>
      <c r="L194" s="204"/>
      <c r="M194" s="204"/>
      <c r="N194" s="204"/>
      <c r="O194" s="204"/>
      <c r="P194" s="204"/>
    </row>
    <row r="195" spans="1:16" x14ac:dyDescent="0.2">
      <c r="D195" s="174"/>
      <c r="E195" s="174"/>
      <c r="F195" s="204"/>
      <c r="G195" s="204"/>
      <c r="H195" s="204"/>
      <c r="I195" s="204"/>
      <c r="J195" s="204"/>
      <c r="K195" s="204"/>
      <c r="L195" s="204"/>
      <c r="M195" s="204"/>
      <c r="N195" s="204"/>
      <c r="O195" s="204"/>
      <c r="P195" s="204"/>
    </row>
    <row r="196" spans="1:16" x14ac:dyDescent="0.2">
      <c r="D196" s="174"/>
      <c r="E196" s="174"/>
      <c r="F196" s="204"/>
      <c r="G196" s="204"/>
      <c r="H196" s="204"/>
      <c r="I196" s="204"/>
      <c r="J196" s="204"/>
      <c r="K196" s="204"/>
      <c r="L196" s="204"/>
      <c r="M196" s="204"/>
      <c r="N196" s="204"/>
      <c r="O196" s="204"/>
      <c r="P196" s="204"/>
    </row>
    <row r="197" spans="1:16" x14ac:dyDescent="0.2">
      <c r="D197" s="174"/>
      <c r="E197" s="174"/>
      <c r="F197" s="204"/>
      <c r="G197" s="204"/>
      <c r="H197" s="204"/>
      <c r="I197" s="204"/>
      <c r="J197" s="204"/>
      <c r="K197" s="204"/>
      <c r="L197" s="204"/>
      <c r="M197" s="204"/>
      <c r="N197" s="204"/>
      <c r="O197" s="204"/>
      <c r="P197" s="204"/>
    </row>
    <row r="198" spans="1:16" x14ac:dyDescent="0.2">
      <c r="D198" s="174"/>
      <c r="E198" s="174"/>
      <c r="F198" s="204"/>
      <c r="G198" s="204"/>
      <c r="H198" s="204"/>
      <c r="I198" s="204"/>
      <c r="J198" s="204"/>
      <c r="K198" s="204"/>
      <c r="L198" s="204"/>
      <c r="M198" s="204"/>
      <c r="N198" s="204"/>
      <c r="O198" s="204"/>
      <c r="P198" s="204"/>
    </row>
    <row r="199" spans="1:16" x14ac:dyDescent="0.2">
      <c r="D199" s="174"/>
      <c r="E199" s="174"/>
      <c r="F199" s="204"/>
      <c r="G199" s="204"/>
      <c r="H199" s="204"/>
      <c r="I199" s="204"/>
      <c r="J199" s="204"/>
      <c r="K199" s="204"/>
      <c r="L199" s="204"/>
      <c r="M199" s="204"/>
      <c r="N199" s="204"/>
      <c r="O199" s="204"/>
      <c r="P199" s="204"/>
    </row>
    <row r="200" spans="1:16" x14ac:dyDescent="0.2">
      <c r="D200" s="174"/>
      <c r="E200" s="174"/>
      <c r="F200" s="204"/>
      <c r="G200" s="204"/>
      <c r="H200" s="204"/>
      <c r="I200" s="204"/>
      <c r="J200" s="204"/>
      <c r="K200" s="204"/>
      <c r="L200" s="204"/>
      <c r="M200" s="204"/>
      <c r="N200" s="204"/>
      <c r="O200" s="204"/>
      <c r="P200" s="204"/>
    </row>
    <row r="201" spans="1:16" x14ac:dyDescent="0.2">
      <c r="D201" s="174"/>
      <c r="E201" s="174"/>
      <c r="F201" s="204"/>
      <c r="G201" s="204"/>
      <c r="H201" s="204"/>
      <c r="I201" s="204"/>
      <c r="J201" s="204"/>
      <c r="K201" s="204"/>
      <c r="L201" s="204"/>
      <c r="M201" s="204"/>
      <c r="N201" s="204"/>
      <c r="O201" s="204"/>
      <c r="P201" s="204"/>
    </row>
    <row r="202" spans="1:16" x14ac:dyDescent="0.2">
      <c r="D202" s="174"/>
      <c r="E202" s="174"/>
      <c r="F202" s="204"/>
      <c r="G202" s="204"/>
      <c r="H202" s="204"/>
      <c r="I202" s="204"/>
      <c r="J202" s="204"/>
      <c r="K202" s="204"/>
      <c r="L202" s="204"/>
      <c r="M202" s="204"/>
      <c r="N202" s="204"/>
      <c r="O202" s="204"/>
      <c r="P202" s="204"/>
    </row>
    <row r="203" spans="1:16" x14ac:dyDescent="0.2">
      <c r="D203" s="174"/>
      <c r="E203" s="174"/>
      <c r="F203" s="204"/>
      <c r="G203" s="204"/>
      <c r="H203" s="204"/>
      <c r="I203" s="204"/>
      <c r="J203" s="204"/>
      <c r="K203" s="204"/>
      <c r="L203" s="204"/>
      <c r="M203" s="204"/>
      <c r="N203" s="204"/>
      <c r="O203" s="204"/>
      <c r="P203" s="204"/>
    </row>
    <row r="204" spans="1:16" x14ac:dyDescent="0.2">
      <c r="D204" s="161"/>
      <c r="E204" s="86"/>
      <c r="F204" s="162"/>
      <c r="G204" s="87"/>
      <c r="H204" s="162"/>
      <c r="I204" s="86"/>
      <c r="J204" s="162"/>
    </row>
    <row r="205" spans="1:16" ht="13.5" thickBot="1" x14ac:dyDescent="0.25">
      <c r="A205" s="22">
        <v>324</v>
      </c>
      <c r="B205" s="28" t="s">
        <v>1864</v>
      </c>
    </row>
    <row r="206" spans="1:16" ht="13.5" thickBot="1" x14ac:dyDescent="0.25">
      <c r="A206" s="22">
        <v>325</v>
      </c>
      <c r="D206" s="886"/>
      <c r="E206" s="887"/>
      <c r="F206" s="928" t="s">
        <v>784</v>
      </c>
      <c r="G206" s="929"/>
      <c r="H206" s="935" t="s">
        <v>785</v>
      </c>
      <c r="I206" s="929"/>
      <c r="J206" s="935" t="s">
        <v>74</v>
      </c>
      <c r="K206" s="942"/>
    </row>
    <row r="207" spans="1:16" ht="13.5" thickBot="1" x14ac:dyDescent="0.25">
      <c r="D207" s="891" t="s">
        <v>79</v>
      </c>
      <c r="E207" s="892"/>
      <c r="F207" s="122" t="s">
        <v>80</v>
      </c>
      <c r="G207" s="151" t="s">
        <v>81</v>
      </c>
      <c r="H207" s="152" t="s">
        <v>80</v>
      </c>
      <c r="I207" s="152" t="s">
        <v>81</v>
      </c>
      <c r="J207" s="122" t="s">
        <v>80</v>
      </c>
      <c r="K207" s="151" t="s">
        <v>81</v>
      </c>
    </row>
    <row r="208" spans="1:16" x14ac:dyDescent="0.2">
      <c r="D208" s="930" t="s">
        <v>817</v>
      </c>
      <c r="E208" s="931"/>
      <c r="F208" s="77">
        <v>22357</v>
      </c>
      <c r="G208" s="153">
        <v>0.75474309634730941</v>
      </c>
      <c r="H208" s="78">
        <v>1132</v>
      </c>
      <c r="I208" s="154">
        <v>0.74966887417218542</v>
      </c>
      <c r="J208" s="155">
        <v>23489</v>
      </c>
      <c r="K208" s="156">
        <v>0.75449698059874082</v>
      </c>
    </row>
    <row r="209" spans="1:20" x14ac:dyDescent="0.2">
      <c r="D209" s="930" t="s">
        <v>818</v>
      </c>
      <c r="E209" s="931"/>
      <c r="F209" s="77">
        <v>668</v>
      </c>
      <c r="G209" s="153">
        <v>2.2550806832759434E-2</v>
      </c>
      <c r="H209" s="78">
        <v>23</v>
      </c>
      <c r="I209" s="154">
        <v>1.5231788079470199E-2</v>
      </c>
      <c r="J209" s="155">
        <v>691</v>
      </c>
      <c r="K209" s="156">
        <v>2.2195811383785173E-2</v>
      </c>
    </row>
    <row r="210" spans="1:20" x14ac:dyDescent="0.2">
      <c r="D210" s="930" t="s">
        <v>819</v>
      </c>
      <c r="E210" s="931"/>
      <c r="F210" s="77">
        <v>2470</v>
      </c>
      <c r="G210" s="153">
        <v>8.3383971372628457E-2</v>
      </c>
      <c r="H210" s="78">
        <v>135</v>
      </c>
      <c r="I210" s="154">
        <v>8.9403973509933773E-2</v>
      </c>
      <c r="J210" s="155">
        <v>2605</v>
      </c>
      <c r="K210" s="156">
        <v>8.3675960426570731E-2</v>
      </c>
    </row>
    <row r="211" spans="1:20" x14ac:dyDescent="0.2">
      <c r="D211" s="930" t="s">
        <v>820</v>
      </c>
      <c r="E211" s="931"/>
      <c r="F211" s="77">
        <v>551</v>
      </c>
      <c r="G211" s="153">
        <v>1.8601039767740194E-2</v>
      </c>
      <c r="H211" s="78">
        <v>35</v>
      </c>
      <c r="I211" s="154">
        <v>2.3178807947019868E-2</v>
      </c>
      <c r="J211" s="155">
        <v>586</v>
      </c>
      <c r="K211" s="156">
        <v>1.8823075934729538E-2</v>
      </c>
    </row>
    <row r="212" spans="1:20" x14ac:dyDescent="0.2">
      <c r="D212" s="930" t="s">
        <v>821</v>
      </c>
      <c r="E212" s="931"/>
      <c r="F212" s="77">
        <v>2883</v>
      </c>
      <c r="G212" s="153">
        <v>9.7326311525217743E-2</v>
      </c>
      <c r="H212" s="78">
        <v>135</v>
      </c>
      <c r="I212" s="154">
        <v>8.9403973509933773E-2</v>
      </c>
      <c r="J212" s="155">
        <v>3018</v>
      </c>
      <c r="K212" s="156">
        <v>9.6942053192856231E-2</v>
      </c>
    </row>
    <row r="213" spans="1:20" x14ac:dyDescent="0.2">
      <c r="D213" s="930" t="s">
        <v>822</v>
      </c>
      <c r="E213" s="931"/>
      <c r="F213" s="77">
        <v>501</v>
      </c>
      <c r="G213" s="153">
        <v>1.6913105124569578E-2</v>
      </c>
      <c r="H213" s="78">
        <v>24</v>
      </c>
      <c r="I213" s="154">
        <v>1.5894039735099338E-2</v>
      </c>
      <c r="J213" s="155">
        <v>525</v>
      </c>
      <c r="K213" s="156">
        <v>1.686367724527817E-2</v>
      </c>
    </row>
    <row r="214" spans="1:20" x14ac:dyDescent="0.2">
      <c r="D214" s="930" t="s">
        <v>823</v>
      </c>
      <c r="E214" s="931"/>
      <c r="F214" s="77">
        <v>192</v>
      </c>
      <c r="G214" s="153">
        <v>6.4816690297751674E-3</v>
      </c>
      <c r="H214" s="78">
        <v>26</v>
      </c>
      <c r="I214" s="154">
        <v>1.7218543046357615E-2</v>
      </c>
      <c r="J214" s="155">
        <v>218</v>
      </c>
      <c r="K214" s="156">
        <v>7.0024412180393165E-3</v>
      </c>
    </row>
    <row r="215" spans="1:20" ht="13.5" thickBot="1" x14ac:dyDescent="0.25">
      <c r="D215" s="930" t="s">
        <v>804</v>
      </c>
      <c r="E215" s="931"/>
      <c r="F215" s="77" t="s">
        <v>271</v>
      </c>
      <c r="G215" s="153" t="s">
        <v>272</v>
      </c>
      <c r="H215" s="206" t="s">
        <v>271</v>
      </c>
      <c r="I215" s="207" t="s">
        <v>272</v>
      </c>
      <c r="J215" s="155" t="s">
        <v>271</v>
      </c>
      <c r="K215" s="156" t="s">
        <v>272</v>
      </c>
    </row>
    <row r="216" spans="1:20" ht="13.5" thickBot="1" x14ac:dyDescent="0.25">
      <c r="D216" s="932" t="s">
        <v>74</v>
      </c>
      <c r="E216" s="933"/>
      <c r="F216" s="157">
        <v>29622</v>
      </c>
      <c r="G216" s="158">
        <v>1</v>
      </c>
      <c r="H216" s="159">
        <v>1510</v>
      </c>
      <c r="I216" s="160">
        <v>1</v>
      </c>
      <c r="J216" s="157">
        <v>31132</v>
      </c>
      <c r="K216" s="158">
        <v>1</v>
      </c>
    </row>
    <row r="217" spans="1:20" x14ac:dyDescent="0.2">
      <c r="D217" s="161"/>
      <c r="E217" s="86"/>
      <c r="F217" s="162"/>
      <c r="G217" s="86"/>
      <c r="H217" s="162"/>
      <c r="I217" s="86"/>
      <c r="J217" s="162"/>
    </row>
    <row r="218" spans="1:20" x14ac:dyDescent="0.2">
      <c r="A218" s="22">
        <v>326</v>
      </c>
      <c r="B218" s="28" t="s">
        <v>1865</v>
      </c>
    </row>
    <row r="219" spans="1:20" ht="13.5" thickBot="1" x14ac:dyDescent="0.25">
      <c r="A219" s="22"/>
      <c r="D219" s="163" t="s">
        <v>82</v>
      </c>
      <c r="E219" s="164"/>
      <c r="F219" s="164"/>
      <c r="G219" s="164"/>
      <c r="H219" s="164"/>
      <c r="I219" s="164"/>
      <c r="J219" s="164"/>
      <c r="K219" s="164"/>
      <c r="L219" s="164"/>
      <c r="M219" s="164"/>
      <c r="N219" s="164"/>
      <c r="O219" s="164"/>
      <c r="P219" s="164"/>
    </row>
    <row r="220" spans="1:20" ht="14.45" customHeight="1" thickBot="1" x14ac:dyDescent="0.25">
      <c r="D220" s="924"/>
      <c r="E220" s="925"/>
      <c r="F220" s="165">
        <v>42825</v>
      </c>
      <c r="G220" s="165">
        <v>42916</v>
      </c>
      <c r="H220" s="165">
        <v>43008</v>
      </c>
      <c r="I220" s="165">
        <v>43100</v>
      </c>
      <c r="J220" s="165">
        <v>43190</v>
      </c>
      <c r="K220" s="165">
        <v>43281</v>
      </c>
      <c r="L220" s="165">
        <v>43373</v>
      </c>
      <c r="M220" s="165">
        <v>43465</v>
      </c>
      <c r="N220" s="165">
        <v>43555</v>
      </c>
      <c r="O220" s="165">
        <v>43646</v>
      </c>
      <c r="P220" s="165">
        <v>43738</v>
      </c>
      <c r="Q220" s="166">
        <v>43830</v>
      </c>
      <c r="R220" s="167">
        <v>43921</v>
      </c>
      <c r="S220" s="167">
        <v>44012</v>
      </c>
      <c r="T220" s="167">
        <v>44104</v>
      </c>
    </row>
    <row r="221" spans="1:20" x14ac:dyDescent="0.2">
      <c r="D221" s="926" t="s">
        <v>85</v>
      </c>
      <c r="E221" s="927"/>
      <c r="F221" s="168">
        <v>24</v>
      </c>
      <c r="G221" s="168">
        <v>13</v>
      </c>
      <c r="H221" s="168">
        <v>16</v>
      </c>
      <c r="I221" s="168">
        <v>19</v>
      </c>
      <c r="J221" s="168">
        <v>19</v>
      </c>
      <c r="K221" s="168">
        <v>47</v>
      </c>
      <c r="L221" s="168">
        <v>117</v>
      </c>
      <c r="M221" s="168">
        <v>122</v>
      </c>
      <c r="N221" s="168">
        <v>60</v>
      </c>
      <c r="O221" s="168">
        <v>34</v>
      </c>
      <c r="P221" s="168">
        <v>20</v>
      </c>
      <c r="Q221" s="169">
        <v>50</v>
      </c>
      <c r="R221" s="170" t="e">
        <v>#VALUE!</v>
      </c>
      <c r="S221" s="170" t="e">
        <v>#VALUE!</v>
      </c>
      <c r="T221" s="170" t="e">
        <v>#VALUE!</v>
      </c>
    </row>
    <row r="222" spans="1:20" ht="15" customHeight="1" thickBot="1" x14ac:dyDescent="0.25">
      <c r="D222" s="922" t="s">
        <v>86</v>
      </c>
      <c r="E222" s="923"/>
      <c r="F222" s="171">
        <v>2.823529411764706E-2</v>
      </c>
      <c r="G222" s="171">
        <v>2.2413793103448276E-2</v>
      </c>
      <c r="H222" s="171">
        <v>1.1782032400589101E-2</v>
      </c>
      <c r="I222" s="171">
        <v>1.0951008645533142E-2</v>
      </c>
      <c r="J222" s="171">
        <v>1.2726054922973877E-2</v>
      </c>
      <c r="K222" s="171">
        <v>2.1038495971351837E-2</v>
      </c>
      <c r="L222" s="171">
        <v>5.1473823141223049E-2</v>
      </c>
      <c r="M222" s="171">
        <v>3.1346351490236381E-2</v>
      </c>
      <c r="N222" s="171">
        <v>2.2547914317925591E-2</v>
      </c>
      <c r="O222" s="171">
        <v>1.9596541786743516E-2</v>
      </c>
      <c r="P222" s="171">
        <v>9.4029149036201215E-3</v>
      </c>
      <c r="Q222" s="172">
        <v>3.3112582781456956E-2</v>
      </c>
      <c r="R222" s="173" t="e">
        <v>#VALUE!</v>
      </c>
      <c r="S222" s="173" t="e">
        <v>#VALUE!</v>
      </c>
      <c r="T222" s="173" t="e">
        <v>#VALUE!</v>
      </c>
    </row>
    <row r="223" spans="1:20" x14ac:dyDescent="0.2">
      <c r="D223" s="174"/>
      <c r="E223" s="174"/>
      <c r="F223" s="175"/>
      <c r="G223" s="175"/>
      <c r="H223" s="175"/>
      <c r="I223" s="175"/>
      <c r="J223" s="175"/>
      <c r="K223" s="175"/>
      <c r="L223" s="175"/>
      <c r="M223" s="175"/>
      <c r="N223" s="175"/>
      <c r="O223" s="175"/>
      <c r="P223" s="175"/>
      <c r="Q223" s="175"/>
      <c r="R223" s="176"/>
      <c r="S223" s="176"/>
      <c r="T223" s="176"/>
    </row>
    <row r="224" spans="1:20" ht="13.5" thickBot="1" x14ac:dyDescent="0.25">
      <c r="D224" s="163" t="s">
        <v>83</v>
      </c>
      <c r="E224" s="164"/>
      <c r="F224" s="164"/>
      <c r="G224" s="164"/>
      <c r="H224" s="164"/>
      <c r="I224" s="164"/>
      <c r="J224" s="164"/>
      <c r="K224" s="164"/>
      <c r="L224" s="164"/>
      <c r="M224" s="164"/>
      <c r="N224" s="164"/>
      <c r="O224" s="164"/>
      <c r="P224" s="177"/>
      <c r="Q224" s="177"/>
      <c r="R224" s="178"/>
      <c r="S224" s="178"/>
      <c r="T224" s="178"/>
    </row>
    <row r="225" spans="4:20" ht="14.45" customHeight="1" thickBot="1" x14ac:dyDescent="0.25">
      <c r="D225" s="924"/>
      <c r="E225" s="925"/>
      <c r="F225" s="165">
        <v>42825</v>
      </c>
      <c r="G225" s="165">
        <v>42916</v>
      </c>
      <c r="H225" s="165">
        <v>43008</v>
      </c>
      <c r="I225" s="165">
        <v>43100</v>
      </c>
      <c r="J225" s="165">
        <v>43190</v>
      </c>
      <c r="K225" s="165">
        <v>43281</v>
      </c>
      <c r="L225" s="165">
        <v>43373</v>
      </c>
      <c r="M225" s="165">
        <v>43465</v>
      </c>
      <c r="N225" s="165">
        <v>43555</v>
      </c>
      <c r="O225" s="165">
        <v>43646</v>
      </c>
      <c r="P225" s="165">
        <v>43738</v>
      </c>
      <c r="Q225" s="166">
        <v>43830</v>
      </c>
      <c r="R225" s="167">
        <v>43921</v>
      </c>
      <c r="S225" s="167">
        <v>44012</v>
      </c>
      <c r="T225" s="167">
        <v>44104</v>
      </c>
    </row>
    <row r="226" spans="4:20" x14ac:dyDescent="0.2">
      <c r="D226" s="926" t="s">
        <v>85</v>
      </c>
      <c r="E226" s="927"/>
      <c r="F226" s="168">
        <v>251</v>
      </c>
      <c r="G226" s="168">
        <v>268</v>
      </c>
      <c r="H226" s="168">
        <v>283</v>
      </c>
      <c r="I226" s="168">
        <v>298</v>
      </c>
      <c r="J226" s="168">
        <v>318</v>
      </c>
      <c r="K226" s="168">
        <v>359</v>
      </c>
      <c r="L226" s="168">
        <v>470</v>
      </c>
      <c r="M226" s="168">
        <v>590</v>
      </c>
      <c r="N226" s="168">
        <v>652</v>
      </c>
      <c r="O226" s="168">
        <v>683</v>
      </c>
      <c r="P226" s="168">
        <v>696</v>
      </c>
      <c r="Q226" s="169">
        <v>743</v>
      </c>
      <c r="R226" s="170" t="e">
        <v>#VALUE!</v>
      </c>
      <c r="S226" s="170" t="e">
        <v>#VALUE!</v>
      </c>
      <c r="T226" s="170" t="e">
        <v>#VALUE!</v>
      </c>
    </row>
    <row r="227" spans="4:20" ht="15" customHeight="1" thickBot="1" x14ac:dyDescent="0.25">
      <c r="D227" s="922" t="s">
        <v>87</v>
      </c>
      <c r="E227" s="923"/>
      <c r="F227" s="171">
        <v>2.3217093700860236E-2</v>
      </c>
      <c r="G227" s="171">
        <v>2.3570800351802992E-2</v>
      </c>
      <c r="H227" s="171">
        <v>2.2506759980912998E-2</v>
      </c>
      <c r="I227" s="171">
        <v>2.1122767224269919E-2</v>
      </c>
      <c r="J227" s="171">
        <v>2.0477815699658702E-2</v>
      </c>
      <c r="K227" s="171">
        <v>2.0443027162462275E-2</v>
      </c>
      <c r="L227" s="171">
        <v>2.3848183478790339E-2</v>
      </c>
      <c r="M227" s="171">
        <v>2.5170648464163822E-2</v>
      </c>
      <c r="N227" s="171">
        <v>2.5072101518938669E-2</v>
      </c>
      <c r="O227" s="171">
        <v>2.46766384854397E-2</v>
      </c>
      <c r="P227" s="171">
        <v>2.3662201672672876E-2</v>
      </c>
      <c r="Q227" s="172">
        <v>2.3866118463317487E-2</v>
      </c>
      <c r="R227" s="173" t="e">
        <v>#VALUE!</v>
      </c>
      <c r="S227" s="173" t="e">
        <v>#VALUE!</v>
      </c>
      <c r="T227" s="173" t="e">
        <v>#VALUE!</v>
      </c>
    </row>
    <row r="228" spans="4:20" x14ac:dyDescent="0.2">
      <c r="D228" s="174"/>
      <c r="E228" s="174"/>
      <c r="F228" s="175"/>
      <c r="G228" s="175"/>
      <c r="H228" s="175"/>
      <c r="I228" s="175"/>
      <c r="J228" s="175"/>
      <c r="K228" s="175"/>
      <c r="L228" s="175"/>
      <c r="M228" s="175"/>
      <c r="N228" s="175"/>
      <c r="O228" s="175"/>
      <c r="P228" s="175"/>
    </row>
    <row r="229" spans="4:20" x14ac:dyDescent="0.2">
      <c r="D229" s="174"/>
      <c r="E229" s="174"/>
      <c r="F229" s="175"/>
      <c r="G229" s="175"/>
      <c r="H229" s="175"/>
      <c r="I229" s="175"/>
      <c r="J229" s="175"/>
      <c r="K229" s="175"/>
      <c r="L229" s="175"/>
      <c r="M229" s="175"/>
      <c r="N229" s="175"/>
      <c r="O229" s="175"/>
      <c r="P229" s="175"/>
    </row>
    <row r="230" spans="4:20" x14ac:dyDescent="0.2">
      <c r="D230" s="174"/>
      <c r="E230" s="174"/>
      <c r="F230" s="175"/>
      <c r="G230" s="175"/>
      <c r="H230" s="175"/>
      <c r="I230" s="175"/>
      <c r="J230" s="175"/>
      <c r="K230" s="175"/>
      <c r="L230" s="175"/>
      <c r="M230" s="175"/>
      <c r="N230" s="175"/>
      <c r="O230" s="175"/>
      <c r="P230" s="175"/>
    </row>
    <row r="231" spans="4:20" x14ac:dyDescent="0.2">
      <c r="D231" s="174"/>
      <c r="E231" s="174"/>
      <c r="F231" s="175"/>
      <c r="G231" s="175"/>
      <c r="H231" s="175"/>
      <c r="I231" s="175"/>
      <c r="J231" s="175"/>
      <c r="K231" s="175"/>
      <c r="L231" s="175"/>
      <c r="M231" s="175"/>
      <c r="N231" s="175"/>
      <c r="O231" s="175"/>
      <c r="P231" s="175"/>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ht="13.5" thickBot="1" x14ac:dyDescent="0.25">
      <c r="A245" s="22">
        <v>327</v>
      </c>
      <c r="B245" s="28" t="s">
        <v>1866</v>
      </c>
    </row>
    <row r="246" spans="1:16" ht="13.5" thickBot="1" x14ac:dyDescent="0.25">
      <c r="A246" s="22">
        <v>328</v>
      </c>
      <c r="D246" s="886"/>
      <c r="E246" s="887"/>
      <c r="F246" s="928" t="s">
        <v>784</v>
      </c>
      <c r="G246" s="929"/>
      <c r="H246" s="935" t="s">
        <v>785</v>
      </c>
      <c r="I246" s="929"/>
      <c r="J246" s="935" t="s">
        <v>74</v>
      </c>
      <c r="K246" s="942"/>
    </row>
    <row r="247" spans="1:16" ht="13.5" thickBot="1" x14ac:dyDescent="0.25">
      <c r="A247" s="22">
        <v>329</v>
      </c>
      <c r="D247" s="891" t="s">
        <v>189</v>
      </c>
      <c r="E247" s="892"/>
      <c r="F247" s="122" t="s">
        <v>80</v>
      </c>
      <c r="G247" s="151" t="s">
        <v>81</v>
      </c>
      <c r="H247" s="152" t="s">
        <v>80</v>
      </c>
      <c r="I247" s="152" t="s">
        <v>81</v>
      </c>
      <c r="J247" s="122" t="s">
        <v>80</v>
      </c>
      <c r="K247" s="151" t="s">
        <v>81</v>
      </c>
    </row>
    <row r="248" spans="1:16" x14ac:dyDescent="0.2">
      <c r="D248" s="930" t="s">
        <v>190</v>
      </c>
      <c r="E248" s="931"/>
      <c r="F248" s="208">
        <v>10989</v>
      </c>
      <c r="G248" s="209">
        <v>0.3709742758760381</v>
      </c>
      <c r="H248" s="48">
        <v>531</v>
      </c>
      <c r="I248" s="50">
        <v>0.35165562913907283</v>
      </c>
      <c r="J248" s="208">
        <v>11520</v>
      </c>
      <c r="K248" s="209">
        <v>0.37003726069638959</v>
      </c>
    </row>
    <row r="249" spans="1:16" x14ac:dyDescent="0.2">
      <c r="D249" s="930" t="s">
        <v>191</v>
      </c>
      <c r="E249" s="931"/>
      <c r="F249" s="208">
        <v>6935</v>
      </c>
      <c r="G249" s="209">
        <v>0.2341165350077645</v>
      </c>
      <c r="H249" s="48">
        <v>127</v>
      </c>
      <c r="I249" s="50">
        <v>8.4105960264900664E-2</v>
      </c>
      <c r="J249" s="208">
        <v>7062</v>
      </c>
      <c r="K249" s="209">
        <v>0.22684054991648464</v>
      </c>
    </row>
    <row r="250" spans="1:16" x14ac:dyDescent="0.2">
      <c r="D250" s="930" t="s">
        <v>192</v>
      </c>
      <c r="E250" s="931"/>
      <c r="F250" s="208">
        <v>1351</v>
      </c>
      <c r="G250" s="209">
        <v>4.5607994058470054E-2</v>
      </c>
      <c r="H250" s="48">
        <v>148</v>
      </c>
      <c r="I250" s="50">
        <v>9.8013245033112581E-2</v>
      </c>
      <c r="J250" s="208">
        <v>1499</v>
      </c>
      <c r="K250" s="209">
        <v>4.8149813696518051E-2</v>
      </c>
    </row>
    <row r="251" spans="1:16" x14ac:dyDescent="0.2">
      <c r="D251" s="930" t="s">
        <v>193</v>
      </c>
      <c r="E251" s="931"/>
      <c r="F251" s="208">
        <v>1321</v>
      </c>
      <c r="G251" s="209">
        <v>4.4595233272567689E-2</v>
      </c>
      <c r="H251" s="48">
        <v>187</v>
      </c>
      <c r="I251" s="50">
        <v>0.123841059602649</v>
      </c>
      <c r="J251" s="208">
        <v>1508</v>
      </c>
      <c r="K251" s="209">
        <v>4.8438905306437109E-2</v>
      </c>
    </row>
    <row r="252" spans="1:16" x14ac:dyDescent="0.2">
      <c r="D252" s="930" t="s">
        <v>194</v>
      </c>
      <c r="E252" s="931"/>
      <c r="F252" s="208">
        <v>1154</v>
      </c>
      <c r="G252" s="209">
        <v>3.8957531564377826E-2</v>
      </c>
      <c r="H252" s="48">
        <v>58</v>
      </c>
      <c r="I252" s="50">
        <v>3.8410596026490065E-2</v>
      </c>
      <c r="J252" s="208">
        <v>1212</v>
      </c>
      <c r="K252" s="209">
        <v>3.8931003469099321E-2</v>
      </c>
    </row>
    <row r="253" spans="1:16" x14ac:dyDescent="0.2">
      <c r="D253" s="930" t="s">
        <v>197</v>
      </c>
      <c r="E253" s="931"/>
      <c r="F253" s="208">
        <v>1003</v>
      </c>
      <c r="G253" s="209">
        <v>3.3859968942002563E-2</v>
      </c>
      <c r="H253" s="48">
        <v>120</v>
      </c>
      <c r="I253" s="50">
        <v>7.9470198675496692E-2</v>
      </c>
      <c r="J253" s="208">
        <v>1123</v>
      </c>
      <c r="K253" s="209">
        <v>3.6072208659899782E-2</v>
      </c>
    </row>
    <row r="254" spans="1:16" x14ac:dyDescent="0.2">
      <c r="D254" s="930" t="s">
        <v>196</v>
      </c>
      <c r="E254" s="931"/>
      <c r="F254" s="208">
        <v>1339</v>
      </c>
      <c r="G254" s="209">
        <v>4.5202889744109111E-2</v>
      </c>
      <c r="H254" s="48">
        <v>105</v>
      </c>
      <c r="I254" s="50">
        <v>6.9536423841059597E-2</v>
      </c>
      <c r="J254" s="208">
        <v>1444</v>
      </c>
      <c r="K254" s="209">
        <v>4.6383142747012718E-2</v>
      </c>
    </row>
    <row r="255" spans="1:16" x14ac:dyDescent="0.2">
      <c r="D255" s="930" t="s">
        <v>195</v>
      </c>
      <c r="E255" s="931"/>
      <c r="F255" s="208">
        <v>1068</v>
      </c>
      <c r="G255" s="209">
        <v>3.6054283978124366E-2</v>
      </c>
      <c r="H255" s="48">
        <v>15</v>
      </c>
      <c r="I255" s="50">
        <v>9.9337748344370865E-3</v>
      </c>
      <c r="J255" s="208">
        <v>1083</v>
      </c>
      <c r="K255" s="209">
        <v>3.4787357060259538E-2</v>
      </c>
    </row>
    <row r="256" spans="1:16" x14ac:dyDescent="0.2">
      <c r="D256" s="930" t="s">
        <v>198</v>
      </c>
      <c r="E256" s="931"/>
      <c r="F256" s="208">
        <v>1249</v>
      </c>
      <c r="G256" s="209">
        <v>4.2164607386402E-2</v>
      </c>
      <c r="H256" s="48">
        <v>50</v>
      </c>
      <c r="I256" s="50">
        <v>3.3112582781456956E-2</v>
      </c>
      <c r="J256" s="208">
        <v>1299</v>
      </c>
      <c r="K256" s="209">
        <v>4.1725555698316846E-2</v>
      </c>
    </row>
    <row r="257" spans="1:23" x14ac:dyDescent="0.2">
      <c r="D257" s="930" t="s">
        <v>199</v>
      </c>
      <c r="E257" s="931"/>
      <c r="F257" s="208">
        <v>590</v>
      </c>
      <c r="G257" s="209">
        <v>1.9917628789413274E-2</v>
      </c>
      <c r="H257" s="48">
        <v>24</v>
      </c>
      <c r="I257" s="50">
        <v>1.5894039735099338E-2</v>
      </c>
      <c r="J257" s="208">
        <v>614</v>
      </c>
      <c r="K257" s="209">
        <v>1.9722472054477708E-2</v>
      </c>
    </row>
    <row r="258" spans="1:23" x14ac:dyDescent="0.2">
      <c r="D258" s="930" t="s">
        <v>200</v>
      </c>
      <c r="E258" s="931"/>
      <c r="F258" s="208">
        <v>556</v>
      </c>
      <c r="G258" s="209">
        <v>1.8769833232057255E-2</v>
      </c>
      <c r="H258" s="48">
        <v>18</v>
      </c>
      <c r="I258" s="50">
        <v>1.1920529801324504E-2</v>
      </c>
      <c r="J258" s="208">
        <v>574</v>
      </c>
      <c r="K258" s="209">
        <v>1.8437620454837465E-2</v>
      </c>
    </row>
    <row r="259" spans="1:23" x14ac:dyDescent="0.2">
      <c r="D259" s="930" t="s">
        <v>201</v>
      </c>
      <c r="E259" s="931"/>
      <c r="F259" s="208">
        <v>725</v>
      </c>
      <c r="G259" s="209">
        <v>2.4475052325973939E-2</v>
      </c>
      <c r="H259" s="48">
        <v>81</v>
      </c>
      <c r="I259" s="50">
        <v>5.3642384105960263E-2</v>
      </c>
      <c r="J259" s="208">
        <v>806</v>
      </c>
      <c r="K259" s="209">
        <v>2.5889759732750869E-2</v>
      </c>
    </row>
    <row r="260" spans="1:23" x14ac:dyDescent="0.2">
      <c r="D260" s="930" t="s">
        <v>202</v>
      </c>
      <c r="E260" s="931"/>
      <c r="F260" s="208">
        <v>298</v>
      </c>
      <c r="G260" s="209">
        <v>1.0060090473296875E-2</v>
      </c>
      <c r="H260" s="48">
        <v>24</v>
      </c>
      <c r="I260" s="50">
        <v>1.5894039735099338E-2</v>
      </c>
      <c r="J260" s="208">
        <v>322</v>
      </c>
      <c r="K260" s="209">
        <v>1.0343055377103944E-2</v>
      </c>
    </row>
    <row r="261" spans="1:23" x14ac:dyDescent="0.2">
      <c r="D261" s="930" t="s">
        <v>203</v>
      </c>
      <c r="E261" s="931"/>
      <c r="F261" s="208">
        <v>295</v>
      </c>
      <c r="G261" s="209">
        <v>9.958814394706637E-3</v>
      </c>
      <c r="H261" s="48">
        <v>11</v>
      </c>
      <c r="I261" s="50">
        <v>7.2847682119205302E-3</v>
      </c>
      <c r="J261" s="208">
        <v>306</v>
      </c>
      <c r="K261" s="209">
        <v>9.8291147372478477E-3</v>
      </c>
    </row>
    <row r="262" spans="1:23" x14ac:dyDescent="0.2">
      <c r="D262" s="930" t="s">
        <v>204</v>
      </c>
      <c r="E262" s="931"/>
      <c r="F262" s="208">
        <v>705</v>
      </c>
      <c r="G262" s="209">
        <v>2.3799878468705692E-2</v>
      </c>
      <c r="H262" s="48" t="s">
        <v>271</v>
      </c>
      <c r="I262" s="50" t="s">
        <v>272</v>
      </c>
      <c r="J262" s="208">
        <v>709</v>
      </c>
      <c r="K262" s="209">
        <v>2.2773994603623282E-2</v>
      </c>
    </row>
    <row r="263" spans="1:23" ht="13.5" thickBot="1" x14ac:dyDescent="0.25">
      <c r="D263" s="930" t="s">
        <v>205</v>
      </c>
      <c r="E263" s="931"/>
      <c r="F263" s="208">
        <v>44</v>
      </c>
      <c r="G263" s="209">
        <v>1.4853824859901424E-3</v>
      </c>
      <c r="H263" s="48" t="s">
        <v>271</v>
      </c>
      <c r="I263" s="50" t="s">
        <v>272</v>
      </c>
      <c r="J263" s="208">
        <v>51</v>
      </c>
      <c r="K263" s="209">
        <v>1.6381857895413079E-3</v>
      </c>
    </row>
    <row r="264" spans="1:23" ht="13.5" thickBot="1" x14ac:dyDescent="0.25">
      <c r="D264" s="932" t="s">
        <v>74</v>
      </c>
      <c r="E264" s="933"/>
      <c r="F264" s="210">
        <v>29622</v>
      </c>
      <c r="G264" s="211">
        <v>1</v>
      </c>
      <c r="H264" s="212">
        <v>1510</v>
      </c>
      <c r="I264" s="213">
        <v>1</v>
      </c>
      <c r="J264" s="210">
        <v>31132</v>
      </c>
      <c r="K264" s="211">
        <v>1</v>
      </c>
    </row>
    <row r="265" spans="1:23" x14ac:dyDescent="0.2">
      <c r="D265" s="161"/>
      <c r="E265" s="214"/>
      <c r="F265" s="215"/>
      <c r="G265" s="214"/>
      <c r="H265" s="215"/>
      <c r="I265" s="214"/>
      <c r="J265" s="215"/>
    </row>
    <row r="266" spans="1:23" x14ac:dyDescent="0.2">
      <c r="A266" s="22">
        <v>330</v>
      </c>
      <c r="B266" s="28" t="s">
        <v>1867</v>
      </c>
    </row>
    <row r="267" spans="1:23" ht="13.5" thickBot="1" x14ac:dyDescent="0.25">
      <c r="D267" s="163" t="s">
        <v>82</v>
      </c>
    </row>
    <row r="268" spans="1:23" ht="14.45" customHeight="1" thickBot="1" x14ac:dyDescent="0.25">
      <c r="D268" s="953" t="s">
        <v>824</v>
      </c>
      <c r="E268" s="954"/>
      <c r="F268" s="165">
        <v>42825</v>
      </c>
      <c r="G268" s="165">
        <v>42916</v>
      </c>
      <c r="H268" s="165">
        <v>43008</v>
      </c>
      <c r="I268" s="165">
        <v>43100</v>
      </c>
      <c r="J268" s="165">
        <v>43190</v>
      </c>
      <c r="K268" s="165">
        <v>43281</v>
      </c>
      <c r="L268" s="165">
        <v>43373</v>
      </c>
      <c r="M268" s="165">
        <v>43465</v>
      </c>
      <c r="N268" s="165">
        <v>43555</v>
      </c>
      <c r="O268" s="165">
        <v>43646</v>
      </c>
      <c r="P268" s="165">
        <v>43738</v>
      </c>
      <c r="Q268" s="166">
        <v>43830</v>
      </c>
      <c r="R268" s="167">
        <v>43921</v>
      </c>
      <c r="S268" s="167">
        <v>44012</v>
      </c>
      <c r="T268" s="167">
        <v>44104</v>
      </c>
    </row>
    <row r="269" spans="1:23" x14ac:dyDescent="0.2">
      <c r="D269" s="926" t="s">
        <v>190</v>
      </c>
      <c r="E269" s="927"/>
      <c r="F269" s="216">
        <v>0.39176470588235296</v>
      </c>
      <c r="G269" s="216">
        <v>0.35689655172413792</v>
      </c>
      <c r="H269" s="216">
        <v>0.30633284241531666</v>
      </c>
      <c r="I269" s="216">
        <v>0.22593659942363112</v>
      </c>
      <c r="J269" s="216">
        <v>0.25987943737441394</v>
      </c>
      <c r="K269" s="216">
        <v>0.19740376007162042</v>
      </c>
      <c r="L269" s="216">
        <v>0.24285085789705235</v>
      </c>
      <c r="M269" s="216">
        <v>0.18859198355601234</v>
      </c>
      <c r="N269" s="216">
        <v>0.22435174746335965</v>
      </c>
      <c r="O269" s="216">
        <v>0.269164265129683</v>
      </c>
      <c r="P269" s="216">
        <v>0.35637047484720263</v>
      </c>
      <c r="Q269" s="217">
        <v>0.35165562913907283</v>
      </c>
      <c r="R269" s="218" t="s">
        <v>272</v>
      </c>
      <c r="S269" s="218" t="s">
        <v>272</v>
      </c>
      <c r="T269" s="218" t="s">
        <v>272</v>
      </c>
      <c r="U269" s="219"/>
      <c r="V269" s="219"/>
      <c r="W269" s="219"/>
    </row>
    <row r="270" spans="1:23" x14ac:dyDescent="0.2">
      <c r="D270" s="926" t="s">
        <v>191</v>
      </c>
      <c r="E270" s="927"/>
      <c r="F270" s="216">
        <v>0.22705882352941176</v>
      </c>
      <c r="G270" s="216">
        <v>0.18275862068965518</v>
      </c>
      <c r="H270" s="216">
        <v>0.28203240058910162</v>
      </c>
      <c r="I270" s="216">
        <v>0.33371757925072049</v>
      </c>
      <c r="J270" s="216">
        <v>0.27059611520428667</v>
      </c>
      <c r="K270" s="216">
        <v>0.29006266786034018</v>
      </c>
      <c r="L270" s="216">
        <v>0.28200615926088868</v>
      </c>
      <c r="M270" s="216">
        <v>0.34224049331963002</v>
      </c>
      <c r="N270" s="216">
        <v>0.263434798947764</v>
      </c>
      <c r="O270" s="216">
        <v>0.18616714697406339</v>
      </c>
      <c r="P270" s="216">
        <v>6.6760695815702861E-2</v>
      </c>
      <c r="Q270" s="217">
        <v>8.4105960264900664E-2</v>
      </c>
      <c r="R270" s="218" t="s">
        <v>272</v>
      </c>
      <c r="S270" s="218" t="s">
        <v>272</v>
      </c>
      <c r="T270" s="218" t="s">
        <v>272</v>
      </c>
      <c r="U270" s="219"/>
      <c r="V270" s="219"/>
      <c r="W270" s="219"/>
    </row>
    <row r="271" spans="1:23" x14ac:dyDescent="0.2">
      <c r="D271" s="926" t="s">
        <v>193</v>
      </c>
      <c r="E271" s="927"/>
      <c r="F271" s="216">
        <v>5.7647058823529412E-2</v>
      </c>
      <c r="G271" s="216">
        <v>0.2103448275862069</v>
      </c>
      <c r="H271" s="216">
        <v>6.7010309278350513E-2</v>
      </c>
      <c r="I271" s="216">
        <v>4.9567723342939483E-2</v>
      </c>
      <c r="J271" s="216">
        <v>5.3583389149363697E-2</v>
      </c>
      <c r="K271" s="216">
        <v>5.461056401074306E-2</v>
      </c>
      <c r="L271" s="216">
        <v>3.2996040475142985E-2</v>
      </c>
      <c r="M271" s="216">
        <v>2.0298047276464542E-2</v>
      </c>
      <c r="N271" s="216">
        <v>2.8560691469372415E-2</v>
      </c>
      <c r="O271" s="216">
        <v>4.092219020172911E-2</v>
      </c>
      <c r="P271" s="216">
        <v>0.18100611189468735</v>
      </c>
      <c r="Q271" s="217">
        <v>0.123841059602649</v>
      </c>
      <c r="R271" s="218" t="s">
        <v>272</v>
      </c>
      <c r="S271" s="218" t="s">
        <v>272</v>
      </c>
      <c r="T271" s="218" t="s">
        <v>272</v>
      </c>
      <c r="U271" s="219"/>
      <c r="V271" s="219"/>
      <c r="W271" s="219"/>
    </row>
    <row r="272" spans="1:23" x14ac:dyDescent="0.2">
      <c r="D272" s="926" t="s">
        <v>196</v>
      </c>
      <c r="E272" s="927"/>
      <c r="F272" s="216">
        <v>2.5882352941176471E-2</v>
      </c>
      <c r="G272" s="216">
        <v>1.7241379310344827E-2</v>
      </c>
      <c r="H272" s="216">
        <v>5.3755522827687779E-2</v>
      </c>
      <c r="I272" s="216">
        <v>6.8011527377521613E-2</v>
      </c>
      <c r="J272" s="216">
        <v>7.4346952444742126E-2</v>
      </c>
      <c r="K272" s="216">
        <v>7.1620411817367946E-2</v>
      </c>
      <c r="L272" s="216">
        <v>7.6110866695996482E-2</v>
      </c>
      <c r="M272" s="216">
        <v>7.0657759506680365E-2</v>
      </c>
      <c r="N272" s="216">
        <v>6.1255167230364525E-2</v>
      </c>
      <c r="O272" s="216">
        <v>6.9164265129683003E-2</v>
      </c>
      <c r="P272" s="216">
        <v>3.9022096850023509E-2</v>
      </c>
      <c r="Q272" s="217">
        <v>6.9536423841059597E-2</v>
      </c>
      <c r="R272" s="218" t="s">
        <v>272</v>
      </c>
      <c r="S272" s="218" t="s">
        <v>272</v>
      </c>
      <c r="T272" s="218" t="s">
        <v>272</v>
      </c>
      <c r="U272" s="219"/>
      <c r="V272" s="219"/>
      <c r="W272" s="219"/>
    </row>
    <row r="273" spans="4:23" x14ac:dyDescent="0.2">
      <c r="D273" s="926" t="s">
        <v>192</v>
      </c>
      <c r="E273" s="927"/>
      <c r="F273" s="216">
        <v>5.8823529411764705E-3</v>
      </c>
      <c r="G273" s="216">
        <v>3.4482758620689655E-3</v>
      </c>
      <c r="H273" s="216">
        <v>1.7673048600883652E-2</v>
      </c>
      <c r="I273" s="216">
        <v>1.7291066282420751E-2</v>
      </c>
      <c r="J273" s="216">
        <v>3.4829202947086406E-2</v>
      </c>
      <c r="K273" s="216">
        <v>4.6553267681289166E-2</v>
      </c>
      <c r="L273" s="216">
        <v>3.6075670919489662E-2</v>
      </c>
      <c r="M273" s="216">
        <v>9.224049331963001E-2</v>
      </c>
      <c r="N273" s="216">
        <v>0.10597519729425028</v>
      </c>
      <c r="O273" s="216">
        <v>0.13371757925072045</v>
      </c>
      <c r="P273" s="216">
        <v>7.2872590503055945E-2</v>
      </c>
      <c r="Q273" s="217">
        <v>9.8013245033112581E-2</v>
      </c>
      <c r="R273" s="218" t="s">
        <v>272</v>
      </c>
      <c r="S273" s="218" t="s">
        <v>272</v>
      </c>
      <c r="T273" s="218" t="s">
        <v>272</v>
      </c>
      <c r="U273" s="219"/>
      <c r="V273" s="219"/>
      <c r="W273" s="219"/>
    </row>
    <row r="274" spans="4:23" ht="15" customHeight="1" thickBot="1" x14ac:dyDescent="0.25">
      <c r="D274" s="955" t="s">
        <v>205</v>
      </c>
      <c r="E274" s="956"/>
      <c r="F274" s="220">
        <v>0.29176470588235293</v>
      </c>
      <c r="G274" s="220">
        <v>0.22931034482758619</v>
      </c>
      <c r="H274" s="220">
        <v>0.27319587628865977</v>
      </c>
      <c r="I274" s="220">
        <v>0.30547550432276654</v>
      </c>
      <c r="J274" s="220">
        <v>0.30676490288010716</v>
      </c>
      <c r="K274" s="220">
        <v>0.33974932855863921</v>
      </c>
      <c r="L274" s="220">
        <v>0.32996040475142985</v>
      </c>
      <c r="M274" s="220">
        <v>0.28597122302158273</v>
      </c>
      <c r="N274" s="220">
        <v>0.31642239759488916</v>
      </c>
      <c r="O274" s="220">
        <v>0.30086455331412104</v>
      </c>
      <c r="P274" s="220">
        <v>0.28396803008932769</v>
      </c>
      <c r="Q274" s="221">
        <v>0.27284768211920529</v>
      </c>
      <c r="R274" s="218" t="s">
        <v>272</v>
      </c>
      <c r="S274" s="218" t="s">
        <v>272</v>
      </c>
      <c r="T274" s="218" t="s">
        <v>272</v>
      </c>
      <c r="U274" s="219"/>
      <c r="V274" s="219"/>
      <c r="W274" s="219"/>
    </row>
    <row r="275" spans="4:23" x14ac:dyDescent="0.2">
      <c r="D275" s="222"/>
      <c r="E275" s="222"/>
      <c r="F275" s="223"/>
      <c r="G275" s="223"/>
      <c r="H275" s="223"/>
      <c r="I275" s="223"/>
      <c r="J275" s="223"/>
      <c r="K275" s="223"/>
      <c r="L275" s="223"/>
      <c r="M275" s="223"/>
      <c r="N275" s="223"/>
      <c r="O275" s="223"/>
      <c r="P275" s="223"/>
      <c r="Q275" s="224"/>
      <c r="R275" s="225"/>
      <c r="S275" s="225"/>
      <c r="T275" s="225"/>
    </row>
    <row r="276" spans="4:23" ht="13.5" thickBot="1" x14ac:dyDescent="0.25">
      <c r="D276" s="163" t="s">
        <v>83</v>
      </c>
      <c r="Q276" s="226"/>
      <c r="R276" s="227"/>
      <c r="S276" s="227"/>
      <c r="T276" s="227"/>
    </row>
    <row r="277" spans="4:23" ht="14.45" customHeight="1" thickBot="1" x14ac:dyDescent="0.25">
      <c r="D277" s="953" t="s">
        <v>824</v>
      </c>
      <c r="E277" s="954"/>
      <c r="F277" s="165">
        <v>42825</v>
      </c>
      <c r="G277" s="165">
        <v>42916</v>
      </c>
      <c r="H277" s="165">
        <v>43008</v>
      </c>
      <c r="I277" s="165">
        <v>43100</v>
      </c>
      <c r="J277" s="165">
        <v>43190</v>
      </c>
      <c r="K277" s="165">
        <v>43281</v>
      </c>
      <c r="L277" s="165">
        <v>43373</v>
      </c>
      <c r="M277" s="165">
        <v>43465</v>
      </c>
      <c r="N277" s="165">
        <v>43555</v>
      </c>
      <c r="O277" s="165">
        <v>43646</v>
      </c>
      <c r="P277" s="165">
        <v>43738</v>
      </c>
      <c r="Q277" s="166">
        <v>43830</v>
      </c>
      <c r="R277" s="167">
        <v>43921</v>
      </c>
      <c r="S277" s="167">
        <v>44012</v>
      </c>
      <c r="T277" s="167">
        <v>44104</v>
      </c>
    </row>
    <row r="278" spans="4:23" x14ac:dyDescent="0.2">
      <c r="D278" s="926" t="s">
        <v>190</v>
      </c>
      <c r="E278" s="927"/>
      <c r="F278" s="216">
        <v>0.46597633136094674</v>
      </c>
      <c r="G278" s="216">
        <v>0.47287912087912087</v>
      </c>
      <c r="H278" s="216">
        <v>0.46918979088812912</v>
      </c>
      <c r="I278" s="216">
        <v>0.45268977248564746</v>
      </c>
      <c r="J278" s="216">
        <v>0.44455891822279459</v>
      </c>
      <c r="K278" s="216">
        <v>0.42299151625576498</v>
      </c>
      <c r="L278" s="216">
        <v>0.40979198376458653</v>
      </c>
      <c r="M278" s="216">
        <v>0.37897790290930811</v>
      </c>
      <c r="N278" s="216">
        <v>0.36651670704041217</v>
      </c>
      <c r="O278" s="216">
        <v>0.36480237011344752</v>
      </c>
      <c r="P278" s="216">
        <v>0.36940336562978071</v>
      </c>
      <c r="Q278" s="217">
        <v>0.37003726069638959</v>
      </c>
      <c r="R278" s="218" t="s">
        <v>272</v>
      </c>
      <c r="S278" s="218" t="s">
        <v>272</v>
      </c>
      <c r="T278" s="218" t="s">
        <v>272</v>
      </c>
      <c r="U278" s="219"/>
      <c r="V278" s="219"/>
      <c r="W278" s="219"/>
    </row>
    <row r="279" spans="4:23" x14ac:dyDescent="0.2">
      <c r="D279" s="926" t="s">
        <v>191</v>
      </c>
      <c r="E279" s="927"/>
      <c r="F279" s="216">
        <v>0.12805103550295857</v>
      </c>
      <c r="G279" s="216">
        <v>0.13916483516483516</v>
      </c>
      <c r="H279" s="216">
        <v>0.16084916911823169</v>
      </c>
      <c r="I279" s="216">
        <v>0.18704373095187468</v>
      </c>
      <c r="J279" s="216">
        <v>0.19839021249195107</v>
      </c>
      <c r="K279" s="216">
        <v>0.21442805898764447</v>
      </c>
      <c r="L279" s="216">
        <v>0.22455606291222729</v>
      </c>
      <c r="M279" s="216">
        <v>0.24652333418650285</v>
      </c>
      <c r="N279" s="216">
        <v>0.24981735686545931</v>
      </c>
      <c r="O279" s="216">
        <v>0.24607991906929691</v>
      </c>
      <c r="P279" s="216">
        <v>0.23188849226585076</v>
      </c>
      <c r="Q279" s="217">
        <v>0.22684054991648464</v>
      </c>
      <c r="R279" s="218" t="s">
        <v>272</v>
      </c>
      <c r="S279" s="218" t="s">
        <v>272</v>
      </c>
      <c r="T279" s="218" t="s">
        <v>272</v>
      </c>
      <c r="U279" s="219"/>
      <c r="V279" s="219"/>
      <c r="W279" s="219"/>
    </row>
    <row r="280" spans="4:23" x14ac:dyDescent="0.2">
      <c r="D280" s="926" t="s">
        <v>193</v>
      </c>
      <c r="E280" s="927"/>
      <c r="F280" s="216">
        <v>0.11113165680473373</v>
      </c>
      <c r="G280" s="216">
        <v>0.10575824175824176</v>
      </c>
      <c r="H280" s="216">
        <v>8.9926055498131513E-2</v>
      </c>
      <c r="I280" s="216">
        <v>7.8318803600538667E-2</v>
      </c>
      <c r="J280" s="216">
        <v>7.1796522858982609E-2</v>
      </c>
      <c r="K280" s="216">
        <v>6.3371861299322443E-2</v>
      </c>
      <c r="L280" s="216">
        <v>5.4997463216641299E-2</v>
      </c>
      <c r="M280" s="216">
        <v>4.4066205955123283E-2</v>
      </c>
      <c r="N280" s="216">
        <v>3.9912331295420461E-2</v>
      </c>
      <c r="O280" s="216">
        <v>3.7322060842546426E-2</v>
      </c>
      <c r="P280" s="216">
        <v>4.6064932857385686E-2</v>
      </c>
      <c r="Q280" s="217">
        <v>4.8438905306437109E-2</v>
      </c>
      <c r="R280" s="218" t="s">
        <v>272</v>
      </c>
      <c r="S280" s="218" t="s">
        <v>272</v>
      </c>
      <c r="T280" s="218" t="s">
        <v>272</v>
      </c>
      <c r="U280" s="219"/>
      <c r="V280" s="219"/>
      <c r="W280" s="219"/>
    </row>
    <row r="281" spans="4:23" x14ac:dyDescent="0.2">
      <c r="D281" s="926" t="s">
        <v>196</v>
      </c>
      <c r="E281" s="927"/>
      <c r="F281" s="216">
        <v>1.6642011834319528E-2</v>
      </c>
      <c r="G281" s="216">
        <v>1.6703296703296705E-2</v>
      </c>
      <c r="H281" s="216">
        <v>2.0831676870477857E-2</v>
      </c>
      <c r="I281" s="216">
        <v>2.6366149266425686E-2</v>
      </c>
      <c r="J281" s="216">
        <v>3.1101094655505472E-2</v>
      </c>
      <c r="K281" s="216">
        <v>3.5927802767181008E-2</v>
      </c>
      <c r="L281" s="216">
        <v>4.0639269406392696E-2</v>
      </c>
      <c r="M281" s="216">
        <v>4.5004692432386313E-2</v>
      </c>
      <c r="N281" s="216">
        <v>4.6256777021571119E-2</v>
      </c>
      <c r="O281" s="216">
        <v>4.7077100946600191E-2</v>
      </c>
      <c r="P281" s="216">
        <v>4.6064932857385686E-2</v>
      </c>
      <c r="Q281" s="217">
        <v>4.6383142747012718E-2</v>
      </c>
      <c r="R281" s="218" t="s">
        <v>272</v>
      </c>
      <c r="S281" s="218" t="s">
        <v>272</v>
      </c>
      <c r="T281" s="218" t="s">
        <v>272</v>
      </c>
      <c r="U281" s="219"/>
      <c r="V281" s="219"/>
      <c r="W281" s="219"/>
    </row>
    <row r="282" spans="4:23" x14ac:dyDescent="0.2">
      <c r="D282" s="926" t="s">
        <v>192</v>
      </c>
      <c r="E282" s="927"/>
      <c r="F282" s="216">
        <v>2.9585798816568047E-3</v>
      </c>
      <c r="G282" s="216">
        <v>2.9890109890109888E-3</v>
      </c>
      <c r="H282" s="216">
        <v>4.4525721555219843E-3</v>
      </c>
      <c r="I282" s="216">
        <v>5.8827698632078814E-3</v>
      </c>
      <c r="J282" s="216">
        <v>8.3708950418544745E-3</v>
      </c>
      <c r="K282" s="216">
        <v>1.2981836816033708E-2</v>
      </c>
      <c r="L282" s="216">
        <v>1.5778792491121258E-2</v>
      </c>
      <c r="M282" s="216">
        <v>2.8709154509000939E-2</v>
      </c>
      <c r="N282" s="216">
        <v>3.6759334025454685E-2</v>
      </c>
      <c r="O282" s="216">
        <v>4.3138955126815523E-2</v>
      </c>
      <c r="P282" s="216">
        <v>4.5860955294917558E-2</v>
      </c>
      <c r="Q282" s="217">
        <v>4.8149813696518051E-2</v>
      </c>
      <c r="R282" s="218" t="s">
        <v>272</v>
      </c>
      <c r="S282" s="218" t="s">
        <v>272</v>
      </c>
      <c r="T282" s="218" t="s">
        <v>272</v>
      </c>
      <c r="U282" s="219"/>
      <c r="V282" s="219"/>
      <c r="W282" s="219"/>
    </row>
    <row r="283" spans="4:23" ht="15" customHeight="1" thickBot="1" x14ac:dyDescent="0.25">
      <c r="D283" s="955" t="s">
        <v>205</v>
      </c>
      <c r="E283" s="956"/>
      <c r="F283" s="220">
        <v>0.27524038461538464</v>
      </c>
      <c r="G283" s="220">
        <v>0.26250549450549449</v>
      </c>
      <c r="H283" s="220">
        <v>0.25475073546950783</v>
      </c>
      <c r="I283" s="220">
        <v>0.24969877383230563</v>
      </c>
      <c r="J283" s="220">
        <v>0.24578235672891177</v>
      </c>
      <c r="K283" s="220">
        <v>0.25029892387405339</v>
      </c>
      <c r="L283" s="220">
        <v>0.25423642820903097</v>
      </c>
      <c r="M283" s="220">
        <v>0.25671871000767854</v>
      </c>
      <c r="N283" s="220">
        <v>0.26073749375168226</v>
      </c>
      <c r="O283" s="220">
        <v>0.26157959390129343</v>
      </c>
      <c r="P283" s="220">
        <v>0.2607173210946796</v>
      </c>
      <c r="Q283" s="221">
        <v>0.2601503276371579</v>
      </c>
      <c r="R283" s="218" t="s">
        <v>272</v>
      </c>
      <c r="S283" s="218" t="s">
        <v>272</v>
      </c>
      <c r="T283" s="218" t="s">
        <v>272</v>
      </c>
      <c r="U283" s="219"/>
      <c r="V283" s="219"/>
      <c r="W283" s="219"/>
    </row>
    <row r="284" spans="4:23" x14ac:dyDescent="0.2">
      <c r="D284" s="222"/>
      <c r="E284" s="222"/>
      <c r="F284" s="223"/>
      <c r="G284" s="223"/>
      <c r="H284" s="223"/>
      <c r="I284" s="223"/>
      <c r="J284" s="223"/>
      <c r="K284" s="223"/>
      <c r="L284" s="223"/>
      <c r="M284" s="223"/>
      <c r="N284" s="223"/>
      <c r="O284" s="223"/>
      <c r="P284" s="223"/>
    </row>
    <row r="285" spans="4:23" x14ac:dyDescent="0.2">
      <c r="D285" s="222"/>
      <c r="E285" s="222"/>
      <c r="F285" s="223"/>
      <c r="G285" s="223"/>
      <c r="H285" s="223"/>
      <c r="I285" s="223"/>
      <c r="J285" s="223"/>
      <c r="K285" s="223"/>
      <c r="L285" s="223"/>
      <c r="M285" s="223"/>
      <c r="N285" s="223"/>
      <c r="O285" s="223"/>
      <c r="P285" s="223"/>
    </row>
    <row r="286" spans="4:23" x14ac:dyDescent="0.2">
      <c r="D286" s="222"/>
      <c r="E286" s="222"/>
      <c r="F286" s="223"/>
      <c r="G286" s="223"/>
      <c r="H286" s="223"/>
      <c r="I286" s="223"/>
      <c r="J286" s="223"/>
      <c r="K286" s="223"/>
      <c r="L286" s="223"/>
      <c r="M286" s="223"/>
      <c r="N286" s="223"/>
      <c r="O286" s="223"/>
      <c r="P286" s="223"/>
    </row>
    <row r="287" spans="4:23" x14ac:dyDescent="0.2">
      <c r="D287" s="222"/>
      <c r="E287" s="222"/>
      <c r="F287" s="223"/>
      <c r="G287" s="223"/>
      <c r="H287" s="223"/>
      <c r="I287" s="223"/>
      <c r="J287" s="223"/>
      <c r="K287" s="223"/>
      <c r="L287" s="223"/>
      <c r="M287" s="223"/>
      <c r="N287" s="223"/>
      <c r="O287" s="223"/>
      <c r="P287" s="223"/>
    </row>
    <row r="288" spans="4:23" x14ac:dyDescent="0.2">
      <c r="D288" s="222"/>
      <c r="E288" s="222"/>
      <c r="F288" s="223"/>
      <c r="G288" s="223"/>
      <c r="H288" s="223"/>
      <c r="I288" s="223"/>
      <c r="J288" s="223"/>
      <c r="K288" s="223"/>
      <c r="L288" s="223"/>
      <c r="M288" s="223"/>
      <c r="N288" s="223"/>
      <c r="O288" s="223"/>
      <c r="P288" s="223"/>
    </row>
    <row r="289" spans="1:16" x14ac:dyDescent="0.2">
      <c r="D289" s="222"/>
      <c r="E289" s="222"/>
      <c r="F289" s="223"/>
      <c r="G289" s="223"/>
      <c r="H289" s="223"/>
      <c r="I289" s="223"/>
      <c r="J289" s="223"/>
      <c r="K289" s="223"/>
      <c r="L289" s="223"/>
      <c r="M289" s="223"/>
      <c r="N289" s="223"/>
      <c r="O289" s="223"/>
      <c r="P289" s="223"/>
    </row>
    <row r="290" spans="1:16" x14ac:dyDescent="0.2">
      <c r="D290" s="222"/>
      <c r="E290" s="222"/>
      <c r="F290" s="223"/>
      <c r="G290" s="223"/>
      <c r="H290" s="223"/>
      <c r="I290" s="223"/>
      <c r="J290" s="223"/>
      <c r="K290" s="223"/>
      <c r="L290" s="223"/>
      <c r="M290" s="223"/>
      <c r="N290" s="223"/>
      <c r="O290" s="223"/>
      <c r="P290" s="223"/>
    </row>
    <row r="291" spans="1:16" x14ac:dyDescent="0.2">
      <c r="D291" s="222"/>
      <c r="E291" s="222"/>
      <c r="F291" s="223"/>
      <c r="G291" s="223"/>
      <c r="H291" s="223"/>
      <c r="I291" s="223"/>
      <c r="J291" s="223"/>
      <c r="K291" s="223"/>
      <c r="L291" s="223"/>
      <c r="M291" s="223"/>
      <c r="N291" s="223"/>
      <c r="O291" s="223"/>
      <c r="P291" s="223"/>
    </row>
    <row r="292" spans="1:16" x14ac:dyDescent="0.2">
      <c r="D292" s="222"/>
      <c r="E292" s="222"/>
      <c r="F292" s="223"/>
      <c r="G292" s="223"/>
      <c r="H292" s="223"/>
      <c r="I292" s="223"/>
      <c r="J292" s="223"/>
      <c r="K292" s="223"/>
      <c r="L292" s="223"/>
      <c r="M292" s="223"/>
      <c r="N292" s="223"/>
      <c r="O292" s="223"/>
      <c r="P292" s="223"/>
    </row>
    <row r="293" spans="1:16" x14ac:dyDescent="0.2">
      <c r="D293" s="222"/>
      <c r="E293" s="222"/>
      <c r="F293" s="223"/>
      <c r="G293" s="223"/>
      <c r="H293" s="223"/>
      <c r="I293" s="223"/>
      <c r="J293" s="223"/>
      <c r="K293" s="223"/>
      <c r="L293" s="223"/>
      <c r="M293" s="223"/>
      <c r="N293" s="223"/>
      <c r="O293" s="223"/>
      <c r="P293" s="223"/>
    </row>
    <row r="294" spans="1:16" x14ac:dyDescent="0.2">
      <c r="D294" s="222"/>
      <c r="E294" s="222"/>
      <c r="F294" s="223"/>
      <c r="G294" s="223"/>
      <c r="H294" s="223"/>
      <c r="I294" s="223"/>
      <c r="J294" s="223"/>
      <c r="K294" s="223"/>
      <c r="L294" s="223"/>
      <c r="M294" s="223"/>
      <c r="N294" s="223"/>
      <c r="O294" s="223"/>
      <c r="P294" s="223"/>
    </row>
    <row r="295" spans="1:16" x14ac:dyDescent="0.2">
      <c r="D295" s="222"/>
      <c r="E295" s="222"/>
      <c r="F295" s="223"/>
      <c r="G295" s="223"/>
      <c r="H295" s="223"/>
      <c r="I295" s="223"/>
      <c r="J295" s="223"/>
      <c r="K295" s="223"/>
      <c r="L295" s="223"/>
      <c r="M295" s="223"/>
      <c r="N295" s="223"/>
      <c r="O295" s="223"/>
      <c r="P295" s="223"/>
    </row>
    <row r="296" spans="1:16" x14ac:dyDescent="0.2">
      <c r="D296" s="222"/>
      <c r="E296" s="222"/>
      <c r="F296" s="223"/>
      <c r="G296" s="223"/>
      <c r="H296" s="223"/>
      <c r="I296" s="223"/>
      <c r="J296" s="223"/>
      <c r="K296" s="223"/>
      <c r="L296" s="223"/>
      <c r="M296" s="223"/>
      <c r="N296" s="223"/>
      <c r="O296" s="223"/>
      <c r="P296" s="223"/>
    </row>
    <row r="297" spans="1:16" x14ac:dyDescent="0.2">
      <c r="D297" s="222"/>
      <c r="E297" s="222"/>
      <c r="F297" s="223"/>
      <c r="G297" s="223"/>
      <c r="H297" s="223"/>
      <c r="I297" s="223"/>
      <c r="J297" s="223"/>
      <c r="K297" s="223"/>
      <c r="L297" s="223"/>
      <c r="M297" s="223"/>
      <c r="N297" s="223"/>
      <c r="O297" s="223"/>
      <c r="P297" s="223"/>
    </row>
    <row r="298" spans="1:16" x14ac:dyDescent="0.2">
      <c r="D298" s="222"/>
      <c r="E298" s="222"/>
      <c r="F298" s="223"/>
      <c r="G298" s="223"/>
      <c r="H298" s="223"/>
      <c r="I298" s="223"/>
      <c r="J298" s="223"/>
      <c r="K298" s="223"/>
      <c r="L298" s="223"/>
      <c r="M298" s="223"/>
      <c r="N298" s="223"/>
      <c r="O298" s="223"/>
      <c r="P298" s="223"/>
    </row>
    <row r="299" spans="1:16" x14ac:dyDescent="0.2">
      <c r="D299" s="222"/>
      <c r="E299" s="222"/>
      <c r="F299" s="223"/>
      <c r="G299" s="223"/>
      <c r="H299" s="223"/>
      <c r="I299" s="223"/>
      <c r="J299" s="223"/>
      <c r="K299" s="223"/>
      <c r="L299" s="223"/>
      <c r="M299" s="223"/>
      <c r="N299" s="223"/>
      <c r="O299" s="223"/>
      <c r="P299" s="223"/>
    </row>
    <row r="300" spans="1:16" x14ac:dyDescent="0.2">
      <c r="D300" s="222"/>
      <c r="E300" s="222"/>
      <c r="F300" s="223"/>
      <c r="G300" s="223"/>
      <c r="H300" s="223"/>
      <c r="I300" s="223"/>
      <c r="J300" s="223"/>
      <c r="K300" s="223"/>
      <c r="L300" s="223"/>
      <c r="M300" s="223"/>
      <c r="N300" s="223"/>
      <c r="O300" s="223"/>
      <c r="P300" s="223"/>
    </row>
    <row r="301" spans="1:16" ht="13.5" thickBot="1" x14ac:dyDescent="0.25">
      <c r="A301" s="22">
        <v>331</v>
      </c>
      <c r="B301" s="28" t="s">
        <v>1868</v>
      </c>
    </row>
    <row r="302" spans="1:16" ht="13.5" thickBot="1" x14ac:dyDescent="0.25">
      <c r="D302" s="886"/>
      <c r="E302" s="887"/>
      <c r="F302" s="928" t="s">
        <v>784</v>
      </c>
      <c r="G302" s="929"/>
      <c r="H302" s="935" t="s">
        <v>785</v>
      </c>
      <c r="I302" s="929"/>
      <c r="J302" s="935" t="s">
        <v>74</v>
      </c>
      <c r="K302" s="942"/>
    </row>
    <row r="303" spans="1:16" ht="13.5" thickBot="1" x14ac:dyDescent="0.25">
      <c r="D303" s="891" t="s">
        <v>825</v>
      </c>
      <c r="E303" s="892"/>
      <c r="F303" s="122" t="s">
        <v>80</v>
      </c>
      <c r="G303" s="151" t="s">
        <v>81</v>
      </c>
      <c r="H303" s="152" t="s">
        <v>80</v>
      </c>
      <c r="I303" s="152" t="s">
        <v>81</v>
      </c>
      <c r="J303" s="122" t="s">
        <v>80</v>
      </c>
      <c r="K303" s="151" t="s">
        <v>81</v>
      </c>
    </row>
    <row r="304" spans="1:16" x14ac:dyDescent="0.2">
      <c r="D304" s="943" t="s">
        <v>826</v>
      </c>
      <c r="E304" s="944"/>
      <c r="F304" s="208">
        <v>1587</v>
      </c>
      <c r="G304" s="209">
        <v>5.3575045574235362E-2</v>
      </c>
      <c r="H304" s="48">
        <v>90</v>
      </c>
      <c r="I304" s="50">
        <v>5.9602649006622516E-2</v>
      </c>
      <c r="J304" s="228">
        <v>1677</v>
      </c>
      <c r="K304" s="229">
        <v>5.3867403314917128E-2</v>
      </c>
    </row>
    <row r="305" spans="4:11" x14ac:dyDescent="0.2">
      <c r="D305" s="930" t="s">
        <v>827</v>
      </c>
      <c r="E305" s="931"/>
      <c r="F305" s="208">
        <v>28</v>
      </c>
      <c r="G305" s="209">
        <v>9.4524340017554517E-4</v>
      </c>
      <c r="H305" s="48" t="s">
        <v>271</v>
      </c>
      <c r="I305" s="50" t="s">
        <v>272</v>
      </c>
      <c r="J305" s="228">
        <v>30</v>
      </c>
      <c r="K305" s="229">
        <v>9.6363869973018119E-4</v>
      </c>
    </row>
    <row r="306" spans="4:11" x14ac:dyDescent="0.2">
      <c r="D306" s="930" t="s">
        <v>828</v>
      </c>
      <c r="E306" s="931"/>
      <c r="F306" s="208">
        <v>1703</v>
      </c>
      <c r="G306" s="209">
        <v>5.7491053946391195E-2</v>
      </c>
      <c r="H306" s="48">
        <v>63</v>
      </c>
      <c r="I306" s="50">
        <v>4.1721854304635764E-2</v>
      </c>
      <c r="J306" s="228">
        <v>1766</v>
      </c>
      <c r="K306" s="229">
        <v>5.6726198124116667E-2</v>
      </c>
    </row>
    <row r="307" spans="4:11" x14ac:dyDescent="0.2">
      <c r="D307" s="930" t="s">
        <v>829</v>
      </c>
      <c r="E307" s="931"/>
      <c r="F307" s="208">
        <v>1521</v>
      </c>
      <c r="G307" s="209">
        <v>5.1346971845250153E-2</v>
      </c>
      <c r="H307" s="48">
        <v>164</v>
      </c>
      <c r="I307" s="50">
        <v>0.10860927152317881</v>
      </c>
      <c r="J307" s="228">
        <v>1685</v>
      </c>
      <c r="K307" s="229">
        <v>5.4124373634845173E-2</v>
      </c>
    </row>
    <row r="308" spans="4:11" ht="13.5" thickBot="1" x14ac:dyDescent="0.25">
      <c r="D308" s="957" t="s">
        <v>830</v>
      </c>
      <c r="E308" s="958"/>
      <c r="F308" s="135">
        <v>2493</v>
      </c>
      <c r="G308" s="230">
        <v>8.416042130848693E-2</v>
      </c>
      <c r="H308" s="231">
        <v>234</v>
      </c>
      <c r="I308" s="54">
        <v>0.15496688741721854</v>
      </c>
      <c r="J308" s="44">
        <v>2727</v>
      </c>
      <c r="K308" s="232">
        <v>8.7594757805473461E-2</v>
      </c>
    </row>
    <row r="309" spans="4:11" x14ac:dyDescent="0.2">
      <c r="D309" s="943" t="s">
        <v>831</v>
      </c>
      <c r="E309" s="944"/>
      <c r="F309" s="77">
        <v>7044</v>
      </c>
      <c r="G309" s="233">
        <v>0.23779623252987644</v>
      </c>
      <c r="H309" s="78">
        <v>407</v>
      </c>
      <c r="I309" s="234">
        <v>0.26953642384105958</v>
      </c>
      <c r="J309" s="155">
        <v>7451</v>
      </c>
      <c r="K309" s="235">
        <v>0.239335731722986</v>
      </c>
    </row>
    <row r="310" spans="4:11" x14ac:dyDescent="0.2">
      <c r="D310" s="930" t="s">
        <v>832</v>
      </c>
      <c r="E310" s="931"/>
      <c r="F310" s="77">
        <v>1841</v>
      </c>
      <c r="G310" s="233">
        <v>6.21497535615421E-2</v>
      </c>
      <c r="H310" s="78">
        <v>45</v>
      </c>
      <c r="I310" s="234">
        <v>2.9801324503311258E-2</v>
      </c>
      <c r="J310" s="155">
        <v>1886</v>
      </c>
      <c r="K310" s="235">
        <v>6.0580752923037391E-2</v>
      </c>
    </row>
    <row r="311" spans="4:11" x14ac:dyDescent="0.2">
      <c r="D311" s="930" t="s">
        <v>833</v>
      </c>
      <c r="E311" s="931"/>
      <c r="F311" s="77">
        <v>2283</v>
      </c>
      <c r="G311" s="233">
        <v>7.7071095807170351E-2</v>
      </c>
      <c r="H311" s="78">
        <v>106</v>
      </c>
      <c r="I311" s="234">
        <v>7.0198675496688748E-2</v>
      </c>
      <c r="J311" s="155">
        <v>2389</v>
      </c>
      <c r="K311" s="235">
        <v>7.6737761788513423E-2</v>
      </c>
    </row>
    <row r="312" spans="4:11" x14ac:dyDescent="0.2">
      <c r="D312" s="930" t="s">
        <v>834</v>
      </c>
      <c r="E312" s="931"/>
      <c r="F312" s="77">
        <v>123</v>
      </c>
      <c r="G312" s="233">
        <v>4.1523192221997168E-3</v>
      </c>
      <c r="H312" s="78" t="s">
        <v>271</v>
      </c>
      <c r="I312" s="234" t="s">
        <v>272</v>
      </c>
      <c r="J312" s="155">
        <v>128</v>
      </c>
      <c r="K312" s="235">
        <v>4.1115251188487733E-3</v>
      </c>
    </row>
    <row r="313" spans="4:11" ht="13.5" thickBot="1" x14ac:dyDescent="0.25">
      <c r="D313" s="957" t="s">
        <v>835</v>
      </c>
      <c r="E313" s="958"/>
      <c r="F313" s="80">
        <v>3105</v>
      </c>
      <c r="G313" s="236">
        <v>0.10482074134089528</v>
      </c>
      <c r="H313" s="81">
        <v>151</v>
      </c>
      <c r="I313" s="237">
        <v>0.1</v>
      </c>
      <c r="J313" s="83">
        <v>3256</v>
      </c>
      <c r="K313" s="238">
        <v>0.10458692021071567</v>
      </c>
    </row>
    <row r="314" spans="4:11" x14ac:dyDescent="0.2">
      <c r="D314" s="943" t="s">
        <v>836</v>
      </c>
      <c r="E314" s="944"/>
      <c r="F314" s="77">
        <v>1342</v>
      </c>
      <c r="G314" s="233">
        <v>4.5304165822699347E-2</v>
      </c>
      <c r="H314" s="78">
        <v>21</v>
      </c>
      <c r="I314" s="234">
        <v>1.390728476821192E-2</v>
      </c>
      <c r="J314" s="155">
        <v>1363</v>
      </c>
      <c r="K314" s="235">
        <v>4.3781318257741231E-2</v>
      </c>
    </row>
    <row r="315" spans="4:11" x14ac:dyDescent="0.2">
      <c r="D315" s="930" t="s">
        <v>837</v>
      </c>
      <c r="E315" s="931"/>
      <c r="F315" s="77">
        <v>3751</v>
      </c>
      <c r="G315" s="233">
        <v>0.12662885693065964</v>
      </c>
      <c r="H315" s="78">
        <v>124</v>
      </c>
      <c r="I315" s="234">
        <v>8.211920529801324E-2</v>
      </c>
      <c r="J315" s="155">
        <v>3875</v>
      </c>
      <c r="K315" s="235">
        <v>0.1244699987151484</v>
      </c>
    </row>
    <row r="316" spans="4:11" x14ac:dyDescent="0.2">
      <c r="D316" s="930" t="s">
        <v>838</v>
      </c>
      <c r="E316" s="931"/>
      <c r="F316" s="77">
        <v>2252</v>
      </c>
      <c r="G316" s="233">
        <v>7.6024576328404564E-2</v>
      </c>
      <c r="H316" s="78">
        <v>94</v>
      </c>
      <c r="I316" s="234">
        <v>6.225165562913907E-2</v>
      </c>
      <c r="J316" s="155">
        <v>2346</v>
      </c>
      <c r="K316" s="235">
        <v>7.5356546318900167E-2</v>
      </c>
    </row>
    <row r="317" spans="4:11" x14ac:dyDescent="0.2">
      <c r="D317" s="930" t="s">
        <v>839</v>
      </c>
      <c r="E317" s="931"/>
      <c r="F317" s="77">
        <v>431</v>
      </c>
      <c r="G317" s="233">
        <v>1.4549996624130713E-2</v>
      </c>
      <c r="H317" s="78" t="s">
        <v>271</v>
      </c>
      <c r="I317" s="234" t="s">
        <v>272</v>
      </c>
      <c r="J317" s="155">
        <v>435</v>
      </c>
      <c r="K317" s="235">
        <v>1.3972761146087627E-2</v>
      </c>
    </row>
    <row r="318" spans="4:11" x14ac:dyDescent="0.2">
      <c r="D318" s="930" t="s">
        <v>840</v>
      </c>
      <c r="E318" s="931"/>
      <c r="F318" s="77" t="s">
        <v>271</v>
      </c>
      <c r="G318" s="233" t="s">
        <v>272</v>
      </c>
      <c r="H318" s="78" t="s">
        <v>271</v>
      </c>
      <c r="I318" s="234" t="s">
        <v>272</v>
      </c>
      <c r="J318" s="155" t="s">
        <v>271</v>
      </c>
      <c r="K318" s="235" t="s">
        <v>272</v>
      </c>
    </row>
    <row r="319" spans="4:11" ht="13.5" thickBot="1" x14ac:dyDescent="0.25">
      <c r="D319" s="957" t="s">
        <v>804</v>
      </c>
      <c r="E319" s="958"/>
      <c r="F319" s="80">
        <v>118</v>
      </c>
      <c r="G319" s="236">
        <v>3.983525757882655E-3</v>
      </c>
      <c r="H319" s="81" t="s">
        <v>271</v>
      </c>
      <c r="I319" s="237" t="s">
        <v>272</v>
      </c>
      <c r="J319" s="83">
        <v>118</v>
      </c>
      <c r="K319" s="238">
        <v>3.7903122189387128E-3</v>
      </c>
    </row>
    <row r="320" spans="4:11" ht="13.5" thickBot="1" x14ac:dyDescent="0.25">
      <c r="D320" s="876" t="s">
        <v>74</v>
      </c>
      <c r="E320" s="877"/>
      <c r="F320" s="83">
        <v>29622</v>
      </c>
      <c r="G320" s="238">
        <v>1</v>
      </c>
      <c r="H320" s="84">
        <v>1510</v>
      </c>
      <c r="I320" s="239">
        <v>1</v>
      </c>
      <c r="J320" s="83">
        <v>31132</v>
      </c>
      <c r="K320" s="238">
        <v>1</v>
      </c>
    </row>
    <row r="321" spans="1:23" x14ac:dyDescent="0.2">
      <c r="D321" s="161"/>
      <c r="E321" s="86"/>
      <c r="F321" s="162"/>
      <c r="G321" s="86"/>
      <c r="H321" s="162"/>
      <c r="I321" s="86"/>
      <c r="J321" s="162"/>
    </row>
    <row r="322" spans="1:23" x14ac:dyDescent="0.2">
      <c r="A322" s="22">
        <v>332</v>
      </c>
      <c r="B322" s="28" t="s">
        <v>1869</v>
      </c>
    </row>
    <row r="323" spans="1:23" ht="13.5" thickBot="1" x14ac:dyDescent="0.25">
      <c r="D323" s="163" t="s">
        <v>82</v>
      </c>
    </row>
    <row r="324" spans="1:23" ht="14.45" customHeight="1" thickBot="1" x14ac:dyDescent="0.25">
      <c r="D324" s="953" t="s">
        <v>825</v>
      </c>
      <c r="E324" s="954"/>
      <c r="F324" s="165">
        <v>42825</v>
      </c>
      <c r="G324" s="165">
        <v>42916</v>
      </c>
      <c r="H324" s="165">
        <v>43008</v>
      </c>
      <c r="I324" s="165">
        <v>43100</v>
      </c>
      <c r="J324" s="165">
        <v>43190</v>
      </c>
      <c r="K324" s="165">
        <v>43281</v>
      </c>
      <c r="L324" s="165">
        <v>43373</v>
      </c>
      <c r="M324" s="165">
        <v>43465</v>
      </c>
      <c r="N324" s="165">
        <v>43555</v>
      </c>
      <c r="O324" s="165">
        <v>43646</v>
      </c>
      <c r="P324" s="165">
        <v>43738</v>
      </c>
      <c r="Q324" s="166">
        <v>43830</v>
      </c>
      <c r="R324" s="167">
        <v>43921</v>
      </c>
      <c r="S324" s="167">
        <v>44012</v>
      </c>
      <c r="T324" s="167">
        <v>44104</v>
      </c>
    </row>
    <row r="325" spans="1:23" x14ac:dyDescent="0.2">
      <c r="D325" s="926" t="s">
        <v>841</v>
      </c>
      <c r="E325" s="927"/>
      <c r="F325" s="240">
        <v>0.40941176470588236</v>
      </c>
      <c r="G325" s="240">
        <v>0.48448275862068968</v>
      </c>
      <c r="H325" s="240">
        <v>0.28792341678939615</v>
      </c>
      <c r="I325" s="240">
        <v>0.28414985590778097</v>
      </c>
      <c r="J325" s="240">
        <v>0.23442732752846618</v>
      </c>
      <c r="K325" s="240">
        <v>0.20948970456580127</v>
      </c>
      <c r="L325" s="240">
        <v>0.18873735151781787</v>
      </c>
      <c r="M325" s="241">
        <v>0.18396711202466598</v>
      </c>
      <c r="N325" s="240">
        <v>0.18789928598271327</v>
      </c>
      <c r="O325" s="240">
        <v>0.21268011527377523</v>
      </c>
      <c r="P325" s="240">
        <v>0.46403385049365303</v>
      </c>
      <c r="Q325" s="242">
        <v>0.3662251655629139</v>
      </c>
      <c r="R325" s="243" t="s">
        <v>272</v>
      </c>
      <c r="S325" s="243" t="s">
        <v>272</v>
      </c>
      <c r="T325" s="243" t="s">
        <v>272</v>
      </c>
      <c r="U325" s="219"/>
      <c r="V325" s="219"/>
      <c r="W325" s="219"/>
    </row>
    <row r="326" spans="1:23" x14ac:dyDescent="0.2">
      <c r="D326" s="926" t="s">
        <v>842</v>
      </c>
      <c r="E326" s="927"/>
      <c r="F326" s="240">
        <v>0.37411764705882355</v>
      </c>
      <c r="G326" s="240">
        <v>0.3413793103448276</v>
      </c>
      <c r="H326" s="240">
        <v>0.50736377025036816</v>
      </c>
      <c r="I326" s="240">
        <v>0.4974063400576369</v>
      </c>
      <c r="J326" s="240">
        <v>0.51841929002009379</v>
      </c>
      <c r="K326" s="240">
        <v>0.53983885407341092</v>
      </c>
      <c r="L326" s="240">
        <v>0.55741311042674879</v>
      </c>
      <c r="M326" s="240">
        <v>0.5626927029804728</v>
      </c>
      <c r="N326" s="240">
        <v>0.53250657647500943</v>
      </c>
      <c r="O326" s="240">
        <v>0.53602305475504319</v>
      </c>
      <c r="P326" s="240">
        <v>0.40573577809120825</v>
      </c>
      <c r="Q326" s="242">
        <v>0.4728476821192053</v>
      </c>
      <c r="R326" s="243" t="s">
        <v>272</v>
      </c>
      <c r="S326" s="243" t="s">
        <v>272</v>
      </c>
      <c r="T326" s="243" t="s">
        <v>272</v>
      </c>
      <c r="U326" s="219"/>
      <c r="V326" s="219"/>
      <c r="W326" s="219"/>
    </row>
    <row r="327" spans="1:23" ht="15" customHeight="1" thickBot="1" x14ac:dyDescent="0.25">
      <c r="D327" s="922" t="s">
        <v>843</v>
      </c>
      <c r="E327" s="923"/>
      <c r="F327" s="244">
        <v>0.21647058823529411</v>
      </c>
      <c r="G327" s="244">
        <v>0.17413793103448275</v>
      </c>
      <c r="H327" s="244">
        <v>0.20471281296023564</v>
      </c>
      <c r="I327" s="244">
        <v>0.21844380403458213</v>
      </c>
      <c r="J327" s="244">
        <v>0.24715338245144006</v>
      </c>
      <c r="K327" s="244">
        <v>0.25067144136078784</v>
      </c>
      <c r="L327" s="244">
        <v>0.25384953805543337</v>
      </c>
      <c r="M327" s="244">
        <v>0.25334018499486127</v>
      </c>
      <c r="N327" s="244">
        <v>0.27959413754227735</v>
      </c>
      <c r="O327" s="244">
        <v>0.25129682997118158</v>
      </c>
      <c r="P327" s="244">
        <v>0.13023037141513868</v>
      </c>
      <c r="Q327" s="245">
        <v>0.16092715231788079</v>
      </c>
      <c r="R327" s="243" t="s">
        <v>272</v>
      </c>
      <c r="S327" s="243" t="s">
        <v>272</v>
      </c>
      <c r="T327" s="243" t="s">
        <v>272</v>
      </c>
      <c r="U327" s="219"/>
      <c r="V327" s="219"/>
      <c r="W327" s="219"/>
    </row>
    <row r="328" spans="1:23" x14ac:dyDescent="0.2">
      <c r="D328" s="222"/>
      <c r="E328" s="222"/>
      <c r="F328" s="246"/>
      <c r="G328" s="246"/>
      <c r="H328" s="246"/>
      <c r="I328" s="246"/>
      <c r="J328" s="246"/>
      <c r="K328" s="246"/>
      <c r="L328" s="246"/>
      <c r="M328" s="246"/>
      <c r="N328" s="246"/>
      <c r="O328" s="246"/>
      <c r="P328" s="246"/>
      <c r="Q328" s="246"/>
      <c r="R328" s="247"/>
      <c r="S328" s="247"/>
      <c r="T328" s="247"/>
    </row>
    <row r="329" spans="1:23" ht="13.5" thickBot="1" x14ac:dyDescent="0.25">
      <c r="D329" s="163" t="s">
        <v>83</v>
      </c>
      <c r="P329" s="184"/>
      <c r="R329" s="227"/>
      <c r="S329" s="227"/>
      <c r="T329" s="227"/>
    </row>
    <row r="330" spans="1:23" ht="14.45" customHeight="1" thickBot="1" x14ac:dyDescent="0.25">
      <c r="D330" s="953" t="s">
        <v>825</v>
      </c>
      <c r="E330" s="954"/>
      <c r="F330" s="165">
        <v>42825</v>
      </c>
      <c r="G330" s="165">
        <v>42916</v>
      </c>
      <c r="H330" s="165">
        <v>43008</v>
      </c>
      <c r="I330" s="165">
        <v>43100</v>
      </c>
      <c r="J330" s="165">
        <v>43190</v>
      </c>
      <c r="K330" s="165">
        <v>43281</v>
      </c>
      <c r="L330" s="165">
        <v>43373</v>
      </c>
      <c r="M330" s="165">
        <v>43465</v>
      </c>
      <c r="N330" s="165">
        <v>43555</v>
      </c>
      <c r="O330" s="165">
        <v>43646</v>
      </c>
      <c r="P330" s="165">
        <v>43738</v>
      </c>
      <c r="Q330" s="166">
        <v>43830</v>
      </c>
      <c r="R330" s="167">
        <v>43921</v>
      </c>
      <c r="S330" s="167">
        <v>44012</v>
      </c>
      <c r="T330" s="167">
        <v>44104</v>
      </c>
    </row>
    <row r="331" spans="1:23" x14ac:dyDescent="0.2">
      <c r="D331" s="926" t="s">
        <v>841</v>
      </c>
      <c r="E331" s="927"/>
      <c r="F331" s="240">
        <v>0.60792951541850215</v>
      </c>
      <c r="G331" s="240">
        <v>0.5568550368550369</v>
      </c>
      <c r="H331" s="240">
        <v>0.50879555592963555</v>
      </c>
      <c r="I331" s="240">
        <v>0.47861447970372523</v>
      </c>
      <c r="J331" s="240">
        <v>0.43101199791340639</v>
      </c>
      <c r="K331" s="240">
        <v>0.37749942541944381</v>
      </c>
      <c r="L331" s="240">
        <v>0.33236240993407939</v>
      </c>
      <c r="M331" s="241">
        <v>0.29193666051581341</v>
      </c>
      <c r="N331" s="240">
        <v>0.26940798389282533</v>
      </c>
      <c r="O331" s="240">
        <v>0.25839023681534212</v>
      </c>
      <c r="P331" s="240">
        <v>0.26197712139320473</v>
      </c>
      <c r="Q331" s="242">
        <v>0.25424002063584189</v>
      </c>
      <c r="R331" s="243" t="s">
        <v>272</v>
      </c>
      <c r="S331" s="243" t="s">
        <v>272</v>
      </c>
      <c r="T331" s="243" t="s">
        <v>272</v>
      </c>
      <c r="U331" s="219"/>
      <c r="V331" s="219"/>
      <c r="W331" s="219"/>
    </row>
    <row r="332" spans="1:23" x14ac:dyDescent="0.2">
      <c r="D332" s="926" t="s">
        <v>842</v>
      </c>
      <c r="E332" s="927"/>
      <c r="F332" s="240">
        <v>0.25198237885462554</v>
      </c>
      <c r="G332" s="240">
        <v>0.27950859950859952</v>
      </c>
      <c r="H332" s="240">
        <v>0.31024324551805404</v>
      </c>
      <c r="I332" s="240">
        <v>0.33447098976109213</v>
      </c>
      <c r="J332" s="240">
        <v>0.36658841940532083</v>
      </c>
      <c r="K332" s="240">
        <v>0.40398758905998622</v>
      </c>
      <c r="L332" s="240">
        <v>0.43783535183197914</v>
      </c>
      <c r="M332" s="240">
        <v>0.46513324464661204</v>
      </c>
      <c r="N332" s="240">
        <v>0.47806559027374451</v>
      </c>
      <c r="O332" s="240">
        <v>0.48314688362632574</v>
      </c>
      <c r="P332" s="240">
        <v>0.48304592794946216</v>
      </c>
      <c r="Q332" s="242">
        <v>0.48719932933513899</v>
      </c>
      <c r="R332" s="243" t="s">
        <v>272</v>
      </c>
      <c r="S332" s="243" t="s">
        <v>272</v>
      </c>
      <c r="T332" s="243" t="s">
        <v>272</v>
      </c>
      <c r="U332" s="219"/>
      <c r="V332" s="219"/>
      <c r="W332" s="219"/>
    </row>
    <row r="333" spans="1:23" ht="15" customHeight="1" thickBot="1" x14ac:dyDescent="0.25">
      <c r="D333" s="922" t="s">
        <v>843</v>
      </c>
      <c r="E333" s="923"/>
      <c r="F333" s="244">
        <v>0.14008810572687225</v>
      </c>
      <c r="G333" s="244">
        <v>0.16363636363636364</v>
      </c>
      <c r="H333" s="244">
        <v>0.18096119855231041</v>
      </c>
      <c r="I333" s="244">
        <v>0.18691453053518264</v>
      </c>
      <c r="J333" s="244">
        <v>0.20239958268127281</v>
      </c>
      <c r="K333" s="244">
        <v>0.21851298552057</v>
      </c>
      <c r="L333" s="244">
        <v>0.22980223823394144</v>
      </c>
      <c r="M333" s="244">
        <v>0.24293009483757455</v>
      </c>
      <c r="N333" s="244">
        <v>0.25252642583343016</v>
      </c>
      <c r="O333" s="244">
        <v>0.25846287955833214</v>
      </c>
      <c r="P333" s="244">
        <v>0.25497695065733311</v>
      </c>
      <c r="Q333" s="245">
        <v>0.25856065002901918</v>
      </c>
      <c r="R333" s="243" t="s">
        <v>272</v>
      </c>
      <c r="S333" s="243" t="s">
        <v>272</v>
      </c>
      <c r="T333" s="243" t="s">
        <v>272</v>
      </c>
      <c r="U333" s="219"/>
      <c r="V333" s="219"/>
      <c r="W333" s="219"/>
    </row>
    <row r="334" spans="1:23" x14ac:dyDescent="0.2">
      <c r="D334" s="222"/>
      <c r="E334" s="222"/>
      <c r="F334" s="246"/>
      <c r="G334" s="246"/>
      <c r="H334" s="246"/>
      <c r="I334" s="246"/>
      <c r="J334" s="246"/>
      <c r="K334" s="246"/>
      <c r="L334" s="246"/>
      <c r="M334" s="246"/>
      <c r="N334" s="246"/>
      <c r="O334" s="246"/>
      <c r="P334" s="246"/>
    </row>
    <row r="335" spans="1:23" x14ac:dyDescent="0.2">
      <c r="D335" s="222"/>
      <c r="E335" s="222"/>
      <c r="F335" s="246"/>
      <c r="G335" s="246"/>
      <c r="H335" s="246"/>
      <c r="I335" s="246"/>
      <c r="J335" s="246"/>
      <c r="K335" s="246"/>
      <c r="L335" s="246"/>
      <c r="M335" s="246"/>
      <c r="N335" s="246"/>
      <c r="O335" s="246"/>
      <c r="P335" s="246"/>
    </row>
    <row r="336" spans="1:23" x14ac:dyDescent="0.2">
      <c r="D336" s="222"/>
      <c r="E336" s="222"/>
      <c r="F336" s="246"/>
      <c r="G336" s="246"/>
      <c r="H336" s="246"/>
      <c r="I336" s="246"/>
      <c r="J336" s="246"/>
      <c r="K336" s="246"/>
      <c r="L336" s="246"/>
      <c r="M336" s="246"/>
      <c r="N336" s="246"/>
      <c r="O336" s="246"/>
      <c r="P336" s="246"/>
    </row>
    <row r="337" spans="2:16" x14ac:dyDescent="0.2">
      <c r="D337" s="222"/>
      <c r="E337" s="222"/>
      <c r="F337" s="246"/>
      <c r="G337" s="246"/>
      <c r="H337" s="246"/>
      <c r="I337" s="246"/>
      <c r="J337" s="246"/>
      <c r="K337" s="246"/>
      <c r="L337" s="246"/>
      <c r="M337" s="246"/>
      <c r="N337" s="246"/>
      <c r="O337" s="246"/>
      <c r="P337" s="246"/>
    </row>
    <row r="338" spans="2:16" x14ac:dyDescent="0.2">
      <c r="D338" s="222"/>
      <c r="E338" s="222"/>
      <c r="F338" s="246"/>
      <c r="G338" s="246"/>
      <c r="H338" s="246"/>
      <c r="I338" s="246"/>
      <c r="J338" s="246"/>
      <c r="K338" s="246"/>
      <c r="L338" s="246"/>
      <c r="M338" s="246"/>
      <c r="N338" s="246"/>
      <c r="O338" s="246"/>
      <c r="P338" s="246"/>
    </row>
    <row r="339" spans="2:16" x14ac:dyDescent="0.2">
      <c r="D339" s="222"/>
      <c r="E339" s="222"/>
      <c r="F339" s="246"/>
      <c r="G339" s="246"/>
      <c r="H339" s="246"/>
      <c r="I339" s="246"/>
      <c r="J339" s="246"/>
      <c r="K339" s="246"/>
      <c r="L339" s="246"/>
      <c r="M339" s="246"/>
      <c r="N339" s="246"/>
      <c r="O339" s="246"/>
      <c r="P339" s="246"/>
    </row>
    <row r="340" spans="2:16" x14ac:dyDescent="0.2">
      <c r="D340" s="222"/>
      <c r="E340" s="222"/>
      <c r="F340" s="246"/>
      <c r="G340" s="246"/>
      <c r="H340" s="246"/>
      <c r="I340" s="246"/>
      <c r="J340" s="246"/>
      <c r="K340" s="246"/>
      <c r="L340" s="246"/>
      <c r="M340" s="246"/>
      <c r="N340" s="246"/>
      <c r="O340" s="246"/>
      <c r="P340" s="246"/>
    </row>
    <row r="341" spans="2:16" x14ac:dyDescent="0.2">
      <c r="D341" s="222"/>
      <c r="E341" s="222"/>
      <c r="F341" s="246"/>
      <c r="G341" s="246"/>
      <c r="H341" s="246"/>
      <c r="I341" s="246"/>
      <c r="J341" s="246"/>
      <c r="K341" s="246"/>
      <c r="L341" s="246"/>
      <c r="M341" s="246"/>
      <c r="N341" s="246"/>
      <c r="O341" s="246"/>
      <c r="P341" s="246"/>
    </row>
    <row r="342" spans="2:16" x14ac:dyDescent="0.2">
      <c r="D342" s="222"/>
      <c r="E342" s="222"/>
      <c r="F342" s="246"/>
      <c r="G342" s="246"/>
      <c r="H342" s="246"/>
      <c r="I342" s="246"/>
      <c r="J342" s="246"/>
      <c r="K342" s="246"/>
      <c r="L342" s="246"/>
      <c r="M342" s="246"/>
      <c r="N342" s="246"/>
      <c r="O342" s="246"/>
      <c r="P342" s="246"/>
    </row>
    <row r="343" spans="2:16" x14ac:dyDescent="0.2">
      <c r="D343" s="222"/>
      <c r="E343" s="222"/>
      <c r="F343" s="246"/>
      <c r="G343" s="246"/>
      <c r="H343" s="246"/>
      <c r="I343" s="246"/>
      <c r="J343" s="246"/>
      <c r="K343" s="246"/>
      <c r="L343" s="246"/>
      <c r="M343" s="246"/>
      <c r="N343" s="246"/>
      <c r="O343" s="246"/>
      <c r="P343" s="246"/>
    </row>
    <row r="344" spans="2:16" x14ac:dyDescent="0.2">
      <c r="D344" s="222"/>
      <c r="E344" s="222"/>
      <c r="F344" s="246"/>
      <c r="G344" s="246"/>
      <c r="H344" s="246"/>
      <c r="I344" s="246"/>
      <c r="J344" s="246"/>
      <c r="K344" s="246"/>
      <c r="L344" s="246"/>
      <c r="M344" s="246"/>
      <c r="N344" s="246"/>
      <c r="O344" s="246"/>
      <c r="P344" s="246"/>
    </row>
    <row r="345" spans="2:16" x14ac:dyDescent="0.2">
      <c r="D345" s="222"/>
      <c r="E345" s="222"/>
      <c r="F345" s="246"/>
      <c r="G345" s="246"/>
      <c r="H345" s="246"/>
      <c r="I345" s="246"/>
      <c r="J345" s="246"/>
      <c r="K345" s="246"/>
      <c r="L345" s="246"/>
      <c r="M345" s="246"/>
      <c r="N345" s="246"/>
      <c r="O345" s="246"/>
      <c r="P345" s="246"/>
    </row>
    <row r="346" spans="2:16" x14ac:dyDescent="0.2">
      <c r="D346" s="222"/>
      <c r="E346" s="222"/>
      <c r="F346" s="246"/>
      <c r="G346" s="246"/>
      <c r="H346" s="246"/>
      <c r="I346" s="246"/>
      <c r="J346" s="246"/>
      <c r="K346" s="246"/>
      <c r="L346" s="246"/>
      <c r="M346" s="246"/>
      <c r="N346" s="246"/>
      <c r="O346" s="246"/>
      <c r="P346" s="246"/>
    </row>
    <row r="347" spans="2:16" x14ac:dyDescent="0.2">
      <c r="D347" s="222"/>
      <c r="E347" s="222"/>
      <c r="F347" s="246"/>
      <c r="G347" s="246"/>
      <c r="H347" s="246"/>
      <c r="I347" s="246"/>
      <c r="J347" s="246"/>
      <c r="K347" s="246"/>
      <c r="L347" s="246"/>
      <c r="M347" s="246"/>
      <c r="N347" s="246"/>
      <c r="O347" s="246"/>
      <c r="P347" s="246"/>
    </row>
    <row r="348" spans="2:16" x14ac:dyDescent="0.2">
      <c r="D348" s="222"/>
      <c r="E348" s="222"/>
      <c r="F348" s="246"/>
      <c r="G348" s="246"/>
      <c r="H348" s="246"/>
      <c r="I348" s="246"/>
      <c r="J348" s="246"/>
      <c r="K348" s="246"/>
      <c r="L348" s="246"/>
      <c r="M348" s="246"/>
      <c r="N348" s="246"/>
      <c r="O348" s="246"/>
      <c r="P348" s="246"/>
    </row>
    <row r="349" spans="2:16" x14ac:dyDescent="0.2">
      <c r="D349" s="222"/>
      <c r="E349" s="222"/>
      <c r="F349" s="246"/>
      <c r="G349" s="246"/>
      <c r="H349" s="246"/>
      <c r="I349" s="246"/>
      <c r="J349" s="246"/>
      <c r="K349" s="246"/>
      <c r="L349" s="246"/>
      <c r="M349" s="246"/>
      <c r="N349" s="246"/>
      <c r="O349" s="246"/>
      <c r="P349" s="246"/>
    </row>
    <row r="350" spans="2:16" x14ac:dyDescent="0.2">
      <c r="D350" s="222"/>
      <c r="E350" s="222"/>
      <c r="F350" s="246"/>
      <c r="G350" s="246"/>
      <c r="H350" s="246"/>
      <c r="I350" s="246"/>
      <c r="J350" s="246"/>
      <c r="K350" s="246"/>
      <c r="L350" s="246"/>
      <c r="M350" s="246"/>
      <c r="N350" s="246"/>
      <c r="O350" s="246"/>
      <c r="P350" s="246"/>
    </row>
    <row r="351" spans="2:16" ht="13.5" thickBot="1" x14ac:dyDescent="0.25">
      <c r="B351" s="28" t="s">
        <v>1870</v>
      </c>
    </row>
    <row r="352" spans="2:16" ht="13.5" thickBot="1" x14ac:dyDescent="0.25">
      <c r="D352" s="886"/>
      <c r="E352" s="887"/>
      <c r="F352" s="928" t="s">
        <v>784</v>
      </c>
      <c r="G352" s="942"/>
      <c r="H352" s="928" t="s">
        <v>785</v>
      </c>
      <c r="I352" s="929"/>
      <c r="J352" s="935" t="s">
        <v>74</v>
      </c>
      <c r="K352" s="942"/>
    </row>
    <row r="353" spans="1:23" ht="13.5" thickBot="1" x14ac:dyDescent="0.25">
      <c r="D353" s="891" t="s">
        <v>801</v>
      </c>
      <c r="E353" s="892"/>
      <c r="F353" s="122" t="s">
        <v>80</v>
      </c>
      <c r="G353" s="151" t="s">
        <v>81</v>
      </c>
      <c r="H353" s="152" t="s">
        <v>80</v>
      </c>
      <c r="I353" s="152" t="s">
        <v>81</v>
      </c>
      <c r="J353" s="122" t="s">
        <v>80</v>
      </c>
      <c r="K353" s="151" t="s">
        <v>81</v>
      </c>
    </row>
    <row r="354" spans="1:23" x14ac:dyDescent="0.2">
      <c r="D354" s="930" t="s">
        <v>180</v>
      </c>
      <c r="E354" s="931"/>
      <c r="F354" s="77">
        <v>3498</v>
      </c>
      <c r="G354" s="233">
        <v>0.11808790763621632</v>
      </c>
      <c r="H354" s="78">
        <v>517</v>
      </c>
      <c r="I354" s="234">
        <v>0.34238410596026492</v>
      </c>
      <c r="J354" s="155">
        <v>4015</v>
      </c>
      <c r="K354" s="235">
        <v>0.12896697931388926</v>
      </c>
    </row>
    <row r="355" spans="1:23" x14ac:dyDescent="0.2">
      <c r="D355" s="930" t="s">
        <v>181</v>
      </c>
      <c r="E355" s="931"/>
      <c r="F355" s="77">
        <v>9641</v>
      </c>
      <c r="G355" s="233">
        <v>0.32546755789615828</v>
      </c>
      <c r="H355" s="78">
        <v>311</v>
      </c>
      <c r="I355" s="234">
        <v>0.20596026490066224</v>
      </c>
      <c r="J355" s="155">
        <v>9952</v>
      </c>
      <c r="K355" s="235">
        <v>0.3196710779904921</v>
      </c>
    </row>
    <row r="356" spans="1:23" x14ac:dyDescent="0.2">
      <c r="D356" s="930" t="s">
        <v>182</v>
      </c>
      <c r="E356" s="931"/>
      <c r="F356" s="77">
        <v>2662</v>
      </c>
      <c r="G356" s="233">
        <v>8.9865640402403621E-2</v>
      </c>
      <c r="H356" s="78">
        <v>71</v>
      </c>
      <c r="I356" s="234">
        <v>4.7019867549668873E-2</v>
      </c>
      <c r="J356" s="155">
        <v>2733</v>
      </c>
      <c r="K356" s="235">
        <v>8.77874855454195E-2</v>
      </c>
    </row>
    <row r="357" spans="1:23" x14ac:dyDescent="0.2">
      <c r="D357" s="930" t="s">
        <v>183</v>
      </c>
      <c r="E357" s="931"/>
      <c r="F357" s="77">
        <v>2190</v>
      </c>
      <c r="G357" s="233">
        <v>7.3931537370873004E-2</v>
      </c>
      <c r="H357" s="78">
        <v>55</v>
      </c>
      <c r="I357" s="234">
        <v>3.6423841059602648E-2</v>
      </c>
      <c r="J357" s="155">
        <v>2245</v>
      </c>
      <c r="K357" s="235">
        <v>7.2112296029808551E-2</v>
      </c>
    </row>
    <row r="358" spans="1:23" x14ac:dyDescent="0.2">
      <c r="D358" s="930" t="s">
        <v>184</v>
      </c>
      <c r="E358" s="931"/>
      <c r="F358" s="77">
        <v>2306</v>
      </c>
      <c r="G358" s="233">
        <v>7.7847545743028823E-2</v>
      </c>
      <c r="H358" s="78">
        <v>95</v>
      </c>
      <c r="I358" s="234">
        <v>6.2913907284768214E-2</v>
      </c>
      <c r="J358" s="155">
        <v>2401</v>
      </c>
      <c r="K358" s="235">
        <v>7.71232172684055E-2</v>
      </c>
    </row>
    <row r="359" spans="1:23" x14ac:dyDescent="0.2">
      <c r="D359" s="930" t="s">
        <v>185</v>
      </c>
      <c r="E359" s="931"/>
      <c r="F359" s="77">
        <v>2167</v>
      </c>
      <c r="G359" s="233">
        <v>7.3155087435014518E-2</v>
      </c>
      <c r="H359" s="78">
        <v>81</v>
      </c>
      <c r="I359" s="234">
        <v>5.3642384105960263E-2</v>
      </c>
      <c r="J359" s="155">
        <v>2248</v>
      </c>
      <c r="K359" s="235">
        <v>7.2208659899781577E-2</v>
      </c>
    </row>
    <row r="360" spans="1:23" x14ac:dyDescent="0.2">
      <c r="D360" s="930" t="s">
        <v>186</v>
      </c>
      <c r="E360" s="931"/>
      <c r="F360" s="77">
        <v>2957</v>
      </c>
      <c r="G360" s="233">
        <v>9.982445479711026E-2</v>
      </c>
      <c r="H360" s="78">
        <v>156</v>
      </c>
      <c r="I360" s="234">
        <v>0.10331125827814569</v>
      </c>
      <c r="J360" s="155">
        <v>3113</v>
      </c>
      <c r="K360" s="235">
        <v>9.9993575742001795E-2</v>
      </c>
    </row>
    <row r="361" spans="1:23" x14ac:dyDescent="0.2">
      <c r="D361" s="930" t="s">
        <v>187</v>
      </c>
      <c r="E361" s="931"/>
      <c r="F361" s="77">
        <v>3452</v>
      </c>
      <c r="G361" s="233">
        <v>0.11653500776449936</v>
      </c>
      <c r="H361" s="78">
        <v>206</v>
      </c>
      <c r="I361" s="234">
        <v>0.13642384105960265</v>
      </c>
      <c r="J361" s="155">
        <v>3658</v>
      </c>
      <c r="K361" s="235">
        <v>0.11749967878710009</v>
      </c>
    </row>
    <row r="362" spans="1:23" ht="13.5" thickBot="1" x14ac:dyDescent="0.25">
      <c r="D362" s="930" t="s">
        <v>188</v>
      </c>
      <c r="E362" s="931"/>
      <c r="F362" s="77">
        <v>749</v>
      </c>
      <c r="G362" s="233">
        <v>2.5285260954695833E-2</v>
      </c>
      <c r="H362" s="78">
        <v>18</v>
      </c>
      <c r="I362" s="234">
        <v>1.1920529801324504E-2</v>
      </c>
      <c r="J362" s="155">
        <v>767</v>
      </c>
      <c r="K362" s="235">
        <v>2.4637029423101631E-2</v>
      </c>
    </row>
    <row r="363" spans="1:23" ht="13.5" thickBot="1" x14ac:dyDescent="0.25">
      <c r="D363" s="932" t="s">
        <v>74</v>
      </c>
      <c r="E363" s="933"/>
      <c r="F363" s="157">
        <v>29622</v>
      </c>
      <c r="G363" s="158">
        <v>1</v>
      </c>
      <c r="H363" s="159">
        <v>1510</v>
      </c>
      <c r="I363" s="160">
        <v>1</v>
      </c>
      <c r="J363" s="157">
        <v>31132</v>
      </c>
      <c r="K363" s="158">
        <v>1</v>
      </c>
    </row>
    <row r="364" spans="1:23" x14ac:dyDescent="0.2">
      <c r="D364" s="161"/>
      <c r="E364" s="86"/>
      <c r="F364" s="162"/>
      <c r="G364" s="86"/>
      <c r="H364" s="162"/>
      <c r="I364" s="86"/>
      <c r="J364" s="162"/>
    </row>
    <row r="365" spans="1:23" x14ac:dyDescent="0.2">
      <c r="A365" s="22">
        <v>333</v>
      </c>
      <c r="B365" s="28" t="s">
        <v>1871</v>
      </c>
    </row>
    <row r="366" spans="1:23" ht="13.5" thickBot="1" x14ac:dyDescent="0.25">
      <c r="D366" s="163" t="s">
        <v>82</v>
      </c>
    </row>
    <row r="367" spans="1:23" ht="14.45" customHeight="1" thickBot="1" x14ac:dyDescent="0.25">
      <c r="D367" s="924" t="s">
        <v>844</v>
      </c>
      <c r="E367" s="925"/>
      <c r="F367" s="165">
        <v>42825</v>
      </c>
      <c r="G367" s="165">
        <v>42916</v>
      </c>
      <c r="H367" s="165">
        <v>43008</v>
      </c>
      <c r="I367" s="165">
        <v>43100</v>
      </c>
      <c r="J367" s="165">
        <v>43190</v>
      </c>
      <c r="K367" s="165">
        <v>43281</v>
      </c>
      <c r="L367" s="165">
        <v>43373</v>
      </c>
      <c r="M367" s="165">
        <v>43465</v>
      </c>
      <c r="N367" s="165">
        <v>43555</v>
      </c>
      <c r="O367" s="165">
        <v>43646</v>
      </c>
      <c r="P367" s="165">
        <v>43738</v>
      </c>
      <c r="Q367" s="166">
        <v>43830</v>
      </c>
      <c r="R367" s="167">
        <v>43921</v>
      </c>
      <c r="S367" s="167">
        <v>44012</v>
      </c>
      <c r="T367" s="167">
        <v>44104</v>
      </c>
    </row>
    <row r="368" spans="1:23" x14ac:dyDescent="0.2">
      <c r="D368" s="926" t="s">
        <v>180</v>
      </c>
      <c r="E368" s="927"/>
      <c r="F368" s="216">
        <v>0.2752941176470588</v>
      </c>
      <c r="G368" s="216">
        <v>0.4517241379310345</v>
      </c>
      <c r="H368" s="216">
        <v>0.22459499263622976</v>
      </c>
      <c r="I368" s="216">
        <v>0.12276657060518732</v>
      </c>
      <c r="J368" s="216">
        <v>0.15539182853315472</v>
      </c>
      <c r="K368" s="216">
        <v>0.14950760966875559</v>
      </c>
      <c r="L368" s="216">
        <v>9.4588649362076546E-2</v>
      </c>
      <c r="M368" s="216">
        <v>5.9609455292908529E-2</v>
      </c>
      <c r="N368" s="216">
        <v>0.10973318301390454</v>
      </c>
      <c r="O368" s="216">
        <v>0.14466858789625361</v>
      </c>
      <c r="P368" s="216">
        <v>0.5086976962858486</v>
      </c>
      <c r="Q368" s="217">
        <v>0.34238410596026492</v>
      </c>
      <c r="R368" s="218" t="s">
        <v>272</v>
      </c>
      <c r="S368" s="218" t="s">
        <v>272</v>
      </c>
      <c r="T368" s="218" t="s">
        <v>272</v>
      </c>
      <c r="U368" s="219"/>
      <c r="V368" s="219"/>
      <c r="W368" s="219"/>
    </row>
    <row r="369" spans="4:23" x14ac:dyDescent="0.2">
      <c r="D369" s="926" t="s">
        <v>181</v>
      </c>
      <c r="E369" s="927"/>
      <c r="F369" s="216">
        <v>0.26470588235294118</v>
      </c>
      <c r="G369" s="216">
        <v>0.2620689655172414</v>
      </c>
      <c r="H369" s="216">
        <v>0.15684830633284241</v>
      </c>
      <c r="I369" s="216">
        <v>0.12276657060518732</v>
      </c>
      <c r="J369" s="216">
        <v>0.15338245144005358</v>
      </c>
      <c r="K369" s="216">
        <v>6.401074306177261E-2</v>
      </c>
      <c r="L369" s="216">
        <v>0.13330400351957766</v>
      </c>
      <c r="M369" s="216">
        <v>9.095580678314491E-2</v>
      </c>
      <c r="N369" s="216">
        <v>0.12927470875610672</v>
      </c>
      <c r="O369" s="216">
        <v>0.16714697406340057</v>
      </c>
      <c r="P369" s="216">
        <v>0.1462153267512929</v>
      </c>
      <c r="Q369" s="217">
        <v>0.20596026490066224</v>
      </c>
      <c r="R369" s="218" t="s">
        <v>272</v>
      </c>
      <c r="S369" s="218" t="s">
        <v>272</v>
      </c>
      <c r="T369" s="218" t="s">
        <v>272</v>
      </c>
      <c r="U369" s="219"/>
      <c r="V369" s="219"/>
      <c r="W369" s="219"/>
    </row>
    <row r="370" spans="4:23" x14ac:dyDescent="0.2">
      <c r="D370" s="926" t="s">
        <v>182</v>
      </c>
      <c r="E370" s="927"/>
      <c r="F370" s="216">
        <v>0.45882352941176469</v>
      </c>
      <c r="G370" s="216">
        <v>0.23448275862068965</v>
      </c>
      <c r="H370" s="216">
        <v>0.10898379970544919</v>
      </c>
      <c r="I370" s="216">
        <v>5.8789625360230545E-2</v>
      </c>
      <c r="J370" s="216">
        <v>7.2337575351640995E-2</v>
      </c>
      <c r="K370" s="216">
        <v>1.566696508504924E-2</v>
      </c>
      <c r="L370" s="216">
        <v>2.8596568411790584E-2</v>
      </c>
      <c r="M370" s="216">
        <v>2.3638232271325797E-2</v>
      </c>
      <c r="N370" s="216">
        <v>3.4197670048853816E-2</v>
      </c>
      <c r="O370" s="216">
        <v>3.3429394812680112E-2</v>
      </c>
      <c r="P370" s="216">
        <v>2.8208744710860368E-2</v>
      </c>
      <c r="Q370" s="217">
        <v>4.7019867549668873E-2</v>
      </c>
      <c r="R370" s="218" t="s">
        <v>272</v>
      </c>
      <c r="S370" s="218" t="s">
        <v>272</v>
      </c>
      <c r="T370" s="218" t="s">
        <v>272</v>
      </c>
      <c r="U370" s="219"/>
      <c r="V370" s="219"/>
      <c r="W370" s="219"/>
    </row>
    <row r="371" spans="4:23" x14ac:dyDescent="0.2">
      <c r="D371" s="926" t="s">
        <v>183</v>
      </c>
      <c r="E371" s="927"/>
      <c r="F371" s="216">
        <v>0</v>
      </c>
      <c r="G371" s="216">
        <v>6.8965517241379309E-3</v>
      </c>
      <c r="H371" s="216">
        <v>0.11634756995581738</v>
      </c>
      <c r="I371" s="216">
        <v>0.1244956772334294</v>
      </c>
      <c r="J371" s="216">
        <v>7.2337575351640995E-2</v>
      </c>
      <c r="K371" s="216">
        <v>0.12220232766338407</v>
      </c>
      <c r="L371" s="216">
        <v>9.8988121425428954E-2</v>
      </c>
      <c r="M371" s="216">
        <v>7.7338129496402883E-2</v>
      </c>
      <c r="N371" s="216">
        <v>6.7267944381811343E-2</v>
      </c>
      <c r="O371" s="216">
        <v>5.3025936599423631E-2</v>
      </c>
      <c r="P371" s="216">
        <v>3.5260930888575459E-2</v>
      </c>
      <c r="Q371" s="217">
        <v>3.6423841059602648E-2</v>
      </c>
      <c r="R371" s="218" t="s">
        <v>272</v>
      </c>
      <c r="S371" s="218" t="s">
        <v>272</v>
      </c>
      <c r="T371" s="218" t="s">
        <v>272</v>
      </c>
      <c r="U371" s="219"/>
      <c r="V371" s="219"/>
      <c r="W371" s="219"/>
    </row>
    <row r="372" spans="4:23" x14ac:dyDescent="0.2">
      <c r="D372" s="926" t="s">
        <v>184</v>
      </c>
      <c r="E372" s="927"/>
      <c r="F372" s="216">
        <v>0</v>
      </c>
      <c r="G372" s="216">
        <v>1.896551724137931E-2</v>
      </c>
      <c r="H372" s="216">
        <v>0.10751104565537556</v>
      </c>
      <c r="I372" s="216">
        <v>0.14639769452449566</v>
      </c>
      <c r="J372" s="216">
        <v>8.9752176825184188E-2</v>
      </c>
      <c r="K372" s="216">
        <v>0.13428827215756492</v>
      </c>
      <c r="L372" s="216">
        <v>0.14650241970963485</v>
      </c>
      <c r="M372" s="216">
        <v>0.1264131551901336</v>
      </c>
      <c r="N372" s="216">
        <v>0.11424276587748966</v>
      </c>
      <c r="O372" s="216">
        <v>0.10605187319884726</v>
      </c>
      <c r="P372" s="216">
        <v>5.0775740479548657E-2</v>
      </c>
      <c r="Q372" s="217">
        <v>6.2913907284768214E-2</v>
      </c>
      <c r="R372" s="218" t="s">
        <v>272</v>
      </c>
      <c r="S372" s="218" t="s">
        <v>272</v>
      </c>
      <c r="T372" s="218" t="s">
        <v>272</v>
      </c>
      <c r="U372" s="219"/>
      <c r="V372" s="219"/>
      <c r="W372" s="219"/>
    </row>
    <row r="373" spans="4:23" x14ac:dyDescent="0.2">
      <c r="D373" s="926" t="s">
        <v>185</v>
      </c>
      <c r="E373" s="927"/>
      <c r="F373" s="216">
        <v>1.176470588235294E-3</v>
      </c>
      <c r="G373" s="216">
        <v>8.6206896551724137E-3</v>
      </c>
      <c r="H373" s="216">
        <v>8.8365243004418267E-2</v>
      </c>
      <c r="I373" s="216">
        <v>0.10605187319884726</v>
      </c>
      <c r="J373" s="216">
        <v>8.1044876088412598E-2</v>
      </c>
      <c r="K373" s="216">
        <v>0.14279319606087734</v>
      </c>
      <c r="L373" s="216">
        <v>0.11218653761548614</v>
      </c>
      <c r="M373" s="216">
        <v>0.14491264131551901</v>
      </c>
      <c r="N373" s="216">
        <v>0.13152950018789927</v>
      </c>
      <c r="O373" s="216">
        <v>0.11469740634005764</v>
      </c>
      <c r="P373" s="216">
        <v>5.3126469205453691E-2</v>
      </c>
      <c r="Q373" s="217">
        <v>5.3642384105960263E-2</v>
      </c>
      <c r="R373" s="218" t="s">
        <v>272</v>
      </c>
      <c r="S373" s="218" t="s">
        <v>272</v>
      </c>
      <c r="T373" s="218" t="s">
        <v>272</v>
      </c>
      <c r="U373" s="219"/>
      <c r="V373" s="219"/>
      <c r="W373" s="219"/>
    </row>
    <row r="374" spans="4:23" x14ac:dyDescent="0.2">
      <c r="D374" s="926" t="s">
        <v>186</v>
      </c>
      <c r="E374" s="927"/>
      <c r="F374" s="216">
        <v>0</v>
      </c>
      <c r="G374" s="216">
        <v>1.0344827586206896E-2</v>
      </c>
      <c r="H374" s="216">
        <v>9.7938144329896906E-2</v>
      </c>
      <c r="I374" s="216">
        <v>0.14755043227665707</v>
      </c>
      <c r="J374" s="216">
        <v>0.1507032819825854</v>
      </c>
      <c r="K374" s="216">
        <v>0.16651745747538049</v>
      </c>
      <c r="L374" s="216">
        <v>0.16410030796304442</v>
      </c>
      <c r="M374" s="216">
        <v>0.21762589928057555</v>
      </c>
      <c r="N374" s="216">
        <v>0.17549793310785419</v>
      </c>
      <c r="O374" s="216">
        <v>0.15619596541786743</v>
      </c>
      <c r="P374" s="216">
        <v>6.8171133051245891E-2</v>
      </c>
      <c r="Q374" s="217">
        <v>0.10331125827814569</v>
      </c>
      <c r="R374" s="218" t="s">
        <v>272</v>
      </c>
      <c r="S374" s="218" t="s">
        <v>272</v>
      </c>
      <c r="T374" s="218" t="s">
        <v>272</v>
      </c>
      <c r="U374" s="219"/>
      <c r="V374" s="219"/>
      <c r="W374" s="219"/>
    </row>
    <row r="375" spans="4:23" x14ac:dyDescent="0.2">
      <c r="D375" s="926" t="s">
        <v>187</v>
      </c>
      <c r="E375" s="927"/>
      <c r="F375" s="216">
        <v>0</v>
      </c>
      <c r="G375" s="216">
        <v>5.1724137931034482E-3</v>
      </c>
      <c r="H375" s="216">
        <v>9.4256259204712811E-2</v>
      </c>
      <c r="I375" s="216">
        <v>0.16023054755043228</v>
      </c>
      <c r="J375" s="216">
        <v>0.2103148024112525</v>
      </c>
      <c r="K375" s="216">
        <v>0.18934646374216652</v>
      </c>
      <c r="L375" s="216">
        <v>0.2023757149142103</v>
      </c>
      <c r="M375" s="216">
        <v>0.2343268242548818</v>
      </c>
      <c r="N375" s="216">
        <v>0.212326193160466</v>
      </c>
      <c r="O375" s="216">
        <v>0.19596541786743515</v>
      </c>
      <c r="P375" s="216">
        <v>9.7320169252468267E-2</v>
      </c>
      <c r="Q375" s="217">
        <v>0.13642384105960265</v>
      </c>
      <c r="R375" s="218" t="s">
        <v>272</v>
      </c>
      <c r="S375" s="218" t="s">
        <v>272</v>
      </c>
      <c r="T375" s="218" t="s">
        <v>272</v>
      </c>
      <c r="U375" s="219"/>
      <c r="V375" s="219"/>
      <c r="W375" s="219"/>
    </row>
    <row r="376" spans="4:23" ht="15" customHeight="1" thickBot="1" x14ac:dyDescent="0.25">
      <c r="D376" s="922" t="s">
        <v>188</v>
      </c>
      <c r="E376" s="923"/>
      <c r="F376" s="248">
        <v>0</v>
      </c>
      <c r="G376" s="248">
        <v>1.7241379310344827E-3</v>
      </c>
      <c r="H376" s="248">
        <v>5.1546391752577319E-3</v>
      </c>
      <c r="I376" s="248">
        <v>1.0951008645533141E-2</v>
      </c>
      <c r="J376" s="248">
        <v>1.4735432016075016E-2</v>
      </c>
      <c r="K376" s="248">
        <v>1.566696508504924E-2</v>
      </c>
      <c r="L376" s="248">
        <v>1.9357677078750551E-2</v>
      </c>
      <c r="M376" s="248">
        <v>2.5179856115107913E-2</v>
      </c>
      <c r="N376" s="248">
        <v>2.5930101465614429E-2</v>
      </c>
      <c r="O376" s="248">
        <v>2.8818443804034581E-2</v>
      </c>
      <c r="P376" s="248">
        <v>1.2223789374706159E-2</v>
      </c>
      <c r="Q376" s="249">
        <v>1.1920529801324504E-2</v>
      </c>
      <c r="R376" s="218" t="s">
        <v>272</v>
      </c>
      <c r="S376" s="218" t="s">
        <v>272</v>
      </c>
      <c r="T376" s="218" t="s">
        <v>272</v>
      </c>
      <c r="U376" s="219"/>
      <c r="V376" s="219"/>
      <c r="W376" s="219"/>
    </row>
    <row r="377" spans="4:23" x14ac:dyDescent="0.2">
      <c r="D377" s="222"/>
      <c r="E377" s="222"/>
      <c r="F377" s="223"/>
      <c r="G377" s="223"/>
      <c r="H377" s="223"/>
      <c r="I377" s="223"/>
      <c r="J377" s="223"/>
      <c r="K377" s="223"/>
      <c r="L377" s="223"/>
      <c r="M377" s="223"/>
      <c r="N377" s="223"/>
      <c r="O377" s="223"/>
      <c r="P377" s="223"/>
      <c r="Q377" s="223"/>
      <c r="R377" s="225"/>
      <c r="S377" s="225"/>
      <c r="T377" s="225"/>
    </row>
    <row r="378" spans="4:23" ht="13.5" thickBot="1" x14ac:dyDescent="0.25">
      <c r="D378" s="163" t="s">
        <v>83</v>
      </c>
      <c r="Q378" s="184"/>
      <c r="R378" s="227"/>
      <c r="S378" s="227"/>
      <c r="T378" s="227"/>
    </row>
    <row r="379" spans="4:23" ht="14.45" customHeight="1" thickBot="1" x14ac:dyDescent="0.25">
      <c r="D379" s="924" t="s">
        <v>844</v>
      </c>
      <c r="E379" s="925"/>
      <c r="F379" s="165">
        <v>42825</v>
      </c>
      <c r="G379" s="165">
        <v>42916</v>
      </c>
      <c r="H379" s="165">
        <v>43008</v>
      </c>
      <c r="I379" s="165">
        <v>43100</v>
      </c>
      <c r="J379" s="165">
        <v>43190</v>
      </c>
      <c r="K379" s="165">
        <v>43281</v>
      </c>
      <c r="L379" s="165">
        <v>43373</v>
      </c>
      <c r="M379" s="165">
        <v>43465</v>
      </c>
      <c r="N379" s="165">
        <v>43555</v>
      </c>
      <c r="O379" s="165">
        <v>43646</v>
      </c>
      <c r="P379" s="165">
        <v>43738</v>
      </c>
      <c r="Q379" s="166">
        <v>43830</v>
      </c>
      <c r="R379" s="167">
        <v>43921</v>
      </c>
      <c r="S379" s="167">
        <v>44012</v>
      </c>
      <c r="T379" s="167">
        <v>44104</v>
      </c>
    </row>
    <row r="380" spans="4:23" x14ac:dyDescent="0.2">
      <c r="D380" s="926" t="s">
        <v>180</v>
      </c>
      <c r="E380" s="927"/>
      <c r="F380" s="216">
        <v>0.30513958217785175</v>
      </c>
      <c r="G380" s="216">
        <v>0.29650140646976092</v>
      </c>
      <c r="H380" s="216">
        <v>0.26866502345551402</v>
      </c>
      <c r="I380" s="216">
        <v>0.23474378056559642</v>
      </c>
      <c r="J380" s="216">
        <v>0.20669671603348358</v>
      </c>
      <c r="K380" s="216">
        <v>0.18419404429767125</v>
      </c>
      <c r="L380" s="216">
        <v>0.16103500761035008</v>
      </c>
      <c r="M380" s="216">
        <v>0.13224127634160907</v>
      </c>
      <c r="N380" s="216">
        <v>0.11827584880993579</v>
      </c>
      <c r="O380" s="216">
        <v>0.10922031938723896</v>
      </c>
      <c r="P380" s="216">
        <v>0.13003569607343193</v>
      </c>
      <c r="Q380" s="217">
        <v>0.12896697931388926</v>
      </c>
      <c r="R380" s="218" t="s">
        <v>272</v>
      </c>
      <c r="S380" s="218" t="s">
        <v>272</v>
      </c>
      <c r="T380" s="218" t="s">
        <v>272</v>
      </c>
      <c r="U380" s="219"/>
      <c r="V380" s="219"/>
      <c r="W380" s="219"/>
    </row>
    <row r="381" spans="4:23" x14ac:dyDescent="0.2">
      <c r="D381" s="926" t="s">
        <v>181</v>
      </c>
      <c r="E381" s="927"/>
      <c r="F381" s="216">
        <v>0.60112775004621921</v>
      </c>
      <c r="G381" s="216">
        <v>0.59458509142053451</v>
      </c>
      <c r="H381" s="216">
        <v>0.555855927486682</v>
      </c>
      <c r="I381" s="216">
        <v>0.50754837337869441</v>
      </c>
      <c r="J381" s="216">
        <v>0.48383773341918868</v>
      </c>
      <c r="K381" s="216">
        <v>0.43420827876786428</v>
      </c>
      <c r="L381" s="216">
        <v>0.40273972602739727</v>
      </c>
      <c r="M381" s="216">
        <v>0.35564371640644998</v>
      </c>
      <c r="N381" s="216">
        <v>0.33675548890683277</v>
      </c>
      <c r="O381" s="216">
        <v>0.33112941686538044</v>
      </c>
      <c r="P381" s="216">
        <v>0.32364439911609721</v>
      </c>
      <c r="Q381" s="217">
        <v>0.3196710779904921</v>
      </c>
      <c r="R381" s="218" t="s">
        <v>272</v>
      </c>
      <c r="S381" s="218" t="s">
        <v>272</v>
      </c>
      <c r="T381" s="218" t="s">
        <v>272</v>
      </c>
      <c r="U381" s="219"/>
      <c r="V381" s="219"/>
      <c r="W381" s="219"/>
    </row>
    <row r="382" spans="4:23" x14ac:dyDescent="0.2">
      <c r="D382" s="926" t="s">
        <v>182</v>
      </c>
      <c r="E382" s="927"/>
      <c r="F382" s="216">
        <v>9.2530966907006837E-2</v>
      </c>
      <c r="G382" s="216">
        <v>0.10504571026722925</v>
      </c>
      <c r="H382" s="216">
        <v>0.11640295778007474</v>
      </c>
      <c r="I382" s="216">
        <v>0.11886030193493514</v>
      </c>
      <c r="J382" s="216">
        <v>0.11764327108821636</v>
      </c>
      <c r="K382" s="216">
        <v>0.10897910379775665</v>
      </c>
      <c r="L382" s="216">
        <v>0.10355149670218164</v>
      </c>
      <c r="M382" s="216">
        <v>9.2355601057930212E-2</v>
      </c>
      <c r="N382" s="216">
        <v>9.04756411735302E-2</v>
      </c>
      <c r="O382" s="216">
        <v>8.8770864946889225E-2</v>
      </c>
      <c r="P382" s="216">
        <v>8.7642359340472542E-2</v>
      </c>
      <c r="Q382" s="217">
        <v>8.77874855454195E-2</v>
      </c>
      <c r="R382" s="218" t="s">
        <v>272</v>
      </c>
      <c r="S382" s="218" t="s">
        <v>272</v>
      </c>
      <c r="T382" s="218" t="s">
        <v>272</v>
      </c>
      <c r="U382" s="219"/>
      <c r="V382" s="219"/>
      <c r="W382" s="219"/>
    </row>
    <row r="383" spans="4:23" x14ac:dyDescent="0.2">
      <c r="D383" s="926" t="s">
        <v>183</v>
      </c>
      <c r="E383" s="927"/>
      <c r="F383" s="216">
        <v>2.7731558513588466E-4</v>
      </c>
      <c r="G383" s="216">
        <v>6.1533052039381157E-4</v>
      </c>
      <c r="H383" s="216">
        <v>1.3437226683628846E-2</v>
      </c>
      <c r="I383" s="216">
        <v>2.7712807427882912E-2</v>
      </c>
      <c r="J383" s="216">
        <v>3.7540244687701223E-2</v>
      </c>
      <c r="K383" s="216">
        <v>5.3464670044980928E-2</v>
      </c>
      <c r="L383" s="216">
        <v>6.3115169964485032E-2</v>
      </c>
      <c r="M383" s="216">
        <v>6.88934391263544E-2</v>
      </c>
      <c r="N383" s="216">
        <v>7.1019340946668202E-2</v>
      </c>
      <c r="O383" s="216">
        <v>7.2620854107955782E-2</v>
      </c>
      <c r="P383" s="216">
        <v>6.8842427332993367E-2</v>
      </c>
      <c r="Q383" s="217">
        <v>7.2112296029808551E-2</v>
      </c>
      <c r="R383" s="218" t="s">
        <v>272</v>
      </c>
      <c r="S383" s="218" t="s">
        <v>272</v>
      </c>
      <c r="T383" s="218" t="s">
        <v>272</v>
      </c>
      <c r="U383" s="219"/>
      <c r="V383" s="219"/>
      <c r="W383" s="219"/>
    </row>
    <row r="384" spans="4:23" x14ac:dyDescent="0.2">
      <c r="D384" s="926" t="s">
        <v>184</v>
      </c>
      <c r="E384" s="927"/>
      <c r="F384" s="216">
        <v>3.6975411351451286E-4</v>
      </c>
      <c r="G384" s="216">
        <v>1.2306610407876231E-3</v>
      </c>
      <c r="H384" s="216">
        <v>1.2801144947125706E-2</v>
      </c>
      <c r="I384" s="216">
        <v>2.9484726061379262E-2</v>
      </c>
      <c r="J384" s="216">
        <v>3.5544108177720538E-2</v>
      </c>
      <c r="K384" s="216">
        <v>4.8738825940898477E-2</v>
      </c>
      <c r="L384" s="216">
        <v>6.0527650938609845E-2</v>
      </c>
      <c r="M384" s="216">
        <v>7.2092824844296563E-2</v>
      </c>
      <c r="N384" s="216">
        <v>7.6633214134656055E-2</v>
      </c>
      <c r="O384" s="216">
        <v>7.8654527061203849E-2</v>
      </c>
      <c r="P384" s="216">
        <v>7.6185619581845998E-2</v>
      </c>
      <c r="Q384" s="217">
        <v>7.71232172684055E-2</v>
      </c>
      <c r="R384" s="218" t="s">
        <v>272</v>
      </c>
      <c r="S384" s="218" t="s">
        <v>272</v>
      </c>
      <c r="T384" s="218" t="s">
        <v>272</v>
      </c>
      <c r="U384" s="219"/>
      <c r="V384" s="219"/>
      <c r="W384" s="219"/>
    </row>
    <row r="385" spans="4:23" x14ac:dyDescent="0.2">
      <c r="D385" s="926" t="s">
        <v>185</v>
      </c>
      <c r="E385" s="927"/>
      <c r="F385" s="216">
        <v>2.7731558513588466E-4</v>
      </c>
      <c r="G385" s="216">
        <v>7.0323488045007034E-4</v>
      </c>
      <c r="H385" s="216">
        <v>1.0256818001113143E-2</v>
      </c>
      <c r="I385" s="216">
        <v>2.2255298036714156E-2</v>
      </c>
      <c r="J385" s="216">
        <v>2.7301996136509982E-2</v>
      </c>
      <c r="K385" s="216">
        <v>4.2077093890565395E-2</v>
      </c>
      <c r="L385" s="216">
        <v>5.0481988838153219E-2</v>
      </c>
      <c r="M385" s="216">
        <v>6.5694053408412251E-2</v>
      </c>
      <c r="N385" s="216">
        <v>7.205752297458376E-2</v>
      </c>
      <c r="O385" s="216">
        <v>7.4933159910398145E-2</v>
      </c>
      <c r="P385" s="216">
        <v>7.3193948665646782E-2</v>
      </c>
      <c r="Q385" s="217">
        <v>7.2208659899781577E-2</v>
      </c>
      <c r="R385" s="218" t="s">
        <v>272</v>
      </c>
      <c r="S385" s="218" t="s">
        <v>272</v>
      </c>
      <c r="T385" s="218" t="s">
        <v>272</v>
      </c>
      <c r="U385" s="219"/>
      <c r="V385" s="219"/>
      <c r="W385" s="219"/>
    </row>
    <row r="386" spans="4:23" x14ac:dyDescent="0.2">
      <c r="D386" s="926" t="s">
        <v>186</v>
      </c>
      <c r="E386" s="927"/>
      <c r="F386" s="216">
        <v>9.2438528378628216E-5</v>
      </c>
      <c r="G386" s="216">
        <v>7.0323488045007034E-4</v>
      </c>
      <c r="H386" s="216">
        <v>1.1290450822930747E-2</v>
      </c>
      <c r="I386" s="216">
        <v>2.8067191154582182E-2</v>
      </c>
      <c r="J386" s="216">
        <v>4.018029620090148E-2</v>
      </c>
      <c r="K386" s="216">
        <v>5.6482377725901041E-2</v>
      </c>
      <c r="L386" s="216">
        <v>6.8239472349061386E-2</v>
      </c>
      <c r="M386" s="216">
        <v>9.2952819725279412E-2</v>
      </c>
      <c r="N386" s="216">
        <v>0.10154958280462953</v>
      </c>
      <c r="O386" s="216">
        <v>0.10394537177541729</v>
      </c>
      <c r="P386" s="216">
        <v>0.10018697943226246</v>
      </c>
      <c r="Q386" s="217">
        <v>9.9993575742001795E-2</v>
      </c>
      <c r="R386" s="218" t="s">
        <v>272</v>
      </c>
      <c r="S386" s="218" t="s">
        <v>272</v>
      </c>
      <c r="T386" s="218" t="s">
        <v>272</v>
      </c>
      <c r="U386" s="219"/>
      <c r="V386" s="219"/>
      <c r="W386" s="219"/>
    </row>
    <row r="387" spans="4:23" x14ac:dyDescent="0.2">
      <c r="D387" s="926" t="s">
        <v>187</v>
      </c>
      <c r="E387" s="927"/>
      <c r="F387" s="216">
        <v>9.2438528378628216E-5</v>
      </c>
      <c r="G387" s="216">
        <v>4.3952180028129393E-4</v>
      </c>
      <c r="H387" s="216">
        <v>1.0574858869364713E-2</v>
      </c>
      <c r="I387" s="216">
        <v>2.9059465589340139E-2</v>
      </c>
      <c r="J387" s="216">
        <v>4.6877012234385063E-2</v>
      </c>
      <c r="K387" s="216">
        <v>6.496612196094062E-2</v>
      </c>
      <c r="L387" s="216">
        <v>8.0416032470826987E-2</v>
      </c>
      <c r="M387" s="216">
        <v>0.1058356795495265</v>
      </c>
      <c r="N387" s="216">
        <v>0.11619948475410466</v>
      </c>
      <c r="O387" s="216">
        <v>0.12049281017414554</v>
      </c>
      <c r="P387" s="216">
        <v>0.11759306476287608</v>
      </c>
      <c r="Q387" s="217">
        <v>0.11749967878710009</v>
      </c>
      <c r="R387" s="218" t="s">
        <v>272</v>
      </c>
      <c r="S387" s="218" t="s">
        <v>272</v>
      </c>
      <c r="T387" s="218" t="s">
        <v>272</v>
      </c>
      <c r="U387" s="219"/>
      <c r="V387" s="219"/>
      <c r="W387" s="219"/>
    </row>
    <row r="388" spans="4:23" ht="15" customHeight="1" thickBot="1" x14ac:dyDescent="0.25">
      <c r="D388" s="922" t="s">
        <v>188</v>
      </c>
      <c r="E388" s="923"/>
      <c r="F388" s="248">
        <v>9.2438528378628216E-5</v>
      </c>
      <c r="G388" s="248">
        <v>1.7580872011251758E-4</v>
      </c>
      <c r="H388" s="248">
        <v>7.1559195356603322E-4</v>
      </c>
      <c r="I388" s="248">
        <v>2.2680558508753278E-3</v>
      </c>
      <c r="J388" s="248">
        <v>4.3786220218931101E-3</v>
      </c>
      <c r="K388" s="248">
        <v>6.8894835734213972E-3</v>
      </c>
      <c r="L388" s="248">
        <v>9.8934550989345504E-3</v>
      </c>
      <c r="M388" s="248">
        <v>1.4290589540141627E-2</v>
      </c>
      <c r="N388" s="248">
        <v>1.7033875495059022E-2</v>
      </c>
      <c r="O388" s="248">
        <v>2.0232675771370764E-2</v>
      </c>
      <c r="P388" s="248">
        <v>2.267550569437362E-2</v>
      </c>
      <c r="Q388" s="249">
        <v>2.4637029423101631E-2</v>
      </c>
      <c r="R388" s="218" t="s">
        <v>272</v>
      </c>
      <c r="S388" s="218" t="s">
        <v>272</v>
      </c>
      <c r="T388" s="218" t="s">
        <v>272</v>
      </c>
      <c r="U388" s="219"/>
      <c r="V388" s="219"/>
      <c r="W388" s="219"/>
    </row>
    <row r="389" spans="4:23" x14ac:dyDescent="0.2">
      <c r="D389" s="222"/>
      <c r="E389" s="222"/>
      <c r="F389" s="223"/>
      <c r="G389" s="223"/>
      <c r="H389" s="223"/>
      <c r="I389" s="223"/>
      <c r="J389" s="223"/>
      <c r="K389" s="223"/>
      <c r="L389" s="223"/>
      <c r="M389" s="223"/>
      <c r="N389" s="223"/>
      <c r="O389" s="223"/>
      <c r="P389" s="223"/>
    </row>
    <row r="390" spans="4:23" x14ac:dyDescent="0.2">
      <c r="D390" s="222"/>
      <c r="E390" s="222"/>
      <c r="F390" s="223"/>
      <c r="G390" s="223"/>
      <c r="H390" s="223"/>
      <c r="I390" s="223"/>
      <c r="J390" s="223"/>
      <c r="K390" s="223"/>
      <c r="L390" s="223"/>
      <c r="M390" s="223"/>
      <c r="N390" s="223"/>
      <c r="O390" s="223"/>
      <c r="P390" s="223"/>
    </row>
    <row r="391" spans="4:23" x14ac:dyDescent="0.2">
      <c r="D391" s="222"/>
      <c r="E391" s="222"/>
      <c r="F391" s="223"/>
      <c r="G391" s="223"/>
      <c r="H391" s="223"/>
      <c r="I391" s="223"/>
      <c r="J391" s="223"/>
      <c r="K391" s="223"/>
      <c r="L391" s="223"/>
      <c r="M391" s="223"/>
      <c r="N391" s="223"/>
      <c r="O391" s="223"/>
      <c r="P391" s="223"/>
    </row>
    <row r="392" spans="4:23" x14ac:dyDescent="0.2">
      <c r="D392" s="222"/>
      <c r="E392" s="222"/>
      <c r="F392" s="223"/>
      <c r="G392" s="223"/>
      <c r="H392" s="223"/>
      <c r="I392" s="223"/>
      <c r="J392" s="223"/>
      <c r="K392" s="223"/>
      <c r="L392" s="223"/>
      <c r="M392" s="223"/>
      <c r="N392" s="223"/>
      <c r="O392" s="223"/>
      <c r="P392" s="223"/>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1:23" x14ac:dyDescent="0.2">
      <c r="D401" s="222"/>
      <c r="E401" s="222"/>
      <c r="F401" s="223"/>
      <c r="G401" s="223"/>
      <c r="H401" s="223"/>
      <c r="I401" s="223"/>
      <c r="J401" s="223"/>
      <c r="K401" s="223"/>
      <c r="L401" s="223"/>
      <c r="M401" s="223"/>
      <c r="N401" s="223"/>
      <c r="O401" s="223"/>
      <c r="P401" s="223"/>
    </row>
    <row r="402" spans="1:23" x14ac:dyDescent="0.2">
      <c r="D402" s="222"/>
      <c r="E402" s="222"/>
      <c r="F402" s="223"/>
      <c r="G402" s="223"/>
      <c r="H402" s="223"/>
      <c r="I402" s="223"/>
      <c r="J402" s="223"/>
      <c r="K402" s="223"/>
      <c r="L402" s="223"/>
      <c r="M402" s="223"/>
      <c r="N402" s="223"/>
      <c r="O402" s="223"/>
      <c r="P402" s="223"/>
    </row>
    <row r="403" spans="1:23" x14ac:dyDescent="0.2">
      <c r="D403" s="222"/>
      <c r="E403" s="222"/>
      <c r="F403" s="223"/>
      <c r="G403" s="223"/>
      <c r="H403" s="223"/>
      <c r="I403" s="223"/>
      <c r="J403" s="223"/>
      <c r="K403" s="223"/>
      <c r="L403" s="223"/>
      <c r="M403" s="223"/>
      <c r="N403" s="223"/>
      <c r="O403" s="223"/>
      <c r="P403" s="223"/>
    </row>
    <row r="404" spans="1:23" x14ac:dyDescent="0.2">
      <c r="D404" s="222"/>
      <c r="E404" s="222"/>
      <c r="F404" s="223"/>
      <c r="G404" s="223"/>
      <c r="H404" s="223"/>
      <c r="I404" s="223"/>
      <c r="J404" s="223"/>
      <c r="K404" s="223"/>
      <c r="L404" s="223"/>
      <c r="M404" s="223"/>
      <c r="N404" s="223"/>
      <c r="O404" s="223"/>
      <c r="P404" s="223"/>
    </row>
    <row r="405" spans="1:23" ht="13.5" thickBot="1" x14ac:dyDescent="0.25">
      <c r="B405" s="28" t="s">
        <v>1872</v>
      </c>
    </row>
    <row r="406" spans="1:23" ht="13.5" thickBot="1" x14ac:dyDescent="0.25">
      <c r="D406" s="886"/>
      <c r="E406" s="887"/>
      <c r="F406" s="928" t="s">
        <v>784</v>
      </c>
      <c r="G406" s="929"/>
      <c r="H406" s="935" t="s">
        <v>785</v>
      </c>
      <c r="I406" s="929"/>
      <c r="J406" s="935" t="s">
        <v>74</v>
      </c>
      <c r="K406" s="942"/>
    </row>
    <row r="407" spans="1:23" ht="13.5" thickBot="1" x14ac:dyDescent="0.25">
      <c r="D407" s="911" t="s">
        <v>845</v>
      </c>
      <c r="E407" s="912"/>
      <c r="F407" s="122" t="s">
        <v>80</v>
      </c>
      <c r="G407" s="151" t="s">
        <v>81</v>
      </c>
      <c r="H407" s="152" t="s">
        <v>80</v>
      </c>
      <c r="I407" s="152" t="s">
        <v>81</v>
      </c>
      <c r="J407" s="122" t="s">
        <v>80</v>
      </c>
      <c r="K407" s="151" t="s">
        <v>81</v>
      </c>
    </row>
    <row r="408" spans="1:23" x14ac:dyDescent="0.2">
      <c r="D408" s="930" t="s">
        <v>846</v>
      </c>
      <c r="E408" s="931"/>
      <c r="F408" s="77">
        <v>18845</v>
      </c>
      <c r="G408" s="233">
        <v>0.63618256701100528</v>
      </c>
      <c r="H408" s="78">
        <v>902</v>
      </c>
      <c r="I408" s="234">
        <v>0.59735099337748343</v>
      </c>
      <c r="J408" s="155">
        <v>19747</v>
      </c>
      <c r="K408" s="235">
        <v>0.6342991134523962</v>
      </c>
    </row>
    <row r="409" spans="1:23" x14ac:dyDescent="0.2">
      <c r="D409" s="930" t="s">
        <v>847</v>
      </c>
      <c r="E409" s="931"/>
      <c r="F409" s="77">
        <v>10070</v>
      </c>
      <c r="G409" s="233">
        <v>0.33995003713456218</v>
      </c>
      <c r="H409" s="78">
        <v>586</v>
      </c>
      <c r="I409" s="234">
        <v>0.3880794701986755</v>
      </c>
      <c r="J409" s="155">
        <v>10656</v>
      </c>
      <c r="K409" s="235">
        <v>0.34228446614416036</v>
      </c>
    </row>
    <row r="410" spans="1:23" ht="13.5" thickBot="1" x14ac:dyDescent="0.25">
      <c r="D410" s="930" t="s">
        <v>205</v>
      </c>
      <c r="E410" s="931"/>
      <c r="F410" s="77">
        <v>707</v>
      </c>
      <c r="G410" s="233">
        <v>2.3867395854432517E-2</v>
      </c>
      <c r="H410" s="78">
        <v>22</v>
      </c>
      <c r="I410" s="234">
        <v>1.456953642384106E-2</v>
      </c>
      <c r="J410" s="155">
        <v>729</v>
      </c>
      <c r="K410" s="235">
        <v>2.3416420403443404E-2</v>
      </c>
    </row>
    <row r="411" spans="1:23" ht="13.5" thickBot="1" x14ac:dyDescent="0.25">
      <c r="D411" s="932" t="s">
        <v>74</v>
      </c>
      <c r="E411" s="933"/>
      <c r="F411" s="157">
        <v>29622</v>
      </c>
      <c r="G411" s="158">
        <v>1</v>
      </c>
      <c r="H411" s="159">
        <v>1510</v>
      </c>
      <c r="I411" s="160">
        <v>1</v>
      </c>
      <c r="J411" s="157">
        <v>31132</v>
      </c>
      <c r="K411" s="158">
        <v>1</v>
      </c>
    </row>
    <row r="412" spans="1:23" x14ac:dyDescent="0.2">
      <c r="D412" s="161"/>
      <c r="E412" s="86"/>
      <c r="F412" s="162"/>
      <c r="G412" s="86"/>
      <c r="H412" s="162"/>
      <c r="I412" s="86"/>
      <c r="J412" s="162"/>
    </row>
    <row r="413" spans="1:23" x14ac:dyDescent="0.2">
      <c r="A413" s="22">
        <v>334</v>
      </c>
      <c r="B413" s="28" t="s">
        <v>1873</v>
      </c>
    </row>
    <row r="414" spans="1:23" ht="13.5" thickBot="1" x14ac:dyDescent="0.25">
      <c r="D414" s="163" t="s">
        <v>82</v>
      </c>
    </row>
    <row r="415" spans="1:23" ht="14.45" customHeight="1" thickBot="1" x14ac:dyDescent="0.25">
      <c r="D415" s="924" t="s">
        <v>848</v>
      </c>
      <c r="E415" s="925"/>
      <c r="F415" s="165">
        <v>42825</v>
      </c>
      <c r="G415" s="165">
        <v>42916</v>
      </c>
      <c r="H415" s="165">
        <v>43008</v>
      </c>
      <c r="I415" s="165">
        <v>43100</v>
      </c>
      <c r="J415" s="165">
        <v>43190</v>
      </c>
      <c r="K415" s="165">
        <v>43281</v>
      </c>
      <c r="L415" s="165">
        <v>43373</v>
      </c>
      <c r="M415" s="165">
        <v>43465</v>
      </c>
      <c r="N415" s="165">
        <v>43555</v>
      </c>
      <c r="O415" s="165">
        <v>43646</v>
      </c>
      <c r="P415" s="165">
        <v>43738</v>
      </c>
      <c r="Q415" s="166">
        <v>43830</v>
      </c>
      <c r="R415" s="167">
        <v>43921</v>
      </c>
      <c r="S415" s="167">
        <v>44012</v>
      </c>
      <c r="T415" s="167">
        <v>44104</v>
      </c>
    </row>
    <row r="416" spans="1:23" x14ac:dyDescent="0.2">
      <c r="D416" s="926" t="s">
        <v>846</v>
      </c>
      <c r="E416" s="927"/>
      <c r="F416" s="216">
        <v>0.68470588235294116</v>
      </c>
      <c r="G416" s="216">
        <v>0.70862068965517244</v>
      </c>
      <c r="H416" s="216">
        <v>0.64212076583210609</v>
      </c>
      <c r="I416" s="216">
        <v>0.55331412103746402</v>
      </c>
      <c r="J416" s="216">
        <v>0.54521098459477557</v>
      </c>
      <c r="K416" s="216">
        <v>0.59086839749328557</v>
      </c>
      <c r="L416" s="216">
        <v>0.59612846458424984</v>
      </c>
      <c r="M416" s="216">
        <v>0.57194244604316546</v>
      </c>
      <c r="N416" s="216">
        <v>0.59639233370913192</v>
      </c>
      <c r="O416" s="216">
        <v>0.614985590778098</v>
      </c>
      <c r="P416" s="216">
        <v>0.66008462623413255</v>
      </c>
      <c r="Q416" s="217">
        <v>0.59735099337748343</v>
      </c>
      <c r="R416" s="218" t="s">
        <v>272</v>
      </c>
      <c r="S416" s="218" t="s">
        <v>272</v>
      </c>
      <c r="T416" s="218" t="s">
        <v>272</v>
      </c>
      <c r="U416" s="219"/>
      <c r="V416" s="219"/>
      <c r="W416" s="219"/>
    </row>
    <row r="417" spans="4:23" x14ac:dyDescent="0.2">
      <c r="D417" s="926" t="s">
        <v>847</v>
      </c>
      <c r="E417" s="927"/>
      <c r="F417" s="216">
        <v>0.30941176470588233</v>
      </c>
      <c r="G417" s="216">
        <v>0.27758620689655172</v>
      </c>
      <c r="H417" s="216">
        <v>0.33578792341678937</v>
      </c>
      <c r="I417" s="216">
        <v>0.35965417867435157</v>
      </c>
      <c r="J417" s="216">
        <v>0.37977227059611518</v>
      </c>
      <c r="K417" s="216">
        <v>0.38675022381378693</v>
      </c>
      <c r="L417" s="216">
        <v>0.38231412230532336</v>
      </c>
      <c r="M417" s="216">
        <v>0.39182939362795477</v>
      </c>
      <c r="N417" s="216">
        <v>0.3679068019541526</v>
      </c>
      <c r="O417" s="216">
        <v>0.36138328530259367</v>
      </c>
      <c r="P417" s="216">
        <v>0.32816173013634226</v>
      </c>
      <c r="Q417" s="217">
        <v>0.3880794701986755</v>
      </c>
      <c r="R417" s="218" t="s">
        <v>272</v>
      </c>
      <c r="S417" s="218" t="s">
        <v>272</v>
      </c>
      <c r="T417" s="218" t="s">
        <v>272</v>
      </c>
      <c r="U417" s="219"/>
      <c r="V417" s="219"/>
      <c r="W417" s="219"/>
    </row>
    <row r="418" spans="4:23" ht="15" customHeight="1" thickBot="1" x14ac:dyDescent="0.25">
      <c r="D418" s="922" t="s">
        <v>205</v>
      </c>
      <c r="E418" s="923"/>
      <c r="F418" s="248">
        <v>5.8823529411764705E-3</v>
      </c>
      <c r="G418" s="248">
        <v>1.3793103448275862E-2</v>
      </c>
      <c r="H418" s="248">
        <v>2.2091310751104567E-2</v>
      </c>
      <c r="I418" s="248">
        <v>8.7031700288184438E-2</v>
      </c>
      <c r="J418" s="248">
        <v>7.5016744809109179E-2</v>
      </c>
      <c r="K418" s="248">
        <v>2.2381378692927483E-2</v>
      </c>
      <c r="L418" s="248">
        <v>2.1557413110426749E-2</v>
      </c>
      <c r="M418" s="248">
        <v>3.6228160328879752E-2</v>
      </c>
      <c r="N418" s="248">
        <v>3.5700864336715522E-2</v>
      </c>
      <c r="O418" s="248">
        <v>2.3631123919308359E-2</v>
      </c>
      <c r="P418" s="248">
        <v>1.1753643629525154E-2</v>
      </c>
      <c r="Q418" s="249">
        <v>1.456953642384106E-2</v>
      </c>
      <c r="R418" s="218" t="s">
        <v>272</v>
      </c>
      <c r="S418" s="218" t="s">
        <v>272</v>
      </c>
      <c r="T418" s="218" t="s">
        <v>272</v>
      </c>
      <c r="U418" s="219"/>
      <c r="V418" s="219"/>
      <c r="W418" s="219"/>
    </row>
    <row r="419" spans="4:23" x14ac:dyDescent="0.2">
      <c r="D419" s="222"/>
      <c r="E419" s="222"/>
      <c r="F419" s="223"/>
      <c r="G419" s="223"/>
      <c r="H419" s="223"/>
      <c r="I419" s="223"/>
      <c r="J419" s="223"/>
      <c r="K419" s="223"/>
      <c r="L419" s="223"/>
      <c r="M419" s="223"/>
      <c r="N419" s="223"/>
      <c r="O419" s="223"/>
      <c r="P419" s="223"/>
      <c r="Q419" s="223"/>
      <c r="R419" s="225"/>
      <c r="S419" s="225"/>
      <c r="T419" s="225"/>
    </row>
    <row r="420" spans="4:23" ht="13.5" thickBot="1" x14ac:dyDescent="0.25">
      <c r="D420" s="163" t="s">
        <v>83</v>
      </c>
      <c r="P420" s="184"/>
      <c r="R420" s="227"/>
      <c r="S420" s="227"/>
      <c r="T420" s="227"/>
    </row>
    <row r="421" spans="4:23" ht="14.45" customHeight="1" thickBot="1" x14ac:dyDescent="0.25">
      <c r="D421" s="924" t="s">
        <v>848</v>
      </c>
      <c r="E421" s="925"/>
      <c r="F421" s="165">
        <v>42825</v>
      </c>
      <c r="G421" s="165">
        <v>42916</v>
      </c>
      <c r="H421" s="165">
        <v>43008</v>
      </c>
      <c r="I421" s="165">
        <v>43100</v>
      </c>
      <c r="J421" s="165">
        <v>43190</v>
      </c>
      <c r="K421" s="165">
        <v>43281</v>
      </c>
      <c r="L421" s="165">
        <v>43373</v>
      </c>
      <c r="M421" s="165">
        <v>43465</v>
      </c>
      <c r="N421" s="165">
        <v>43555</v>
      </c>
      <c r="O421" s="165">
        <v>43646</v>
      </c>
      <c r="P421" s="165">
        <v>43738</v>
      </c>
      <c r="Q421" s="166">
        <v>43830</v>
      </c>
      <c r="R421" s="167">
        <v>43921</v>
      </c>
      <c r="S421" s="167">
        <v>44012</v>
      </c>
      <c r="T421" s="167">
        <v>44104</v>
      </c>
    </row>
    <row r="422" spans="4:23" x14ac:dyDescent="0.2">
      <c r="D422" s="926" t="s">
        <v>846</v>
      </c>
      <c r="E422" s="927"/>
      <c r="F422" s="216">
        <v>0.71149754879289617</v>
      </c>
      <c r="G422" s="216">
        <v>0.71134564643799469</v>
      </c>
      <c r="H422" s="216">
        <v>0.70351519007475749</v>
      </c>
      <c r="I422" s="216">
        <v>0.68507229940459313</v>
      </c>
      <c r="J422" s="216">
        <v>0.67216176186489796</v>
      </c>
      <c r="K422" s="216">
        <v>0.66157963669494901</v>
      </c>
      <c r="L422" s="216">
        <v>0.65344022731885532</v>
      </c>
      <c r="M422" s="216">
        <v>0.64014505119453924</v>
      </c>
      <c r="N422" s="216">
        <v>0.6354547202461065</v>
      </c>
      <c r="O422" s="216">
        <v>0.63480020232675771</v>
      </c>
      <c r="P422" s="216">
        <v>0.63671596124426311</v>
      </c>
      <c r="Q422" s="217">
        <v>0.6342991134523962</v>
      </c>
      <c r="R422" s="218" t="s">
        <v>272</v>
      </c>
      <c r="S422" s="218" t="s">
        <v>272</v>
      </c>
      <c r="T422" s="218" t="s">
        <v>272</v>
      </c>
      <c r="U422" s="219"/>
      <c r="V422" s="219"/>
      <c r="W422" s="219"/>
    </row>
    <row r="423" spans="4:23" x14ac:dyDescent="0.2">
      <c r="D423" s="926" t="s">
        <v>847</v>
      </c>
      <c r="E423" s="927"/>
      <c r="F423" s="216">
        <v>0.28572749976875406</v>
      </c>
      <c r="G423" s="216">
        <v>0.2853122251539138</v>
      </c>
      <c r="H423" s="216">
        <v>0.29107682519484651</v>
      </c>
      <c r="I423" s="216">
        <v>0.29940459313864476</v>
      </c>
      <c r="J423" s="216">
        <v>0.30658767467319209</v>
      </c>
      <c r="K423" s="216">
        <v>0.31672456010477762</v>
      </c>
      <c r="L423" s="216">
        <v>0.32484270347067179</v>
      </c>
      <c r="M423" s="216">
        <v>0.33592150170648466</v>
      </c>
      <c r="N423" s="216">
        <v>0.33951163237838877</v>
      </c>
      <c r="O423" s="216">
        <v>0.34037864007514995</v>
      </c>
      <c r="P423" s="216">
        <v>0.33901070882202955</v>
      </c>
      <c r="Q423" s="217">
        <v>0.34228446614416036</v>
      </c>
      <c r="R423" s="218" t="s">
        <v>272</v>
      </c>
      <c r="S423" s="218" t="s">
        <v>272</v>
      </c>
      <c r="T423" s="218" t="s">
        <v>272</v>
      </c>
      <c r="U423" s="219"/>
      <c r="V423" s="219"/>
      <c r="W423" s="219"/>
    </row>
    <row r="424" spans="4:23" ht="15" customHeight="1" thickBot="1" x14ac:dyDescent="0.25">
      <c r="D424" s="922" t="s">
        <v>205</v>
      </c>
      <c r="E424" s="923"/>
      <c r="F424" s="248">
        <v>2.774951438349829E-3</v>
      </c>
      <c r="G424" s="248">
        <v>3.3421284080914688E-3</v>
      </c>
      <c r="H424" s="248">
        <v>5.4079847303960555E-3</v>
      </c>
      <c r="I424" s="248">
        <v>1.5523107456762121E-2</v>
      </c>
      <c r="J424" s="248">
        <v>2.1250563461909976E-2</v>
      </c>
      <c r="K424" s="248">
        <v>2.1695803200273332E-2</v>
      </c>
      <c r="L424" s="248">
        <v>2.1717069210472905E-2</v>
      </c>
      <c r="M424" s="248">
        <v>2.3933447098976109E-2</v>
      </c>
      <c r="N424" s="248">
        <v>2.503364737550471E-2</v>
      </c>
      <c r="O424" s="248">
        <v>2.4821157598092346E-2</v>
      </c>
      <c r="P424" s="248">
        <v>2.4273329933707292E-2</v>
      </c>
      <c r="Q424" s="249">
        <v>2.3416420403443404E-2</v>
      </c>
      <c r="R424" s="218" t="s">
        <v>272</v>
      </c>
      <c r="S424" s="218" t="s">
        <v>272</v>
      </c>
      <c r="T424" s="218" t="s">
        <v>272</v>
      </c>
      <c r="U424" s="219"/>
      <c r="V424" s="219"/>
      <c r="W424" s="219"/>
    </row>
    <row r="425" spans="4:23" x14ac:dyDescent="0.2">
      <c r="D425" s="222"/>
      <c r="E425" s="222"/>
      <c r="F425" s="223"/>
      <c r="G425" s="223"/>
      <c r="H425" s="223"/>
      <c r="I425" s="223"/>
      <c r="J425" s="223"/>
      <c r="K425" s="223"/>
      <c r="L425" s="223"/>
      <c r="M425" s="223"/>
      <c r="N425" s="223"/>
      <c r="O425" s="223"/>
      <c r="P425" s="223"/>
    </row>
    <row r="426" spans="4:23" x14ac:dyDescent="0.2">
      <c r="D426" s="222"/>
      <c r="E426" s="222"/>
      <c r="F426" s="223"/>
      <c r="G426" s="223"/>
      <c r="H426" s="223"/>
      <c r="I426" s="223"/>
      <c r="J426" s="223"/>
      <c r="K426" s="223"/>
      <c r="L426" s="223"/>
      <c r="M426" s="223"/>
      <c r="N426" s="223"/>
      <c r="O426" s="223"/>
      <c r="P426" s="223"/>
    </row>
    <row r="427" spans="4:23" x14ac:dyDescent="0.2">
      <c r="D427" s="222"/>
      <c r="E427" s="222"/>
      <c r="F427" s="223"/>
      <c r="G427" s="223"/>
      <c r="H427" s="223"/>
      <c r="I427" s="223"/>
      <c r="J427" s="223"/>
      <c r="K427" s="223"/>
      <c r="L427" s="223"/>
      <c r="M427" s="223"/>
      <c r="N427" s="223"/>
      <c r="O427" s="223"/>
      <c r="P427" s="223"/>
    </row>
    <row r="428" spans="4:23" x14ac:dyDescent="0.2">
      <c r="D428" s="222"/>
      <c r="E428" s="222"/>
      <c r="F428" s="223"/>
      <c r="G428" s="223"/>
      <c r="H428" s="223"/>
      <c r="I428" s="223"/>
      <c r="J428" s="223"/>
      <c r="K428" s="223"/>
      <c r="L428" s="223"/>
      <c r="M428" s="223"/>
      <c r="N428" s="223"/>
      <c r="O428" s="223"/>
      <c r="P428" s="223"/>
    </row>
    <row r="429" spans="4:23" x14ac:dyDescent="0.2">
      <c r="D429" s="222"/>
      <c r="E429" s="222"/>
      <c r="F429" s="223"/>
      <c r="G429" s="223"/>
      <c r="H429" s="223"/>
      <c r="I429" s="223"/>
      <c r="J429" s="223"/>
      <c r="K429" s="223"/>
      <c r="L429" s="223"/>
      <c r="M429" s="223"/>
      <c r="N429" s="223"/>
      <c r="O429" s="223"/>
      <c r="P429" s="223"/>
    </row>
    <row r="430" spans="4:23" x14ac:dyDescent="0.2">
      <c r="D430" s="222"/>
      <c r="E430" s="222"/>
      <c r="F430" s="223"/>
      <c r="G430" s="223"/>
      <c r="H430" s="223"/>
      <c r="I430" s="223"/>
      <c r="J430" s="223"/>
      <c r="K430" s="223"/>
      <c r="L430" s="223"/>
      <c r="M430" s="223"/>
      <c r="N430" s="223"/>
      <c r="O430" s="223"/>
      <c r="P430" s="223"/>
    </row>
    <row r="431" spans="4:23" x14ac:dyDescent="0.2">
      <c r="D431" s="222"/>
      <c r="E431" s="222"/>
      <c r="F431" s="223"/>
      <c r="G431" s="223"/>
      <c r="H431" s="223"/>
      <c r="I431" s="223"/>
      <c r="J431" s="223"/>
      <c r="K431" s="223"/>
      <c r="L431" s="223"/>
      <c r="M431" s="223"/>
      <c r="N431" s="223"/>
      <c r="O431" s="223"/>
      <c r="P431" s="223"/>
    </row>
    <row r="432" spans="4: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x14ac:dyDescent="0.2">
      <c r="D439" s="222"/>
      <c r="E439" s="222"/>
      <c r="F439" s="223"/>
      <c r="G439" s="223"/>
      <c r="H439" s="223"/>
      <c r="I439" s="223"/>
      <c r="J439" s="223"/>
      <c r="K439" s="223"/>
      <c r="L439" s="223"/>
      <c r="M439" s="223"/>
      <c r="N439" s="223"/>
      <c r="O439" s="223"/>
      <c r="P439" s="223"/>
    </row>
    <row r="440" spans="1:16" x14ac:dyDescent="0.2">
      <c r="D440" s="222"/>
      <c r="E440" s="222"/>
      <c r="F440" s="223"/>
      <c r="G440" s="223"/>
      <c r="H440" s="223"/>
      <c r="I440" s="223"/>
      <c r="J440" s="223"/>
      <c r="K440" s="223"/>
      <c r="L440" s="223"/>
      <c r="M440" s="223"/>
      <c r="N440" s="223"/>
      <c r="O440" s="223"/>
      <c r="P440" s="223"/>
    </row>
    <row r="441" spans="1:16" x14ac:dyDescent="0.2">
      <c r="D441" s="222"/>
      <c r="E441" s="222"/>
      <c r="F441" s="223"/>
      <c r="G441" s="223"/>
      <c r="H441" s="223"/>
      <c r="I441" s="223"/>
      <c r="J441" s="223"/>
      <c r="K441" s="223"/>
      <c r="L441" s="223"/>
      <c r="M441" s="223"/>
      <c r="N441" s="223"/>
      <c r="O441" s="223"/>
      <c r="P441" s="223"/>
    </row>
    <row r="442" spans="1:16" x14ac:dyDescent="0.2">
      <c r="D442" s="222"/>
      <c r="E442" s="222"/>
      <c r="F442" s="223"/>
      <c r="G442" s="223"/>
      <c r="H442" s="223"/>
      <c r="I442" s="223"/>
      <c r="J442" s="223"/>
      <c r="K442" s="223"/>
      <c r="L442" s="223"/>
      <c r="M442" s="223"/>
      <c r="N442" s="223"/>
      <c r="O442" s="223"/>
      <c r="P442" s="223"/>
    </row>
    <row r="443" spans="1:16" ht="20.25" x14ac:dyDescent="0.2">
      <c r="B443" s="96" t="s">
        <v>88</v>
      </c>
    </row>
    <row r="444" spans="1:16" ht="13.5" thickBot="1" x14ac:dyDescent="0.25">
      <c r="A444" s="22">
        <v>335</v>
      </c>
      <c r="B444" s="28" t="s">
        <v>1874</v>
      </c>
    </row>
    <row r="445" spans="1:16" ht="68.25" thickBot="1" x14ac:dyDescent="0.25">
      <c r="D445" s="886" t="s">
        <v>852</v>
      </c>
      <c r="E445" s="887"/>
      <c r="F445" s="103" t="s">
        <v>853</v>
      </c>
      <c r="G445" s="103" t="s">
        <v>854</v>
      </c>
      <c r="H445" s="103" t="s">
        <v>855</v>
      </c>
      <c r="I445" s="103" t="s">
        <v>856</v>
      </c>
      <c r="J445" s="33" t="s">
        <v>857</v>
      </c>
    </row>
    <row r="446" spans="1:16" x14ac:dyDescent="0.2">
      <c r="D446" s="975" t="s">
        <v>858</v>
      </c>
      <c r="E446" s="976"/>
      <c r="F446" s="112">
        <v>1428</v>
      </c>
      <c r="G446" s="112">
        <v>828</v>
      </c>
      <c r="H446" s="112">
        <v>682</v>
      </c>
      <c r="I446" s="112">
        <v>443</v>
      </c>
      <c r="J446" s="264">
        <v>3381</v>
      </c>
    </row>
    <row r="447" spans="1:16" x14ac:dyDescent="0.2">
      <c r="D447" s="975" t="s">
        <v>859</v>
      </c>
      <c r="E447" s="976"/>
      <c r="F447" s="112">
        <v>2025</v>
      </c>
      <c r="G447" s="112">
        <v>1075</v>
      </c>
      <c r="H447" s="112">
        <v>1660</v>
      </c>
      <c r="I447" s="112">
        <v>758</v>
      </c>
      <c r="J447" s="264">
        <v>5518</v>
      </c>
    </row>
    <row r="448" spans="1:16" x14ac:dyDescent="0.2">
      <c r="D448" s="975" t="s">
        <v>860</v>
      </c>
      <c r="E448" s="976"/>
      <c r="F448" s="112">
        <v>521</v>
      </c>
      <c r="G448" s="112">
        <v>1104</v>
      </c>
      <c r="H448" s="112">
        <v>1176</v>
      </c>
      <c r="I448" s="112">
        <v>258</v>
      </c>
      <c r="J448" s="264">
        <v>3059</v>
      </c>
    </row>
    <row r="449" spans="1:12" ht="13.5" thickBot="1" x14ac:dyDescent="0.25">
      <c r="D449" s="975" t="s">
        <v>861</v>
      </c>
      <c r="E449" s="976"/>
      <c r="F449" s="112">
        <v>44</v>
      </c>
      <c r="G449" s="112">
        <v>3559</v>
      </c>
      <c r="H449" s="112">
        <v>6865</v>
      </c>
      <c r="I449" s="112">
        <v>1140</v>
      </c>
      <c r="J449" s="264">
        <v>11608</v>
      </c>
    </row>
    <row r="450" spans="1:12" ht="13.5" thickBot="1" x14ac:dyDescent="0.25">
      <c r="D450" s="932" t="s">
        <v>862</v>
      </c>
      <c r="E450" s="933"/>
      <c r="F450" s="265">
        <v>4018</v>
      </c>
      <c r="G450" s="265">
        <v>6566</v>
      </c>
      <c r="H450" s="265">
        <v>10383</v>
      </c>
      <c r="I450" s="265">
        <v>2599</v>
      </c>
      <c r="J450" s="266">
        <v>23566</v>
      </c>
    </row>
    <row r="451" spans="1:12" x14ac:dyDescent="0.2">
      <c r="D451" s="975" t="s">
        <v>863</v>
      </c>
      <c r="E451" s="976"/>
      <c r="F451" s="112">
        <v>3304</v>
      </c>
      <c r="G451" s="112">
        <v>1791</v>
      </c>
      <c r="H451" s="112">
        <v>2268</v>
      </c>
      <c r="I451" s="112">
        <v>1143</v>
      </c>
      <c r="J451" s="264">
        <v>8506</v>
      </c>
    </row>
    <row r="452" spans="1:12" x14ac:dyDescent="0.2">
      <c r="D452" s="975" t="s">
        <v>864</v>
      </c>
      <c r="E452" s="976"/>
      <c r="F452" s="112">
        <v>464</v>
      </c>
      <c r="G452" s="112">
        <v>762</v>
      </c>
      <c r="H452" s="112">
        <v>690</v>
      </c>
      <c r="I452" s="112">
        <v>165</v>
      </c>
      <c r="J452" s="264">
        <v>2081</v>
      </c>
    </row>
    <row r="453" spans="1:12" ht="13.5" thickBot="1" x14ac:dyDescent="0.25">
      <c r="D453" s="975" t="s">
        <v>865</v>
      </c>
      <c r="E453" s="976"/>
      <c r="F453" s="112">
        <v>1</v>
      </c>
      <c r="G453" s="112">
        <v>1218</v>
      </c>
      <c r="H453" s="112">
        <v>1928</v>
      </c>
      <c r="I453" s="112">
        <v>294</v>
      </c>
      <c r="J453" s="264">
        <v>3441</v>
      </c>
    </row>
    <row r="454" spans="1:12" ht="13.5" thickBot="1" x14ac:dyDescent="0.25">
      <c r="D454" s="932" t="s">
        <v>866</v>
      </c>
      <c r="E454" s="933"/>
      <c r="F454" s="265">
        <v>3769</v>
      </c>
      <c r="G454" s="265">
        <v>3771</v>
      </c>
      <c r="H454" s="265">
        <v>4886</v>
      </c>
      <c r="I454" s="265">
        <v>1602</v>
      </c>
      <c r="J454" s="266">
        <v>14028</v>
      </c>
    </row>
    <row r="455" spans="1:12" ht="13.5" thickBot="1" x14ac:dyDescent="0.25">
      <c r="D455" s="876" t="s">
        <v>74</v>
      </c>
      <c r="E455" s="877"/>
      <c r="F455" s="107">
        <v>7787</v>
      </c>
      <c r="G455" s="107">
        <v>10337</v>
      </c>
      <c r="H455" s="107">
        <v>15269</v>
      </c>
      <c r="I455" s="107">
        <v>4201</v>
      </c>
      <c r="J455" s="267">
        <v>37594</v>
      </c>
    </row>
    <row r="456" spans="1:12" x14ac:dyDescent="0.2">
      <c r="D456" s="161"/>
      <c r="E456" s="268"/>
      <c r="F456" s="268"/>
      <c r="G456" s="268"/>
      <c r="H456" s="268"/>
      <c r="I456" s="268"/>
    </row>
    <row r="457" spans="1:12" ht="13.5" thickBot="1" x14ac:dyDescent="0.25">
      <c r="A457" s="22"/>
      <c r="B457" s="28" t="s">
        <v>1875</v>
      </c>
    </row>
    <row r="458" spans="1:12" ht="34.5" thickBot="1" x14ac:dyDescent="0.25">
      <c r="D458" s="269"/>
      <c r="E458" s="972" t="s">
        <v>867</v>
      </c>
      <c r="F458" s="972"/>
      <c r="G458" s="972"/>
      <c r="H458" s="972"/>
      <c r="I458" s="103" t="s">
        <v>868</v>
      </c>
      <c r="J458" s="103" t="s">
        <v>869</v>
      </c>
      <c r="K458" s="103" t="s">
        <v>91</v>
      </c>
      <c r="L458" s="34" t="s">
        <v>92</v>
      </c>
    </row>
    <row r="459" spans="1:12" ht="51" customHeight="1" x14ac:dyDescent="0.2">
      <c r="D459" s="270" t="s">
        <v>870</v>
      </c>
      <c r="E459" s="973" t="s">
        <v>871</v>
      </c>
      <c r="F459" s="973"/>
      <c r="G459" s="973"/>
      <c r="H459" s="973"/>
      <c r="I459" s="271">
        <v>0.60751257024548955</v>
      </c>
      <c r="J459" s="272"/>
      <c r="K459" s="272"/>
      <c r="L459" s="273"/>
    </row>
    <row r="460" spans="1:12" ht="22.9" customHeight="1" x14ac:dyDescent="0.2">
      <c r="D460" s="274" t="s">
        <v>872</v>
      </c>
      <c r="E460" s="974" t="s">
        <v>873</v>
      </c>
      <c r="F460" s="974"/>
      <c r="G460" s="974"/>
      <c r="H460" s="974"/>
      <c r="I460" s="275">
        <v>0.7314062029509184</v>
      </c>
      <c r="J460" s="276"/>
      <c r="K460" s="276"/>
      <c r="L460" s="277"/>
    </row>
    <row r="461" spans="1:12" ht="27.6" customHeight="1" x14ac:dyDescent="0.2">
      <c r="D461" s="274" t="s">
        <v>870</v>
      </c>
      <c r="E461" s="974" t="s">
        <v>874</v>
      </c>
      <c r="F461" s="974"/>
      <c r="G461" s="974"/>
      <c r="H461" s="974"/>
      <c r="I461" s="276"/>
      <c r="J461" s="278">
        <v>0.29102167182662536</v>
      </c>
      <c r="K461" s="276"/>
      <c r="L461" s="277"/>
    </row>
    <row r="462" spans="1:12" ht="27.6" customHeight="1" x14ac:dyDescent="0.2">
      <c r="D462" s="274" t="s">
        <v>870</v>
      </c>
      <c r="E462" s="974" t="s">
        <v>875</v>
      </c>
      <c r="F462" s="974"/>
      <c r="G462" s="974"/>
      <c r="H462" s="974"/>
      <c r="I462" s="276"/>
      <c r="J462" s="278">
        <v>0.47275699237195784</v>
      </c>
      <c r="K462" s="276"/>
      <c r="L462" s="277"/>
    </row>
    <row r="463" spans="1:12" ht="34.9" customHeight="1" x14ac:dyDescent="0.2">
      <c r="D463" s="274" t="s">
        <v>872</v>
      </c>
      <c r="E463" s="974" t="s">
        <v>876</v>
      </c>
      <c r="F463" s="974"/>
      <c r="G463" s="974"/>
      <c r="H463" s="974"/>
      <c r="I463" s="276"/>
      <c r="J463" s="278">
        <v>0.79772602237300572</v>
      </c>
      <c r="K463" s="276"/>
      <c r="L463" s="277"/>
    </row>
    <row r="464" spans="1:12" ht="35.450000000000003" customHeight="1" x14ac:dyDescent="0.2">
      <c r="D464" s="274" t="s">
        <v>872</v>
      </c>
      <c r="E464" s="974" t="s">
        <v>877</v>
      </c>
      <c r="F464" s="974"/>
      <c r="G464" s="974"/>
      <c r="H464" s="974"/>
      <c r="I464" s="279"/>
      <c r="J464" s="279"/>
      <c r="K464" s="280">
        <v>0.4283832729667435</v>
      </c>
      <c r="L464" s="277"/>
    </row>
    <row r="465" spans="1:12" ht="29.45" customHeight="1" x14ac:dyDescent="0.2">
      <c r="D465" s="274" t="s">
        <v>872</v>
      </c>
      <c r="E465" s="974" t="s">
        <v>878</v>
      </c>
      <c r="F465" s="974"/>
      <c r="G465" s="974"/>
      <c r="H465" s="974"/>
      <c r="I465" s="279"/>
      <c r="J465" s="279"/>
      <c r="K465" s="280">
        <v>0.41421487603305784</v>
      </c>
      <c r="L465" s="281">
        <v>0.58434994771697457</v>
      </c>
    </row>
    <row r="466" spans="1:12" ht="28.9" customHeight="1" x14ac:dyDescent="0.2">
      <c r="D466" s="274" t="s">
        <v>872</v>
      </c>
      <c r="E466" s="974" t="s">
        <v>879</v>
      </c>
      <c r="F466" s="974"/>
      <c r="G466" s="974"/>
      <c r="H466" s="974"/>
      <c r="I466" s="279"/>
      <c r="J466" s="279"/>
      <c r="K466" s="280">
        <v>0.5242494226327945</v>
      </c>
      <c r="L466" s="281">
        <v>0.68274244004171014</v>
      </c>
    </row>
    <row r="467" spans="1:12" ht="34.15" customHeight="1" x14ac:dyDescent="0.2">
      <c r="D467" s="274" t="s">
        <v>872</v>
      </c>
      <c r="E467" s="974" t="s">
        <v>880</v>
      </c>
      <c r="F467" s="974"/>
      <c r="G467" s="974"/>
      <c r="H467" s="974"/>
      <c r="I467" s="279"/>
      <c r="J467" s="279"/>
      <c r="K467" s="280">
        <v>0.19365721997300944</v>
      </c>
      <c r="L467" s="281">
        <v>0.24500270124257159</v>
      </c>
    </row>
    <row r="468" spans="1:12" ht="22.15" customHeight="1" thickBot="1" x14ac:dyDescent="0.25">
      <c r="D468" s="282" t="s">
        <v>872</v>
      </c>
      <c r="E468" s="978" t="s">
        <v>881</v>
      </c>
      <c r="F468" s="978"/>
      <c r="G468" s="978"/>
      <c r="H468" s="978"/>
      <c r="I468" s="283" t="s">
        <v>36</v>
      </c>
      <c r="J468" s="283" t="s">
        <v>36</v>
      </c>
      <c r="K468" s="284">
        <v>0.79893828798938293</v>
      </c>
      <c r="L468" s="285">
        <v>0.76632393004657706</v>
      </c>
    </row>
    <row r="469" spans="1:12" x14ac:dyDescent="0.2">
      <c r="D469" s="13"/>
    </row>
    <row r="470" spans="1:12" ht="13.5" thickBot="1" x14ac:dyDescent="0.25">
      <c r="A470" s="22"/>
      <c r="B470" s="28" t="s">
        <v>1876</v>
      </c>
    </row>
    <row r="471" spans="1:12" ht="34.5" thickBot="1" x14ac:dyDescent="0.25">
      <c r="D471" s="269"/>
      <c r="E471" s="889" t="s">
        <v>867</v>
      </c>
      <c r="F471" s="889"/>
      <c r="G471" s="889"/>
      <c r="H471" s="889"/>
      <c r="I471" s="103" t="s">
        <v>868</v>
      </c>
      <c r="J471" s="103" t="s">
        <v>869</v>
      </c>
      <c r="K471" s="103" t="s">
        <v>91</v>
      </c>
      <c r="L471" s="34" t="s">
        <v>92</v>
      </c>
    </row>
    <row r="472" spans="1:12" ht="21" customHeight="1" x14ac:dyDescent="0.2">
      <c r="D472" s="270" t="s">
        <v>882</v>
      </c>
      <c r="E472" s="973" t="s">
        <v>883</v>
      </c>
      <c r="F472" s="973"/>
      <c r="G472" s="973"/>
      <c r="H472" s="973"/>
      <c r="I472" s="271">
        <v>0.59359903381642509</v>
      </c>
      <c r="J472" s="286">
        <v>0.6661778185151237</v>
      </c>
      <c r="K472" s="287"/>
      <c r="L472" s="288"/>
    </row>
    <row r="473" spans="1:12" ht="28.5" customHeight="1" x14ac:dyDescent="0.2">
      <c r="D473" s="274" t="s">
        <v>884</v>
      </c>
      <c r="E473" s="974" t="s">
        <v>885</v>
      </c>
      <c r="F473" s="974"/>
      <c r="G473" s="974"/>
      <c r="H473" s="974"/>
      <c r="I473" s="275">
        <v>0.56212832550860725</v>
      </c>
      <c r="J473" s="279"/>
      <c r="K473" s="279"/>
      <c r="L473" s="289"/>
    </row>
    <row r="474" spans="1:12" ht="40.5" customHeight="1" x14ac:dyDescent="0.2">
      <c r="D474" s="274" t="s">
        <v>882</v>
      </c>
      <c r="E474" s="974" t="s">
        <v>886</v>
      </c>
      <c r="F474" s="974"/>
      <c r="G474" s="974"/>
      <c r="H474" s="974"/>
      <c r="I474" s="279"/>
      <c r="J474" s="278">
        <v>0.4423704240666908</v>
      </c>
      <c r="K474" s="279"/>
      <c r="L474" s="289"/>
    </row>
    <row r="475" spans="1:12" ht="24" customHeight="1" x14ac:dyDescent="0.2">
      <c r="D475" s="274" t="s">
        <v>882</v>
      </c>
      <c r="E475" s="974" t="s">
        <v>887</v>
      </c>
      <c r="F475" s="974"/>
      <c r="G475" s="974"/>
      <c r="H475" s="974"/>
      <c r="I475" s="275">
        <v>0.62735042735042734</v>
      </c>
      <c r="J475" s="278">
        <v>0.75898692810457513</v>
      </c>
      <c r="K475" s="279"/>
      <c r="L475" s="289"/>
    </row>
    <row r="476" spans="1:12" ht="24" customHeight="1" x14ac:dyDescent="0.2">
      <c r="D476" s="274" t="s">
        <v>882</v>
      </c>
      <c r="E476" s="974" t="s">
        <v>888</v>
      </c>
      <c r="F476" s="974"/>
      <c r="G476" s="974"/>
      <c r="H476" s="974"/>
      <c r="I476" s="279"/>
      <c r="J476" s="278">
        <v>0.1749084249084249</v>
      </c>
      <c r="K476" s="279"/>
      <c r="L476" s="289"/>
    </row>
    <row r="477" spans="1:12" ht="24" customHeight="1" x14ac:dyDescent="0.2">
      <c r="D477" s="274" t="s">
        <v>882</v>
      </c>
      <c r="E477" s="974" t="s">
        <v>889</v>
      </c>
      <c r="F477" s="974"/>
      <c r="G477" s="974"/>
      <c r="H477" s="974"/>
      <c r="I477" s="279"/>
      <c r="J477" s="279"/>
      <c r="K477" s="280">
        <v>0.2899640405361229</v>
      </c>
      <c r="L477" s="281">
        <v>0.27024465885596138</v>
      </c>
    </row>
    <row r="478" spans="1:12" ht="30.6" customHeight="1" thickBot="1" x14ac:dyDescent="0.25">
      <c r="D478" s="290" t="s">
        <v>884</v>
      </c>
      <c r="E478" s="977" t="s">
        <v>890</v>
      </c>
      <c r="F478" s="977"/>
      <c r="G478" s="977"/>
      <c r="H478" s="977"/>
      <c r="I478" s="291"/>
      <c r="J478" s="291"/>
      <c r="K478" s="292">
        <v>0.35873229939312207</v>
      </c>
      <c r="L478" s="293">
        <v>0.39277512806924569</v>
      </c>
    </row>
    <row r="479" spans="1:12" x14ac:dyDescent="0.2">
      <c r="D479" s="13"/>
    </row>
    <row r="480" spans="1:12" ht="13.5" thickBot="1" x14ac:dyDescent="0.25">
      <c r="A480" s="22"/>
      <c r="B480" s="28" t="s">
        <v>1877</v>
      </c>
    </row>
    <row r="481" spans="2:12" ht="34.5" thickBot="1" x14ac:dyDescent="0.25">
      <c r="D481" s="269"/>
      <c r="E481" s="899" t="s">
        <v>867</v>
      </c>
      <c r="F481" s="899"/>
      <c r="G481" s="899"/>
      <c r="H481" s="899"/>
      <c r="I481" s="103" t="s">
        <v>868</v>
      </c>
      <c r="J481" s="103" t="s">
        <v>869</v>
      </c>
      <c r="K481" s="103" t="s">
        <v>91</v>
      </c>
      <c r="L481" s="34" t="s">
        <v>92</v>
      </c>
    </row>
    <row r="482" spans="2:12" ht="15" customHeight="1" x14ac:dyDescent="0.2">
      <c r="D482" s="270" t="s">
        <v>891</v>
      </c>
      <c r="E482" s="973" t="s">
        <v>892</v>
      </c>
      <c r="F482" s="973">
        <v>0</v>
      </c>
      <c r="G482" s="973">
        <v>0</v>
      </c>
      <c r="H482" s="973">
        <v>0</v>
      </c>
      <c r="I482" s="287"/>
      <c r="J482" s="286">
        <v>0.7862580519227016</v>
      </c>
      <c r="K482" s="272"/>
      <c r="L482" s="273"/>
    </row>
    <row r="483" spans="2:12" ht="15" customHeight="1" x14ac:dyDescent="0.2">
      <c r="D483" s="274" t="s">
        <v>893</v>
      </c>
      <c r="E483" s="974" t="s">
        <v>894</v>
      </c>
      <c r="F483" s="974">
        <v>0</v>
      </c>
      <c r="G483" s="974">
        <v>0</v>
      </c>
      <c r="H483" s="974">
        <v>0</v>
      </c>
      <c r="I483" s="279"/>
      <c r="J483" s="276"/>
      <c r="K483" s="280">
        <v>0.82204515272244361</v>
      </c>
      <c r="L483" s="281">
        <v>0.79044469584892529</v>
      </c>
    </row>
    <row r="484" spans="2:12" ht="15" customHeight="1" x14ac:dyDescent="0.2">
      <c r="D484" s="274" t="s">
        <v>893</v>
      </c>
      <c r="E484" s="974" t="s">
        <v>895</v>
      </c>
      <c r="F484" s="974">
        <v>0</v>
      </c>
      <c r="G484" s="974">
        <v>0</v>
      </c>
      <c r="H484" s="974">
        <v>0</v>
      </c>
      <c r="I484" s="279"/>
      <c r="J484" s="276"/>
      <c r="K484" s="280">
        <v>0.86862287429143048</v>
      </c>
      <c r="L484" s="281">
        <v>0.77399895086553594</v>
      </c>
    </row>
    <row r="485" spans="2:12" ht="26.25" customHeight="1" x14ac:dyDescent="0.2">
      <c r="D485" s="274" t="s">
        <v>896</v>
      </c>
      <c r="E485" s="974" t="s">
        <v>897</v>
      </c>
      <c r="F485" s="974">
        <v>0</v>
      </c>
      <c r="G485" s="974">
        <v>0</v>
      </c>
      <c r="H485" s="974">
        <v>0</v>
      </c>
      <c r="I485" s="279"/>
      <c r="J485" s="276"/>
      <c r="K485" s="280">
        <v>0.71571238348868171</v>
      </c>
      <c r="L485" s="281">
        <v>0.50043683382841164</v>
      </c>
    </row>
    <row r="486" spans="2:12" ht="26.25" customHeight="1" x14ac:dyDescent="0.2">
      <c r="D486" s="274" t="s">
        <v>896</v>
      </c>
      <c r="E486" s="974" t="s">
        <v>898</v>
      </c>
      <c r="F486" s="974">
        <v>0</v>
      </c>
      <c r="G486" s="974">
        <v>0</v>
      </c>
      <c r="H486" s="974">
        <v>0</v>
      </c>
      <c r="I486" s="279"/>
      <c r="J486" s="276"/>
      <c r="K486" s="280">
        <v>0.75821596244131451</v>
      </c>
      <c r="L486" s="281">
        <v>0.73536423841059606</v>
      </c>
    </row>
    <row r="487" spans="2:12" ht="26.25" customHeight="1" x14ac:dyDescent="0.2">
      <c r="D487" s="274" t="s">
        <v>891</v>
      </c>
      <c r="E487" s="974" t="s">
        <v>899</v>
      </c>
      <c r="F487" s="974">
        <v>0</v>
      </c>
      <c r="G487" s="974">
        <v>0</v>
      </c>
      <c r="H487" s="974">
        <v>0</v>
      </c>
      <c r="I487" s="279"/>
      <c r="J487" s="279"/>
      <c r="K487" s="280">
        <v>0.36640893470790376</v>
      </c>
      <c r="L487" s="277"/>
    </row>
    <row r="488" spans="2:12" ht="25.5" customHeight="1" x14ac:dyDescent="0.2">
      <c r="D488" s="274" t="s">
        <v>891</v>
      </c>
      <c r="E488" s="974" t="s">
        <v>900</v>
      </c>
      <c r="F488" s="974">
        <v>0</v>
      </c>
      <c r="G488" s="974">
        <v>0</v>
      </c>
      <c r="H488" s="974">
        <v>0</v>
      </c>
      <c r="I488" s="279"/>
      <c r="J488" s="279"/>
      <c r="K488" s="279"/>
      <c r="L488" s="281">
        <v>7.9958191795139799E-2</v>
      </c>
    </row>
    <row r="489" spans="2:12" ht="29.25" customHeight="1" x14ac:dyDescent="0.2">
      <c r="D489" s="274" t="s">
        <v>891</v>
      </c>
      <c r="E489" s="974" t="s">
        <v>901</v>
      </c>
      <c r="F489" s="974">
        <v>0</v>
      </c>
      <c r="G489" s="974">
        <v>0</v>
      </c>
      <c r="H489" s="974">
        <v>0</v>
      </c>
      <c r="I489" s="279"/>
      <c r="J489" s="279"/>
      <c r="K489" s="279"/>
      <c r="L489" s="281">
        <v>0.63943355119825707</v>
      </c>
    </row>
    <row r="490" spans="2:12" ht="27.75" customHeight="1" x14ac:dyDescent="0.2">
      <c r="D490" s="274" t="s">
        <v>891</v>
      </c>
      <c r="E490" s="974" t="s">
        <v>902</v>
      </c>
      <c r="F490" s="974">
        <v>0</v>
      </c>
      <c r="G490" s="974">
        <v>0</v>
      </c>
      <c r="H490" s="974">
        <v>0</v>
      </c>
      <c r="I490" s="279"/>
      <c r="J490" s="279"/>
      <c r="K490" s="279"/>
      <c r="L490" s="281">
        <v>0.28714361607933414</v>
      </c>
    </row>
    <row r="491" spans="2:12" ht="15" customHeight="1" x14ac:dyDescent="0.2">
      <c r="D491" s="274" t="s">
        <v>903</v>
      </c>
      <c r="E491" s="974" t="s">
        <v>904</v>
      </c>
      <c r="F491" s="974">
        <v>0</v>
      </c>
      <c r="G491" s="974">
        <v>0</v>
      </c>
      <c r="H491" s="974">
        <v>0</v>
      </c>
      <c r="I491" s="279"/>
      <c r="J491" s="279"/>
      <c r="K491" s="280">
        <v>0.22602739726027396</v>
      </c>
      <c r="L491" s="281">
        <v>0.27098596522199664</v>
      </c>
    </row>
    <row r="492" spans="2:12" ht="15" customHeight="1" thickBot="1" x14ac:dyDescent="0.25">
      <c r="D492" s="282" t="s">
        <v>903</v>
      </c>
      <c r="E492" s="978" t="s">
        <v>905</v>
      </c>
      <c r="F492" s="978">
        <v>0</v>
      </c>
      <c r="G492" s="978">
        <v>0</v>
      </c>
      <c r="H492" s="978">
        <v>0</v>
      </c>
      <c r="I492" s="283" t="s">
        <v>36</v>
      </c>
      <c r="J492" s="283" t="s">
        <v>36</v>
      </c>
      <c r="K492" s="284">
        <v>0.11660415956358677</v>
      </c>
      <c r="L492" s="285">
        <v>0.10748407643312102</v>
      </c>
    </row>
    <row r="493" spans="2:12" x14ac:dyDescent="0.2">
      <c r="D493" s="11"/>
    </row>
    <row r="494" spans="2:12" ht="13.5" thickBot="1" x14ac:dyDescent="0.25">
      <c r="B494" s="28" t="s">
        <v>1878</v>
      </c>
    </row>
    <row r="495" spans="2:12" ht="15" customHeight="1" thickBot="1" x14ac:dyDescent="0.25">
      <c r="D495" s="886" t="s">
        <v>867</v>
      </c>
      <c r="E495" s="899"/>
      <c r="F495" s="899"/>
      <c r="G495" s="899"/>
      <c r="H495" s="899"/>
      <c r="I495" s="899"/>
      <c r="J495" s="103" t="s">
        <v>906</v>
      </c>
      <c r="K495" s="103" t="s">
        <v>91</v>
      </c>
      <c r="L495" s="34" t="s">
        <v>92</v>
      </c>
    </row>
    <row r="496" spans="2:12" ht="17.45" customHeight="1" x14ac:dyDescent="0.2">
      <c r="D496" s="980" t="s">
        <v>907</v>
      </c>
      <c r="E496" s="973"/>
      <c r="F496" s="973"/>
      <c r="G496" s="973"/>
      <c r="H496" s="973"/>
      <c r="I496" s="973"/>
      <c r="J496" s="271">
        <v>0.17493533976016928</v>
      </c>
      <c r="K496" s="286">
        <v>0.27534839019702068</v>
      </c>
      <c r="L496" s="294">
        <v>0.23597791339726823</v>
      </c>
    </row>
    <row r="497" spans="1:12" ht="17.45" customHeight="1" x14ac:dyDescent="0.2">
      <c r="D497" s="979" t="s">
        <v>908</v>
      </c>
      <c r="E497" s="974"/>
      <c r="F497" s="974"/>
      <c r="G497" s="974"/>
      <c r="H497" s="974"/>
      <c r="I497" s="974"/>
      <c r="J497" s="275">
        <v>0.47707500587820362</v>
      </c>
      <c r="K497" s="278">
        <v>0.50072080730418067</v>
      </c>
      <c r="L497" s="295">
        <v>0.3746004068584714</v>
      </c>
    </row>
    <row r="498" spans="1:12" ht="17.45" customHeight="1" x14ac:dyDescent="0.2">
      <c r="D498" s="979" t="s">
        <v>909</v>
      </c>
      <c r="E498" s="974"/>
      <c r="F498" s="974"/>
      <c r="G498" s="974"/>
      <c r="H498" s="974"/>
      <c r="I498" s="974"/>
      <c r="J498" s="275">
        <v>0.47683987773336467</v>
      </c>
      <c r="K498" s="278">
        <v>0.46948582412301776</v>
      </c>
      <c r="L498" s="295">
        <v>0.34757337983144437</v>
      </c>
    </row>
    <row r="499" spans="1:12" ht="17.45" customHeight="1" x14ac:dyDescent="0.2">
      <c r="D499" s="979" t="s">
        <v>910</v>
      </c>
      <c r="E499" s="974"/>
      <c r="F499" s="974"/>
      <c r="G499" s="974"/>
      <c r="H499" s="974"/>
      <c r="I499" s="974"/>
      <c r="J499" s="275">
        <v>0.75961538461538458</v>
      </c>
      <c r="K499" s="278">
        <v>0.72907949790794979</v>
      </c>
      <c r="L499" s="295">
        <v>0.74080410607356717</v>
      </c>
    </row>
    <row r="500" spans="1:12" ht="17.45" customHeight="1" x14ac:dyDescent="0.2">
      <c r="D500" s="979" t="s">
        <v>911</v>
      </c>
      <c r="E500" s="974"/>
      <c r="F500" s="974"/>
      <c r="G500" s="974"/>
      <c r="H500" s="974"/>
      <c r="I500" s="974"/>
      <c r="J500" s="275">
        <v>0.78959567344836468</v>
      </c>
      <c r="K500" s="278">
        <v>0.85983263598326365</v>
      </c>
      <c r="L500" s="295">
        <v>0.83790737564322471</v>
      </c>
    </row>
    <row r="501" spans="1:12" ht="17.45" customHeight="1" x14ac:dyDescent="0.2">
      <c r="D501" s="979" t="s">
        <v>912</v>
      </c>
      <c r="E501" s="974"/>
      <c r="F501" s="974"/>
      <c r="G501" s="974"/>
      <c r="H501" s="974"/>
      <c r="I501" s="974"/>
      <c r="J501" s="275">
        <v>0.44918231374924289</v>
      </c>
      <c r="K501" s="278">
        <v>0.54513715710723187</v>
      </c>
      <c r="L501" s="295">
        <v>0.64981504315659677</v>
      </c>
    </row>
    <row r="502" spans="1:12" ht="36.6" customHeight="1" x14ac:dyDescent="0.2">
      <c r="D502" s="979" t="s">
        <v>913</v>
      </c>
      <c r="E502" s="974"/>
      <c r="F502" s="974"/>
      <c r="G502" s="974"/>
      <c r="H502" s="974"/>
      <c r="I502" s="974"/>
      <c r="J502" s="275">
        <v>0.84627226742907413</v>
      </c>
      <c r="K502" s="278">
        <v>0.86513157894736847</v>
      </c>
      <c r="L502" s="295">
        <v>0.84771126760563376</v>
      </c>
    </row>
    <row r="503" spans="1:12" ht="36.6" customHeight="1" x14ac:dyDescent="0.2">
      <c r="D503" s="979" t="s">
        <v>914</v>
      </c>
      <c r="E503" s="974"/>
      <c r="F503" s="974"/>
      <c r="G503" s="974"/>
      <c r="H503" s="974"/>
      <c r="I503" s="974"/>
      <c r="J503" s="275">
        <v>0.3202111282164064</v>
      </c>
      <c r="K503" s="278">
        <v>0.25109649122807015</v>
      </c>
      <c r="L503" s="295">
        <v>0.20510563380281691</v>
      </c>
    </row>
    <row r="504" spans="1:12" ht="16.149999999999999" customHeight="1" x14ac:dyDescent="0.2">
      <c r="D504" s="979" t="s">
        <v>915</v>
      </c>
      <c r="E504" s="974"/>
      <c r="F504" s="974"/>
      <c r="G504" s="974"/>
      <c r="H504" s="974"/>
      <c r="I504" s="974"/>
      <c r="J504" s="275">
        <v>0.77336031424830376</v>
      </c>
      <c r="K504" s="278">
        <v>0.77297034516285856</v>
      </c>
      <c r="L504" s="295">
        <v>0.73654807409585421</v>
      </c>
    </row>
    <row r="505" spans="1:12" ht="16.149999999999999" customHeight="1" x14ac:dyDescent="0.2">
      <c r="D505" s="979" t="s">
        <v>916</v>
      </c>
      <c r="E505" s="974"/>
      <c r="F505" s="974"/>
      <c r="G505" s="974"/>
      <c r="H505" s="974"/>
      <c r="I505" s="974"/>
      <c r="J505" s="275">
        <v>0.5012932047966141</v>
      </c>
      <c r="K505" s="278">
        <v>0.51657856799615565</v>
      </c>
      <c r="L505" s="295">
        <v>0.5748328974135426</v>
      </c>
    </row>
    <row r="506" spans="1:12" ht="23.25" customHeight="1" x14ac:dyDescent="0.2">
      <c r="D506" s="979" t="s">
        <v>917</v>
      </c>
      <c r="E506" s="974"/>
      <c r="F506" s="974"/>
      <c r="G506" s="974"/>
      <c r="H506" s="974"/>
      <c r="I506" s="974"/>
      <c r="J506" s="275">
        <v>0.86111111111111116</v>
      </c>
      <c r="K506" s="279"/>
      <c r="L506" s="289"/>
    </row>
    <row r="507" spans="1:12" ht="36.6" customHeight="1" x14ac:dyDescent="0.2">
      <c r="D507" s="979" t="s">
        <v>918</v>
      </c>
      <c r="E507" s="974"/>
      <c r="F507" s="974"/>
      <c r="G507" s="974"/>
      <c r="H507" s="974"/>
      <c r="I507" s="974"/>
      <c r="J507" s="279"/>
      <c r="K507" s="278">
        <v>0.47107843137254901</v>
      </c>
      <c r="L507" s="289"/>
    </row>
    <row r="508" spans="1:12" ht="16.149999999999999" customHeight="1" x14ac:dyDescent="0.2">
      <c r="D508" s="979" t="s">
        <v>919</v>
      </c>
      <c r="E508" s="974"/>
      <c r="F508" s="974"/>
      <c r="G508" s="974"/>
      <c r="H508" s="974"/>
      <c r="I508" s="974"/>
      <c r="J508" s="279"/>
      <c r="K508" s="278">
        <v>0.44605394605394605</v>
      </c>
      <c r="L508" s="295">
        <v>0.47690914578931481</v>
      </c>
    </row>
    <row r="509" spans="1:12" ht="36.6" customHeight="1" x14ac:dyDescent="0.2">
      <c r="D509" s="979" t="s">
        <v>920</v>
      </c>
      <c r="E509" s="974"/>
      <c r="F509" s="974"/>
      <c r="G509" s="974"/>
      <c r="H509" s="974"/>
      <c r="I509" s="974"/>
      <c r="J509" s="279"/>
      <c r="K509" s="279"/>
      <c r="L509" s="295">
        <v>0.39049034175334324</v>
      </c>
    </row>
    <row r="510" spans="1:12" ht="18" customHeight="1" thickBot="1" x14ac:dyDescent="0.25">
      <c r="D510" s="982" t="s">
        <v>897</v>
      </c>
      <c r="E510" s="978"/>
      <c r="F510" s="978"/>
      <c r="G510" s="978"/>
      <c r="H510" s="978"/>
      <c r="I510" s="978"/>
      <c r="J510" s="296">
        <v>0.7201719813686851</v>
      </c>
      <c r="K510" s="297">
        <v>0.61767578125</v>
      </c>
      <c r="L510" s="298">
        <v>0.62518474726574047</v>
      </c>
    </row>
    <row r="511" spans="1:12" x14ac:dyDescent="0.2">
      <c r="D511" s="13"/>
    </row>
    <row r="512" spans="1:12" ht="13.5" thickBot="1" x14ac:dyDescent="0.25">
      <c r="A512" s="22">
        <v>336</v>
      </c>
      <c r="B512" s="28" t="s">
        <v>639</v>
      </c>
    </row>
    <row r="513" spans="2:11" ht="15" customHeight="1" thickBot="1" x14ac:dyDescent="0.25">
      <c r="D513" s="269"/>
      <c r="E513" s="899" t="s">
        <v>89</v>
      </c>
      <c r="F513" s="899"/>
      <c r="G513" s="899"/>
      <c r="H513" s="899"/>
      <c r="I513" s="899"/>
      <c r="J513" s="118" t="s">
        <v>90</v>
      </c>
    </row>
    <row r="514" spans="2:11" ht="24" customHeight="1" x14ac:dyDescent="0.2">
      <c r="D514" s="270" t="s">
        <v>870</v>
      </c>
      <c r="E514" s="973" t="s">
        <v>921</v>
      </c>
      <c r="F514" s="973"/>
      <c r="G514" s="973"/>
      <c r="H514" s="973"/>
      <c r="I514" s="973"/>
      <c r="J514" s="300">
        <v>0.93767705379999999</v>
      </c>
    </row>
    <row r="515" spans="2:11" ht="24" customHeight="1" x14ac:dyDescent="0.2">
      <c r="D515" s="274" t="s">
        <v>870</v>
      </c>
      <c r="E515" s="974" t="s">
        <v>922</v>
      </c>
      <c r="F515" s="974"/>
      <c r="G515" s="974"/>
      <c r="H515" s="974"/>
      <c r="I515" s="974"/>
      <c r="J515" s="301">
        <v>0.94301994300000003</v>
      </c>
    </row>
    <row r="516" spans="2:11" ht="24" customHeight="1" x14ac:dyDescent="0.2">
      <c r="D516" s="274" t="s">
        <v>872</v>
      </c>
      <c r="E516" s="974" t="s">
        <v>923</v>
      </c>
      <c r="F516" s="974"/>
      <c r="G516" s="974"/>
      <c r="H516" s="974"/>
      <c r="I516" s="974"/>
      <c r="J516" s="301">
        <v>0.82758620689999995</v>
      </c>
    </row>
    <row r="517" spans="2:11" ht="24" customHeight="1" x14ac:dyDescent="0.2">
      <c r="D517" s="274" t="s">
        <v>882</v>
      </c>
      <c r="E517" s="974" t="s">
        <v>924</v>
      </c>
      <c r="F517" s="974"/>
      <c r="G517" s="974"/>
      <c r="H517" s="974"/>
      <c r="I517" s="974"/>
      <c r="J517" s="301">
        <v>0.77325581399999999</v>
      </c>
    </row>
    <row r="518" spans="2:11" ht="24" customHeight="1" thickBot="1" x14ac:dyDescent="0.25">
      <c r="D518" s="290" t="s">
        <v>884</v>
      </c>
      <c r="E518" s="977" t="s">
        <v>925</v>
      </c>
      <c r="F518" s="977"/>
      <c r="G518" s="977"/>
      <c r="H518" s="977"/>
      <c r="I518" s="977"/>
      <c r="J518" s="302">
        <v>0.59763313610000002</v>
      </c>
    </row>
    <row r="519" spans="2:11" x14ac:dyDescent="0.2">
      <c r="D519" s="303"/>
      <c r="E519" s="303"/>
      <c r="F519" s="304"/>
    </row>
    <row r="520" spans="2:11" ht="13.5" thickBot="1" x14ac:dyDescent="0.25">
      <c r="B520" s="28" t="s">
        <v>640</v>
      </c>
    </row>
    <row r="521" spans="2:11" ht="15" customHeight="1" thickBot="1" x14ac:dyDescent="0.25">
      <c r="D521" s="269"/>
      <c r="E521" s="899" t="s">
        <v>89</v>
      </c>
      <c r="F521" s="899"/>
      <c r="G521" s="899"/>
      <c r="H521" s="899"/>
      <c r="I521" s="899"/>
      <c r="J521" s="34" t="s">
        <v>90</v>
      </c>
    </row>
    <row r="522" spans="2:11" ht="21" customHeight="1" x14ac:dyDescent="0.2">
      <c r="D522" s="305" t="s">
        <v>870</v>
      </c>
      <c r="E522" s="981" t="s">
        <v>926</v>
      </c>
      <c r="F522" s="981"/>
      <c r="G522" s="981"/>
      <c r="H522" s="981"/>
      <c r="I522" s="981"/>
      <c r="J522" s="306">
        <v>0.67268252669999995</v>
      </c>
    </row>
    <row r="523" spans="2:11" ht="21" customHeight="1" x14ac:dyDescent="0.2">
      <c r="D523" s="274" t="s">
        <v>891</v>
      </c>
      <c r="E523" s="974" t="s">
        <v>927</v>
      </c>
      <c r="F523" s="974"/>
      <c r="G523" s="974"/>
      <c r="H523" s="974"/>
      <c r="I523" s="974"/>
      <c r="J523" s="301">
        <v>0.4494195688</v>
      </c>
    </row>
    <row r="524" spans="2:11" ht="25.5" customHeight="1" x14ac:dyDescent="0.2">
      <c r="D524" s="274" t="s">
        <v>882</v>
      </c>
      <c r="E524" s="974" t="s">
        <v>928</v>
      </c>
      <c r="F524" s="974"/>
      <c r="G524" s="974"/>
      <c r="H524" s="974"/>
      <c r="I524" s="974"/>
      <c r="J524" s="301">
        <v>0.54665565650000003</v>
      </c>
    </row>
    <row r="525" spans="2:11" ht="21" customHeight="1" thickBot="1" x14ac:dyDescent="0.25">
      <c r="D525" s="290" t="s">
        <v>884</v>
      </c>
      <c r="E525" s="977" t="s">
        <v>929</v>
      </c>
      <c r="F525" s="977"/>
      <c r="G525" s="977"/>
      <c r="H525" s="977"/>
      <c r="I525" s="977"/>
      <c r="J525" s="302">
        <v>0.47710241469999998</v>
      </c>
    </row>
    <row r="526" spans="2:11" x14ac:dyDescent="0.2">
      <c r="D526" s="303"/>
      <c r="E526" s="303"/>
      <c r="F526" s="304"/>
    </row>
    <row r="527" spans="2:11" ht="13.5" thickBot="1" x14ac:dyDescent="0.25">
      <c r="B527" s="28" t="s">
        <v>641</v>
      </c>
    </row>
    <row r="528" spans="2:11" ht="32.25" customHeight="1" thickBot="1" x14ac:dyDescent="0.25">
      <c r="D528" s="269"/>
      <c r="E528" s="899" t="s">
        <v>89</v>
      </c>
      <c r="F528" s="899"/>
      <c r="G528" s="899"/>
      <c r="H528" s="899"/>
      <c r="I528" s="899"/>
      <c r="J528" s="103" t="s">
        <v>930</v>
      </c>
      <c r="K528" s="34" t="s">
        <v>931</v>
      </c>
    </row>
    <row r="529" spans="2:11" ht="30.75" customHeight="1" x14ac:dyDescent="0.2">
      <c r="D529" s="305" t="s">
        <v>872</v>
      </c>
      <c r="E529" s="981" t="s">
        <v>937</v>
      </c>
      <c r="F529" s="981"/>
      <c r="G529" s="981"/>
      <c r="H529" s="981"/>
      <c r="I529" s="981"/>
      <c r="J529" s="307">
        <v>0.59773013870000002</v>
      </c>
      <c r="K529" s="308">
        <v>0.66095189359999995</v>
      </c>
    </row>
    <row r="530" spans="2:11" ht="18" customHeight="1" x14ac:dyDescent="0.2">
      <c r="D530" s="274" t="s">
        <v>870</v>
      </c>
      <c r="E530" s="974" t="s">
        <v>938</v>
      </c>
      <c r="F530" s="974"/>
      <c r="G530" s="974"/>
      <c r="H530" s="974"/>
      <c r="I530" s="974"/>
      <c r="J530" s="309">
        <v>0.59016393440000003</v>
      </c>
      <c r="K530" s="310">
        <v>0.71899176440000001</v>
      </c>
    </row>
    <row r="531" spans="2:11" ht="18" customHeight="1" x14ac:dyDescent="0.2">
      <c r="D531" s="274" t="s">
        <v>882</v>
      </c>
      <c r="E531" s="974" t="s">
        <v>939</v>
      </c>
      <c r="F531" s="974"/>
      <c r="G531" s="974"/>
      <c r="H531" s="974"/>
      <c r="I531" s="974"/>
      <c r="J531" s="309">
        <v>0.46261089989999998</v>
      </c>
      <c r="K531" s="310">
        <v>0.49244332489999998</v>
      </c>
    </row>
    <row r="532" spans="2:11" ht="33.6" customHeight="1" x14ac:dyDescent="0.2">
      <c r="D532" s="274" t="s">
        <v>893</v>
      </c>
      <c r="E532" s="974" t="s">
        <v>940</v>
      </c>
      <c r="F532" s="974"/>
      <c r="G532" s="974"/>
      <c r="H532" s="974"/>
      <c r="I532" s="974"/>
      <c r="J532" s="309">
        <v>0.22564102559999999</v>
      </c>
      <c r="K532" s="310">
        <v>0.30755532940000002</v>
      </c>
    </row>
    <row r="533" spans="2:11" ht="24" customHeight="1" x14ac:dyDescent="0.2">
      <c r="D533" s="274" t="s">
        <v>896</v>
      </c>
      <c r="E533" s="974" t="s">
        <v>941</v>
      </c>
      <c r="F533" s="974"/>
      <c r="G533" s="974"/>
      <c r="H533" s="974"/>
      <c r="I533" s="974"/>
      <c r="J533" s="309">
        <v>0.39487179490000002</v>
      </c>
      <c r="K533" s="310">
        <v>0.48477871579999998</v>
      </c>
    </row>
    <row r="534" spans="2:11" ht="27" customHeight="1" x14ac:dyDescent="0.2">
      <c r="D534" s="274" t="s">
        <v>891</v>
      </c>
      <c r="E534" s="974" t="s">
        <v>942</v>
      </c>
      <c r="F534" s="974"/>
      <c r="G534" s="974"/>
      <c r="H534" s="974"/>
      <c r="I534" s="974"/>
      <c r="J534" s="309">
        <v>0.32470892629999998</v>
      </c>
      <c r="K534" s="310">
        <v>0.28443877550000002</v>
      </c>
    </row>
    <row r="535" spans="2:11" ht="26.25" customHeight="1" x14ac:dyDescent="0.2">
      <c r="D535" s="274" t="s">
        <v>903</v>
      </c>
      <c r="E535" s="974" t="s">
        <v>943</v>
      </c>
      <c r="F535" s="974"/>
      <c r="G535" s="974"/>
      <c r="H535" s="974"/>
      <c r="I535" s="974"/>
      <c r="J535" s="309">
        <v>0.20963541669999999</v>
      </c>
      <c r="K535" s="310">
        <v>0.23028391170000001</v>
      </c>
    </row>
    <row r="536" spans="2:11" ht="19.149999999999999" customHeight="1" thickBot="1" x14ac:dyDescent="0.25">
      <c r="D536" s="290" t="s">
        <v>884</v>
      </c>
      <c r="E536" s="977" t="s">
        <v>944</v>
      </c>
      <c r="F536" s="977"/>
      <c r="G536" s="977"/>
      <c r="H536" s="977"/>
      <c r="I536" s="977"/>
      <c r="J536" s="311">
        <v>0.52393272960000004</v>
      </c>
      <c r="K536" s="312">
        <v>0.55029585800000003</v>
      </c>
    </row>
    <row r="537" spans="2:11" x14ac:dyDescent="0.2">
      <c r="D537" s="13"/>
    </row>
    <row r="538" spans="2:11" ht="13.5" thickBot="1" x14ac:dyDescent="0.25">
      <c r="B538" s="28" t="s">
        <v>642</v>
      </c>
    </row>
    <row r="539" spans="2:11" ht="23.25" thickBot="1" x14ac:dyDescent="0.25">
      <c r="D539" s="886" t="s">
        <v>89</v>
      </c>
      <c r="E539" s="899"/>
      <c r="F539" s="899"/>
      <c r="G539" s="899"/>
      <c r="H539" s="899"/>
      <c r="I539" s="899"/>
      <c r="J539" s="103" t="s">
        <v>932</v>
      </c>
      <c r="K539" s="34" t="s">
        <v>933</v>
      </c>
    </row>
    <row r="540" spans="2:11" ht="25.9" customHeight="1" x14ac:dyDescent="0.2">
      <c r="D540" s="984" t="s">
        <v>945</v>
      </c>
      <c r="E540" s="985"/>
      <c r="F540" s="985"/>
      <c r="G540" s="985"/>
      <c r="H540" s="985"/>
      <c r="I540" s="985"/>
      <c r="J540" s="307">
        <v>0.6288951841</v>
      </c>
      <c r="K540" s="308">
        <v>0.47983310150000003</v>
      </c>
    </row>
    <row r="541" spans="2:11" ht="19.899999999999999" customHeight="1" x14ac:dyDescent="0.2">
      <c r="D541" s="979" t="s">
        <v>946</v>
      </c>
      <c r="E541" s="974"/>
      <c r="F541" s="974"/>
      <c r="G541" s="974"/>
      <c r="H541" s="974"/>
      <c r="I541" s="974"/>
      <c r="J541" s="309">
        <v>0.70758620689999996</v>
      </c>
      <c r="K541" s="310">
        <v>0.60574948669999995</v>
      </c>
    </row>
    <row r="542" spans="2:11" ht="33" customHeight="1" x14ac:dyDescent="0.2">
      <c r="D542" s="986" t="s">
        <v>947</v>
      </c>
      <c r="E542" s="987"/>
      <c r="F542" s="987"/>
      <c r="G542" s="987"/>
      <c r="H542" s="987"/>
      <c r="I542" s="987"/>
      <c r="J542" s="309">
        <v>0.74761255120000003</v>
      </c>
      <c r="K542" s="310">
        <v>0.56105834460000004</v>
      </c>
    </row>
    <row r="543" spans="2:11" ht="19.899999999999999" customHeight="1" x14ac:dyDescent="0.2">
      <c r="D543" s="979" t="s">
        <v>948</v>
      </c>
      <c r="E543" s="974"/>
      <c r="F543" s="974"/>
      <c r="G543" s="974"/>
      <c r="H543" s="974"/>
      <c r="I543" s="974"/>
      <c r="J543" s="309">
        <v>0.79389312980000004</v>
      </c>
      <c r="K543" s="313"/>
    </row>
    <row r="544" spans="2:11" ht="19.899999999999999" customHeight="1" thickBot="1" x14ac:dyDescent="0.25">
      <c r="D544" s="983" t="s">
        <v>949</v>
      </c>
      <c r="E544" s="977"/>
      <c r="F544" s="977"/>
      <c r="G544" s="977"/>
      <c r="H544" s="977"/>
      <c r="I544" s="977"/>
      <c r="J544" s="311">
        <v>0.42735648479999999</v>
      </c>
      <c r="K544" s="312">
        <v>0.36325966850000002</v>
      </c>
    </row>
    <row r="545" spans="1:12" x14ac:dyDescent="0.2">
      <c r="D545" s="303"/>
      <c r="E545" s="304"/>
      <c r="F545" s="314"/>
    </row>
    <row r="546" spans="1:12" ht="13.5" thickBot="1" x14ac:dyDescent="0.25">
      <c r="A546" s="22">
        <v>337</v>
      </c>
      <c r="B546" s="28" t="s">
        <v>643</v>
      </c>
    </row>
    <row r="547" spans="1:12" ht="15" customHeight="1" thickBot="1" x14ac:dyDescent="0.25">
      <c r="D547" s="269"/>
      <c r="E547" s="899" t="s">
        <v>89</v>
      </c>
      <c r="F547" s="899"/>
      <c r="G547" s="899"/>
      <c r="H547" s="899"/>
      <c r="I547" s="899"/>
      <c r="J547" s="103" t="s">
        <v>934</v>
      </c>
      <c r="K547" s="103" t="s">
        <v>935</v>
      </c>
      <c r="L547" s="34" t="s">
        <v>936</v>
      </c>
    </row>
    <row r="548" spans="1:12" ht="15.6" customHeight="1" x14ac:dyDescent="0.2">
      <c r="D548" s="305" t="s">
        <v>870</v>
      </c>
      <c r="E548" s="981" t="s">
        <v>921</v>
      </c>
      <c r="F548" s="981"/>
      <c r="G548" s="981"/>
      <c r="H548" s="981"/>
      <c r="I548" s="981"/>
      <c r="J548" s="307">
        <v>0.93121693120000004</v>
      </c>
      <c r="K548" s="315">
        <v>0.95394736840000005</v>
      </c>
      <c r="L548" s="316">
        <v>2.2730437200000009E-2</v>
      </c>
    </row>
    <row r="549" spans="1:12" ht="15.6" customHeight="1" x14ac:dyDescent="0.2">
      <c r="D549" s="274" t="s">
        <v>870</v>
      </c>
      <c r="E549" s="974" t="s">
        <v>922</v>
      </c>
      <c r="F549" s="974"/>
      <c r="G549" s="974"/>
      <c r="H549" s="974"/>
      <c r="I549" s="974"/>
      <c r="J549" s="309">
        <v>0.91666666669999997</v>
      </c>
      <c r="K549" s="317">
        <v>0.95394736840000005</v>
      </c>
      <c r="L549" s="318">
        <v>3.7280701700000085E-2</v>
      </c>
    </row>
    <row r="550" spans="1:12" ht="28.15" customHeight="1" x14ac:dyDescent="0.2">
      <c r="D550" s="274" t="s">
        <v>872</v>
      </c>
      <c r="E550" s="974" t="s">
        <v>923</v>
      </c>
      <c r="F550" s="974"/>
      <c r="G550" s="974"/>
      <c r="H550" s="974"/>
      <c r="I550" s="974"/>
      <c r="J550" s="309">
        <v>0.86243386239999997</v>
      </c>
      <c r="K550" s="317">
        <v>0.88079470199999998</v>
      </c>
      <c r="L550" s="318">
        <v>1.8360839600000012E-2</v>
      </c>
    </row>
    <row r="551" spans="1:12" ht="18" customHeight="1" x14ac:dyDescent="0.2">
      <c r="D551" s="274" t="s">
        <v>882</v>
      </c>
      <c r="E551" s="974" t="s">
        <v>924</v>
      </c>
      <c r="F551" s="974"/>
      <c r="G551" s="974"/>
      <c r="H551" s="974"/>
      <c r="I551" s="974"/>
      <c r="J551" s="309">
        <v>0.7659574468</v>
      </c>
      <c r="K551" s="317">
        <v>0.78</v>
      </c>
      <c r="L551" s="318">
        <v>1.404255320000003E-2</v>
      </c>
    </row>
    <row r="552" spans="1:12" ht="18" customHeight="1" thickBot="1" x14ac:dyDescent="0.25">
      <c r="D552" s="290" t="s">
        <v>884</v>
      </c>
      <c r="E552" s="977" t="s">
        <v>925</v>
      </c>
      <c r="F552" s="977"/>
      <c r="G552" s="977"/>
      <c r="H552" s="977"/>
      <c r="I552" s="977"/>
      <c r="J552" s="311">
        <v>0.63586956520000004</v>
      </c>
      <c r="K552" s="319">
        <v>0.60544217690000002</v>
      </c>
      <c r="L552" s="320">
        <v>-3.0427388300000024E-2</v>
      </c>
    </row>
    <row r="553" spans="1:12" x14ac:dyDescent="0.2">
      <c r="D553" s="303"/>
      <c r="E553" s="303"/>
      <c r="F553" s="304"/>
      <c r="G553" s="314"/>
      <c r="H553" s="314"/>
    </row>
    <row r="554" spans="1:12" ht="13.5" thickBot="1" x14ac:dyDescent="0.25">
      <c r="B554" s="28" t="s">
        <v>644</v>
      </c>
    </row>
    <row r="555" spans="1:12" ht="15" customHeight="1" thickBot="1" x14ac:dyDescent="0.25">
      <c r="D555" s="269"/>
      <c r="E555" s="899" t="s">
        <v>89</v>
      </c>
      <c r="F555" s="899"/>
      <c r="G555" s="899"/>
      <c r="H555" s="899"/>
      <c r="I555" s="899"/>
      <c r="J555" s="103" t="s">
        <v>934</v>
      </c>
      <c r="K555" s="103" t="s">
        <v>935</v>
      </c>
      <c r="L555" s="34" t="s">
        <v>936</v>
      </c>
    </row>
    <row r="556" spans="1:12" ht="14.45" customHeight="1" x14ac:dyDescent="0.2">
      <c r="D556" s="305" t="s">
        <v>870</v>
      </c>
      <c r="E556" s="981" t="s">
        <v>926</v>
      </c>
      <c r="F556" s="981"/>
      <c r="G556" s="981"/>
      <c r="H556" s="981"/>
      <c r="I556" s="981"/>
      <c r="J556" s="307">
        <v>0.62372188139999996</v>
      </c>
      <c r="K556" s="315">
        <v>0.70514603620000005</v>
      </c>
      <c r="L556" s="316">
        <v>8.1424154800000093E-2</v>
      </c>
    </row>
    <row r="557" spans="1:12" ht="14.45" customHeight="1" x14ac:dyDescent="0.2">
      <c r="D557" s="274" t="s">
        <v>891</v>
      </c>
      <c r="E557" s="974" t="s">
        <v>927</v>
      </c>
      <c r="F557" s="974"/>
      <c r="G557" s="974"/>
      <c r="H557" s="974"/>
      <c r="I557" s="974"/>
      <c r="J557" s="309">
        <v>0.44086021510000001</v>
      </c>
      <c r="K557" s="317">
        <v>0.49222065059999998</v>
      </c>
      <c r="L557" s="318">
        <v>5.1360435499999968E-2</v>
      </c>
    </row>
    <row r="558" spans="1:12" ht="26.25" customHeight="1" x14ac:dyDescent="0.2">
      <c r="D558" s="274" t="s">
        <v>882</v>
      </c>
      <c r="E558" s="974" t="s">
        <v>928</v>
      </c>
      <c r="F558" s="974"/>
      <c r="G558" s="974"/>
      <c r="H558" s="974"/>
      <c r="I558" s="974"/>
      <c r="J558" s="309">
        <v>0.5384615385</v>
      </c>
      <c r="K558" s="317">
        <v>0.58716875869999996</v>
      </c>
      <c r="L558" s="318">
        <v>4.8707220199999957E-2</v>
      </c>
    </row>
    <row r="559" spans="1:12" ht="14.45" customHeight="1" thickBot="1" x14ac:dyDescent="0.25">
      <c r="D559" s="290" t="s">
        <v>884</v>
      </c>
      <c r="E559" s="977" t="s">
        <v>929</v>
      </c>
      <c r="F559" s="977"/>
      <c r="G559" s="977"/>
      <c r="H559" s="977"/>
      <c r="I559" s="977"/>
      <c r="J559" s="311">
        <v>0.4322033898</v>
      </c>
      <c r="K559" s="319">
        <v>0.50281690140000002</v>
      </c>
      <c r="L559" s="320">
        <v>7.0613511600000012E-2</v>
      </c>
    </row>
    <row r="560" spans="1:12" x14ac:dyDescent="0.2">
      <c r="D560" s="303"/>
      <c r="E560" s="303"/>
      <c r="F560" s="304"/>
      <c r="G560" s="314"/>
      <c r="H560" s="314"/>
    </row>
    <row r="561" spans="2:12" ht="13.5" thickBot="1" x14ac:dyDescent="0.25">
      <c r="B561" s="28" t="s">
        <v>645</v>
      </c>
    </row>
    <row r="562" spans="2:12" ht="13.5" thickBot="1" x14ac:dyDescent="0.25">
      <c r="D562" s="269"/>
      <c r="E562" s="899"/>
      <c r="F562" s="899"/>
      <c r="G562" s="889" t="s">
        <v>91</v>
      </c>
      <c r="H562" s="889"/>
      <c r="I562" s="889"/>
      <c r="J562" s="889" t="s">
        <v>92</v>
      </c>
      <c r="K562" s="889"/>
      <c r="L562" s="890"/>
    </row>
    <row r="563" spans="2:12" ht="13.5" thickBot="1" x14ac:dyDescent="0.25">
      <c r="D563" s="269"/>
      <c r="E563" s="989" t="s">
        <v>89</v>
      </c>
      <c r="F563" s="989"/>
      <c r="G563" s="103" t="s">
        <v>934</v>
      </c>
      <c r="H563" s="103" t="s">
        <v>935</v>
      </c>
      <c r="I563" s="103" t="s">
        <v>936</v>
      </c>
      <c r="J563" s="103" t="s">
        <v>934</v>
      </c>
      <c r="K563" s="103" t="s">
        <v>935</v>
      </c>
      <c r="L563" s="34" t="s">
        <v>936</v>
      </c>
    </row>
    <row r="564" spans="2:12" ht="44.25" customHeight="1" x14ac:dyDescent="0.2">
      <c r="D564" s="270" t="s">
        <v>872</v>
      </c>
      <c r="E564" s="990" t="s">
        <v>937</v>
      </c>
      <c r="F564" s="990"/>
      <c r="G564" s="321">
        <v>0.54064272209999997</v>
      </c>
      <c r="H564" s="322">
        <v>0.63464337699999995</v>
      </c>
      <c r="I564" s="323">
        <v>9.400065489999998E-2</v>
      </c>
      <c r="J564" s="322">
        <v>0.65251572329999996</v>
      </c>
      <c r="K564" s="322">
        <v>0.71609195400000003</v>
      </c>
      <c r="L564" s="324">
        <v>6.3576230700000069E-2</v>
      </c>
    </row>
    <row r="565" spans="2:12" ht="30.75" customHeight="1" x14ac:dyDescent="0.2">
      <c r="D565" s="274" t="s">
        <v>870</v>
      </c>
      <c r="E565" s="988" t="s">
        <v>938</v>
      </c>
      <c r="F565" s="988"/>
      <c r="G565" s="309">
        <v>0.54494382019999998</v>
      </c>
      <c r="H565" s="317">
        <v>0.62049062050000003</v>
      </c>
      <c r="I565" s="325">
        <v>7.554680030000005E-2</v>
      </c>
      <c r="J565" s="317">
        <v>0.69908814590000001</v>
      </c>
      <c r="K565" s="317">
        <v>0.78216704290000005</v>
      </c>
      <c r="L565" s="318">
        <v>8.307889700000004E-2</v>
      </c>
    </row>
    <row r="566" spans="2:12" ht="30.75" customHeight="1" x14ac:dyDescent="0.2">
      <c r="D566" s="274" t="s">
        <v>882</v>
      </c>
      <c r="E566" s="988" t="s">
        <v>939</v>
      </c>
      <c r="F566" s="988"/>
      <c r="G566" s="309">
        <v>0.4735849057</v>
      </c>
      <c r="H566" s="317">
        <v>0.52173913039999997</v>
      </c>
      <c r="I566" s="325">
        <v>4.815422469999997E-2</v>
      </c>
      <c r="J566" s="317">
        <v>0.45440494590000002</v>
      </c>
      <c r="K566" s="317">
        <v>0.53628117909999995</v>
      </c>
      <c r="L566" s="318">
        <v>8.1876233199999926E-2</v>
      </c>
    </row>
    <row r="567" spans="2:12" ht="51" customHeight="1" x14ac:dyDescent="0.2">
      <c r="D567" s="274" t="s">
        <v>893</v>
      </c>
      <c r="E567" s="988" t="s">
        <v>940</v>
      </c>
      <c r="F567" s="988"/>
      <c r="G567" s="309">
        <v>0.19544592029999999</v>
      </c>
      <c r="H567" s="317">
        <v>0.17903930130000001</v>
      </c>
      <c r="I567" s="325">
        <v>-1.6406618999999983E-2</v>
      </c>
      <c r="J567" s="317">
        <v>0.22861586310000001</v>
      </c>
      <c r="K567" s="317">
        <v>0.20962199309999999</v>
      </c>
      <c r="L567" s="318">
        <v>-1.8993870000000024E-2</v>
      </c>
    </row>
    <row r="568" spans="2:12" ht="30.75" customHeight="1" x14ac:dyDescent="0.2">
      <c r="D568" s="274" t="s">
        <v>896</v>
      </c>
      <c r="E568" s="988" t="s">
        <v>941</v>
      </c>
      <c r="F568" s="988"/>
      <c r="G568" s="309">
        <v>0.3815028902</v>
      </c>
      <c r="H568" s="317">
        <v>0.4110787172</v>
      </c>
      <c r="I568" s="325">
        <v>2.9575826999999999E-2</v>
      </c>
      <c r="J568" s="317">
        <v>0.41331269349999999</v>
      </c>
      <c r="K568" s="317">
        <v>0.49943117180000002</v>
      </c>
      <c r="L568" s="318">
        <v>8.6118478300000023E-2</v>
      </c>
    </row>
    <row r="569" spans="2:12" ht="59.25" customHeight="1" x14ac:dyDescent="0.2">
      <c r="D569" s="274" t="s">
        <v>891</v>
      </c>
      <c r="E569" s="988" t="s">
        <v>942</v>
      </c>
      <c r="F569" s="988"/>
      <c r="G569" s="309">
        <v>0.31721470019999998</v>
      </c>
      <c r="H569" s="317">
        <v>0.33090379009999998</v>
      </c>
      <c r="I569" s="317">
        <v>1.3689089900000007E-2</v>
      </c>
      <c r="J569" s="317">
        <v>0.2403100775</v>
      </c>
      <c r="K569" s="317">
        <v>0.25085518810000001</v>
      </c>
      <c r="L569" s="318">
        <v>1.0545110600000018E-2</v>
      </c>
    </row>
    <row r="570" spans="2:12" ht="36" customHeight="1" x14ac:dyDescent="0.2">
      <c r="D570" s="274" t="s">
        <v>903</v>
      </c>
      <c r="E570" s="988" t="s">
        <v>943</v>
      </c>
      <c r="F570" s="988"/>
      <c r="G570" s="309">
        <v>0.18359375</v>
      </c>
      <c r="H570" s="317">
        <v>0.23122238589999999</v>
      </c>
      <c r="I570" s="325">
        <v>4.7628635899999994E-2</v>
      </c>
      <c r="J570" s="317">
        <v>0.21574803149999999</v>
      </c>
      <c r="K570" s="317">
        <v>0.23765786450000001</v>
      </c>
      <c r="L570" s="318">
        <v>2.1909833000000017E-2</v>
      </c>
    </row>
    <row r="571" spans="2:12" ht="30.75" customHeight="1" thickBot="1" x14ac:dyDescent="0.25">
      <c r="D571" s="290" t="s">
        <v>884</v>
      </c>
      <c r="E571" s="991" t="s">
        <v>944</v>
      </c>
      <c r="F571" s="991"/>
      <c r="G571" s="311">
        <v>0.48554913290000001</v>
      </c>
      <c r="H571" s="319">
        <v>0.52192982460000004</v>
      </c>
      <c r="I571" s="326">
        <v>3.6380691700000023E-2</v>
      </c>
      <c r="J571" s="319">
        <v>0.51622874809999997</v>
      </c>
      <c r="K571" s="319">
        <v>0.58904109589999998</v>
      </c>
      <c r="L571" s="320">
        <v>7.281234780000001E-2</v>
      </c>
    </row>
    <row r="572" spans="2:12" x14ac:dyDescent="0.2">
      <c r="D572" s="303"/>
      <c r="E572" s="303"/>
      <c r="F572" s="304"/>
      <c r="G572" s="314"/>
      <c r="H572" s="314"/>
      <c r="I572" s="314"/>
      <c r="J572" s="314"/>
      <c r="K572" s="314"/>
    </row>
    <row r="573" spans="2:12" ht="13.5" thickBot="1" x14ac:dyDescent="0.25">
      <c r="B573" s="28" t="s">
        <v>646</v>
      </c>
    </row>
    <row r="574" spans="2:12" ht="13.5" thickBot="1" x14ac:dyDescent="0.25">
      <c r="D574" s="886"/>
      <c r="E574" s="899"/>
      <c r="F574" s="899"/>
      <c r="G574" s="889" t="s">
        <v>906</v>
      </c>
      <c r="H574" s="889"/>
      <c r="I574" s="889"/>
      <c r="J574" s="889" t="s">
        <v>950</v>
      </c>
      <c r="K574" s="889"/>
      <c r="L574" s="890"/>
    </row>
    <row r="575" spans="2:12" ht="13.5" thickBot="1" x14ac:dyDescent="0.25">
      <c r="D575" s="886" t="s">
        <v>89</v>
      </c>
      <c r="E575" s="899"/>
      <c r="F575" s="899"/>
      <c r="G575" s="103" t="s">
        <v>934</v>
      </c>
      <c r="H575" s="103" t="s">
        <v>935</v>
      </c>
      <c r="I575" s="103" t="s">
        <v>936</v>
      </c>
      <c r="J575" s="103" t="s">
        <v>934</v>
      </c>
      <c r="K575" s="103" t="s">
        <v>935</v>
      </c>
      <c r="L575" s="34" t="s">
        <v>936</v>
      </c>
    </row>
    <row r="576" spans="2:12" ht="47.25" customHeight="1" x14ac:dyDescent="0.2">
      <c r="D576" s="992" t="s">
        <v>945</v>
      </c>
      <c r="E576" s="993"/>
      <c r="F576" s="993"/>
      <c r="G576" s="321">
        <v>0.63940520450000005</v>
      </c>
      <c r="H576" s="322">
        <v>0.65347885400000005</v>
      </c>
      <c r="I576" s="323">
        <v>1.4073649500000007E-2</v>
      </c>
      <c r="J576" s="322">
        <v>0.43529411759999997</v>
      </c>
      <c r="K576" s="322">
        <v>0.5</v>
      </c>
      <c r="L576" s="324">
        <v>6.4705882400000025E-2</v>
      </c>
    </row>
    <row r="577" spans="1:12" ht="33.6" customHeight="1" x14ac:dyDescent="0.2">
      <c r="D577" s="979" t="s">
        <v>946</v>
      </c>
      <c r="E577" s="974"/>
      <c r="F577" s="974"/>
      <c r="G577" s="309">
        <v>0.70909090910000006</v>
      </c>
      <c r="H577" s="317">
        <v>0.74493927130000004</v>
      </c>
      <c r="I577" s="325">
        <v>3.5848362199999984E-2</v>
      </c>
      <c r="J577" s="317">
        <v>0.55555555560000003</v>
      </c>
      <c r="K577" s="317">
        <v>0.63539445630000002</v>
      </c>
      <c r="L577" s="318">
        <v>7.9838900699999993E-2</v>
      </c>
    </row>
    <row r="578" spans="1:12" ht="57.75" customHeight="1" x14ac:dyDescent="0.2">
      <c r="D578" s="986" t="s">
        <v>947</v>
      </c>
      <c r="E578" s="987"/>
      <c r="F578" s="987"/>
      <c r="G578" s="309">
        <v>0.69298245609999998</v>
      </c>
      <c r="H578" s="317">
        <v>0.71657754009999997</v>
      </c>
      <c r="I578" s="325">
        <v>2.3595083999999988E-2</v>
      </c>
      <c r="J578" s="317">
        <v>0.55762081779999995</v>
      </c>
      <c r="K578" s="317">
        <v>0.62686567159999995</v>
      </c>
      <c r="L578" s="318">
        <v>6.9244853800000006E-2</v>
      </c>
    </row>
    <row r="579" spans="1:12" ht="40.5" customHeight="1" x14ac:dyDescent="0.2">
      <c r="D579" s="979" t="s">
        <v>948</v>
      </c>
      <c r="E579" s="974"/>
      <c r="F579" s="974"/>
      <c r="G579" s="309">
        <v>0.76937269370000005</v>
      </c>
      <c r="H579" s="317">
        <v>0.81671159029999996</v>
      </c>
      <c r="I579" s="325">
        <v>4.7338896599999902E-2</v>
      </c>
      <c r="J579" s="327"/>
      <c r="K579" s="327"/>
      <c r="L579" s="318"/>
    </row>
    <row r="580" spans="1:12" ht="21.6" customHeight="1" thickBot="1" x14ac:dyDescent="0.25">
      <c r="D580" s="983" t="s">
        <v>949</v>
      </c>
      <c r="E580" s="977"/>
      <c r="F580" s="977"/>
      <c r="G580" s="311">
        <v>0.46666666670000001</v>
      </c>
      <c r="H580" s="319">
        <v>0.47527472529999998</v>
      </c>
      <c r="I580" s="326">
        <v>8.6080585999999681E-3</v>
      </c>
      <c r="J580" s="319">
        <v>0.42471042469999998</v>
      </c>
      <c r="K580" s="319">
        <v>0.39524838010000002</v>
      </c>
      <c r="L580" s="320">
        <v>-2.9462044599999959E-2</v>
      </c>
    </row>
    <row r="581" spans="1:12" x14ac:dyDescent="0.2">
      <c r="D581" s="303"/>
      <c r="E581" s="304"/>
      <c r="F581" s="314"/>
      <c r="G581" s="314"/>
      <c r="H581" s="314"/>
      <c r="I581" s="314"/>
      <c r="J581" s="314"/>
    </row>
    <row r="582" spans="1:12" ht="13.5" thickBot="1" x14ac:dyDescent="0.25">
      <c r="A582" s="22">
        <v>338</v>
      </c>
      <c r="B582" s="28" t="s">
        <v>647</v>
      </c>
    </row>
    <row r="583" spans="1:12" ht="42.75" customHeight="1" thickBot="1" x14ac:dyDescent="0.25">
      <c r="D583" s="269"/>
      <c r="E583" s="899" t="s">
        <v>89</v>
      </c>
      <c r="F583" s="899"/>
      <c r="G583" s="899"/>
      <c r="H583" s="899"/>
      <c r="I583" s="103" t="s">
        <v>934</v>
      </c>
      <c r="J583" s="103" t="s">
        <v>935</v>
      </c>
      <c r="K583" s="103" t="s">
        <v>951</v>
      </c>
      <c r="L583" s="34" t="s">
        <v>1302</v>
      </c>
    </row>
    <row r="584" spans="1:12" ht="15" customHeight="1" x14ac:dyDescent="0.2">
      <c r="D584" s="305" t="s">
        <v>870</v>
      </c>
      <c r="E584" s="981" t="s">
        <v>921</v>
      </c>
      <c r="F584" s="981"/>
      <c r="G584" s="981"/>
      <c r="H584" s="981"/>
      <c r="I584" s="307">
        <v>0.95238095239999998</v>
      </c>
      <c r="J584" s="315">
        <v>0.95454545449999995</v>
      </c>
      <c r="K584" s="315">
        <v>0.96428571429999999</v>
      </c>
      <c r="L584" s="316">
        <v>2.1978021999999986E-2</v>
      </c>
    </row>
    <row r="585" spans="1:12" ht="30.75" customHeight="1" x14ac:dyDescent="0.2">
      <c r="D585" s="274" t="s">
        <v>870</v>
      </c>
      <c r="E585" s="974" t="s">
        <v>922</v>
      </c>
      <c r="F585" s="974"/>
      <c r="G585" s="974"/>
      <c r="H585" s="974"/>
      <c r="I585" s="309">
        <v>0.9423076923</v>
      </c>
      <c r="J585" s="317">
        <v>0.86363636359999996</v>
      </c>
      <c r="K585" s="317">
        <v>0.96428571429999999</v>
      </c>
      <c r="L585" s="318">
        <v>-5.1120448199999946E-2</v>
      </c>
    </row>
    <row r="586" spans="1:12" ht="31.9" customHeight="1" x14ac:dyDescent="0.2">
      <c r="D586" s="274" t="s">
        <v>872</v>
      </c>
      <c r="E586" s="974" t="s">
        <v>923</v>
      </c>
      <c r="F586" s="974"/>
      <c r="G586" s="974"/>
      <c r="H586" s="974"/>
      <c r="I586" s="309">
        <v>0.87254901959999998</v>
      </c>
      <c r="J586" s="317">
        <v>0.77272727269999997</v>
      </c>
      <c r="K586" s="317">
        <v>0.82142857140000003</v>
      </c>
      <c r="L586" s="318">
        <v>-8.6175284200000091E-2</v>
      </c>
    </row>
    <row r="587" spans="1:12" ht="23.25" customHeight="1" x14ac:dyDescent="0.2">
      <c r="D587" s="274" t="s">
        <v>882</v>
      </c>
      <c r="E587" s="974" t="s">
        <v>924</v>
      </c>
      <c r="F587" s="974"/>
      <c r="G587" s="974"/>
      <c r="H587" s="974"/>
      <c r="I587" s="309">
        <v>0.90099009900000004</v>
      </c>
      <c r="J587" s="317">
        <v>0.85</v>
      </c>
      <c r="K587" s="317">
        <v>0.81481481479999995</v>
      </c>
      <c r="L587" s="318">
        <v>-0.13265306129999999</v>
      </c>
    </row>
    <row r="588" spans="1:12" ht="27" customHeight="1" thickBot="1" x14ac:dyDescent="0.25">
      <c r="D588" s="290" t="s">
        <v>884</v>
      </c>
      <c r="E588" s="977" t="s">
        <v>925</v>
      </c>
      <c r="F588" s="977"/>
      <c r="G588" s="977"/>
      <c r="H588" s="977"/>
      <c r="I588" s="311">
        <v>0.70408163270000002</v>
      </c>
      <c r="J588" s="319">
        <v>0.66666666669999997</v>
      </c>
      <c r="K588" s="319">
        <v>0.57142857140000003</v>
      </c>
      <c r="L588" s="320">
        <v>-3.7414966000000049E-2</v>
      </c>
    </row>
    <row r="589" spans="1:12" x14ac:dyDescent="0.2">
      <c r="D589" s="303"/>
      <c r="E589" s="303"/>
      <c r="F589" s="304"/>
      <c r="G589" s="314"/>
      <c r="H589" s="314"/>
      <c r="I589" s="314"/>
    </row>
    <row r="590" spans="1:12" ht="13.5" thickBot="1" x14ac:dyDescent="0.25">
      <c r="A590" s="22"/>
      <c r="B590" s="28" t="s">
        <v>648</v>
      </c>
    </row>
    <row r="591" spans="1:12" ht="13.5" thickBot="1" x14ac:dyDescent="0.25">
      <c r="D591" s="269"/>
      <c r="E591" s="899" t="s">
        <v>89</v>
      </c>
      <c r="F591" s="899"/>
      <c r="G591" s="899"/>
      <c r="H591" s="899"/>
      <c r="I591" s="103" t="s">
        <v>934</v>
      </c>
      <c r="J591" s="103" t="s">
        <v>935</v>
      </c>
      <c r="K591" s="103" t="s">
        <v>951</v>
      </c>
      <c r="L591" s="34" t="s">
        <v>936</v>
      </c>
    </row>
    <row r="592" spans="1:12" ht="27" customHeight="1" x14ac:dyDescent="0.2">
      <c r="D592" s="305" t="s">
        <v>870</v>
      </c>
      <c r="E592" s="981" t="s">
        <v>926</v>
      </c>
      <c r="F592" s="981"/>
      <c r="G592" s="981"/>
      <c r="H592" s="981"/>
      <c r="I592" s="307">
        <v>0.66741071429999999</v>
      </c>
      <c r="J592" s="315">
        <v>0.68852459020000001</v>
      </c>
      <c r="K592" s="315">
        <v>0.73578595319999995</v>
      </c>
      <c r="L592" s="316">
        <v>6.8375238899999968E-2</v>
      </c>
    </row>
    <row r="593" spans="2:12" ht="27" customHeight="1" x14ac:dyDescent="0.2">
      <c r="D593" s="274" t="s">
        <v>891</v>
      </c>
      <c r="E593" s="974" t="s">
        <v>927</v>
      </c>
      <c r="F593" s="974"/>
      <c r="G593" s="974"/>
      <c r="H593" s="974"/>
      <c r="I593" s="309">
        <v>0.50564334089999996</v>
      </c>
      <c r="J593" s="317">
        <v>0.45693779899999998</v>
      </c>
      <c r="K593" s="317">
        <v>0.48576214410000002</v>
      </c>
      <c r="L593" s="318">
        <v>-1.9881196799999945E-2</v>
      </c>
    </row>
    <row r="594" spans="2:12" ht="27" customHeight="1" x14ac:dyDescent="0.2">
      <c r="D594" s="274" t="s">
        <v>882</v>
      </c>
      <c r="E594" s="974" t="s">
        <v>928</v>
      </c>
      <c r="F594" s="974"/>
      <c r="G594" s="974"/>
      <c r="H594" s="974"/>
      <c r="I594" s="309">
        <v>0.55981941310000005</v>
      </c>
      <c r="J594" s="317">
        <v>0.55896226419999995</v>
      </c>
      <c r="K594" s="317">
        <v>0.61382799330000004</v>
      </c>
      <c r="L594" s="318">
        <v>5.4008580199999989E-2</v>
      </c>
    </row>
    <row r="595" spans="2:12" ht="27" customHeight="1" thickBot="1" x14ac:dyDescent="0.25">
      <c r="D595" s="290" t="s">
        <v>884</v>
      </c>
      <c r="E595" s="977" t="s">
        <v>929</v>
      </c>
      <c r="F595" s="977"/>
      <c r="G595" s="977"/>
      <c r="H595" s="977"/>
      <c r="I595" s="311">
        <v>0.51954022990000004</v>
      </c>
      <c r="J595" s="319">
        <v>0.5</v>
      </c>
      <c r="K595" s="319">
        <v>0.56925675679999999</v>
      </c>
      <c r="L595" s="320">
        <v>4.9716526899999947E-2</v>
      </c>
    </row>
    <row r="596" spans="2:12" x14ac:dyDescent="0.2">
      <c r="D596" s="303"/>
      <c r="E596" s="303"/>
      <c r="F596" s="304"/>
      <c r="G596" s="314"/>
      <c r="H596" s="314"/>
      <c r="I596" s="314"/>
    </row>
    <row r="597" spans="2:12" ht="13.5" thickBot="1" x14ac:dyDescent="0.25">
      <c r="B597" s="28" t="s">
        <v>649</v>
      </c>
    </row>
    <row r="598" spans="2:12" ht="15" customHeight="1" thickBot="1" x14ac:dyDescent="0.25">
      <c r="D598" s="886"/>
      <c r="E598" s="899"/>
      <c r="F598" s="899"/>
      <c r="G598" s="899"/>
      <c r="H598" s="899"/>
      <c r="I598" s="889" t="s">
        <v>91</v>
      </c>
      <c r="J598" s="889"/>
      <c r="K598" s="889"/>
      <c r="L598" s="890"/>
    </row>
    <row r="599" spans="2:12" ht="57" thickBot="1" x14ac:dyDescent="0.25">
      <c r="D599" s="886" t="s">
        <v>89</v>
      </c>
      <c r="E599" s="899"/>
      <c r="F599" s="899"/>
      <c r="G599" s="899"/>
      <c r="H599" s="899"/>
      <c r="I599" s="103" t="s">
        <v>934</v>
      </c>
      <c r="J599" s="103" t="s">
        <v>935</v>
      </c>
      <c r="K599" s="103" t="s">
        <v>951</v>
      </c>
      <c r="L599" s="34" t="s">
        <v>952</v>
      </c>
    </row>
    <row r="600" spans="2:12" ht="22.15" customHeight="1" x14ac:dyDescent="0.2">
      <c r="D600" s="996" t="s">
        <v>937</v>
      </c>
      <c r="E600" s="981"/>
      <c r="F600" s="981"/>
      <c r="G600" s="981"/>
      <c r="H600" s="981"/>
      <c r="I600" s="307">
        <v>0.61643835619999998</v>
      </c>
      <c r="J600" s="315">
        <v>0.63013698630000003</v>
      </c>
      <c r="K600" s="315">
        <v>0.66792452830000004</v>
      </c>
      <c r="L600" s="316">
        <v>5.1486172100000061E-2</v>
      </c>
    </row>
    <row r="601" spans="2:12" ht="22.15" customHeight="1" x14ac:dyDescent="0.2">
      <c r="D601" s="979" t="s">
        <v>938</v>
      </c>
      <c r="E601" s="974"/>
      <c r="F601" s="974"/>
      <c r="G601" s="974"/>
      <c r="H601" s="974"/>
      <c r="I601" s="309">
        <v>0.62162162160000001</v>
      </c>
      <c r="J601" s="317">
        <v>0.59859154930000003</v>
      </c>
      <c r="K601" s="317">
        <v>0.63498098859999996</v>
      </c>
      <c r="L601" s="318">
        <v>1.3359366999999955E-2</v>
      </c>
    </row>
    <row r="602" spans="2:12" ht="22.15" customHeight="1" x14ac:dyDescent="0.2">
      <c r="D602" s="979" t="s">
        <v>939</v>
      </c>
      <c r="E602" s="974"/>
      <c r="F602" s="974"/>
      <c r="G602" s="974"/>
      <c r="H602" s="974"/>
      <c r="I602" s="309">
        <v>0.45205479450000002</v>
      </c>
      <c r="J602" s="317">
        <v>0.44444444440000003</v>
      </c>
      <c r="K602" s="317">
        <v>0.468164794</v>
      </c>
      <c r="L602" s="318">
        <v>1.6109999499999972E-2</v>
      </c>
    </row>
    <row r="603" spans="2:12" ht="22.15" customHeight="1" x14ac:dyDescent="0.2">
      <c r="D603" s="979" t="s">
        <v>940</v>
      </c>
      <c r="E603" s="974"/>
      <c r="F603" s="974"/>
      <c r="G603" s="974"/>
      <c r="H603" s="974"/>
      <c r="I603" s="309">
        <v>0.20547945209999999</v>
      </c>
      <c r="J603" s="317">
        <v>0.17361111109999999</v>
      </c>
      <c r="K603" s="317">
        <v>0.1895910781</v>
      </c>
      <c r="L603" s="318">
        <v>-1.5888373999999983E-2</v>
      </c>
    </row>
    <row r="604" spans="2:12" ht="22.15" customHeight="1" x14ac:dyDescent="0.2">
      <c r="D604" s="979" t="s">
        <v>941</v>
      </c>
      <c r="E604" s="974"/>
      <c r="F604" s="974"/>
      <c r="G604" s="974"/>
      <c r="H604" s="974"/>
      <c r="I604" s="309">
        <v>0.51351351349999996</v>
      </c>
      <c r="J604" s="317">
        <v>0.42253521129999999</v>
      </c>
      <c r="K604" s="317">
        <v>0.47126436779999997</v>
      </c>
      <c r="L604" s="318">
        <v>-4.224914569999999E-2</v>
      </c>
    </row>
    <row r="605" spans="2:12" ht="22.15" customHeight="1" x14ac:dyDescent="0.2">
      <c r="D605" s="979" t="s">
        <v>942</v>
      </c>
      <c r="E605" s="974"/>
      <c r="F605" s="974"/>
      <c r="G605" s="974"/>
      <c r="H605" s="974"/>
      <c r="I605" s="309">
        <v>0.33802816899999999</v>
      </c>
      <c r="J605" s="317">
        <v>0.29577464790000002</v>
      </c>
      <c r="K605" s="317">
        <v>0.3018867925</v>
      </c>
      <c r="L605" s="318">
        <v>-3.6141376499999989E-2</v>
      </c>
    </row>
    <row r="606" spans="2:12" ht="22.15" customHeight="1" x14ac:dyDescent="0.2">
      <c r="D606" s="979" t="s">
        <v>943</v>
      </c>
      <c r="E606" s="974"/>
      <c r="F606" s="974"/>
      <c r="G606" s="974"/>
      <c r="H606" s="974"/>
      <c r="I606" s="309">
        <v>0.13888888890000001</v>
      </c>
      <c r="J606" s="317">
        <v>8.4507042300000002E-2</v>
      </c>
      <c r="K606" s="317">
        <v>9.2664092700000006E-2</v>
      </c>
      <c r="L606" s="318">
        <v>-4.6224796200000001E-2</v>
      </c>
    </row>
    <row r="607" spans="2:12" ht="22.15" customHeight="1" thickBot="1" x14ac:dyDescent="0.25">
      <c r="D607" s="983" t="s">
        <v>944</v>
      </c>
      <c r="E607" s="977"/>
      <c r="F607" s="977"/>
      <c r="G607" s="977"/>
      <c r="H607" s="977"/>
      <c r="I607" s="311">
        <v>0.54285714289999998</v>
      </c>
      <c r="J607" s="319">
        <v>0.54285714289999998</v>
      </c>
      <c r="K607" s="319">
        <v>0.52091254750000004</v>
      </c>
      <c r="L607" s="320">
        <v>-2.1944595399999933E-2</v>
      </c>
    </row>
    <row r="608" spans="2:12" x14ac:dyDescent="0.2">
      <c r="D608" s="303"/>
      <c r="E608" s="304"/>
      <c r="F608" s="314"/>
      <c r="G608" s="314"/>
      <c r="H608" s="314"/>
    </row>
    <row r="609" spans="2:32" ht="15" x14ac:dyDescent="0.25">
      <c r="B609"/>
      <c r="C609"/>
      <c r="D609"/>
      <c r="E609"/>
      <c r="F609"/>
      <c r="G609"/>
      <c r="H609"/>
      <c r="I609"/>
      <c r="J609"/>
      <c r="K609"/>
      <c r="L609"/>
      <c r="M609"/>
      <c r="N609"/>
      <c r="O609"/>
      <c r="P609"/>
      <c r="Q609"/>
      <c r="R609"/>
      <c r="S609"/>
      <c r="T609"/>
      <c r="U609"/>
      <c r="V609"/>
      <c r="W609"/>
      <c r="X609"/>
      <c r="Y609"/>
      <c r="Z609"/>
      <c r="AA609"/>
      <c r="AB609"/>
      <c r="AC609"/>
      <c r="AD609"/>
      <c r="AE609"/>
      <c r="AF609"/>
    </row>
    <row r="610" spans="2:32" ht="15.75" customHeight="1" x14ac:dyDescent="0.25">
      <c r="B610"/>
      <c r="D610" s="15" t="s">
        <v>115</v>
      </c>
      <c r="E610"/>
      <c r="F610"/>
      <c r="G610"/>
      <c r="H610"/>
      <c r="I610"/>
      <c r="J610"/>
      <c r="K610"/>
      <c r="L610"/>
      <c r="M610"/>
      <c r="N610"/>
      <c r="O610"/>
      <c r="P610"/>
      <c r="Q610"/>
      <c r="R610"/>
      <c r="S610"/>
      <c r="T610"/>
      <c r="U610"/>
      <c r="V610"/>
      <c r="W610"/>
      <c r="X610"/>
      <c r="Y610"/>
      <c r="Z610"/>
      <c r="AA610"/>
      <c r="AB610"/>
      <c r="AC610"/>
      <c r="AD610"/>
      <c r="AE610"/>
      <c r="AF610" s="99"/>
    </row>
    <row r="611" spans="2:32" ht="15" x14ac:dyDescent="0.25">
      <c r="B611"/>
      <c r="C611"/>
      <c r="D611"/>
      <c r="E611"/>
      <c r="F611"/>
      <c r="G611"/>
      <c r="H611"/>
      <c r="I611"/>
      <c r="J611"/>
      <c r="K611"/>
      <c r="L611"/>
      <c r="M611"/>
      <c r="N611"/>
      <c r="O611"/>
      <c r="P611"/>
      <c r="Q611"/>
      <c r="R611"/>
      <c r="S611"/>
      <c r="T611"/>
      <c r="U611"/>
      <c r="V611"/>
      <c r="W611"/>
      <c r="X611"/>
      <c r="Y611"/>
      <c r="Z611"/>
      <c r="AA611"/>
      <c r="AB611"/>
      <c r="AC611"/>
      <c r="AD611"/>
      <c r="AE611"/>
      <c r="AF611"/>
    </row>
    <row r="612" spans="2:32" ht="13.5" thickBot="1" x14ac:dyDescent="0.25">
      <c r="B612" s="28" t="s">
        <v>650</v>
      </c>
    </row>
    <row r="613" spans="2:32" ht="15" customHeight="1" thickBot="1" x14ac:dyDescent="0.25">
      <c r="D613" s="886"/>
      <c r="E613" s="899"/>
      <c r="F613" s="899"/>
      <c r="G613" s="899"/>
      <c r="H613" s="899"/>
      <c r="I613" s="889" t="s">
        <v>906</v>
      </c>
      <c r="J613" s="889"/>
      <c r="K613" s="889"/>
      <c r="L613" s="890"/>
    </row>
    <row r="614" spans="2:32" ht="44.25" customHeight="1" thickBot="1" x14ac:dyDescent="0.25">
      <c r="D614" s="886" t="s">
        <v>89</v>
      </c>
      <c r="E614" s="899"/>
      <c r="F614" s="899"/>
      <c r="G614" s="899"/>
      <c r="H614" s="899"/>
      <c r="I614" s="103" t="s">
        <v>934</v>
      </c>
      <c r="J614" s="103" t="s">
        <v>935</v>
      </c>
      <c r="K614" s="103" t="s">
        <v>951</v>
      </c>
      <c r="L614" s="34" t="s">
        <v>952</v>
      </c>
    </row>
    <row r="615" spans="2:32" ht="31.15" customHeight="1" x14ac:dyDescent="0.2">
      <c r="D615" s="992" t="s">
        <v>945</v>
      </c>
      <c r="E615" s="993"/>
      <c r="F615" s="993"/>
      <c r="G615" s="993"/>
      <c r="H615" s="993"/>
      <c r="I615" s="321">
        <v>0.59383033419999998</v>
      </c>
      <c r="J615" s="322">
        <v>0.5880398671</v>
      </c>
      <c r="K615" s="322">
        <v>0.61663285999999995</v>
      </c>
      <c r="L615" s="324">
        <v>2.2802525799999973E-2</v>
      </c>
    </row>
    <row r="616" spans="2:32" ht="25.9" customHeight="1" x14ac:dyDescent="0.2">
      <c r="D616" s="986" t="s">
        <v>946</v>
      </c>
      <c r="E616" s="987"/>
      <c r="F616" s="987"/>
      <c r="G616" s="987"/>
      <c r="H616" s="987"/>
      <c r="I616" s="309">
        <v>0.7481296758</v>
      </c>
      <c r="J616" s="317">
        <v>0.73442622950000003</v>
      </c>
      <c r="K616" s="317">
        <v>0.75702811240000001</v>
      </c>
      <c r="L616" s="318">
        <v>8.8984366000000037E-3</v>
      </c>
    </row>
    <row r="617" spans="2:32" ht="46.15" customHeight="1" x14ac:dyDescent="0.2">
      <c r="D617" s="986" t="s">
        <v>947</v>
      </c>
      <c r="E617" s="987"/>
      <c r="F617" s="987"/>
      <c r="G617" s="987"/>
      <c r="H617" s="987"/>
      <c r="I617" s="309">
        <v>0.73965936740000005</v>
      </c>
      <c r="J617" s="317">
        <v>0.70684039089999995</v>
      </c>
      <c r="K617" s="317">
        <v>0.72455089819999996</v>
      </c>
      <c r="L617" s="318">
        <v>-1.5108469200000085E-2</v>
      </c>
    </row>
    <row r="618" spans="2:32" ht="25.9" customHeight="1" x14ac:dyDescent="0.2">
      <c r="D618" s="986" t="s">
        <v>948</v>
      </c>
      <c r="E618" s="987"/>
      <c r="F618" s="987"/>
      <c r="G618" s="987"/>
      <c r="H618" s="987"/>
      <c r="I618" s="309">
        <v>0.77918781729999997</v>
      </c>
      <c r="J618" s="317">
        <v>0.77076411960000002</v>
      </c>
      <c r="K618" s="317">
        <v>0.78800000000000003</v>
      </c>
      <c r="L618" s="318">
        <v>8.8121827000000597E-3</v>
      </c>
    </row>
    <row r="619" spans="2:32" ht="21.6" customHeight="1" thickBot="1" x14ac:dyDescent="0.25">
      <c r="D619" s="997" t="s">
        <v>949</v>
      </c>
      <c r="E619" s="998"/>
      <c r="F619" s="998"/>
      <c r="G619" s="998"/>
      <c r="H619" s="998"/>
      <c r="I619" s="311">
        <v>0.49354005169999998</v>
      </c>
      <c r="J619" s="319">
        <v>0.41</v>
      </c>
      <c r="K619" s="319">
        <v>0.43460764590000001</v>
      </c>
      <c r="L619" s="320">
        <v>-5.8932405799999976E-2</v>
      </c>
    </row>
    <row r="620" spans="2:32" x14ac:dyDescent="0.2">
      <c r="D620" s="13"/>
    </row>
    <row r="621" spans="2:32" ht="13.5" thickBot="1" x14ac:dyDescent="0.25">
      <c r="B621" s="28" t="s">
        <v>651</v>
      </c>
    </row>
    <row r="622" spans="2:32" ht="15" customHeight="1" thickBot="1" x14ac:dyDescent="0.25">
      <c r="D622" s="886" t="s">
        <v>112</v>
      </c>
      <c r="E622" s="899"/>
      <c r="F622" s="899"/>
      <c r="G622" s="899"/>
      <c r="H622" s="899"/>
      <c r="I622" s="889" t="s">
        <v>950</v>
      </c>
      <c r="J622" s="889"/>
      <c r="K622" s="889"/>
      <c r="L622" s="890"/>
    </row>
    <row r="623" spans="2:32" ht="57" thickBot="1" x14ac:dyDescent="0.25">
      <c r="D623" s="886" t="s">
        <v>89</v>
      </c>
      <c r="E623" s="899"/>
      <c r="F623" s="899"/>
      <c r="G623" s="899"/>
      <c r="H623" s="899"/>
      <c r="I623" s="103" t="s">
        <v>934</v>
      </c>
      <c r="J623" s="103" t="s">
        <v>935</v>
      </c>
      <c r="K623" s="103" t="s">
        <v>951</v>
      </c>
      <c r="L623" s="34" t="s">
        <v>953</v>
      </c>
    </row>
    <row r="624" spans="2:32" ht="35.25" customHeight="1" x14ac:dyDescent="0.2">
      <c r="D624" s="984" t="s">
        <v>945</v>
      </c>
      <c r="E624" s="985"/>
      <c r="F624" s="985"/>
      <c r="G624" s="985"/>
      <c r="H624" s="985"/>
      <c r="I624" s="307">
        <v>0.4210526316</v>
      </c>
      <c r="J624" s="315">
        <v>0.4756097561</v>
      </c>
      <c r="K624" s="315">
        <v>0.49479166670000002</v>
      </c>
      <c r="L624" s="316">
        <v>7.3739035100000017E-2</v>
      </c>
    </row>
    <row r="625" spans="1:12" ht="30.6" customHeight="1" x14ac:dyDescent="0.2">
      <c r="D625" s="979" t="s">
        <v>946</v>
      </c>
      <c r="E625" s="974"/>
      <c r="F625" s="974"/>
      <c r="G625" s="974"/>
      <c r="H625" s="974"/>
      <c r="I625" s="309">
        <v>0.61818181819999996</v>
      </c>
      <c r="J625" s="317">
        <v>0.61728395059999996</v>
      </c>
      <c r="K625" s="317">
        <v>0.67195767200000001</v>
      </c>
      <c r="L625" s="318">
        <v>5.3775853800000051E-2</v>
      </c>
    </row>
    <row r="626" spans="1:12" ht="33" customHeight="1" x14ac:dyDescent="0.2">
      <c r="D626" s="986" t="s">
        <v>947</v>
      </c>
      <c r="E626" s="987"/>
      <c r="F626" s="987"/>
      <c r="G626" s="987"/>
      <c r="H626" s="987"/>
      <c r="I626" s="309">
        <v>0.58928571429999999</v>
      </c>
      <c r="J626" s="317">
        <v>0.57317073169999999</v>
      </c>
      <c r="K626" s="317">
        <v>0.62105263160000002</v>
      </c>
      <c r="L626" s="318">
        <v>3.176691730000003E-2</v>
      </c>
    </row>
    <row r="627" spans="1:12" ht="30.6" customHeight="1" thickBot="1" x14ac:dyDescent="0.25">
      <c r="D627" s="983" t="s">
        <v>948</v>
      </c>
      <c r="E627" s="977"/>
      <c r="F627" s="977"/>
      <c r="G627" s="977"/>
      <c r="H627" s="977"/>
      <c r="I627" s="311">
        <v>0.45614035089999999</v>
      </c>
      <c r="J627" s="319">
        <v>0.36249999999999999</v>
      </c>
      <c r="K627" s="319">
        <v>0.37234042550000002</v>
      </c>
      <c r="L627" s="320">
        <v>-8.3799925399999975E-2</v>
      </c>
    </row>
    <row r="628" spans="1:12" x14ac:dyDescent="0.2">
      <c r="D628" s="13"/>
    </row>
    <row r="629" spans="1:12" ht="13.5" thickBot="1" x14ac:dyDescent="0.25">
      <c r="A629" s="22">
        <v>339</v>
      </c>
      <c r="B629" s="28" t="s">
        <v>652</v>
      </c>
    </row>
    <row r="630" spans="1:12" ht="23.25" thickBot="1" x14ac:dyDescent="0.25">
      <c r="D630" s="886" t="s">
        <v>954</v>
      </c>
      <c r="E630" s="899"/>
      <c r="F630" s="887"/>
      <c r="G630" s="102" t="s">
        <v>215</v>
      </c>
      <c r="H630" s="33" t="s">
        <v>934</v>
      </c>
      <c r="I630" s="34" t="s">
        <v>935</v>
      </c>
      <c r="J630" s="33" t="s">
        <v>955</v>
      </c>
    </row>
    <row r="631" spans="1:12" ht="15" customHeight="1" thickBot="1" x14ac:dyDescent="0.25">
      <c r="D631" s="1002" t="s">
        <v>956</v>
      </c>
      <c r="E631" s="1003"/>
      <c r="F631" s="1004"/>
      <c r="G631" s="330">
        <v>0.15674603170000001</v>
      </c>
      <c r="H631" s="331">
        <v>0.1808035714</v>
      </c>
      <c r="I631" s="67">
        <v>0.26587301590000001</v>
      </c>
      <c r="J631" s="332"/>
    </row>
    <row r="632" spans="1:12" ht="13.5" thickBot="1" x14ac:dyDescent="0.25">
      <c r="D632" s="1005" t="s">
        <v>957</v>
      </c>
      <c r="E632" s="1006"/>
      <c r="F632" s="1007"/>
      <c r="G632" s="333">
        <v>0.39569161000000003</v>
      </c>
      <c r="H632" s="334">
        <v>0.35984354629999998</v>
      </c>
      <c r="I632" s="335">
        <v>0.3605442177</v>
      </c>
      <c r="J632" s="336">
        <v>0.24</v>
      </c>
    </row>
    <row r="633" spans="1:12" ht="13.5" thickBot="1" x14ac:dyDescent="0.25">
      <c r="D633" s="1009" t="s">
        <v>958</v>
      </c>
      <c r="E633" s="1010"/>
      <c r="F633" s="1011"/>
      <c r="G633" s="330">
        <v>0.30880230879999998</v>
      </c>
      <c r="H633" s="331">
        <v>0.29382716050000002</v>
      </c>
      <c r="I633" s="67">
        <v>0.32611832610000002</v>
      </c>
      <c r="J633" s="337" t="s">
        <v>36</v>
      </c>
    </row>
    <row r="634" spans="1:12" ht="23.25" thickBot="1" x14ac:dyDescent="0.25">
      <c r="D634" s="999" t="s">
        <v>959</v>
      </c>
      <c r="E634" s="1000"/>
      <c r="F634" s="1001"/>
      <c r="G634" s="338" t="s">
        <v>215</v>
      </c>
      <c r="H634" s="339" t="s">
        <v>934</v>
      </c>
      <c r="I634" s="340" t="s">
        <v>935</v>
      </c>
      <c r="J634" s="339" t="s">
        <v>955</v>
      </c>
    </row>
    <row r="635" spans="1:12" ht="15" customHeight="1" thickBot="1" x14ac:dyDescent="0.25">
      <c r="D635" s="1002" t="s">
        <v>956</v>
      </c>
      <c r="E635" s="1003"/>
      <c r="F635" s="1004"/>
      <c r="G635" s="330">
        <v>0.32313575529999999</v>
      </c>
      <c r="H635" s="331">
        <v>0.39870689660000003</v>
      </c>
      <c r="I635" s="67">
        <v>0.40152963670000003</v>
      </c>
      <c r="J635" s="332"/>
    </row>
    <row r="636" spans="1:12" ht="13.5" thickBot="1" x14ac:dyDescent="0.25">
      <c r="D636" s="1005" t="s">
        <v>957</v>
      </c>
      <c r="E636" s="1006"/>
      <c r="F636" s="1007"/>
      <c r="G636" s="333">
        <v>0.38644067799999998</v>
      </c>
      <c r="H636" s="334">
        <v>0.43433029909999998</v>
      </c>
      <c r="I636" s="335">
        <v>0.45310734460000002</v>
      </c>
      <c r="J636" s="336">
        <v>0.47</v>
      </c>
    </row>
    <row r="637" spans="1:12" ht="13.5" thickBot="1" x14ac:dyDescent="0.25">
      <c r="D637" s="1009" t="s">
        <v>958</v>
      </c>
      <c r="E637" s="1010"/>
      <c r="F637" s="1011"/>
      <c r="G637" s="330">
        <v>0.36292613639999999</v>
      </c>
      <c r="H637" s="331">
        <v>0.42092457420000001</v>
      </c>
      <c r="I637" s="67">
        <v>0.43394886360000001</v>
      </c>
      <c r="J637" s="337" t="s">
        <v>36</v>
      </c>
    </row>
    <row r="638" spans="1:12" ht="23.25" thickBot="1" x14ac:dyDescent="0.25">
      <c r="D638" s="999" t="s">
        <v>960</v>
      </c>
      <c r="E638" s="1000"/>
      <c r="F638" s="1001"/>
      <c r="G638" s="338" t="s">
        <v>215</v>
      </c>
      <c r="H638" s="339" t="s">
        <v>934</v>
      </c>
      <c r="I638" s="340" t="s">
        <v>935</v>
      </c>
      <c r="J638" s="339" t="s">
        <v>955</v>
      </c>
    </row>
    <row r="639" spans="1:12" ht="13.5" thickBot="1" x14ac:dyDescent="0.25">
      <c r="D639" s="1002" t="s">
        <v>956</v>
      </c>
      <c r="E639" s="1003"/>
      <c r="F639" s="1004"/>
      <c r="G639" s="330">
        <v>0.32342007430000003</v>
      </c>
      <c r="H639" s="331">
        <v>0.33054393310000002</v>
      </c>
      <c r="I639" s="67">
        <v>0.37546468399999999</v>
      </c>
      <c r="J639" s="332"/>
    </row>
    <row r="640" spans="1:12" ht="15" customHeight="1" thickBot="1" x14ac:dyDescent="0.25">
      <c r="D640" s="1005" t="s">
        <v>957</v>
      </c>
      <c r="E640" s="1006"/>
      <c r="F640" s="1007"/>
      <c r="G640" s="333">
        <v>0.6360582307</v>
      </c>
      <c r="H640" s="334">
        <v>0.61647361649999999</v>
      </c>
      <c r="I640" s="335">
        <v>0.63941769319999997</v>
      </c>
      <c r="J640" s="336">
        <v>0.45</v>
      </c>
    </row>
    <row r="641" spans="1:14" ht="15" customHeight="1" thickBot="1" x14ac:dyDescent="0.25">
      <c r="D641" s="982" t="s">
        <v>958</v>
      </c>
      <c r="E641" s="978"/>
      <c r="F641" s="1008"/>
      <c r="G641" s="341">
        <v>0.51851851849999997</v>
      </c>
      <c r="H641" s="342">
        <v>0.50756972109999998</v>
      </c>
      <c r="I641" s="70">
        <v>0.54018169110000003</v>
      </c>
      <c r="J641" s="337" t="s">
        <v>36</v>
      </c>
    </row>
    <row r="642" spans="1:14" x14ac:dyDescent="0.2">
      <c r="D642" s="13"/>
    </row>
    <row r="643" spans="1:14" ht="13.5" thickBot="1" x14ac:dyDescent="0.25">
      <c r="A643" s="22">
        <v>340</v>
      </c>
      <c r="B643" s="28" t="s">
        <v>653</v>
      </c>
    </row>
    <row r="644" spans="1:14" ht="23.25" thickBot="1" x14ac:dyDescent="0.25">
      <c r="D644" s="886" t="s">
        <v>954</v>
      </c>
      <c r="E644" s="899"/>
      <c r="F644" s="899"/>
      <c r="G644" s="33" t="s">
        <v>215</v>
      </c>
      <c r="H644" s="33" t="s">
        <v>934</v>
      </c>
      <c r="I644" s="33" t="s">
        <v>935</v>
      </c>
      <c r="J644" s="33" t="s">
        <v>951</v>
      </c>
      <c r="K644" s="33" t="s">
        <v>955</v>
      </c>
    </row>
    <row r="645" spans="1:14" ht="13.5" thickBot="1" x14ac:dyDescent="0.25">
      <c r="D645" s="1002" t="s">
        <v>956</v>
      </c>
      <c r="E645" s="1003"/>
      <c r="F645" s="1003"/>
      <c r="G645" s="209">
        <v>0</v>
      </c>
      <c r="H645" s="331">
        <v>3.7037037000000002E-2</v>
      </c>
      <c r="I645" s="331">
        <v>0.08</v>
      </c>
      <c r="J645" s="331">
        <v>0.2333333333</v>
      </c>
      <c r="K645" s="332"/>
    </row>
    <row r="646" spans="1:14" ht="34.5" thickBot="1" x14ac:dyDescent="0.25">
      <c r="D646" s="1005" t="s">
        <v>957</v>
      </c>
      <c r="E646" s="1006"/>
      <c r="F646" s="1006"/>
      <c r="G646" s="334" t="s">
        <v>1354</v>
      </c>
      <c r="H646" s="334" t="s">
        <v>1354</v>
      </c>
      <c r="I646" s="334" t="s">
        <v>1354</v>
      </c>
      <c r="J646" s="334" t="s">
        <v>1354</v>
      </c>
      <c r="K646" s="336">
        <v>0.24</v>
      </c>
    </row>
    <row r="647" spans="1:14" ht="13.5" thickBot="1" x14ac:dyDescent="0.25">
      <c r="D647" s="1009" t="s">
        <v>958</v>
      </c>
      <c r="E647" s="1010"/>
      <c r="F647" s="1010"/>
      <c r="G647" s="209">
        <v>3.0303030299999999E-2</v>
      </c>
      <c r="H647" s="331">
        <v>3.4482758600000003E-2</v>
      </c>
      <c r="I647" s="331">
        <v>7.6923076899999998E-2</v>
      </c>
      <c r="J647" s="331">
        <v>0.24242424239999999</v>
      </c>
      <c r="K647" s="337" t="s">
        <v>36</v>
      </c>
    </row>
    <row r="648" spans="1:14" ht="23.25" thickBot="1" x14ac:dyDescent="0.25">
      <c r="D648" s="999" t="s">
        <v>959</v>
      </c>
      <c r="E648" s="1000"/>
      <c r="F648" s="1000"/>
      <c r="G648" s="344" t="s">
        <v>215</v>
      </c>
      <c r="H648" s="339" t="s">
        <v>934</v>
      </c>
      <c r="I648" s="339" t="s">
        <v>935</v>
      </c>
      <c r="J648" s="339" t="s">
        <v>951</v>
      </c>
      <c r="K648" s="339" t="s">
        <v>955</v>
      </c>
    </row>
    <row r="649" spans="1:14" ht="13.5" thickBot="1" x14ac:dyDescent="0.25">
      <c r="D649" s="1002" t="s">
        <v>956</v>
      </c>
      <c r="E649" s="1003"/>
      <c r="F649" s="1003"/>
      <c r="G649" s="209">
        <v>0.4375</v>
      </c>
      <c r="H649" s="331">
        <v>0.48275862069999997</v>
      </c>
      <c r="I649" s="331">
        <v>0.5</v>
      </c>
      <c r="J649" s="331">
        <v>0.5</v>
      </c>
      <c r="K649" s="332"/>
    </row>
    <row r="650" spans="1:14" ht="34.5" thickBot="1" x14ac:dyDescent="0.25">
      <c r="D650" s="1005" t="s">
        <v>957</v>
      </c>
      <c r="E650" s="1006"/>
      <c r="F650" s="1006"/>
      <c r="G650" s="334" t="s">
        <v>1354</v>
      </c>
      <c r="H650" s="334" t="s">
        <v>1354</v>
      </c>
      <c r="I650" s="334" t="s">
        <v>1354</v>
      </c>
      <c r="J650" s="334" t="s">
        <v>1354</v>
      </c>
      <c r="K650" s="336">
        <v>0.47</v>
      </c>
    </row>
    <row r="651" spans="1:14" ht="13.5" thickBot="1" x14ac:dyDescent="0.25">
      <c r="D651" s="982" t="s">
        <v>958</v>
      </c>
      <c r="E651" s="978"/>
      <c r="F651" s="978"/>
      <c r="G651" s="230">
        <v>0.40540540539999997</v>
      </c>
      <c r="H651" s="342">
        <v>0.42424242420000002</v>
      </c>
      <c r="I651" s="342">
        <v>0.46428571429999999</v>
      </c>
      <c r="J651" s="342">
        <v>0.43243243240000001</v>
      </c>
      <c r="K651" s="337" t="s">
        <v>36</v>
      </c>
    </row>
    <row r="652" spans="1:14" ht="23.25" thickBot="1" x14ac:dyDescent="0.25">
      <c r="D652" s="999" t="s">
        <v>960</v>
      </c>
      <c r="E652" s="1000"/>
      <c r="F652" s="1000"/>
      <c r="G652" s="344" t="s">
        <v>215</v>
      </c>
      <c r="H652" s="339" t="s">
        <v>934</v>
      </c>
      <c r="I652" s="339" t="s">
        <v>935</v>
      </c>
      <c r="J652" s="339" t="s">
        <v>951</v>
      </c>
      <c r="K652" s="339" t="s">
        <v>955</v>
      </c>
    </row>
    <row r="653" spans="1:14" ht="13.5" customHeight="1" thickBot="1" x14ac:dyDescent="0.25">
      <c r="D653" s="1002" t="s">
        <v>956</v>
      </c>
      <c r="E653" s="1003"/>
      <c r="F653" s="1003"/>
      <c r="G653" s="209">
        <v>0.25714285710000001</v>
      </c>
      <c r="H653" s="331">
        <v>0.28125</v>
      </c>
      <c r="I653" s="331">
        <v>0.28571428570000001</v>
      </c>
      <c r="J653" s="331">
        <v>0.37142857140000002</v>
      </c>
      <c r="K653" s="332"/>
    </row>
    <row r="654" spans="1:14" customFormat="1" ht="36" customHeight="1" thickBot="1" x14ac:dyDescent="0.3">
      <c r="D654" s="1005" t="s">
        <v>957</v>
      </c>
      <c r="E654" s="1006"/>
      <c r="F654" s="1006"/>
      <c r="G654" s="334" t="s">
        <v>1354</v>
      </c>
      <c r="H654" s="334" t="s">
        <v>1354</v>
      </c>
      <c r="I654" s="334" t="s">
        <v>1354</v>
      </c>
      <c r="J654" s="334" t="s">
        <v>1354</v>
      </c>
      <c r="K654" s="336">
        <v>0.45</v>
      </c>
    </row>
    <row r="655" spans="1:14" ht="13.5" customHeight="1" thickBot="1" x14ac:dyDescent="0.25">
      <c r="D655" s="982" t="s">
        <v>958</v>
      </c>
      <c r="E655" s="978"/>
      <c r="F655" s="978"/>
      <c r="G655" s="230">
        <v>0.32500000000000001</v>
      </c>
      <c r="H655" s="342">
        <v>0.33333333329999998</v>
      </c>
      <c r="I655" s="342">
        <v>0.33333333329999998</v>
      </c>
      <c r="J655" s="342">
        <v>0.4</v>
      </c>
      <c r="K655" s="337" t="s">
        <v>36</v>
      </c>
    </row>
    <row r="656" spans="1:14" x14ac:dyDescent="0.2">
      <c r="D656" s="13"/>
      <c r="F656" s="13"/>
      <c r="G656" s="13"/>
      <c r="H656" s="13"/>
      <c r="I656" s="13"/>
      <c r="J656" s="13"/>
      <c r="K656" s="13"/>
      <c r="L656" s="13"/>
      <c r="M656" s="13"/>
      <c r="N656" s="13"/>
    </row>
    <row r="657" spans="1:35" ht="13.5" thickBot="1" x14ac:dyDescent="0.25">
      <c r="A657" s="22">
        <v>341</v>
      </c>
      <c r="B657" s="28" t="s">
        <v>1879</v>
      </c>
    </row>
    <row r="658" spans="1:35" ht="13.5" thickBot="1" x14ac:dyDescent="0.25">
      <c r="D658" s="1012" t="s">
        <v>93</v>
      </c>
      <c r="E658" s="1013"/>
      <c r="F658" s="1014"/>
      <c r="G658" s="861" t="s">
        <v>972</v>
      </c>
      <c r="H658" s="357" t="s">
        <v>973</v>
      </c>
      <c r="I658" s="357" t="s">
        <v>974</v>
      </c>
      <c r="J658" s="357" t="s">
        <v>975</v>
      </c>
      <c r="K658" s="357" t="s">
        <v>976</v>
      </c>
      <c r="L658" s="357" t="s">
        <v>977</v>
      </c>
      <c r="M658" s="357" t="s">
        <v>978</v>
      </c>
      <c r="N658" s="357" t="s">
        <v>979</v>
      </c>
      <c r="O658" s="357" t="s">
        <v>980</v>
      </c>
      <c r="P658" s="357" t="s">
        <v>981</v>
      </c>
      <c r="Q658" s="357" t="s">
        <v>982</v>
      </c>
      <c r="R658" s="357" t="s">
        <v>983</v>
      </c>
      <c r="S658" s="357" t="s">
        <v>984</v>
      </c>
      <c r="T658" s="357" t="s">
        <v>985</v>
      </c>
      <c r="U658" s="357" t="s">
        <v>986</v>
      </c>
      <c r="V658" s="357" t="s">
        <v>987</v>
      </c>
      <c r="W658" s="357" t="s">
        <v>988</v>
      </c>
      <c r="X658" s="357" t="s">
        <v>989</v>
      </c>
      <c r="Y658" s="357" t="s">
        <v>990</v>
      </c>
      <c r="Z658" s="118" t="s">
        <v>991</v>
      </c>
      <c r="AA658" s="358">
        <v>0</v>
      </c>
      <c r="AB658" s="358">
        <v>0</v>
      </c>
      <c r="AC658" s="358">
        <v>0</v>
      </c>
      <c r="AD658" s="358">
        <v>0</v>
      </c>
      <c r="AE658" s="358">
        <v>0</v>
      </c>
      <c r="AG658" s="358">
        <v>0</v>
      </c>
      <c r="AH658" s="358">
        <v>0</v>
      </c>
      <c r="AI658" s="358">
        <v>0</v>
      </c>
    </row>
    <row r="659" spans="1:35" ht="13.5" thickBot="1" x14ac:dyDescent="0.25">
      <c r="D659" s="1183" t="s">
        <v>94</v>
      </c>
      <c r="E659" s="1184"/>
      <c r="F659" s="1185"/>
      <c r="G659" s="333">
        <v>0.90909090909090906</v>
      </c>
      <c r="H659" s="359">
        <v>0.97500000000000009</v>
      </c>
      <c r="I659" s="359">
        <v>0.97872340425531912</v>
      </c>
      <c r="J659" s="359">
        <v>1</v>
      </c>
      <c r="K659" s="359">
        <v>1</v>
      </c>
      <c r="L659" s="359">
        <v>0.96250000000000002</v>
      </c>
      <c r="M659" s="359">
        <v>0.73469387755102034</v>
      </c>
      <c r="N659" s="359">
        <v>0.83870967741935476</v>
      </c>
      <c r="O659" s="359">
        <v>0.86440677966101698</v>
      </c>
      <c r="P659" s="359" t="s">
        <v>213</v>
      </c>
      <c r="Q659" s="359">
        <v>0.82608695652173914</v>
      </c>
      <c r="R659" s="359">
        <v>0.75</v>
      </c>
      <c r="S659" s="359">
        <v>0.81967213114754101</v>
      </c>
      <c r="T659" s="359">
        <v>0.84444444444444433</v>
      </c>
      <c r="U659" s="359">
        <v>0.80434782608695654</v>
      </c>
      <c r="V659" s="359">
        <v>0.74545454545454548</v>
      </c>
      <c r="W659" s="359">
        <v>0.81666666666666665</v>
      </c>
      <c r="X659" s="359">
        <v>0.85000000000000009</v>
      </c>
      <c r="Y659" s="359">
        <v>0.77777777777777768</v>
      </c>
      <c r="Z659" s="360">
        <v>0.86206896551724133</v>
      </c>
      <c r="AA659" s="361">
        <v>0</v>
      </c>
      <c r="AB659" s="361">
        <v>0</v>
      </c>
      <c r="AC659" s="361">
        <v>0</v>
      </c>
      <c r="AD659" s="361">
        <v>0</v>
      </c>
      <c r="AE659" s="361">
        <v>0</v>
      </c>
      <c r="AG659" s="361">
        <v>0</v>
      </c>
      <c r="AH659" s="361">
        <v>0</v>
      </c>
      <c r="AI659" s="361">
        <v>0</v>
      </c>
    </row>
    <row r="685" spans="1:9" x14ac:dyDescent="0.2">
      <c r="D685" s="150" t="s">
        <v>654</v>
      </c>
    </row>
    <row r="686" spans="1:9" x14ac:dyDescent="0.2">
      <c r="D686" s="13"/>
    </row>
    <row r="687" spans="1:9" ht="13.5" thickBot="1" x14ac:dyDescent="0.25">
      <c r="A687" s="22"/>
      <c r="B687" s="28" t="s">
        <v>1880</v>
      </c>
    </row>
    <row r="688" spans="1:9" ht="34.5" thickBot="1" x14ac:dyDescent="0.25">
      <c r="D688" s="886"/>
      <c r="E688" s="899"/>
      <c r="F688" s="887"/>
      <c r="G688" s="34" t="s">
        <v>992</v>
      </c>
      <c r="H688" s="34" t="s">
        <v>993</v>
      </c>
      <c r="I688" s="34" t="s">
        <v>994</v>
      </c>
    </row>
    <row r="689" spans="2:11" ht="23.45" customHeight="1" thickBot="1" x14ac:dyDescent="0.25">
      <c r="D689" s="1009" t="s">
        <v>995</v>
      </c>
      <c r="E689" s="1010"/>
      <c r="F689" s="1011"/>
      <c r="G689" s="237">
        <v>0.96551724137931028</v>
      </c>
      <c r="H689" s="237">
        <v>1.7241379310344827E-2</v>
      </c>
      <c r="I689" s="237">
        <v>1.7241379310344827E-2</v>
      </c>
    </row>
    <row r="690" spans="2:11" ht="38.450000000000003" customHeight="1" thickBot="1" x14ac:dyDescent="0.25">
      <c r="D690" s="1005" t="s">
        <v>996</v>
      </c>
      <c r="E690" s="1006"/>
      <c r="F690" s="1007"/>
      <c r="G690" s="237">
        <v>0.96551724137931039</v>
      </c>
      <c r="H690" s="237">
        <v>3.4482758620689655E-2</v>
      </c>
      <c r="I690" s="237">
        <v>0</v>
      </c>
    </row>
    <row r="691" spans="2:11" ht="23.45" customHeight="1" thickBot="1" x14ac:dyDescent="0.25">
      <c r="D691" s="1005" t="s">
        <v>997</v>
      </c>
      <c r="E691" s="1006"/>
      <c r="F691" s="1007"/>
      <c r="G691" s="237">
        <v>0.82758620689655171</v>
      </c>
      <c r="H691" s="237">
        <v>0.1206896551724138</v>
      </c>
      <c r="I691" s="237">
        <v>5.1724137931034482E-2</v>
      </c>
    </row>
    <row r="692" spans="2:11" ht="23.45" customHeight="1" thickBot="1" x14ac:dyDescent="0.25">
      <c r="D692" s="1005" t="s">
        <v>998</v>
      </c>
      <c r="E692" s="1006"/>
      <c r="F692" s="1007"/>
      <c r="G692" s="237">
        <v>0.89655172413793105</v>
      </c>
      <c r="H692" s="237">
        <v>5.1724137931034482E-2</v>
      </c>
      <c r="I692" s="237">
        <v>5.1724137931034482E-2</v>
      </c>
    </row>
    <row r="693" spans="2:11" ht="23.45" customHeight="1" thickBot="1" x14ac:dyDescent="0.25">
      <c r="D693" s="1005" t="s">
        <v>999</v>
      </c>
      <c r="E693" s="1006"/>
      <c r="F693" s="1007"/>
      <c r="G693" s="237">
        <v>0.8793103448275863</v>
      </c>
      <c r="H693" s="237">
        <v>0.10344827586206896</v>
      </c>
      <c r="I693" s="237">
        <v>1.7241379310344827E-2</v>
      </c>
    </row>
    <row r="694" spans="2:11" ht="23.45" customHeight="1" thickBot="1" x14ac:dyDescent="0.25">
      <c r="D694" s="1005" t="s">
        <v>1000</v>
      </c>
      <c r="E694" s="1006"/>
      <c r="F694" s="1007"/>
      <c r="G694" s="237">
        <v>0.81034482758620685</v>
      </c>
      <c r="H694" s="237">
        <v>0.13793103448275862</v>
      </c>
      <c r="I694" s="237">
        <v>5.1724137931034482E-2</v>
      </c>
    </row>
    <row r="695" spans="2:11" ht="23.45" customHeight="1" thickBot="1" x14ac:dyDescent="0.25">
      <c r="D695" s="1005" t="s">
        <v>1001</v>
      </c>
      <c r="E695" s="1006"/>
      <c r="F695" s="1007"/>
      <c r="G695" s="237">
        <v>0.87931034482758619</v>
      </c>
      <c r="H695" s="237">
        <v>8.6206896551724144E-2</v>
      </c>
      <c r="I695" s="237">
        <v>3.4482758620689655E-2</v>
      </c>
    </row>
    <row r="696" spans="2:11" ht="23.45" customHeight="1" thickBot="1" x14ac:dyDescent="0.25">
      <c r="D696" s="982" t="s">
        <v>1002</v>
      </c>
      <c r="E696" s="978"/>
      <c r="F696" s="1008"/>
      <c r="G696" s="237">
        <v>0.89655172413793105</v>
      </c>
      <c r="H696" s="237">
        <v>0.10344827586206896</v>
      </c>
      <c r="I696" s="237">
        <v>0</v>
      </c>
    </row>
    <row r="698" spans="2:11" ht="13.5" thickBot="1" x14ac:dyDescent="0.25">
      <c r="B698" s="28" t="s">
        <v>655</v>
      </c>
    </row>
    <row r="699" spans="2:11" ht="72" customHeight="1" thickBot="1" x14ac:dyDescent="0.25">
      <c r="D699" s="886" t="s">
        <v>1003</v>
      </c>
      <c r="E699" s="899"/>
      <c r="F699" s="899"/>
      <c r="G699" s="899"/>
      <c r="H699" s="899"/>
      <c r="I699" s="887"/>
      <c r="J699" s="34" t="s">
        <v>1018</v>
      </c>
      <c r="K699" s="34" t="s">
        <v>1019</v>
      </c>
    </row>
    <row r="700" spans="2:11" ht="13.15" customHeight="1" x14ac:dyDescent="0.2">
      <c r="D700" s="1022" t="s">
        <v>1004</v>
      </c>
      <c r="E700" s="1023"/>
      <c r="F700" s="1023"/>
      <c r="G700" s="1023"/>
      <c r="H700" s="1023"/>
      <c r="I700" s="1024"/>
      <c r="J700" s="364" t="s">
        <v>1365</v>
      </c>
      <c r="K700" s="365" t="s">
        <v>1358</v>
      </c>
    </row>
    <row r="701" spans="2:11" ht="13.15" customHeight="1" x14ac:dyDescent="0.2">
      <c r="D701" s="1018" t="s">
        <v>1005</v>
      </c>
      <c r="E701" s="1019"/>
      <c r="F701" s="1019"/>
      <c r="G701" s="1019"/>
      <c r="H701" s="1019"/>
      <c r="I701" s="1020"/>
      <c r="J701" s="50">
        <v>0.74516129032258061</v>
      </c>
      <c r="K701" s="38">
        <v>0.80198019801980203</v>
      </c>
    </row>
    <row r="702" spans="2:11" ht="13.15" customHeight="1" x14ac:dyDescent="0.2">
      <c r="D702" s="1018" t="s">
        <v>1006</v>
      </c>
      <c r="E702" s="1019"/>
      <c r="F702" s="1019"/>
      <c r="G702" s="1019"/>
      <c r="H702" s="1019"/>
      <c r="I702" s="1020"/>
      <c r="J702" s="50">
        <v>0.91935483870967738</v>
      </c>
      <c r="K702" s="38">
        <v>0.92079207920792083</v>
      </c>
    </row>
    <row r="703" spans="2:11" ht="13.15" customHeight="1" x14ac:dyDescent="0.2">
      <c r="D703" s="1018" t="s">
        <v>1007</v>
      </c>
      <c r="E703" s="1019"/>
      <c r="F703" s="1019"/>
      <c r="G703" s="1019"/>
      <c r="H703" s="1019"/>
      <c r="I703" s="1020"/>
      <c r="J703" s="50">
        <v>0.70967741935483875</v>
      </c>
      <c r="K703" s="38">
        <v>0.71287128712871284</v>
      </c>
    </row>
    <row r="704" spans="2:11" ht="13.15" customHeight="1" x14ac:dyDescent="0.2">
      <c r="D704" s="930"/>
      <c r="E704" s="1021"/>
      <c r="F704" s="1021"/>
      <c r="G704" s="1021"/>
      <c r="H704" s="1021"/>
      <c r="I704" s="931"/>
      <c r="J704" s="60"/>
      <c r="K704" s="61"/>
    </row>
    <row r="705" spans="4:11" ht="13.15" customHeight="1" x14ac:dyDescent="0.2">
      <c r="D705" s="1022" t="s">
        <v>1008</v>
      </c>
      <c r="E705" s="1023"/>
      <c r="F705" s="1023"/>
      <c r="G705" s="1023"/>
      <c r="H705" s="1023"/>
      <c r="I705" s="1024"/>
      <c r="J705" s="366" t="s">
        <v>1366</v>
      </c>
      <c r="K705" s="367" t="s">
        <v>1367</v>
      </c>
    </row>
    <row r="706" spans="4:11" ht="22.5" customHeight="1" x14ac:dyDescent="0.2">
      <c r="D706" s="1018" t="s">
        <v>1009</v>
      </c>
      <c r="E706" s="1019"/>
      <c r="F706" s="1019"/>
      <c r="G706" s="1019"/>
      <c r="H706" s="1019"/>
      <c r="I706" s="1020"/>
      <c r="J706" s="50">
        <v>0.87378640776699024</v>
      </c>
      <c r="K706" s="38">
        <v>0.85093167701863359</v>
      </c>
    </row>
    <row r="707" spans="4:11" ht="13.15" customHeight="1" x14ac:dyDescent="0.2">
      <c r="D707" s="1018" t="s">
        <v>1010</v>
      </c>
      <c r="E707" s="1019"/>
      <c r="F707" s="1019"/>
      <c r="G707" s="1019"/>
      <c r="H707" s="1019"/>
      <c r="I707" s="1020"/>
      <c r="J707" s="50">
        <v>0.95145631067961167</v>
      </c>
      <c r="K707" s="38">
        <v>0.9503105590062112</v>
      </c>
    </row>
    <row r="708" spans="4:11" ht="13.15" customHeight="1" x14ac:dyDescent="0.2">
      <c r="D708" s="1018" t="s">
        <v>1011</v>
      </c>
      <c r="E708" s="1019"/>
      <c r="F708" s="1019"/>
      <c r="G708" s="1019"/>
      <c r="H708" s="1019"/>
      <c r="I708" s="1020"/>
      <c r="J708" s="50">
        <v>0.80258899676375406</v>
      </c>
      <c r="K708" s="38">
        <v>0.81987577639751552</v>
      </c>
    </row>
    <row r="709" spans="4:11" ht="13.15" customHeight="1" x14ac:dyDescent="0.2">
      <c r="D709" s="1018" t="s">
        <v>1012</v>
      </c>
      <c r="E709" s="1019"/>
      <c r="F709" s="1019"/>
      <c r="G709" s="1019"/>
      <c r="H709" s="1019"/>
      <c r="I709" s="1020"/>
      <c r="J709" s="50">
        <v>0.71197411003236244</v>
      </c>
      <c r="K709" s="38">
        <v>0.79503105590062106</v>
      </c>
    </row>
    <row r="710" spans="4:11" ht="13.15" customHeight="1" x14ac:dyDescent="0.2">
      <c r="D710" s="1018" t="s">
        <v>1013</v>
      </c>
      <c r="E710" s="1019"/>
      <c r="F710" s="1019"/>
      <c r="G710" s="1019"/>
      <c r="H710" s="1019"/>
      <c r="I710" s="1020"/>
      <c r="J710" s="50">
        <v>0.76051779935275077</v>
      </c>
      <c r="K710" s="38">
        <v>0.82608695652173914</v>
      </c>
    </row>
    <row r="711" spans="4:11" ht="13.15" customHeight="1" x14ac:dyDescent="0.2">
      <c r="D711" s="930"/>
      <c r="E711" s="1021"/>
      <c r="F711" s="1021"/>
      <c r="G711" s="1021"/>
      <c r="H711" s="1021"/>
      <c r="I711" s="931"/>
      <c r="J711" s="60"/>
      <c r="K711" s="61"/>
    </row>
    <row r="712" spans="4:11" ht="13.15" customHeight="1" x14ac:dyDescent="0.2">
      <c r="D712" s="1022" t="s">
        <v>1014</v>
      </c>
      <c r="E712" s="1023"/>
      <c r="F712" s="1023"/>
      <c r="G712" s="1023"/>
      <c r="H712" s="1023"/>
      <c r="I712" s="1024"/>
      <c r="J712" s="366" t="s">
        <v>1368</v>
      </c>
      <c r="K712" s="367" t="s">
        <v>1369</v>
      </c>
    </row>
    <row r="713" spans="4:11" ht="23.25" customHeight="1" x14ac:dyDescent="0.2">
      <c r="D713" s="1018" t="s">
        <v>1009</v>
      </c>
      <c r="E713" s="1019"/>
      <c r="F713" s="1019"/>
      <c r="G713" s="1019"/>
      <c r="H713" s="1019"/>
      <c r="I713" s="1020"/>
      <c r="J713" s="50">
        <v>0.84900284900284906</v>
      </c>
      <c r="K713" s="38">
        <v>0.84552845528455289</v>
      </c>
    </row>
    <row r="714" spans="4:11" ht="13.15" customHeight="1" x14ac:dyDescent="0.2">
      <c r="D714" s="1018" t="s">
        <v>1010</v>
      </c>
      <c r="E714" s="1019"/>
      <c r="F714" s="1019"/>
      <c r="G714" s="1019"/>
      <c r="H714" s="1019"/>
      <c r="I714" s="1020"/>
      <c r="J714" s="50">
        <v>0.94586894586894588</v>
      </c>
      <c r="K714" s="38">
        <v>0.95121951219512191</v>
      </c>
    </row>
    <row r="715" spans="4:11" ht="13.15" customHeight="1" x14ac:dyDescent="0.2">
      <c r="D715" s="1018" t="s">
        <v>1011</v>
      </c>
      <c r="E715" s="1019"/>
      <c r="F715" s="1019"/>
      <c r="G715" s="1019"/>
      <c r="H715" s="1019"/>
      <c r="I715" s="1020"/>
      <c r="J715" s="50">
        <v>0.7834757834757835</v>
      </c>
      <c r="K715" s="38">
        <v>0.80487804878048785</v>
      </c>
    </row>
    <row r="716" spans="4:11" ht="13.15" customHeight="1" x14ac:dyDescent="0.2">
      <c r="D716" s="1018" t="s">
        <v>1012</v>
      </c>
      <c r="E716" s="1019"/>
      <c r="F716" s="1019"/>
      <c r="G716" s="1019"/>
      <c r="H716" s="1019"/>
      <c r="I716" s="1020"/>
      <c r="J716" s="50">
        <v>0.69230769230769229</v>
      </c>
      <c r="K716" s="38">
        <v>0.83739837398373984</v>
      </c>
    </row>
    <row r="717" spans="4:11" ht="13.15" customHeight="1" x14ac:dyDescent="0.2">
      <c r="D717" s="1018" t="s">
        <v>1013</v>
      </c>
      <c r="E717" s="1019"/>
      <c r="F717" s="1019"/>
      <c r="G717" s="1019"/>
      <c r="H717" s="1019"/>
      <c r="I717" s="1020"/>
      <c r="J717" s="50">
        <v>0.76923076923076927</v>
      </c>
      <c r="K717" s="38">
        <v>0.7967479674796748</v>
      </c>
    </row>
    <row r="718" spans="4:11" ht="13.15" customHeight="1" x14ac:dyDescent="0.2">
      <c r="D718" s="930"/>
      <c r="E718" s="1021"/>
      <c r="F718" s="1021"/>
      <c r="G718" s="1021"/>
      <c r="H718" s="1021"/>
      <c r="I718" s="931"/>
      <c r="J718" s="60"/>
      <c r="K718" s="61"/>
    </row>
    <row r="719" spans="4:11" ht="13.15" customHeight="1" x14ac:dyDescent="0.2">
      <c r="D719" s="1022" t="s">
        <v>1015</v>
      </c>
      <c r="E719" s="1023"/>
      <c r="F719" s="1023"/>
      <c r="G719" s="1023"/>
      <c r="H719" s="1023"/>
      <c r="I719" s="1024"/>
      <c r="J719" s="366" t="s">
        <v>1370</v>
      </c>
      <c r="K719" s="367" t="s">
        <v>1371</v>
      </c>
    </row>
    <row r="720" spans="4:11" ht="27" customHeight="1" x14ac:dyDescent="0.2">
      <c r="D720" s="1018" t="s">
        <v>1009</v>
      </c>
      <c r="E720" s="1019"/>
      <c r="F720" s="1019"/>
      <c r="G720" s="1019"/>
      <c r="H720" s="1019"/>
      <c r="I720" s="1020"/>
      <c r="J720" s="50">
        <v>0.81098901098901099</v>
      </c>
      <c r="K720" s="38">
        <v>0.78947368421052633</v>
      </c>
    </row>
    <row r="721" spans="1:20" ht="13.15" customHeight="1" x14ac:dyDescent="0.2">
      <c r="D721" s="1018" t="s">
        <v>1016</v>
      </c>
      <c r="E721" s="1019"/>
      <c r="F721" s="1019"/>
      <c r="G721" s="1019"/>
      <c r="H721" s="1019"/>
      <c r="I721" s="1020"/>
      <c r="J721" s="50">
        <v>0.84615384615384615</v>
      </c>
      <c r="K721" s="38">
        <v>0.86315789473684212</v>
      </c>
    </row>
    <row r="722" spans="1:20" ht="13.15" customHeight="1" thickBot="1" x14ac:dyDescent="0.25">
      <c r="D722" s="1031" t="s">
        <v>1017</v>
      </c>
      <c r="E722" s="1032"/>
      <c r="F722" s="1032"/>
      <c r="G722" s="1032"/>
      <c r="H722" s="1032"/>
      <c r="I722" s="1033"/>
      <c r="J722" s="54">
        <v>0.83076923076923082</v>
      </c>
      <c r="K722" s="368">
        <v>0.81052631578947365</v>
      </c>
    </row>
    <row r="723" spans="1:20" x14ac:dyDescent="0.2">
      <c r="D723" s="11"/>
    </row>
    <row r="724" spans="1:20" ht="13.5" thickBot="1" x14ac:dyDescent="0.25">
      <c r="A724" s="22">
        <v>342</v>
      </c>
      <c r="B724" s="28" t="s">
        <v>1881</v>
      </c>
    </row>
    <row r="725" spans="1:20" ht="45.75" thickBot="1" x14ac:dyDescent="0.25">
      <c r="D725" s="874"/>
      <c r="E725" s="875"/>
      <c r="F725" s="103" t="s">
        <v>1028</v>
      </c>
      <c r="G725" s="103" t="s">
        <v>785</v>
      </c>
      <c r="H725" s="34" t="s">
        <v>1029</v>
      </c>
    </row>
    <row r="726" spans="1:20" x14ac:dyDescent="0.2">
      <c r="D726" s="1034" t="s">
        <v>1030</v>
      </c>
      <c r="E726" s="1035"/>
      <c r="F726" s="369">
        <v>46504</v>
      </c>
      <c r="G726" s="369">
        <v>7503</v>
      </c>
      <c r="H726" s="110">
        <v>54007</v>
      </c>
    </row>
    <row r="727" spans="1:20" ht="29.25" customHeight="1" x14ac:dyDescent="0.2">
      <c r="D727" s="1036" t="s">
        <v>1031</v>
      </c>
      <c r="E727" s="1037"/>
      <c r="F727" s="370">
        <v>23412</v>
      </c>
      <c r="G727" s="370">
        <v>1947</v>
      </c>
      <c r="H727" s="66">
        <v>25359</v>
      </c>
    </row>
    <row r="728" spans="1:20" ht="13.5" thickBot="1" x14ac:dyDescent="0.25">
      <c r="D728" s="1025" t="s">
        <v>1032</v>
      </c>
      <c r="E728" s="1026"/>
      <c r="F728" s="80">
        <v>23092</v>
      </c>
      <c r="G728" s="80">
        <v>5556</v>
      </c>
      <c r="H728" s="81">
        <v>28648</v>
      </c>
    </row>
    <row r="729" spans="1:20" x14ac:dyDescent="0.2">
      <c r="D729" s="119"/>
      <c r="E729" s="120"/>
      <c r="F729" s="120"/>
      <c r="G729" s="120"/>
    </row>
    <row r="730" spans="1:20" x14ac:dyDescent="0.2">
      <c r="B730" s="28" t="s">
        <v>1882</v>
      </c>
    </row>
    <row r="731" spans="1:20" ht="13.5" thickBot="1" x14ac:dyDescent="0.25">
      <c r="D731" s="163" t="s">
        <v>82</v>
      </c>
      <c r="E731" s="164"/>
      <c r="F731" s="164"/>
      <c r="G731" s="164"/>
      <c r="H731" s="164"/>
      <c r="I731" s="164"/>
      <c r="J731" s="164"/>
      <c r="K731" s="164"/>
      <c r="L731" s="164"/>
      <c r="M731" s="164"/>
      <c r="N731" s="164"/>
      <c r="O731" s="164"/>
      <c r="P731" s="164"/>
    </row>
    <row r="732" spans="1:20" ht="14.45" customHeight="1" x14ac:dyDescent="0.2">
      <c r="D732" s="1027" t="s">
        <v>1033</v>
      </c>
      <c r="E732" s="1028"/>
      <c r="F732" s="371">
        <v>42825</v>
      </c>
      <c r="G732" s="371">
        <v>42916</v>
      </c>
      <c r="H732" s="371">
        <v>43008</v>
      </c>
      <c r="I732" s="371">
        <v>43100</v>
      </c>
      <c r="J732" s="371">
        <v>43190</v>
      </c>
      <c r="K732" s="371">
        <v>43281</v>
      </c>
      <c r="L732" s="371">
        <v>43373</v>
      </c>
      <c r="M732" s="371">
        <v>43465</v>
      </c>
      <c r="N732" s="371">
        <v>43555</v>
      </c>
      <c r="O732" s="371">
        <v>43646</v>
      </c>
      <c r="P732" s="371">
        <v>43738</v>
      </c>
      <c r="Q732" s="372">
        <v>43830</v>
      </c>
      <c r="R732" s="167">
        <v>43921</v>
      </c>
      <c r="S732" s="167">
        <v>44012</v>
      </c>
      <c r="T732" s="167">
        <v>44104</v>
      </c>
    </row>
    <row r="733" spans="1:20" ht="15" customHeight="1" thickBot="1" x14ac:dyDescent="0.25">
      <c r="D733" s="1029" t="s">
        <v>1033</v>
      </c>
      <c r="E733" s="1030"/>
      <c r="F733" s="202">
        <v>2031</v>
      </c>
      <c r="G733" s="202">
        <v>2752</v>
      </c>
      <c r="H733" s="202">
        <v>1804</v>
      </c>
      <c r="I733" s="202">
        <v>4178</v>
      </c>
      <c r="J733" s="202">
        <v>3003</v>
      </c>
      <c r="K733" s="202">
        <v>3454</v>
      </c>
      <c r="L733" s="202">
        <v>3941</v>
      </c>
      <c r="M733" s="202">
        <v>5542</v>
      </c>
      <c r="N733" s="202">
        <v>4884</v>
      </c>
      <c r="O733" s="202">
        <v>6275</v>
      </c>
      <c r="P733" s="202">
        <v>6914</v>
      </c>
      <c r="Q733" s="203">
        <v>7503</v>
      </c>
      <c r="R733" s="170">
        <v>0</v>
      </c>
      <c r="S733" s="170">
        <v>0</v>
      </c>
      <c r="T733" s="170">
        <v>0</v>
      </c>
    </row>
    <row r="734" spans="1:20" x14ac:dyDescent="0.2">
      <c r="P734" s="184"/>
      <c r="R734" s="227"/>
      <c r="S734" s="227"/>
      <c r="T734" s="227"/>
    </row>
    <row r="735" spans="1:20" ht="13.5" thickBot="1" x14ac:dyDescent="0.25">
      <c r="D735" s="163" t="s">
        <v>83</v>
      </c>
      <c r="E735" s="164"/>
      <c r="F735" s="164"/>
      <c r="G735" s="164"/>
      <c r="H735" s="164"/>
      <c r="I735" s="164"/>
      <c r="J735" s="164"/>
      <c r="K735" s="164"/>
      <c r="L735" s="164"/>
      <c r="M735" s="164"/>
      <c r="N735" s="164"/>
      <c r="O735" s="164"/>
      <c r="P735" s="177"/>
      <c r="Q735" s="164"/>
      <c r="R735" s="178"/>
      <c r="S735" s="178"/>
      <c r="T735" s="178"/>
    </row>
    <row r="736" spans="1:20" ht="14.45" customHeight="1" x14ac:dyDescent="0.2">
      <c r="D736" s="1027" t="s">
        <v>1033</v>
      </c>
      <c r="E736" s="1028"/>
      <c r="F736" s="371">
        <v>42825</v>
      </c>
      <c r="G736" s="371">
        <v>42916</v>
      </c>
      <c r="H736" s="371">
        <v>43008</v>
      </c>
      <c r="I736" s="371">
        <v>43100</v>
      </c>
      <c r="J736" s="371">
        <v>43190</v>
      </c>
      <c r="K736" s="371">
        <v>43281</v>
      </c>
      <c r="L736" s="371">
        <v>43373</v>
      </c>
      <c r="M736" s="371">
        <v>43465</v>
      </c>
      <c r="N736" s="371">
        <v>43555</v>
      </c>
      <c r="O736" s="371">
        <v>43646</v>
      </c>
      <c r="P736" s="371">
        <v>43738</v>
      </c>
      <c r="Q736" s="372">
        <v>43830</v>
      </c>
      <c r="R736" s="167">
        <v>43921</v>
      </c>
      <c r="S736" s="167">
        <v>44012</v>
      </c>
      <c r="T736" s="167">
        <v>44104</v>
      </c>
    </row>
    <row r="737" spans="4:20" ht="15" customHeight="1" thickBot="1" x14ac:dyDescent="0.25">
      <c r="D737" s="1029" t="s">
        <v>1033</v>
      </c>
      <c r="E737" s="1030"/>
      <c r="F737" s="202">
        <v>3757</v>
      </c>
      <c r="G737" s="202">
        <v>6509</v>
      </c>
      <c r="H737" s="202">
        <v>8313</v>
      </c>
      <c r="I737" s="202">
        <v>12491</v>
      </c>
      <c r="J737" s="202">
        <v>15494</v>
      </c>
      <c r="K737" s="202">
        <v>18948</v>
      </c>
      <c r="L737" s="202">
        <v>22889</v>
      </c>
      <c r="M737" s="202">
        <v>28431</v>
      </c>
      <c r="N737" s="202">
        <v>33315</v>
      </c>
      <c r="O737" s="202">
        <v>39590</v>
      </c>
      <c r="P737" s="202">
        <v>46504</v>
      </c>
      <c r="Q737" s="203">
        <v>54007</v>
      </c>
      <c r="R737" s="170" t="s">
        <v>272</v>
      </c>
      <c r="S737" s="170" t="s">
        <v>272</v>
      </c>
      <c r="T737" s="170" t="s">
        <v>272</v>
      </c>
    </row>
    <row r="754" spans="1:20" ht="13.5" thickBot="1" x14ac:dyDescent="0.25">
      <c r="A754" s="22"/>
      <c r="B754" s="28" t="s">
        <v>1883</v>
      </c>
    </row>
    <row r="755" spans="1:20" ht="45.75" thickBot="1" x14ac:dyDescent="0.25">
      <c r="D755" s="886"/>
      <c r="E755" s="887"/>
      <c r="F755" s="103" t="s">
        <v>1028</v>
      </c>
      <c r="G755" s="103" t="s">
        <v>785</v>
      </c>
      <c r="H755" s="34" t="s">
        <v>1029</v>
      </c>
    </row>
    <row r="756" spans="1:20" x14ac:dyDescent="0.2">
      <c r="D756" s="900" t="s">
        <v>1034</v>
      </c>
      <c r="E756" s="1042"/>
      <c r="F756" s="369">
        <v>39853</v>
      </c>
      <c r="G756" s="369">
        <v>6491</v>
      </c>
      <c r="H756" s="110">
        <v>46344</v>
      </c>
    </row>
    <row r="757" spans="1:20" x14ac:dyDescent="0.2">
      <c r="D757" s="1043" t="s">
        <v>1035</v>
      </c>
      <c r="E757" s="1044"/>
      <c r="F757" s="370">
        <v>19693</v>
      </c>
      <c r="G757" s="370">
        <v>1261</v>
      </c>
      <c r="H757" s="66">
        <v>20954</v>
      </c>
    </row>
    <row r="758" spans="1:20" ht="13.5" thickBot="1" x14ac:dyDescent="0.25">
      <c r="D758" s="1025" t="s">
        <v>1036</v>
      </c>
      <c r="E758" s="1026"/>
      <c r="F758" s="80">
        <v>20160</v>
      </c>
      <c r="G758" s="80">
        <v>5230</v>
      </c>
      <c r="H758" s="81">
        <v>25390</v>
      </c>
    </row>
    <row r="759" spans="1:20" x14ac:dyDescent="0.2">
      <c r="D759" s="11"/>
    </row>
    <row r="760" spans="1:20" x14ac:dyDescent="0.2">
      <c r="A760" s="22">
        <v>343</v>
      </c>
      <c r="B760" s="28" t="s">
        <v>1884</v>
      </c>
    </row>
    <row r="761" spans="1:20" ht="13.5" thickBot="1" x14ac:dyDescent="0.25">
      <c r="D761" s="163" t="s">
        <v>82</v>
      </c>
      <c r="E761" s="164"/>
      <c r="F761" s="164"/>
      <c r="G761" s="164"/>
      <c r="H761" s="164"/>
      <c r="I761" s="164"/>
      <c r="J761" s="164"/>
      <c r="K761" s="164"/>
      <c r="L761" s="164"/>
      <c r="M761" s="164"/>
      <c r="N761" s="164"/>
      <c r="O761" s="164"/>
      <c r="P761" s="164"/>
    </row>
    <row r="762" spans="1:20" ht="14.45" customHeight="1" thickBot="1" x14ac:dyDescent="0.25">
      <c r="D762" s="953" t="s">
        <v>1033</v>
      </c>
      <c r="E762" s="954"/>
      <c r="F762" s="165">
        <v>42825</v>
      </c>
      <c r="G762" s="165">
        <v>42916</v>
      </c>
      <c r="H762" s="165">
        <v>43008</v>
      </c>
      <c r="I762" s="165">
        <v>43100</v>
      </c>
      <c r="J762" s="165">
        <v>43190</v>
      </c>
      <c r="K762" s="165">
        <v>43281</v>
      </c>
      <c r="L762" s="165">
        <v>43373</v>
      </c>
      <c r="M762" s="165">
        <v>43465</v>
      </c>
      <c r="N762" s="165">
        <v>43555</v>
      </c>
      <c r="O762" s="165">
        <v>43646</v>
      </c>
      <c r="P762" s="165">
        <v>43738</v>
      </c>
      <c r="Q762" s="166">
        <v>43830</v>
      </c>
      <c r="R762" s="167">
        <v>43921</v>
      </c>
      <c r="S762" s="167">
        <v>44012</v>
      </c>
      <c r="T762" s="167">
        <v>44104</v>
      </c>
    </row>
    <row r="763" spans="1:20" x14ac:dyDescent="0.2">
      <c r="D763" s="1040" t="s">
        <v>1037</v>
      </c>
      <c r="E763" s="1041"/>
      <c r="F763" s="373">
        <v>1493</v>
      </c>
      <c r="G763" s="168">
        <v>2423</v>
      </c>
      <c r="H763" s="168">
        <v>1551</v>
      </c>
      <c r="I763" s="168">
        <v>3877</v>
      </c>
      <c r="J763" s="168">
        <v>2720</v>
      </c>
      <c r="K763" s="168">
        <v>3142</v>
      </c>
      <c r="L763" s="168">
        <v>3526</v>
      </c>
      <c r="M763" s="168">
        <v>4805</v>
      </c>
      <c r="N763" s="168">
        <v>3956</v>
      </c>
      <c r="O763" s="168">
        <v>5228</v>
      </c>
      <c r="P763" s="168">
        <v>5929</v>
      </c>
      <c r="Q763" s="169">
        <v>6491</v>
      </c>
      <c r="R763" s="170">
        <v>0</v>
      </c>
      <c r="S763" s="170">
        <v>0</v>
      </c>
      <c r="T763" s="170">
        <v>0</v>
      </c>
    </row>
    <row r="764" spans="1:20" ht="15" customHeight="1" thickBot="1" x14ac:dyDescent="0.25">
      <c r="D764" s="1015" t="s">
        <v>1038</v>
      </c>
      <c r="E764" s="1017"/>
      <c r="F764" s="374">
        <v>0.57619759756862365</v>
      </c>
      <c r="G764" s="374">
        <v>0.87516366427378212</v>
      </c>
      <c r="H764" s="374">
        <v>0.51528239202657811</v>
      </c>
      <c r="I764" s="374">
        <v>1.1417212692336007</v>
      </c>
      <c r="J764" s="374">
        <v>0.71602500822639026</v>
      </c>
      <c r="K764" s="374">
        <v>0.7367372061668328</v>
      </c>
      <c r="L764" s="374">
        <v>0.73032311516155757</v>
      </c>
      <c r="M764" s="374">
        <v>0.85815064517569317</v>
      </c>
      <c r="N764" s="374">
        <v>0.61613939452934874</v>
      </c>
      <c r="O764" s="374">
        <v>0.74978935479822884</v>
      </c>
      <c r="P764" s="374">
        <v>0.79511851678009859</v>
      </c>
      <c r="Q764" s="375">
        <v>0.82039939332659251</v>
      </c>
      <c r="R764" s="173" t="s">
        <v>272</v>
      </c>
      <c r="S764" s="173" t="s">
        <v>272</v>
      </c>
      <c r="T764" s="173" t="s">
        <v>272</v>
      </c>
    </row>
    <row r="765" spans="1:20" x14ac:dyDescent="0.2">
      <c r="F765" s="376"/>
      <c r="G765" s="376"/>
      <c r="H765" s="376"/>
      <c r="I765" s="376"/>
      <c r="J765" s="376"/>
      <c r="K765" s="376"/>
      <c r="L765" s="376"/>
      <c r="M765" s="376"/>
      <c r="N765" s="376"/>
      <c r="O765" s="376"/>
      <c r="P765" s="376"/>
      <c r="Q765" s="377"/>
      <c r="R765" s="378"/>
      <c r="S765" s="378"/>
      <c r="T765" s="378"/>
    </row>
    <row r="766" spans="1:20" ht="13.5" thickBot="1" x14ac:dyDescent="0.25">
      <c r="D766" s="163" t="s">
        <v>83</v>
      </c>
      <c r="E766" s="164"/>
      <c r="F766" s="164" t="s">
        <v>83</v>
      </c>
      <c r="G766" s="164" t="s">
        <v>83</v>
      </c>
      <c r="H766" s="164" t="s">
        <v>83</v>
      </c>
      <c r="I766" s="164" t="s">
        <v>83</v>
      </c>
      <c r="J766" s="164" t="s">
        <v>83</v>
      </c>
      <c r="K766" s="164" t="s">
        <v>83</v>
      </c>
      <c r="L766" s="164" t="s">
        <v>83</v>
      </c>
      <c r="M766" s="164" t="s">
        <v>83</v>
      </c>
      <c r="N766" s="164" t="s">
        <v>83</v>
      </c>
      <c r="O766" s="164" t="s">
        <v>83</v>
      </c>
      <c r="P766" s="164" t="s">
        <v>83</v>
      </c>
      <c r="Q766" s="177" t="s">
        <v>83</v>
      </c>
      <c r="R766" s="178" t="s">
        <v>83</v>
      </c>
      <c r="S766" s="178" t="s">
        <v>83</v>
      </c>
      <c r="T766" s="178" t="s">
        <v>83</v>
      </c>
    </row>
    <row r="767" spans="1:20" ht="14.45" customHeight="1" thickBot="1" x14ac:dyDescent="0.25">
      <c r="D767" s="953" t="s">
        <v>1033</v>
      </c>
      <c r="E767" s="954"/>
      <c r="F767" s="165">
        <v>42825</v>
      </c>
      <c r="G767" s="165">
        <v>42916</v>
      </c>
      <c r="H767" s="165">
        <v>43008</v>
      </c>
      <c r="I767" s="165">
        <v>43100</v>
      </c>
      <c r="J767" s="165">
        <v>43190</v>
      </c>
      <c r="K767" s="165">
        <v>43281</v>
      </c>
      <c r="L767" s="165">
        <v>43373</v>
      </c>
      <c r="M767" s="165">
        <v>43465</v>
      </c>
      <c r="N767" s="165">
        <v>43555</v>
      </c>
      <c r="O767" s="165">
        <v>43646</v>
      </c>
      <c r="P767" s="165">
        <v>43738</v>
      </c>
      <c r="Q767" s="166">
        <v>43830</v>
      </c>
      <c r="R767" s="167">
        <v>43921</v>
      </c>
      <c r="S767" s="167">
        <v>44012</v>
      </c>
      <c r="T767" s="167">
        <v>44104</v>
      </c>
    </row>
    <row r="768" spans="1:20" x14ac:dyDescent="0.2">
      <c r="D768" s="1040" t="s">
        <v>1037</v>
      </c>
      <c r="E768" s="1041"/>
      <c r="F768" s="373">
        <v>2696</v>
      </c>
      <c r="G768" s="168">
        <v>5119</v>
      </c>
      <c r="H768" s="168">
        <v>6670</v>
      </c>
      <c r="I768" s="168">
        <v>10547</v>
      </c>
      <c r="J768" s="168">
        <v>13267</v>
      </c>
      <c r="K768" s="168">
        <v>16409</v>
      </c>
      <c r="L768" s="168">
        <v>19935</v>
      </c>
      <c r="M768" s="168">
        <v>24740</v>
      </c>
      <c r="N768" s="168">
        <v>28696</v>
      </c>
      <c r="O768" s="168">
        <v>33924</v>
      </c>
      <c r="P768" s="168">
        <v>39853</v>
      </c>
      <c r="Q768" s="169">
        <v>46344</v>
      </c>
      <c r="R768" s="170" t="s">
        <v>272</v>
      </c>
      <c r="S768" s="170" t="s">
        <v>272</v>
      </c>
      <c r="T768" s="170" t="s">
        <v>272</v>
      </c>
    </row>
    <row r="769" spans="4:20" ht="15" customHeight="1" thickBot="1" x14ac:dyDescent="0.25">
      <c r="D769" s="1015" t="s">
        <v>1038</v>
      </c>
      <c r="E769" s="1017"/>
      <c r="F769" s="374">
        <v>0.4079517297471108</v>
      </c>
      <c r="G769" s="374">
        <v>0.54589565171025622</v>
      </c>
      <c r="H769" s="374">
        <v>0.53845688106722633</v>
      </c>
      <c r="I769" s="374">
        <v>0.66825064943293422</v>
      </c>
      <c r="J769" s="374">
        <v>0.67751860788744622</v>
      </c>
      <c r="K769" s="374">
        <v>0.68810936615436225</v>
      </c>
      <c r="L769" s="374">
        <v>0.69521700465570457</v>
      </c>
      <c r="M769" s="374">
        <v>0.72183522374995446</v>
      </c>
      <c r="N769" s="374">
        <v>0.7051588825236903</v>
      </c>
      <c r="O769" s="374">
        <v>0.71168733085782621</v>
      </c>
      <c r="P769" s="374">
        <v>0.72297331005238219</v>
      </c>
      <c r="Q769" s="375">
        <v>0.7352018497439945</v>
      </c>
      <c r="R769" s="173" t="s">
        <v>272</v>
      </c>
      <c r="S769" s="173" t="s">
        <v>272</v>
      </c>
      <c r="T769" s="173" t="s">
        <v>272</v>
      </c>
    </row>
    <row r="770" spans="4:20" x14ac:dyDescent="0.2">
      <c r="D770" s="184"/>
      <c r="E770" s="184"/>
      <c r="F770" s="376"/>
      <c r="G770" s="376"/>
      <c r="H770" s="376"/>
      <c r="I770" s="376"/>
      <c r="J770" s="376"/>
      <c r="K770" s="376"/>
      <c r="L770" s="376"/>
      <c r="M770" s="376"/>
      <c r="N770" s="376"/>
      <c r="O770" s="376"/>
      <c r="P770" s="376"/>
    </row>
    <row r="771" spans="4:20" x14ac:dyDescent="0.2">
      <c r="D771" s="184"/>
      <c r="E771" s="184"/>
      <c r="F771" s="376"/>
      <c r="G771" s="376"/>
      <c r="H771" s="376"/>
      <c r="I771" s="376"/>
      <c r="J771" s="376"/>
      <c r="K771" s="376"/>
      <c r="L771" s="376"/>
      <c r="M771" s="376"/>
      <c r="N771" s="376"/>
      <c r="O771" s="376"/>
      <c r="P771" s="376"/>
    </row>
    <row r="772" spans="4:20" x14ac:dyDescent="0.2">
      <c r="D772" s="184"/>
      <c r="E772" s="184"/>
      <c r="F772" s="376"/>
      <c r="G772" s="376"/>
      <c r="H772" s="376"/>
      <c r="I772" s="376"/>
      <c r="J772" s="376"/>
      <c r="K772" s="376"/>
      <c r="L772" s="376"/>
      <c r="M772" s="376"/>
      <c r="N772" s="376"/>
      <c r="O772" s="376"/>
      <c r="P772" s="376"/>
    </row>
    <row r="773" spans="4:20" x14ac:dyDescent="0.2">
      <c r="D773" s="184"/>
      <c r="E773" s="184"/>
      <c r="F773" s="376"/>
      <c r="G773" s="376"/>
      <c r="H773" s="376"/>
      <c r="I773" s="376"/>
      <c r="J773" s="376"/>
      <c r="K773" s="376"/>
      <c r="L773" s="376"/>
      <c r="M773" s="376"/>
      <c r="N773" s="376"/>
      <c r="O773" s="376"/>
      <c r="P773" s="376"/>
    </row>
    <row r="774" spans="4:20" x14ac:dyDescent="0.2">
      <c r="D774" s="184"/>
      <c r="E774" s="184"/>
      <c r="F774" s="376"/>
      <c r="G774" s="376"/>
      <c r="H774" s="376"/>
      <c r="I774" s="376"/>
      <c r="J774" s="376"/>
      <c r="K774" s="376"/>
      <c r="L774" s="376"/>
      <c r="M774" s="376"/>
      <c r="N774" s="376"/>
      <c r="O774" s="376"/>
      <c r="P774" s="376"/>
    </row>
    <row r="775" spans="4:20" x14ac:dyDescent="0.2">
      <c r="D775" s="184"/>
      <c r="E775" s="184"/>
      <c r="F775" s="376"/>
      <c r="G775" s="376"/>
      <c r="H775" s="376"/>
      <c r="I775" s="376"/>
      <c r="J775" s="376"/>
      <c r="K775" s="376"/>
      <c r="L775" s="376"/>
      <c r="M775" s="376"/>
      <c r="N775" s="376"/>
      <c r="O775" s="376"/>
      <c r="P775" s="376"/>
    </row>
    <row r="776" spans="4:20" x14ac:dyDescent="0.2">
      <c r="D776" s="184"/>
      <c r="E776" s="184"/>
      <c r="F776" s="376"/>
      <c r="G776" s="376"/>
      <c r="H776" s="376"/>
      <c r="I776" s="376"/>
      <c r="J776" s="376"/>
      <c r="K776" s="376"/>
      <c r="L776" s="376"/>
      <c r="M776" s="376"/>
      <c r="N776" s="376"/>
      <c r="O776" s="376"/>
      <c r="P776" s="376"/>
    </row>
    <row r="777" spans="4:20" x14ac:dyDescent="0.2">
      <c r="D777" s="184"/>
      <c r="E777" s="184"/>
      <c r="F777" s="376"/>
      <c r="G777" s="376"/>
      <c r="H777" s="376"/>
      <c r="I777" s="376"/>
      <c r="J777" s="376"/>
      <c r="K777" s="376"/>
      <c r="L777" s="376"/>
      <c r="M777" s="376"/>
      <c r="N777" s="376"/>
      <c r="O777" s="376"/>
      <c r="P777" s="376"/>
    </row>
    <row r="778" spans="4:20" x14ac:dyDescent="0.2">
      <c r="D778" s="184"/>
      <c r="E778" s="184"/>
      <c r="F778" s="376"/>
      <c r="G778" s="376"/>
      <c r="H778" s="376"/>
      <c r="I778" s="376"/>
      <c r="J778" s="376"/>
      <c r="K778" s="376"/>
      <c r="L778" s="376"/>
      <c r="M778" s="376"/>
      <c r="N778" s="376"/>
      <c r="O778" s="376"/>
      <c r="P778" s="376"/>
    </row>
    <row r="779" spans="4:20" x14ac:dyDescent="0.2">
      <c r="D779" s="184"/>
      <c r="E779" s="184"/>
      <c r="F779" s="376"/>
      <c r="G779" s="376"/>
      <c r="H779" s="376"/>
      <c r="I779" s="376"/>
      <c r="J779" s="376"/>
      <c r="K779" s="376"/>
      <c r="L779" s="376"/>
      <c r="M779" s="376"/>
      <c r="N779" s="376"/>
      <c r="O779" s="376"/>
      <c r="P779" s="376"/>
    </row>
    <row r="780" spans="4:20" x14ac:dyDescent="0.2">
      <c r="D780" s="184"/>
      <c r="E780" s="184"/>
      <c r="F780" s="376"/>
      <c r="G780" s="376"/>
      <c r="H780" s="376"/>
      <c r="I780" s="376"/>
      <c r="J780" s="376"/>
      <c r="K780" s="376"/>
      <c r="L780" s="376"/>
      <c r="M780" s="376"/>
      <c r="N780" s="376"/>
      <c r="O780" s="376"/>
      <c r="P780" s="376"/>
    </row>
    <row r="781" spans="4:20" x14ac:dyDescent="0.2">
      <c r="D781" s="184"/>
      <c r="E781" s="184"/>
      <c r="F781" s="376"/>
      <c r="G781" s="376"/>
      <c r="H781" s="376"/>
      <c r="I781" s="376"/>
      <c r="J781" s="376"/>
      <c r="K781" s="376"/>
      <c r="L781" s="376"/>
      <c r="M781" s="376"/>
      <c r="N781" s="376"/>
      <c r="O781" s="376"/>
      <c r="P781" s="376"/>
    </row>
    <row r="782" spans="4:20" x14ac:dyDescent="0.2">
      <c r="D782" s="184"/>
      <c r="E782" s="184"/>
      <c r="F782" s="376"/>
      <c r="G782" s="376"/>
      <c r="H782" s="376"/>
      <c r="I782" s="376"/>
      <c r="J782" s="376"/>
      <c r="K782" s="376"/>
      <c r="L782" s="376"/>
      <c r="M782" s="376"/>
      <c r="N782" s="376"/>
      <c r="O782" s="376"/>
      <c r="P782" s="376"/>
    </row>
    <row r="783" spans="4:20" x14ac:dyDescent="0.2">
      <c r="D783" s="184"/>
      <c r="E783" s="184"/>
      <c r="F783" s="376"/>
      <c r="G783" s="376"/>
      <c r="H783" s="376"/>
      <c r="I783" s="376"/>
      <c r="J783" s="376"/>
      <c r="K783" s="376"/>
      <c r="L783" s="376"/>
      <c r="M783" s="376"/>
      <c r="N783" s="376"/>
      <c r="O783" s="376"/>
      <c r="P783" s="376"/>
    </row>
    <row r="784" spans="4:20" x14ac:dyDescent="0.2">
      <c r="D784" s="184"/>
      <c r="E784" s="184"/>
      <c r="F784" s="376"/>
      <c r="G784" s="376"/>
      <c r="H784" s="376"/>
      <c r="I784" s="376"/>
      <c r="J784" s="376"/>
      <c r="K784" s="376"/>
      <c r="L784" s="376"/>
      <c r="M784" s="376"/>
      <c r="N784" s="376"/>
      <c r="O784" s="376"/>
      <c r="P784" s="376"/>
    </row>
    <row r="785" spans="1:20" x14ac:dyDescent="0.2">
      <c r="D785" s="184"/>
      <c r="E785" s="184"/>
      <c r="F785" s="376"/>
      <c r="G785" s="376"/>
      <c r="H785" s="376"/>
      <c r="I785" s="376"/>
      <c r="J785" s="376"/>
      <c r="K785" s="376"/>
      <c r="L785" s="376"/>
      <c r="M785" s="376"/>
      <c r="N785" s="376"/>
      <c r="O785" s="376"/>
      <c r="P785" s="376"/>
    </row>
    <row r="786" spans="1:20" ht="13.5" thickBot="1" x14ac:dyDescent="0.25">
      <c r="A786" s="22"/>
      <c r="B786" s="28" t="s">
        <v>1885</v>
      </c>
    </row>
    <row r="787" spans="1:20" ht="45.75" thickBot="1" x14ac:dyDescent="0.25">
      <c r="D787" s="886"/>
      <c r="E787" s="887"/>
      <c r="F787" s="103" t="s">
        <v>1028</v>
      </c>
      <c r="G787" s="103" t="s">
        <v>785</v>
      </c>
      <c r="H787" s="34" t="s">
        <v>1029</v>
      </c>
    </row>
    <row r="788" spans="1:20" x14ac:dyDescent="0.2">
      <c r="D788" s="900" t="s">
        <v>1039</v>
      </c>
      <c r="E788" s="1042"/>
      <c r="F788" s="369">
        <v>6651</v>
      </c>
      <c r="G788" s="369">
        <v>1012</v>
      </c>
      <c r="H788" s="110">
        <v>7663</v>
      </c>
    </row>
    <row r="789" spans="1:20" x14ac:dyDescent="0.2">
      <c r="D789" s="1043" t="s">
        <v>1035</v>
      </c>
      <c r="E789" s="1044"/>
      <c r="F789" s="370">
        <v>2174</v>
      </c>
      <c r="G789" s="370">
        <v>210</v>
      </c>
      <c r="H789" s="66">
        <v>2384</v>
      </c>
    </row>
    <row r="790" spans="1:20" ht="13.5" thickBot="1" x14ac:dyDescent="0.25">
      <c r="D790" s="1025" t="s">
        <v>1036</v>
      </c>
      <c r="E790" s="1026"/>
      <c r="F790" s="80">
        <v>4477</v>
      </c>
      <c r="G790" s="80">
        <v>802</v>
      </c>
      <c r="H790" s="81">
        <v>5279</v>
      </c>
    </row>
    <row r="791" spans="1:20" x14ac:dyDescent="0.2">
      <c r="D791" s="119"/>
      <c r="E791" s="120"/>
      <c r="F791" s="120"/>
      <c r="G791" s="120"/>
    </row>
    <row r="792" spans="1:20" ht="13.5" thickBot="1" x14ac:dyDescent="0.25">
      <c r="A792" s="22">
        <v>344</v>
      </c>
      <c r="B792" s="28" t="s">
        <v>1886</v>
      </c>
    </row>
    <row r="793" spans="1:20" ht="45.75" thickBot="1" x14ac:dyDescent="0.25">
      <c r="D793" s="886"/>
      <c r="E793" s="887"/>
      <c r="F793" s="103" t="s">
        <v>1028</v>
      </c>
      <c r="G793" s="103" t="s">
        <v>785</v>
      </c>
      <c r="H793" s="34" t="s">
        <v>1029</v>
      </c>
    </row>
    <row r="794" spans="1:20" ht="13.5" thickBot="1" x14ac:dyDescent="0.25">
      <c r="D794" s="1038" t="s">
        <v>1040</v>
      </c>
      <c r="E794" s="1039"/>
      <c r="F794" s="379">
        <v>0.12065579718360961</v>
      </c>
      <c r="G794" s="379">
        <v>0.12790697674418605</v>
      </c>
      <c r="H794" s="380">
        <v>0.12156593678983751</v>
      </c>
    </row>
    <row r="795" spans="1:20" x14ac:dyDescent="0.2">
      <c r="D795" s="381"/>
      <c r="E795" s="382"/>
      <c r="F795" s="382"/>
      <c r="G795" s="382"/>
    </row>
    <row r="796" spans="1:20" x14ac:dyDescent="0.2">
      <c r="A796" s="22">
        <v>345</v>
      </c>
      <c r="B796" s="28" t="s">
        <v>1887</v>
      </c>
    </row>
    <row r="797" spans="1:20" ht="13.5" thickBot="1" x14ac:dyDescent="0.25">
      <c r="D797" s="163" t="s">
        <v>82</v>
      </c>
      <c r="E797" s="164"/>
      <c r="F797" s="164"/>
      <c r="G797" s="164"/>
      <c r="H797" s="164"/>
      <c r="I797" s="164"/>
      <c r="J797" s="164"/>
      <c r="K797" s="164"/>
      <c r="L797" s="164"/>
      <c r="M797" s="164"/>
      <c r="N797" s="164"/>
      <c r="O797" s="164"/>
      <c r="P797" s="164"/>
    </row>
    <row r="798" spans="1:20" ht="14.45" customHeight="1" x14ac:dyDescent="0.2">
      <c r="D798" s="1027" t="s">
        <v>1033</v>
      </c>
      <c r="E798" s="1028"/>
      <c r="F798" s="371">
        <v>42825</v>
      </c>
      <c r="G798" s="371">
        <v>42916</v>
      </c>
      <c r="H798" s="371">
        <v>43008</v>
      </c>
      <c r="I798" s="371">
        <v>43100</v>
      </c>
      <c r="J798" s="371">
        <v>43190</v>
      </c>
      <c r="K798" s="371">
        <v>43281</v>
      </c>
      <c r="L798" s="371">
        <v>43373</v>
      </c>
      <c r="M798" s="371">
        <v>43465</v>
      </c>
      <c r="N798" s="371">
        <v>43555</v>
      </c>
      <c r="O798" s="371">
        <v>43646</v>
      </c>
      <c r="P798" s="371">
        <v>43738</v>
      </c>
      <c r="Q798" s="372">
        <v>43830</v>
      </c>
      <c r="R798" s="167">
        <v>43921</v>
      </c>
      <c r="S798" s="167">
        <v>44012</v>
      </c>
      <c r="T798" s="167">
        <v>44104</v>
      </c>
    </row>
    <row r="799" spans="1:20" x14ac:dyDescent="0.2">
      <c r="D799" s="1040" t="s">
        <v>1041</v>
      </c>
      <c r="E799" s="1041"/>
      <c r="F799" s="373">
        <v>538</v>
      </c>
      <c r="G799" s="168">
        <v>329</v>
      </c>
      <c r="H799" s="168">
        <v>253</v>
      </c>
      <c r="I799" s="168">
        <v>301</v>
      </c>
      <c r="J799" s="168">
        <v>283</v>
      </c>
      <c r="K799" s="168">
        <v>312</v>
      </c>
      <c r="L799" s="168">
        <v>415</v>
      </c>
      <c r="M799" s="168">
        <v>737</v>
      </c>
      <c r="N799" s="168">
        <v>928</v>
      </c>
      <c r="O799" s="168">
        <v>1047</v>
      </c>
      <c r="P799" s="168">
        <v>985</v>
      </c>
      <c r="Q799" s="169">
        <v>1012</v>
      </c>
      <c r="R799" s="170">
        <v>0</v>
      </c>
      <c r="S799" s="170">
        <v>0</v>
      </c>
      <c r="T799" s="170">
        <v>0</v>
      </c>
    </row>
    <row r="800" spans="1:20" ht="15" customHeight="1" thickBot="1" x14ac:dyDescent="0.25">
      <c r="D800" s="1015" t="s">
        <v>1042</v>
      </c>
      <c r="E800" s="1017"/>
      <c r="F800" s="374">
        <v>0.20763182015533793</v>
      </c>
      <c r="G800" s="374">
        <v>0.11883154995710868</v>
      </c>
      <c r="H800" s="374">
        <v>8.4053156146179406E-2</v>
      </c>
      <c r="I800" s="374">
        <v>8.8640212029743065E-2</v>
      </c>
      <c r="J800" s="374">
        <v>7.4498190194142805E-2</v>
      </c>
      <c r="K800" s="374">
        <v>7.3157863884166716E-2</v>
      </c>
      <c r="L800" s="374">
        <v>8.5956917978458988E-2</v>
      </c>
      <c r="M800" s="374">
        <v>0.13162477117471089</v>
      </c>
      <c r="N800" s="374">
        <v>0.14453421590577242</v>
      </c>
      <c r="O800" s="374">
        <v>0.15015865617324894</v>
      </c>
      <c r="P800" s="374">
        <v>0.13209508163744257</v>
      </c>
      <c r="Q800" s="375">
        <v>0.12790697674418605</v>
      </c>
      <c r="R800" s="173" t="s">
        <v>272</v>
      </c>
      <c r="S800" s="173" t="s">
        <v>272</v>
      </c>
      <c r="T800" s="173" t="s">
        <v>272</v>
      </c>
    </row>
    <row r="801" spans="4:20" x14ac:dyDescent="0.2">
      <c r="D801" s="13"/>
      <c r="F801" s="376"/>
      <c r="G801" s="376"/>
      <c r="H801" s="376"/>
      <c r="I801" s="376"/>
      <c r="J801" s="376"/>
      <c r="K801" s="376"/>
      <c r="L801" s="376"/>
      <c r="M801" s="376"/>
      <c r="N801" s="376"/>
      <c r="O801" s="376"/>
      <c r="P801" s="376"/>
      <c r="Q801" s="377"/>
      <c r="R801" s="378"/>
      <c r="S801" s="378"/>
      <c r="T801" s="378"/>
    </row>
    <row r="802" spans="4:20" ht="13.5" thickBot="1" x14ac:dyDescent="0.25">
      <c r="D802" s="163" t="s">
        <v>83</v>
      </c>
      <c r="E802" s="164"/>
      <c r="F802" s="164" t="s">
        <v>83</v>
      </c>
      <c r="G802" s="164" t="s">
        <v>83</v>
      </c>
      <c r="H802" s="164" t="s">
        <v>83</v>
      </c>
      <c r="I802" s="164" t="s">
        <v>83</v>
      </c>
      <c r="J802" s="164" t="s">
        <v>83</v>
      </c>
      <c r="K802" s="164" t="s">
        <v>83</v>
      </c>
      <c r="L802" s="164" t="s">
        <v>83</v>
      </c>
      <c r="M802" s="164" t="s">
        <v>83</v>
      </c>
      <c r="N802" s="164" t="s">
        <v>83</v>
      </c>
      <c r="O802" s="164" t="s">
        <v>83</v>
      </c>
      <c r="P802" s="164" t="s">
        <v>83</v>
      </c>
      <c r="Q802" s="177" t="s">
        <v>83</v>
      </c>
      <c r="R802" s="178" t="s">
        <v>83</v>
      </c>
      <c r="S802" s="178" t="s">
        <v>83</v>
      </c>
      <c r="T802" s="178" t="s">
        <v>83</v>
      </c>
    </row>
    <row r="803" spans="4:20" ht="14.45" customHeight="1" thickBot="1" x14ac:dyDescent="0.25">
      <c r="D803" s="953" t="s">
        <v>1033</v>
      </c>
      <c r="E803" s="954"/>
      <c r="F803" s="165">
        <v>42825</v>
      </c>
      <c r="G803" s="165">
        <v>42916</v>
      </c>
      <c r="H803" s="165">
        <v>43008</v>
      </c>
      <c r="I803" s="165">
        <v>43100</v>
      </c>
      <c r="J803" s="165">
        <v>43190</v>
      </c>
      <c r="K803" s="165">
        <v>43281</v>
      </c>
      <c r="L803" s="165">
        <v>43373</v>
      </c>
      <c r="M803" s="165">
        <v>43465</v>
      </c>
      <c r="N803" s="165">
        <v>43555</v>
      </c>
      <c r="O803" s="165">
        <v>43646</v>
      </c>
      <c r="P803" s="165">
        <v>43738</v>
      </c>
      <c r="Q803" s="166">
        <v>43830</v>
      </c>
      <c r="R803" s="167">
        <v>43921</v>
      </c>
      <c r="S803" s="167">
        <v>44012</v>
      </c>
      <c r="T803" s="167">
        <v>44104</v>
      </c>
    </row>
    <row r="804" spans="4:20" x14ac:dyDescent="0.2">
      <c r="D804" s="1040" t="s">
        <v>1041</v>
      </c>
      <c r="E804" s="1041"/>
      <c r="F804" s="373">
        <v>1061</v>
      </c>
      <c r="G804" s="168">
        <v>1390</v>
      </c>
      <c r="H804" s="168">
        <v>1643</v>
      </c>
      <c r="I804" s="168">
        <v>1944</v>
      </c>
      <c r="J804" s="168">
        <v>2227</v>
      </c>
      <c r="K804" s="168">
        <v>2539</v>
      </c>
      <c r="L804" s="168">
        <v>2954</v>
      </c>
      <c r="M804" s="168">
        <v>3691</v>
      </c>
      <c r="N804" s="168">
        <v>4619</v>
      </c>
      <c r="O804" s="168">
        <v>5666</v>
      </c>
      <c r="P804" s="168">
        <v>6651</v>
      </c>
      <c r="Q804" s="169">
        <v>7663</v>
      </c>
      <c r="R804" s="170" t="s">
        <v>272</v>
      </c>
      <c r="S804" s="170" t="s">
        <v>272</v>
      </c>
      <c r="T804" s="170" t="s">
        <v>272</v>
      </c>
    </row>
    <row r="805" spans="4:20" ht="15" customHeight="1" thickBot="1" x14ac:dyDescent="0.25">
      <c r="D805" s="1015" t="s">
        <v>1042</v>
      </c>
      <c r="E805" s="1017"/>
      <c r="F805" s="374">
        <v>0.16054776901397794</v>
      </c>
      <c r="G805" s="374">
        <v>0.14823109120477751</v>
      </c>
      <c r="H805" s="374">
        <v>0.13263638014894347</v>
      </c>
      <c r="I805" s="374">
        <v>0.12317049990496104</v>
      </c>
      <c r="J805" s="374">
        <v>0.11372834399376971</v>
      </c>
      <c r="K805" s="374">
        <v>0.10647264797769064</v>
      </c>
      <c r="L805" s="374">
        <v>0.10301836126174824</v>
      </c>
      <c r="M805" s="374">
        <v>0.10769174659907363</v>
      </c>
      <c r="N805" s="374">
        <v>0.11350463055397705</v>
      </c>
      <c r="O805" s="374">
        <v>0.11886630163425431</v>
      </c>
      <c r="P805" s="374">
        <v>0.12065579718360961</v>
      </c>
      <c r="Q805" s="375">
        <v>0.12156593678983751</v>
      </c>
      <c r="R805" s="173" t="s">
        <v>272</v>
      </c>
      <c r="S805" s="173" t="s">
        <v>272</v>
      </c>
      <c r="T805" s="173" t="s">
        <v>272</v>
      </c>
    </row>
    <row r="806" spans="4:20" x14ac:dyDescent="0.2">
      <c r="D806" s="184"/>
      <c r="E806" s="184"/>
      <c r="F806" s="376"/>
      <c r="G806" s="376"/>
      <c r="H806" s="376"/>
      <c r="I806" s="376"/>
      <c r="J806" s="376"/>
      <c r="K806" s="376"/>
      <c r="L806" s="376"/>
      <c r="M806" s="376"/>
      <c r="N806" s="376"/>
      <c r="O806" s="376"/>
      <c r="P806" s="376"/>
    </row>
    <row r="807" spans="4:20" x14ac:dyDescent="0.2">
      <c r="D807" s="184"/>
      <c r="E807" s="184"/>
      <c r="F807" s="376"/>
      <c r="G807" s="376"/>
      <c r="H807" s="376"/>
      <c r="I807" s="376"/>
      <c r="J807" s="376"/>
      <c r="K807" s="376"/>
      <c r="L807" s="376"/>
      <c r="M807" s="376"/>
      <c r="N807" s="376"/>
      <c r="O807" s="376"/>
      <c r="P807" s="376"/>
    </row>
    <row r="808" spans="4:20" x14ac:dyDescent="0.2">
      <c r="D808" s="184"/>
      <c r="E808" s="184"/>
      <c r="F808" s="376"/>
      <c r="G808" s="376"/>
      <c r="H808" s="376"/>
      <c r="I808" s="376"/>
      <c r="J808" s="376"/>
      <c r="K808" s="376"/>
      <c r="L808" s="376"/>
      <c r="M808" s="376"/>
      <c r="N808" s="376"/>
      <c r="O808" s="376"/>
      <c r="P808" s="376"/>
    </row>
    <row r="809" spans="4:20" x14ac:dyDescent="0.2">
      <c r="D809" s="184"/>
      <c r="E809" s="184"/>
      <c r="F809" s="376"/>
      <c r="G809" s="376"/>
      <c r="H809" s="376"/>
      <c r="I809" s="376"/>
      <c r="J809" s="376"/>
      <c r="K809" s="376"/>
      <c r="L809" s="376"/>
      <c r="M809" s="376"/>
      <c r="N809" s="376"/>
      <c r="O809" s="376"/>
      <c r="P809" s="376"/>
    </row>
    <row r="810" spans="4:20" x14ac:dyDescent="0.2">
      <c r="D810" s="184"/>
      <c r="E810" s="184"/>
      <c r="F810" s="376"/>
      <c r="G810" s="376"/>
      <c r="H810" s="376"/>
      <c r="I810" s="376"/>
      <c r="J810" s="376"/>
      <c r="K810" s="376"/>
      <c r="L810" s="376"/>
      <c r="M810" s="376"/>
      <c r="N810" s="376"/>
      <c r="O810" s="376"/>
      <c r="P810" s="376"/>
    </row>
    <row r="811" spans="4:20" x14ac:dyDescent="0.2">
      <c r="D811" s="184"/>
      <c r="E811" s="184"/>
      <c r="F811" s="376"/>
      <c r="G811" s="376"/>
      <c r="H811" s="376"/>
      <c r="I811" s="376"/>
      <c r="J811" s="376"/>
      <c r="K811" s="376"/>
      <c r="L811" s="376"/>
      <c r="M811" s="376"/>
      <c r="N811" s="376"/>
      <c r="O811" s="376"/>
      <c r="P811" s="376"/>
    </row>
    <row r="812" spans="4:20" x14ac:dyDescent="0.2">
      <c r="D812" s="184"/>
      <c r="E812" s="184"/>
      <c r="F812" s="376"/>
      <c r="G812" s="376"/>
      <c r="H812" s="376"/>
      <c r="I812" s="376"/>
      <c r="J812" s="376"/>
      <c r="K812" s="376"/>
      <c r="L812" s="376"/>
      <c r="M812" s="376"/>
      <c r="N812" s="376"/>
      <c r="O812" s="376"/>
      <c r="P812" s="376"/>
    </row>
    <row r="813" spans="4:20" x14ac:dyDescent="0.2">
      <c r="D813" s="184"/>
      <c r="E813" s="184"/>
      <c r="F813" s="376"/>
      <c r="G813" s="376"/>
      <c r="H813" s="376"/>
      <c r="I813" s="376"/>
      <c r="J813" s="376"/>
      <c r="K813" s="376"/>
      <c r="L813" s="376"/>
      <c r="M813" s="376"/>
      <c r="N813" s="376"/>
      <c r="O813" s="376"/>
      <c r="P813" s="376"/>
    </row>
    <row r="814" spans="4:20" x14ac:dyDescent="0.2">
      <c r="D814" s="184"/>
      <c r="E814" s="184"/>
      <c r="F814" s="376"/>
      <c r="G814" s="376"/>
      <c r="H814" s="376"/>
      <c r="I814" s="376"/>
      <c r="J814" s="376"/>
      <c r="K814" s="376"/>
      <c r="L814" s="376"/>
      <c r="M814" s="376"/>
      <c r="N814" s="376"/>
      <c r="O814" s="376"/>
      <c r="P814" s="376"/>
    </row>
    <row r="815" spans="4:20" x14ac:dyDescent="0.2">
      <c r="D815" s="184"/>
      <c r="E815" s="184"/>
      <c r="F815" s="376"/>
      <c r="G815" s="376"/>
      <c r="H815" s="376"/>
      <c r="I815" s="376"/>
      <c r="J815" s="376"/>
      <c r="K815" s="376"/>
      <c r="L815" s="376"/>
      <c r="M815" s="376"/>
      <c r="N815" s="376"/>
      <c r="O815" s="376"/>
      <c r="P815" s="376"/>
    </row>
    <row r="816" spans="4:20" x14ac:dyDescent="0.2">
      <c r="D816" s="184"/>
      <c r="E816" s="184"/>
      <c r="F816" s="376"/>
      <c r="G816" s="376"/>
      <c r="H816" s="376"/>
      <c r="I816" s="376"/>
      <c r="J816" s="376"/>
      <c r="K816" s="376"/>
      <c r="L816" s="376"/>
      <c r="M816" s="376"/>
      <c r="N816" s="376"/>
      <c r="O816" s="376"/>
      <c r="P816" s="376"/>
    </row>
    <row r="817" spans="1:32" x14ac:dyDescent="0.2">
      <c r="D817" s="184"/>
      <c r="E817" s="184"/>
      <c r="F817" s="376"/>
      <c r="G817" s="376"/>
      <c r="H817" s="376"/>
      <c r="I817" s="376"/>
      <c r="J817" s="376"/>
      <c r="K817" s="376"/>
      <c r="L817" s="376"/>
      <c r="M817" s="376"/>
      <c r="N817" s="376"/>
      <c r="O817" s="376"/>
      <c r="P817" s="376"/>
    </row>
    <row r="818" spans="1:32" x14ac:dyDescent="0.2">
      <c r="D818" s="184"/>
      <c r="E818" s="184"/>
      <c r="F818" s="376"/>
      <c r="G818" s="376"/>
      <c r="H818" s="376"/>
      <c r="I818" s="376"/>
      <c r="J818" s="376"/>
      <c r="K818" s="376"/>
      <c r="L818" s="376"/>
      <c r="M818" s="376"/>
      <c r="N818" s="376"/>
      <c r="O818" s="376"/>
      <c r="P818" s="376"/>
    </row>
    <row r="819" spans="1:32" x14ac:dyDescent="0.2">
      <c r="D819" s="184"/>
      <c r="E819" s="184"/>
      <c r="F819" s="376"/>
      <c r="G819" s="376"/>
      <c r="H819" s="376"/>
      <c r="I819" s="376"/>
      <c r="J819" s="376"/>
      <c r="K819" s="376"/>
      <c r="L819" s="376"/>
      <c r="M819" s="376"/>
      <c r="N819" s="376"/>
      <c r="O819" s="376"/>
      <c r="P819" s="376"/>
    </row>
    <row r="820" spans="1:32" x14ac:dyDescent="0.2">
      <c r="D820" s="184"/>
      <c r="E820" s="184"/>
      <c r="F820" s="376"/>
      <c r="G820" s="376"/>
      <c r="H820" s="376"/>
      <c r="I820" s="376"/>
      <c r="J820" s="376"/>
      <c r="K820" s="376"/>
      <c r="L820" s="376"/>
      <c r="M820" s="376"/>
      <c r="N820" s="376"/>
      <c r="O820" s="376"/>
      <c r="P820" s="376"/>
    </row>
    <row r="821" spans="1:32" x14ac:dyDescent="0.2">
      <c r="D821" s="184"/>
      <c r="E821" s="184"/>
      <c r="F821" s="376"/>
      <c r="G821" s="376"/>
      <c r="H821" s="376"/>
      <c r="I821" s="376"/>
      <c r="J821" s="376"/>
      <c r="K821" s="376"/>
      <c r="L821" s="376"/>
      <c r="M821" s="376"/>
      <c r="N821" s="376"/>
      <c r="O821" s="376"/>
      <c r="P821" s="376"/>
    </row>
    <row r="822" spans="1:32" ht="13.5" thickBot="1" x14ac:dyDescent="0.25">
      <c r="A822" s="22">
        <v>346</v>
      </c>
      <c r="B822" s="28" t="s">
        <v>1888</v>
      </c>
    </row>
    <row r="823" spans="1:32" ht="47.45" customHeight="1" thickBot="1" x14ac:dyDescent="0.25">
      <c r="A823" s="22">
        <v>347</v>
      </c>
      <c r="D823" s="874" t="s">
        <v>1043</v>
      </c>
      <c r="E823" s="972"/>
      <c r="F823" s="103" t="s">
        <v>1028</v>
      </c>
      <c r="G823" s="190" t="s">
        <v>1044</v>
      </c>
      <c r="H823" s="33" t="s">
        <v>1029</v>
      </c>
      <c r="I823" s="33" t="s">
        <v>1045</v>
      </c>
    </row>
    <row r="824" spans="1:32" ht="31.9" customHeight="1" x14ac:dyDescent="0.2">
      <c r="A824" s="22">
        <v>348</v>
      </c>
      <c r="D824" s="1053" t="s">
        <v>1046</v>
      </c>
      <c r="E824" s="1054"/>
      <c r="F824" s="383"/>
      <c r="G824" s="384"/>
      <c r="H824" s="385"/>
      <c r="I824" s="61"/>
    </row>
    <row r="825" spans="1:32" ht="21.6" customHeight="1" x14ac:dyDescent="0.2">
      <c r="A825" s="22"/>
      <c r="D825" s="1018" t="s">
        <v>1047</v>
      </c>
      <c r="E825" s="1019"/>
      <c r="F825" s="386">
        <v>160</v>
      </c>
      <c r="G825" s="37">
        <v>44</v>
      </c>
      <c r="H825" s="264">
        <v>204</v>
      </c>
      <c r="I825" s="49">
        <v>181</v>
      </c>
    </row>
    <row r="826" spans="1:32" ht="27" customHeight="1" x14ac:dyDescent="0.2">
      <c r="D826" s="1018" t="s">
        <v>1048</v>
      </c>
      <c r="E826" s="1019"/>
      <c r="F826" s="386">
        <v>5888</v>
      </c>
      <c r="G826" s="37">
        <v>650</v>
      </c>
      <c r="H826" s="264">
        <v>6538</v>
      </c>
      <c r="I826" s="49">
        <v>3661</v>
      </c>
    </row>
    <row r="827" spans="1:32" x14ac:dyDescent="0.2">
      <c r="D827" s="1045" t="s">
        <v>1049</v>
      </c>
      <c r="E827" s="1046"/>
      <c r="F827" s="386">
        <v>503</v>
      </c>
      <c r="G827" s="37">
        <v>0</v>
      </c>
      <c r="H827" s="264">
        <v>503</v>
      </c>
      <c r="I827" s="49">
        <v>466</v>
      </c>
    </row>
    <row r="828" spans="1:32" x14ac:dyDescent="0.2">
      <c r="D828" s="1047" t="s">
        <v>74</v>
      </c>
      <c r="E828" s="1048"/>
      <c r="F828" s="369">
        <v>6551</v>
      </c>
      <c r="G828" s="387">
        <v>694</v>
      </c>
      <c r="H828" s="387">
        <v>7245</v>
      </c>
      <c r="I828" s="388">
        <v>3963</v>
      </c>
    </row>
    <row r="829" spans="1:32" ht="13.5" thickBot="1" x14ac:dyDescent="0.25">
      <c r="D829" s="1015" t="s">
        <v>1050</v>
      </c>
      <c r="E829" s="1016"/>
      <c r="F829" s="579">
        <v>9.4700474152885392E-2</v>
      </c>
      <c r="G829" s="580">
        <v>6.6534843309964647E-2</v>
      </c>
      <c r="H829" s="580">
        <v>9.1010013299772471E-2</v>
      </c>
      <c r="I829" s="581" t="s">
        <v>95</v>
      </c>
      <c r="AF829" s="99"/>
    </row>
    <row r="830" spans="1:32" x14ac:dyDescent="0.2">
      <c r="D830" s="1052"/>
      <c r="E830" s="1052"/>
      <c r="F830" s="394"/>
      <c r="G830" s="582"/>
      <c r="H830" s="394"/>
      <c r="I830" s="394"/>
    </row>
    <row r="831" spans="1:32" x14ac:dyDescent="0.2">
      <c r="A831" s="22"/>
      <c r="B831" s="28" t="s">
        <v>1889</v>
      </c>
    </row>
    <row r="832" spans="1:32" ht="13.5" thickBot="1" x14ac:dyDescent="0.25">
      <c r="D832" s="163" t="s">
        <v>82</v>
      </c>
      <c r="E832" s="164"/>
      <c r="F832" s="164"/>
      <c r="G832" s="164"/>
      <c r="H832" s="164"/>
      <c r="I832" s="164"/>
      <c r="J832" s="164"/>
      <c r="K832" s="164"/>
      <c r="L832" s="164"/>
      <c r="M832" s="164"/>
      <c r="N832" s="164"/>
      <c r="O832" s="164"/>
      <c r="P832" s="164"/>
    </row>
    <row r="833" spans="4:20" ht="13.5" thickBot="1" x14ac:dyDescent="0.25">
      <c r="D833" s="953"/>
      <c r="E833" s="954"/>
      <c r="F833" s="165">
        <v>42643</v>
      </c>
      <c r="G833" s="165">
        <v>42735</v>
      </c>
      <c r="H833" s="165">
        <v>42825</v>
      </c>
      <c r="I833" s="165">
        <v>42916</v>
      </c>
      <c r="J833" s="165">
        <v>43008</v>
      </c>
      <c r="K833" s="165">
        <v>43100</v>
      </c>
      <c r="L833" s="165">
        <v>43190</v>
      </c>
      <c r="M833" s="165">
        <v>43281</v>
      </c>
      <c r="N833" s="165">
        <v>43373</v>
      </c>
      <c r="O833" s="165">
        <v>43465</v>
      </c>
      <c r="P833" s="165">
        <v>43555</v>
      </c>
      <c r="Q833" s="165">
        <v>43646</v>
      </c>
      <c r="R833" s="166">
        <v>43738</v>
      </c>
      <c r="S833" s="167">
        <v>43830</v>
      </c>
      <c r="T833" s="167">
        <v>43921</v>
      </c>
    </row>
    <row r="834" spans="4:20" x14ac:dyDescent="0.2">
      <c r="D834" s="1040" t="s">
        <v>1350</v>
      </c>
      <c r="E834" s="1041"/>
      <c r="F834" s="373">
        <v>121</v>
      </c>
      <c r="G834" s="168">
        <v>158</v>
      </c>
      <c r="H834" s="168">
        <v>133</v>
      </c>
      <c r="I834" s="168">
        <v>261</v>
      </c>
      <c r="J834" s="168">
        <v>359</v>
      </c>
      <c r="K834" s="168">
        <v>511</v>
      </c>
      <c r="L834" s="168">
        <v>695</v>
      </c>
      <c r="M834" s="168">
        <v>949</v>
      </c>
      <c r="N834" s="168">
        <v>1026</v>
      </c>
      <c r="O834" s="168">
        <v>944</v>
      </c>
      <c r="P834" s="168">
        <v>682</v>
      </c>
      <c r="Q834" s="168">
        <v>712</v>
      </c>
      <c r="R834" s="169">
        <v>694</v>
      </c>
      <c r="S834" s="170">
        <v>0</v>
      </c>
      <c r="T834" s="170">
        <v>0</v>
      </c>
    </row>
    <row r="835" spans="4:20" ht="13.5" thickBot="1" x14ac:dyDescent="0.25">
      <c r="D835" s="1015" t="s">
        <v>1054</v>
      </c>
      <c r="E835" s="1017"/>
      <c r="F835" s="374" t="s">
        <v>1301</v>
      </c>
      <c r="G835" s="374" t="s">
        <v>1301</v>
      </c>
      <c r="H835" s="374">
        <v>7.4084389360813255E-2</v>
      </c>
      <c r="I835" s="374">
        <v>6.6224745472422214E-2</v>
      </c>
      <c r="J835" s="374">
        <v>7.5159635716528839E-2</v>
      </c>
      <c r="K835" s="374">
        <v>8.7210666666666672E-2</v>
      </c>
      <c r="L835" s="374">
        <v>9.7114511283448612E-2</v>
      </c>
      <c r="M835" s="374">
        <v>0.11549402905605842</v>
      </c>
      <c r="N835" s="374">
        <v>0.11746522411128284</v>
      </c>
      <c r="O835" s="374">
        <v>0.10348749571771154</v>
      </c>
      <c r="P835" s="374">
        <v>7.1186263764939195E-2</v>
      </c>
      <c r="Q835" s="374">
        <v>7.1246310101566013E-2</v>
      </c>
      <c r="R835" s="375">
        <v>6.6534843309964647E-2</v>
      </c>
      <c r="S835" s="173" t="s">
        <v>272</v>
      </c>
      <c r="T835" s="173">
        <v>0</v>
      </c>
    </row>
    <row r="836" spans="4:20" x14ac:dyDescent="0.2">
      <c r="D836" s="398"/>
    </row>
    <row r="837" spans="4:20" ht="13.5" thickBot="1" x14ac:dyDescent="0.25">
      <c r="D837" s="163" t="s">
        <v>83</v>
      </c>
      <c r="E837" s="164"/>
      <c r="F837" s="164"/>
      <c r="G837" s="164"/>
      <c r="H837" s="164"/>
      <c r="I837" s="164"/>
      <c r="J837" s="164"/>
      <c r="K837" s="164"/>
      <c r="L837" s="164"/>
      <c r="M837" s="164"/>
      <c r="N837" s="164"/>
      <c r="O837" s="164"/>
      <c r="P837" s="164"/>
    </row>
    <row r="838" spans="4:20" ht="13.5" thickBot="1" x14ac:dyDescent="0.25">
      <c r="D838" s="953"/>
      <c r="E838" s="954"/>
      <c r="F838" s="165">
        <v>42643</v>
      </c>
      <c r="G838" s="165">
        <v>42735</v>
      </c>
      <c r="H838" s="165">
        <v>42825</v>
      </c>
      <c r="I838" s="165">
        <v>42916</v>
      </c>
      <c r="J838" s="165">
        <v>43008</v>
      </c>
      <c r="K838" s="165">
        <v>43100</v>
      </c>
      <c r="L838" s="165">
        <v>43190</v>
      </c>
      <c r="M838" s="165">
        <v>43281</v>
      </c>
      <c r="N838" s="165">
        <v>43373</v>
      </c>
      <c r="O838" s="165">
        <v>43465</v>
      </c>
      <c r="P838" s="165">
        <v>43555</v>
      </c>
      <c r="Q838" s="165">
        <v>43646</v>
      </c>
      <c r="R838" s="166">
        <v>43738</v>
      </c>
      <c r="S838" s="167">
        <v>43830</v>
      </c>
      <c r="T838" s="167">
        <v>43921</v>
      </c>
    </row>
    <row r="839" spans="4:20" x14ac:dyDescent="0.2">
      <c r="D839" s="1040" t="s">
        <v>1350</v>
      </c>
      <c r="E839" s="1041"/>
      <c r="F839" s="373">
        <v>121</v>
      </c>
      <c r="G839" s="168">
        <v>279</v>
      </c>
      <c r="H839" s="168">
        <v>412</v>
      </c>
      <c r="I839" s="168">
        <v>673</v>
      </c>
      <c r="J839" s="168">
        <v>1032</v>
      </c>
      <c r="K839" s="168">
        <v>1543</v>
      </c>
      <c r="L839" s="168">
        <v>2238</v>
      </c>
      <c r="M839" s="168">
        <v>3187</v>
      </c>
      <c r="N839" s="168">
        <v>4213</v>
      </c>
      <c r="O839" s="168">
        <v>5157</v>
      </c>
      <c r="P839" s="168">
        <v>5839</v>
      </c>
      <c r="Q839" s="168">
        <v>6551</v>
      </c>
      <c r="R839" s="169">
        <v>7245</v>
      </c>
      <c r="S839" s="170" t="s">
        <v>272</v>
      </c>
      <c r="T839" s="170" t="s">
        <v>272</v>
      </c>
    </row>
    <row r="840" spans="4:20" ht="13.5" thickBot="1" x14ac:dyDescent="0.25">
      <c r="D840" s="1015" t="s">
        <v>1054</v>
      </c>
      <c r="E840" s="1017"/>
      <c r="F840" s="374" t="s">
        <v>1301</v>
      </c>
      <c r="G840" s="374" t="s">
        <v>1301</v>
      </c>
      <c r="H840" s="374">
        <v>0.22949449937334632</v>
      </c>
      <c r="I840" s="374">
        <v>0.1173214791571332</v>
      </c>
      <c r="J840" s="374">
        <v>9.8165344874736923E-2</v>
      </c>
      <c r="K840" s="374">
        <v>9.4244835010459771E-2</v>
      </c>
      <c r="L840" s="374">
        <v>9.5117675184614572E-2</v>
      </c>
      <c r="M840" s="374">
        <v>0.10039178626976158</v>
      </c>
      <c r="N840" s="374">
        <v>0.10407576557631677</v>
      </c>
      <c r="O840" s="374">
        <v>0.10396758195234063</v>
      </c>
      <c r="P840" s="374">
        <v>9.8660921725172143E-2</v>
      </c>
      <c r="Q840" s="374">
        <v>9.4700474152885392E-2</v>
      </c>
      <c r="R840" s="375">
        <v>9.1010013299772471E-2</v>
      </c>
      <c r="S840" s="173" t="s">
        <v>272</v>
      </c>
      <c r="T840" s="173" t="s">
        <v>272</v>
      </c>
    </row>
    <row r="841" spans="4:20" x14ac:dyDescent="0.2">
      <c r="D841" s="398"/>
    </row>
    <row r="842" spans="4:20" x14ac:dyDescent="0.2">
      <c r="D842" s="398"/>
    </row>
    <row r="843" spans="4:20" x14ac:dyDescent="0.2">
      <c r="D843" s="398"/>
    </row>
    <row r="844" spans="4:20" x14ac:dyDescent="0.2">
      <c r="D844" s="398"/>
    </row>
    <row r="845" spans="4:20" x14ac:dyDescent="0.2">
      <c r="D845" s="398"/>
    </row>
    <row r="847" spans="4:20" x14ac:dyDescent="0.2">
      <c r="D847" s="376"/>
    </row>
    <row r="848" spans="4:20" x14ac:dyDescent="0.2">
      <c r="D848" s="376"/>
    </row>
    <row r="849" spans="1:11" x14ac:dyDescent="0.2">
      <c r="D849" s="376"/>
    </row>
    <row r="850" spans="1:11" x14ac:dyDescent="0.2">
      <c r="D850" s="376"/>
    </row>
    <row r="851" spans="1:11" x14ac:dyDescent="0.2">
      <c r="D851" s="376"/>
    </row>
    <row r="852" spans="1:11" x14ac:dyDescent="0.2">
      <c r="D852" s="376"/>
    </row>
    <row r="853" spans="1:11" x14ac:dyDescent="0.2">
      <c r="D853" s="376"/>
    </row>
    <row r="854" spans="1:11" x14ac:dyDescent="0.2">
      <c r="D854" s="376"/>
    </row>
    <row r="855" spans="1:11" x14ac:dyDescent="0.2">
      <c r="D855" s="376"/>
    </row>
    <row r="856" spans="1:11" x14ac:dyDescent="0.2">
      <c r="D856" s="376"/>
    </row>
    <row r="857" spans="1:11" x14ac:dyDescent="0.2">
      <c r="D857" s="376"/>
    </row>
    <row r="858" spans="1:11" ht="13.5" thickBot="1" x14ac:dyDescent="0.25">
      <c r="A858" s="22">
        <v>349</v>
      </c>
      <c r="B858" s="28" t="s">
        <v>1890</v>
      </c>
    </row>
    <row r="859" spans="1:11" ht="24" customHeight="1" thickBot="1" x14ac:dyDescent="0.25">
      <c r="D859" s="1065" t="s">
        <v>1043</v>
      </c>
      <c r="E859" s="942"/>
      <c r="F859" s="889" t="s">
        <v>1028</v>
      </c>
      <c r="G859" s="1066"/>
      <c r="H859" s="935" t="s">
        <v>1044</v>
      </c>
      <c r="I859" s="929"/>
      <c r="J859" s="1055" t="s">
        <v>1029</v>
      </c>
      <c r="K859" s="942"/>
    </row>
    <row r="860" spans="1:11" ht="36" customHeight="1" x14ac:dyDescent="0.2">
      <c r="D860" s="878" t="s">
        <v>1057</v>
      </c>
      <c r="E860" s="879"/>
      <c r="F860" s="399"/>
      <c r="G860" s="400"/>
      <c r="H860" s="399"/>
      <c r="I860" s="400"/>
      <c r="J860" s="399"/>
      <c r="K860" s="400"/>
    </row>
    <row r="861" spans="1:11" x14ac:dyDescent="0.2">
      <c r="D861" s="1063" t="s">
        <v>1047</v>
      </c>
      <c r="E861" s="1064"/>
      <c r="F861" s="401"/>
      <c r="G861" s="402"/>
      <c r="H861" s="401"/>
      <c r="I861" s="402"/>
      <c r="J861" s="401"/>
      <c r="K861" s="402"/>
    </row>
    <row r="862" spans="1:11" x14ac:dyDescent="0.2">
      <c r="D862" s="1057" t="s">
        <v>1058</v>
      </c>
      <c r="E862" s="1058"/>
      <c r="F862" s="36">
        <v>34</v>
      </c>
      <c r="G862" s="50" t="s">
        <v>1059</v>
      </c>
      <c r="H862" s="36" t="s">
        <v>271</v>
      </c>
      <c r="I862" s="50" t="s">
        <v>272</v>
      </c>
      <c r="J862" s="36">
        <v>40</v>
      </c>
      <c r="K862" s="50" t="s">
        <v>1098</v>
      </c>
    </row>
    <row r="863" spans="1:11" x14ac:dyDescent="0.2">
      <c r="D863" s="1057" t="s">
        <v>1062</v>
      </c>
      <c r="E863" s="1058"/>
      <c r="F863" s="36">
        <v>15</v>
      </c>
      <c r="G863" s="50" t="s">
        <v>1351</v>
      </c>
      <c r="H863" s="36" t="s">
        <v>271</v>
      </c>
      <c r="I863" s="50" t="s">
        <v>272</v>
      </c>
      <c r="J863" s="36">
        <v>23</v>
      </c>
      <c r="K863" s="50" t="s">
        <v>1067</v>
      </c>
    </row>
    <row r="864" spans="1:11" x14ac:dyDescent="0.2">
      <c r="D864" s="1057" t="s">
        <v>1065</v>
      </c>
      <c r="E864" s="1058"/>
      <c r="F864" s="36">
        <v>25</v>
      </c>
      <c r="G864" s="50" t="s">
        <v>1063</v>
      </c>
      <c r="H864" s="36" t="s">
        <v>271</v>
      </c>
      <c r="I864" s="50" t="s">
        <v>272</v>
      </c>
      <c r="J864" s="36">
        <v>33</v>
      </c>
      <c r="K864" s="50" t="s">
        <v>1063</v>
      </c>
    </row>
    <row r="865" spans="4:32" x14ac:dyDescent="0.2">
      <c r="D865" s="1057" t="s">
        <v>1066</v>
      </c>
      <c r="E865" s="1058"/>
      <c r="F865" s="36">
        <v>23</v>
      </c>
      <c r="G865" s="50" t="s">
        <v>1060</v>
      </c>
      <c r="H865" s="36" t="s">
        <v>271</v>
      </c>
      <c r="I865" s="50" t="s">
        <v>272</v>
      </c>
      <c r="J865" s="36">
        <v>29</v>
      </c>
      <c r="K865" s="50" t="s">
        <v>1060</v>
      </c>
    </row>
    <row r="866" spans="4:32" x14ac:dyDescent="0.2">
      <c r="D866" s="1057" t="s">
        <v>1069</v>
      </c>
      <c r="E866" s="1058"/>
      <c r="F866" s="36">
        <v>14</v>
      </c>
      <c r="G866" s="50" t="s">
        <v>1351</v>
      </c>
      <c r="H866" s="36" t="s">
        <v>271</v>
      </c>
      <c r="I866" s="50" t="s">
        <v>272</v>
      </c>
      <c r="J866" s="36">
        <v>18</v>
      </c>
      <c r="K866" s="50" t="s">
        <v>1351</v>
      </c>
    </row>
    <row r="867" spans="4:32" x14ac:dyDescent="0.2">
      <c r="D867" s="1057" t="s">
        <v>205</v>
      </c>
      <c r="E867" s="1058"/>
      <c r="F867" s="36">
        <v>49</v>
      </c>
      <c r="G867" s="50" t="s">
        <v>1353</v>
      </c>
      <c r="H867" s="36">
        <v>12</v>
      </c>
      <c r="I867" s="50" t="s">
        <v>1352</v>
      </c>
      <c r="J867" s="36">
        <v>61</v>
      </c>
      <c r="K867" s="50" t="s">
        <v>1317</v>
      </c>
    </row>
    <row r="868" spans="4:32" x14ac:dyDescent="0.2">
      <c r="D868" s="1059" t="s">
        <v>74</v>
      </c>
      <c r="E868" s="1060"/>
      <c r="F868" s="403">
        <v>160</v>
      </c>
      <c r="G868" s="207"/>
      <c r="H868" s="403">
        <v>44</v>
      </c>
      <c r="I868" s="207"/>
      <c r="J868" s="403">
        <v>204</v>
      </c>
      <c r="K868" s="207"/>
    </row>
    <row r="869" spans="4:32" x14ac:dyDescent="0.2">
      <c r="D869" s="930"/>
      <c r="E869" s="931"/>
      <c r="F869" s="39"/>
      <c r="G869" s="60"/>
      <c r="H869" s="39"/>
      <c r="I869" s="60"/>
      <c r="J869" s="401"/>
      <c r="K869" s="60"/>
    </row>
    <row r="870" spans="4:32" x14ac:dyDescent="0.2">
      <c r="D870" s="1061" t="s">
        <v>1048</v>
      </c>
      <c r="E870" s="1062"/>
      <c r="F870" s="39"/>
      <c r="G870" s="60"/>
      <c r="H870" s="39"/>
      <c r="I870" s="60"/>
      <c r="J870" s="401"/>
      <c r="K870" s="60"/>
    </row>
    <row r="871" spans="4:32" x14ac:dyDescent="0.2">
      <c r="D871" s="1057" t="s">
        <v>1073</v>
      </c>
      <c r="E871" s="1058"/>
      <c r="F871" s="36">
        <v>2585</v>
      </c>
      <c r="G871" s="50" t="s">
        <v>1314</v>
      </c>
      <c r="H871" s="36">
        <v>272</v>
      </c>
      <c r="I871" s="50" t="s">
        <v>1363</v>
      </c>
      <c r="J871" s="36">
        <v>2857</v>
      </c>
      <c r="K871" s="50" t="s">
        <v>1314</v>
      </c>
    </row>
    <row r="872" spans="4:32" x14ac:dyDescent="0.2">
      <c r="D872" s="1057" t="s">
        <v>1077</v>
      </c>
      <c r="E872" s="1058"/>
      <c r="F872" s="36">
        <v>492</v>
      </c>
      <c r="G872" s="50" t="s">
        <v>1335</v>
      </c>
      <c r="H872" s="36">
        <v>51</v>
      </c>
      <c r="I872" s="50" t="s">
        <v>1335</v>
      </c>
      <c r="J872" s="36">
        <v>543</v>
      </c>
      <c r="K872" s="50" t="s">
        <v>1335</v>
      </c>
    </row>
    <row r="873" spans="4:32" x14ac:dyDescent="0.2">
      <c r="D873" s="1057" t="s">
        <v>1080</v>
      </c>
      <c r="E873" s="1058"/>
      <c r="F873" s="36">
        <v>1014</v>
      </c>
      <c r="G873" s="50" t="s">
        <v>1064</v>
      </c>
      <c r="H873" s="36">
        <v>116</v>
      </c>
      <c r="I873" s="50" t="s">
        <v>1311</v>
      </c>
      <c r="J873" s="36">
        <v>1130</v>
      </c>
      <c r="K873" s="50" t="s">
        <v>1064</v>
      </c>
    </row>
    <row r="874" spans="4:32" x14ac:dyDescent="0.2">
      <c r="D874" s="1057" t="s">
        <v>1081</v>
      </c>
      <c r="E874" s="1058"/>
      <c r="F874" s="36">
        <v>274</v>
      </c>
      <c r="G874" s="50" t="s">
        <v>1085</v>
      </c>
      <c r="H874" s="36">
        <v>14</v>
      </c>
      <c r="I874" s="50" t="s">
        <v>1092</v>
      </c>
      <c r="J874" s="36">
        <v>288</v>
      </c>
      <c r="K874" s="50" t="s">
        <v>1082</v>
      </c>
    </row>
    <row r="875" spans="4:32" x14ac:dyDescent="0.2">
      <c r="D875" s="1057" t="s">
        <v>1084</v>
      </c>
      <c r="E875" s="1058"/>
      <c r="F875" s="36">
        <v>197</v>
      </c>
      <c r="G875" s="50" t="s">
        <v>1083</v>
      </c>
      <c r="H875" s="36">
        <v>39</v>
      </c>
      <c r="I875" s="50" t="s">
        <v>1086</v>
      </c>
      <c r="J875" s="36">
        <v>236</v>
      </c>
      <c r="K875" s="50" t="s">
        <v>1082</v>
      </c>
    </row>
    <row r="876" spans="4:32" x14ac:dyDescent="0.2">
      <c r="D876" s="1057" t="s">
        <v>205</v>
      </c>
      <c r="E876" s="1058"/>
      <c r="F876" s="36">
        <v>1326</v>
      </c>
      <c r="G876" s="50" t="s">
        <v>1096</v>
      </c>
      <c r="H876" s="36">
        <v>158</v>
      </c>
      <c r="I876" s="50" t="s">
        <v>1312</v>
      </c>
      <c r="J876" s="36">
        <v>1484</v>
      </c>
      <c r="K876" s="50" t="s">
        <v>1096</v>
      </c>
    </row>
    <row r="877" spans="4:32" x14ac:dyDescent="0.2">
      <c r="D877" s="1059" t="s">
        <v>74</v>
      </c>
      <c r="E877" s="1060"/>
      <c r="F877" s="403">
        <v>5888</v>
      </c>
      <c r="G877" s="207"/>
      <c r="H877" s="403">
        <v>650</v>
      </c>
      <c r="I877" s="207"/>
      <c r="J877" s="403">
        <v>6538</v>
      </c>
      <c r="K877" s="207"/>
    </row>
    <row r="878" spans="4:32" x14ac:dyDescent="0.2">
      <c r="D878" s="930"/>
      <c r="E878" s="931"/>
      <c r="F878" s="404"/>
      <c r="G878" s="207"/>
      <c r="H878" s="404"/>
      <c r="I878" s="207"/>
      <c r="J878" s="401"/>
      <c r="K878" s="207"/>
    </row>
    <row r="879" spans="4:32" ht="13.5" thickBot="1" x14ac:dyDescent="0.25">
      <c r="D879" s="1069" t="s">
        <v>1049</v>
      </c>
      <c r="E879" s="1070"/>
      <c r="F879" s="44">
        <v>503</v>
      </c>
      <c r="G879" s="405"/>
      <c r="H879" s="44">
        <v>0</v>
      </c>
      <c r="I879" s="405"/>
      <c r="J879" s="44">
        <v>503</v>
      </c>
      <c r="K879" s="405" t="s">
        <v>95</v>
      </c>
      <c r="AF879" s="99"/>
    </row>
    <row r="880" spans="4:32" x14ac:dyDescent="0.2">
      <c r="D880" s="1023"/>
      <c r="E880" s="1023"/>
      <c r="F880" s="39"/>
      <c r="G880" s="39"/>
      <c r="H880" s="39"/>
      <c r="I880" s="39"/>
      <c r="J880" s="39"/>
      <c r="K880" s="39"/>
    </row>
    <row r="881" spans="1:22" x14ac:dyDescent="0.2">
      <c r="D881" s="1186"/>
      <c r="E881" s="1186"/>
      <c r="F881" s="401"/>
      <c r="G881" s="401"/>
      <c r="H881" s="401"/>
      <c r="I881" s="401"/>
      <c r="J881" s="401"/>
      <c r="K881" s="401"/>
    </row>
    <row r="882" spans="1:22" ht="13.5" thickBot="1" x14ac:dyDescent="0.25">
      <c r="A882" s="22">
        <v>350</v>
      </c>
      <c r="B882" s="28" t="s">
        <v>1891</v>
      </c>
    </row>
    <row r="883" spans="1:22" ht="15" customHeight="1" thickBot="1" x14ac:dyDescent="0.25">
      <c r="A883" s="22"/>
      <c r="D883" s="874"/>
      <c r="E883" s="875"/>
      <c r="F883" s="889" t="s">
        <v>784</v>
      </c>
      <c r="G883" s="1066"/>
      <c r="H883" s="1180" t="s">
        <v>785</v>
      </c>
      <c r="I883" s="1066"/>
      <c r="J883" s="888" t="s">
        <v>74</v>
      </c>
      <c r="K883" s="890"/>
    </row>
    <row r="884" spans="1:22" ht="13.9" customHeight="1" thickBot="1" x14ac:dyDescent="0.25">
      <c r="D884" s="1081" t="s">
        <v>1121</v>
      </c>
      <c r="E884" s="1082"/>
      <c r="F884" s="121" t="s">
        <v>80</v>
      </c>
      <c r="G884" s="123" t="s">
        <v>81</v>
      </c>
      <c r="H884" s="121" t="s">
        <v>80</v>
      </c>
      <c r="I884" s="123" t="s">
        <v>81</v>
      </c>
      <c r="J884" s="121" t="s">
        <v>80</v>
      </c>
      <c r="K884" s="123" t="s">
        <v>81</v>
      </c>
    </row>
    <row r="885" spans="1:22" ht="14.45" customHeight="1" x14ac:dyDescent="0.2">
      <c r="D885" s="1083" t="s">
        <v>1004</v>
      </c>
      <c r="E885" s="1084"/>
      <c r="F885" s="77">
        <v>83</v>
      </c>
      <c r="G885" s="234">
        <v>0.25304878048780488</v>
      </c>
      <c r="H885" s="77">
        <v>24</v>
      </c>
      <c r="I885" s="234">
        <v>0.35820895522388058</v>
      </c>
      <c r="J885" s="77">
        <v>107</v>
      </c>
      <c r="K885" s="234">
        <v>0.27088607594936709</v>
      </c>
    </row>
    <row r="886" spans="1:22" x14ac:dyDescent="0.2">
      <c r="D886" s="1009" t="s">
        <v>1122</v>
      </c>
      <c r="E886" s="1011"/>
      <c r="F886" s="77">
        <v>193</v>
      </c>
      <c r="G886" s="234">
        <v>0.58841463414634143</v>
      </c>
      <c r="H886" s="77">
        <v>38</v>
      </c>
      <c r="I886" s="234">
        <v>0.56716417910447758</v>
      </c>
      <c r="J886" s="77">
        <v>231</v>
      </c>
      <c r="K886" s="234">
        <v>0.58481012658227849</v>
      </c>
    </row>
    <row r="887" spans="1:22" x14ac:dyDescent="0.2">
      <c r="D887" s="975" t="s">
        <v>1123</v>
      </c>
      <c r="E887" s="976"/>
      <c r="F887" s="77">
        <v>30</v>
      </c>
      <c r="G887" s="234">
        <v>9.1463414634146339E-2</v>
      </c>
      <c r="H887" s="77" t="s">
        <v>271</v>
      </c>
      <c r="I887" s="234" t="s">
        <v>272</v>
      </c>
      <c r="J887" s="77">
        <v>34</v>
      </c>
      <c r="K887" s="234">
        <v>8.6075949367088608E-2</v>
      </c>
    </row>
    <row r="888" spans="1:22" ht="15" customHeight="1" thickBot="1" x14ac:dyDescent="0.25">
      <c r="D888" s="1085" t="s">
        <v>205</v>
      </c>
      <c r="E888" s="1086"/>
      <c r="F888" s="77">
        <v>22</v>
      </c>
      <c r="G888" s="234">
        <v>6.7073170731707321E-2</v>
      </c>
      <c r="H888" s="77" t="s">
        <v>271</v>
      </c>
      <c r="I888" s="234" t="s">
        <v>272</v>
      </c>
      <c r="J888" s="77">
        <v>23</v>
      </c>
      <c r="K888" s="234">
        <v>5.8227848101265821E-2</v>
      </c>
    </row>
    <row r="889" spans="1:22" ht="15" customHeight="1" thickBot="1" x14ac:dyDescent="0.25">
      <c r="D889" s="932" t="s">
        <v>74</v>
      </c>
      <c r="E889" s="933"/>
      <c r="F889" s="157">
        <v>328</v>
      </c>
      <c r="G889" s="160">
        <v>1</v>
      </c>
      <c r="H889" s="157">
        <v>67</v>
      </c>
      <c r="I889" s="160">
        <v>1</v>
      </c>
      <c r="J889" s="157">
        <v>395</v>
      </c>
      <c r="K889" s="160">
        <v>1</v>
      </c>
    </row>
    <row r="890" spans="1:22" ht="13.5" thickBot="1" x14ac:dyDescent="0.25">
      <c r="D890" s="1103" t="s">
        <v>1124</v>
      </c>
      <c r="E890" s="1104"/>
      <c r="F890" s="422">
        <v>3.6237478114579482E-3</v>
      </c>
      <c r="G890" s="423" t="s">
        <v>95</v>
      </c>
      <c r="H890" s="422">
        <v>6.7489297406194909E-3</v>
      </c>
      <c r="I890" s="423" t="s">
        <v>36</v>
      </c>
      <c r="J890" s="422">
        <v>3.9326364270156197E-3</v>
      </c>
      <c r="K890" s="423" t="s">
        <v>36</v>
      </c>
    </row>
    <row r="891" spans="1:22" x14ac:dyDescent="0.2">
      <c r="D891" s="11"/>
    </row>
    <row r="892" spans="1:22" x14ac:dyDescent="0.2">
      <c r="A892" s="22">
        <v>351</v>
      </c>
      <c r="B892" s="28" t="s">
        <v>1892</v>
      </c>
    </row>
    <row r="893" spans="1:22" ht="13.5" thickBot="1" x14ac:dyDescent="0.25">
      <c r="D893" s="163" t="s">
        <v>82</v>
      </c>
      <c r="E893" s="164"/>
      <c r="F893" s="164"/>
      <c r="G893" s="164"/>
      <c r="H893" s="164"/>
      <c r="I893" s="164"/>
      <c r="J893" s="164"/>
      <c r="K893" s="164"/>
      <c r="L893" s="164"/>
      <c r="M893" s="164"/>
      <c r="N893" s="164"/>
      <c r="O893" s="164"/>
      <c r="P893" s="164"/>
    </row>
    <row r="894" spans="1:22" ht="13.5" thickBot="1" x14ac:dyDescent="0.25">
      <c r="D894" s="953"/>
      <c r="E894" s="954"/>
      <c r="F894" s="165" t="s">
        <v>1300</v>
      </c>
      <c r="G894" s="165">
        <v>42643</v>
      </c>
      <c r="H894" s="165">
        <v>42735</v>
      </c>
      <c r="I894" s="165">
        <v>42825</v>
      </c>
      <c r="J894" s="165">
        <v>42916</v>
      </c>
      <c r="K894" s="165">
        <v>43008</v>
      </c>
      <c r="L894" s="165">
        <v>43100</v>
      </c>
      <c r="M894" s="165">
        <v>43190</v>
      </c>
      <c r="N894" s="165">
        <v>43281</v>
      </c>
      <c r="O894" s="165">
        <v>43373</v>
      </c>
      <c r="P894" s="165">
        <v>43465</v>
      </c>
      <c r="Q894" s="165">
        <v>43555</v>
      </c>
      <c r="R894" s="165">
        <v>43646</v>
      </c>
      <c r="S894" s="165">
        <v>43738</v>
      </c>
      <c r="T894" s="166">
        <v>43830</v>
      </c>
      <c r="U894" s="424">
        <v>0</v>
      </c>
      <c r="V894" s="424">
        <v>0</v>
      </c>
    </row>
    <row r="895" spans="1:22" x14ac:dyDescent="0.2">
      <c r="D895" s="1040" t="s">
        <v>1125</v>
      </c>
      <c r="E895" s="1041"/>
      <c r="F895" s="373">
        <v>14</v>
      </c>
      <c r="G895" s="168">
        <v>1</v>
      </c>
      <c r="H895" s="168">
        <v>0</v>
      </c>
      <c r="I895" s="168">
        <v>4</v>
      </c>
      <c r="J895" s="168">
        <v>3</v>
      </c>
      <c r="K895" s="168">
        <v>14</v>
      </c>
      <c r="L895" s="168">
        <v>17</v>
      </c>
      <c r="M895" s="168">
        <v>19</v>
      </c>
      <c r="N895" s="168">
        <v>16</v>
      </c>
      <c r="O895" s="168">
        <v>39</v>
      </c>
      <c r="P895" s="168">
        <v>39</v>
      </c>
      <c r="Q895" s="168">
        <v>58</v>
      </c>
      <c r="R895" s="168">
        <v>42</v>
      </c>
      <c r="S895" s="168">
        <v>62</v>
      </c>
      <c r="T895" s="169">
        <v>67</v>
      </c>
      <c r="U895" s="424">
        <v>0</v>
      </c>
      <c r="V895" s="424">
        <v>0</v>
      </c>
    </row>
    <row r="896" spans="1:22" ht="13.5" thickBot="1" x14ac:dyDescent="0.25">
      <c r="D896" s="1097" t="s">
        <v>1126</v>
      </c>
      <c r="E896" s="1098"/>
      <c r="F896" s="374">
        <v>1.1530676747772623E-3</v>
      </c>
      <c r="G896" s="374">
        <v>3.9463299131807419E-4</v>
      </c>
      <c r="H896" s="374">
        <v>0</v>
      </c>
      <c r="I896" s="374">
        <v>1.2498535327891262E-3</v>
      </c>
      <c r="J896" s="374">
        <v>8.1688223281143636E-4</v>
      </c>
      <c r="K896" s="374">
        <v>3.3135114345729418E-3</v>
      </c>
      <c r="L896" s="374">
        <v>3.4093757834043619E-3</v>
      </c>
      <c r="M896" s="374">
        <v>3.2527980483211712E-3</v>
      </c>
      <c r="N896" s="374">
        <v>2.3152753911549243E-3</v>
      </c>
      <c r="O896" s="374">
        <v>4.9600966582938541E-3</v>
      </c>
      <c r="P896" s="374">
        <v>4.6745074537418536E-3</v>
      </c>
      <c r="Q896" s="374">
        <v>6.6115702479338841E-3</v>
      </c>
      <c r="R896" s="374">
        <v>4.3682315162703626E-3</v>
      </c>
      <c r="S896" s="374">
        <v>6.4423951162488639E-3</v>
      </c>
      <c r="T896" s="375">
        <v>6.7489297406194909E-3</v>
      </c>
      <c r="U896" s="424">
        <v>0</v>
      </c>
      <c r="V896" s="424">
        <v>0</v>
      </c>
    </row>
    <row r="897" spans="4:22" x14ac:dyDescent="0.2">
      <c r="D897" s="398"/>
    </row>
    <row r="898" spans="4:22" ht="13.5" thickBot="1" x14ac:dyDescent="0.25">
      <c r="D898" s="163" t="s">
        <v>83</v>
      </c>
      <c r="E898" s="164"/>
      <c r="F898" s="164"/>
      <c r="G898" s="164"/>
      <c r="H898" s="164"/>
      <c r="I898" s="164"/>
      <c r="J898" s="164"/>
      <c r="K898" s="164"/>
      <c r="L898" s="164"/>
      <c r="M898" s="164"/>
      <c r="N898" s="164"/>
      <c r="O898" s="164"/>
      <c r="P898" s="164"/>
    </row>
    <row r="899" spans="4:22" ht="13.5" thickBot="1" x14ac:dyDescent="0.25">
      <c r="D899" s="953"/>
      <c r="E899" s="954"/>
      <c r="F899" s="165" t="s">
        <v>1300</v>
      </c>
      <c r="G899" s="165">
        <v>42643</v>
      </c>
      <c r="H899" s="165">
        <v>42735</v>
      </c>
      <c r="I899" s="165">
        <v>42825</v>
      </c>
      <c r="J899" s="165">
        <v>42916</v>
      </c>
      <c r="K899" s="165">
        <v>43008</v>
      </c>
      <c r="L899" s="165">
        <v>43100</v>
      </c>
      <c r="M899" s="165">
        <v>43190</v>
      </c>
      <c r="N899" s="165">
        <v>43281</v>
      </c>
      <c r="O899" s="165">
        <v>43373</v>
      </c>
      <c r="P899" s="165">
        <v>43465</v>
      </c>
      <c r="Q899" s="165">
        <v>43555</v>
      </c>
      <c r="R899" s="165">
        <v>43646</v>
      </c>
      <c r="S899" s="165">
        <v>43738</v>
      </c>
      <c r="T899" s="166">
        <v>43830</v>
      </c>
      <c r="U899" s="424">
        <v>0</v>
      </c>
      <c r="V899" s="424">
        <v>0</v>
      </c>
    </row>
    <row r="900" spans="4:22" x14ac:dyDescent="0.2">
      <c r="D900" s="1040" t="s">
        <v>1127</v>
      </c>
      <c r="E900" s="1041"/>
      <c r="F900" s="373">
        <v>14</v>
      </c>
      <c r="G900" s="168">
        <v>15</v>
      </c>
      <c r="H900" s="168">
        <v>15</v>
      </c>
      <c r="I900" s="168">
        <v>19</v>
      </c>
      <c r="J900" s="168">
        <v>22</v>
      </c>
      <c r="K900" s="168">
        <v>36</v>
      </c>
      <c r="L900" s="168">
        <v>53</v>
      </c>
      <c r="M900" s="168">
        <v>72</v>
      </c>
      <c r="N900" s="168">
        <v>88</v>
      </c>
      <c r="O900" s="168">
        <v>127</v>
      </c>
      <c r="P900" s="168">
        <v>166</v>
      </c>
      <c r="Q900" s="168">
        <v>224</v>
      </c>
      <c r="R900" s="168">
        <v>266</v>
      </c>
      <c r="S900" s="168">
        <v>328</v>
      </c>
      <c r="T900" s="169">
        <v>395</v>
      </c>
      <c r="U900" s="424">
        <v>0</v>
      </c>
      <c r="V900" s="424">
        <v>0</v>
      </c>
    </row>
    <row r="901" spans="4:22" ht="13.5" thickBot="1" x14ac:dyDescent="0.25">
      <c r="D901" s="1097" t="s">
        <v>1126</v>
      </c>
      <c r="E901" s="1098"/>
      <c r="F901" s="374">
        <v>1.1530676747772623E-3</v>
      </c>
      <c r="G901" s="374">
        <v>1.0221099415523465E-3</v>
      </c>
      <c r="H901" s="374">
        <v>8.5905609779494616E-4</v>
      </c>
      <c r="I901" s="374">
        <v>9.1958918563117694E-4</v>
      </c>
      <c r="J901" s="374">
        <v>9.0408853492452909E-4</v>
      </c>
      <c r="K901" s="374">
        <v>1.260547235068424E-3</v>
      </c>
      <c r="L901" s="374">
        <v>1.5799542558527244E-3</v>
      </c>
      <c r="M901" s="374">
        <v>1.8280421668393149E-3</v>
      </c>
      <c r="N901" s="374">
        <v>1.9007700818789112E-3</v>
      </c>
      <c r="O901" s="374">
        <v>2.3449137297930061E-3</v>
      </c>
      <c r="P901" s="374">
        <v>2.6558767673179962E-3</v>
      </c>
      <c r="Q901" s="374">
        <v>3.1427392901337632E-3</v>
      </c>
      <c r="R901" s="374">
        <v>3.2884051883863667E-3</v>
      </c>
      <c r="S901" s="374">
        <v>3.6237478114579482E-3</v>
      </c>
      <c r="T901" s="375">
        <v>3.9326364270156197E-3</v>
      </c>
      <c r="U901" s="424">
        <v>0</v>
      </c>
      <c r="V901" s="424">
        <v>0</v>
      </c>
    </row>
    <row r="902" spans="4:22" x14ac:dyDescent="0.2">
      <c r="D902" s="398"/>
    </row>
    <row r="903" spans="4:22" x14ac:dyDescent="0.2">
      <c r="D903" s="398"/>
    </row>
    <row r="904" spans="4:22" x14ac:dyDescent="0.2">
      <c r="D904" s="398"/>
    </row>
    <row r="905" spans="4:22" x14ac:dyDescent="0.2">
      <c r="D905" s="398"/>
    </row>
    <row r="907" spans="4:22" x14ac:dyDescent="0.2">
      <c r="D907" s="376"/>
    </row>
    <row r="908" spans="4:22" x14ac:dyDescent="0.2">
      <c r="D908" s="376"/>
    </row>
    <row r="909" spans="4:22" x14ac:dyDescent="0.2">
      <c r="D909" s="376"/>
    </row>
    <row r="910" spans="4:22" x14ac:dyDescent="0.2">
      <c r="D910" s="376"/>
    </row>
    <row r="911" spans="4:22" x14ac:dyDescent="0.2">
      <c r="D911" s="376"/>
    </row>
    <row r="912" spans="4:22" x14ac:dyDescent="0.2">
      <c r="D912" s="376"/>
    </row>
    <row r="913" spans="1:8" x14ac:dyDescent="0.2">
      <c r="D913" s="376"/>
    </row>
    <row r="914" spans="1:8" x14ac:dyDescent="0.2">
      <c r="D914" s="376"/>
    </row>
    <row r="915" spans="1:8" x14ac:dyDescent="0.2">
      <c r="D915" s="376"/>
    </row>
    <row r="916" spans="1:8" x14ac:dyDescent="0.2">
      <c r="D916" s="376"/>
    </row>
    <row r="917" spans="1:8" x14ac:dyDescent="0.2">
      <c r="D917" s="376"/>
    </row>
    <row r="918" spans="1:8" ht="13.5" thickBot="1" x14ac:dyDescent="0.25">
      <c r="B918" s="28" t="s">
        <v>1893</v>
      </c>
    </row>
    <row r="919" spans="1:8" ht="13.5" thickBot="1" x14ac:dyDescent="0.25">
      <c r="D919" s="874"/>
      <c r="E919" s="972"/>
      <c r="F919" s="34" t="s">
        <v>80</v>
      </c>
    </row>
    <row r="920" spans="1:8" ht="13.5" thickBot="1" x14ac:dyDescent="0.25">
      <c r="D920" s="876" t="s">
        <v>1128</v>
      </c>
      <c r="E920" s="1099"/>
      <c r="F920" s="72">
        <v>395</v>
      </c>
    </row>
    <row r="921" spans="1:8" x14ac:dyDescent="0.2">
      <c r="D921" s="878" t="s">
        <v>1129</v>
      </c>
      <c r="E921" s="1100"/>
      <c r="F921" s="114">
        <v>117</v>
      </c>
    </row>
    <row r="922" spans="1:8" x14ac:dyDescent="0.2">
      <c r="D922" s="900" t="s">
        <v>1130</v>
      </c>
      <c r="E922" s="901"/>
      <c r="F922" s="110">
        <v>278</v>
      </c>
    </row>
    <row r="923" spans="1:8" ht="24.75" customHeight="1" x14ac:dyDescent="0.2">
      <c r="D923" s="1101" t="s">
        <v>1131</v>
      </c>
      <c r="E923" s="1102"/>
      <c r="F923" s="425">
        <v>275</v>
      </c>
    </row>
    <row r="924" spans="1:8" ht="49.5" customHeight="1" thickBot="1" x14ac:dyDescent="0.25">
      <c r="D924" s="1095" t="s">
        <v>1132</v>
      </c>
      <c r="E924" s="1096"/>
      <c r="F924" s="426" t="s">
        <v>271</v>
      </c>
    </row>
    <row r="925" spans="1:8" ht="15.6" customHeight="1" x14ac:dyDescent="0.2">
      <c r="D925" s="427"/>
      <c r="E925" s="427"/>
      <c r="F925" s="428"/>
    </row>
    <row r="926" spans="1:8" x14ac:dyDescent="0.2">
      <c r="D926" s="11"/>
    </row>
    <row r="927" spans="1:8" ht="13.5" thickBot="1" x14ac:dyDescent="0.25">
      <c r="A927" s="22">
        <v>352</v>
      </c>
      <c r="B927" s="28" t="s">
        <v>1894</v>
      </c>
    </row>
    <row r="928" spans="1:8" ht="44.45" customHeight="1" thickBot="1" x14ac:dyDescent="0.25">
      <c r="A928" s="22">
        <v>353</v>
      </c>
      <c r="D928" s="886"/>
      <c r="E928" s="887"/>
      <c r="F928" s="430" t="s">
        <v>1135</v>
      </c>
      <c r="G928" s="431" t="s">
        <v>785</v>
      </c>
      <c r="H928" s="432" t="s">
        <v>74</v>
      </c>
    </row>
    <row r="929" spans="1:23" x14ac:dyDescent="0.2">
      <c r="D929" s="930" t="s">
        <v>220</v>
      </c>
      <c r="E929" s="931"/>
      <c r="F929" s="234">
        <v>0.15192939955009518</v>
      </c>
      <c r="G929" s="234">
        <v>0.15428109854604199</v>
      </c>
      <c r="H929" s="433">
        <v>0.15263476680799515</v>
      </c>
    </row>
    <row r="930" spans="1:23" x14ac:dyDescent="0.2">
      <c r="D930" s="930" t="s">
        <v>221</v>
      </c>
      <c r="E930" s="931"/>
      <c r="F930" s="234">
        <v>7.0888850435484804E-2</v>
      </c>
      <c r="G930" s="234">
        <v>5.9369951534733442E-2</v>
      </c>
      <c r="H930" s="433">
        <v>6.7433878457500498E-2</v>
      </c>
    </row>
    <row r="931" spans="1:23" x14ac:dyDescent="0.2">
      <c r="D931" s="930" t="s">
        <v>222</v>
      </c>
      <c r="E931" s="931"/>
      <c r="F931" s="234">
        <v>0.4170271673299879</v>
      </c>
      <c r="G931" s="234">
        <v>0.5383683360258481</v>
      </c>
      <c r="H931" s="433">
        <v>0.45342216838279831</v>
      </c>
    </row>
    <row r="932" spans="1:23" ht="13.5" thickBot="1" x14ac:dyDescent="0.25">
      <c r="D932" s="930" t="s">
        <v>223</v>
      </c>
      <c r="E932" s="931"/>
      <c r="F932" s="234">
        <v>0.36015458268443212</v>
      </c>
      <c r="G932" s="234">
        <v>0.24798061389337642</v>
      </c>
      <c r="H932" s="433">
        <v>0.32650918635170606</v>
      </c>
    </row>
    <row r="933" spans="1:23" ht="13.5" thickBot="1" x14ac:dyDescent="0.25">
      <c r="D933" s="932" t="s">
        <v>74</v>
      </c>
      <c r="E933" s="933"/>
      <c r="F933" s="160">
        <v>1</v>
      </c>
      <c r="G933" s="160">
        <v>1</v>
      </c>
      <c r="H933" s="160">
        <v>1</v>
      </c>
    </row>
    <row r="934" spans="1:23" x14ac:dyDescent="0.2">
      <c r="D934" s="11"/>
    </row>
    <row r="935" spans="1:23" x14ac:dyDescent="0.2">
      <c r="A935" s="22">
        <v>354</v>
      </c>
      <c r="B935" s="28" t="s">
        <v>1895</v>
      </c>
    </row>
    <row r="936" spans="1:23" ht="13.5" thickBot="1" x14ac:dyDescent="0.25">
      <c r="D936" s="163" t="s">
        <v>82</v>
      </c>
    </row>
    <row r="937" spans="1:23" ht="14.45" customHeight="1" thickBot="1" x14ac:dyDescent="0.25">
      <c r="D937" s="924"/>
      <c r="E937" s="925"/>
      <c r="F937" s="165">
        <v>42825</v>
      </c>
      <c r="G937" s="165">
        <v>42916</v>
      </c>
      <c r="H937" s="165">
        <v>43008</v>
      </c>
      <c r="I937" s="165">
        <v>43100</v>
      </c>
      <c r="J937" s="165">
        <v>43190</v>
      </c>
      <c r="K937" s="165">
        <v>43281</v>
      </c>
      <c r="L937" s="165">
        <v>43373</v>
      </c>
      <c r="M937" s="165">
        <v>43465</v>
      </c>
      <c r="N937" s="165">
        <v>43555</v>
      </c>
      <c r="O937" s="165">
        <v>43646</v>
      </c>
      <c r="P937" s="165">
        <v>43738</v>
      </c>
      <c r="Q937" s="166">
        <v>43830</v>
      </c>
      <c r="R937" s="167">
        <v>43921</v>
      </c>
      <c r="S937" s="167">
        <v>44012</v>
      </c>
      <c r="T937" s="167">
        <v>44104</v>
      </c>
    </row>
    <row r="938" spans="1:23" x14ac:dyDescent="0.2">
      <c r="D938" s="926" t="s">
        <v>1136</v>
      </c>
      <c r="E938" s="927"/>
      <c r="F938" s="216">
        <v>0.10678733031674208</v>
      </c>
      <c r="G938" s="216">
        <v>0.11889035667107001</v>
      </c>
      <c r="H938" s="216">
        <v>0.12302006335797254</v>
      </c>
      <c r="I938" s="216">
        <v>0.11899536698366252</v>
      </c>
      <c r="J938" s="216">
        <v>0.12973147848592689</v>
      </c>
      <c r="K938" s="216">
        <v>0.12029629629629629</v>
      </c>
      <c r="L938" s="216">
        <v>0.12984781541482573</v>
      </c>
      <c r="M938" s="216">
        <v>0.12110453648915187</v>
      </c>
      <c r="N938" s="216">
        <v>0.13421948451937105</v>
      </c>
      <c r="O938" s="216">
        <v>0.13663663663663664</v>
      </c>
      <c r="P938" s="216">
        <v>0.17862909144282987</v>
      </c>
      <c r="Q938" s="217">
        <v>0.15428109854604199</v>
      </c>
      <c r="R938" s="218">
        <v>0</v>
      </c>
      <c r="S938" s="218">
        <v>0</v>
      </c>
      <c r="T938" s="218">
        <v>0</v>
      </c>
      <c r="U938" s="219"/>
      <c r="V938" s="219"/>
      <c r="W938" s="219"/>
    </row>
    <row r="939" spans="1:23" x14ac:dyDescent="0.2">
      <c r="D939" s="926" t="s">
        <v>1137</v>
      </c>
      <c r="E939" s="927"/>
      <c r="F939" s="216">
        <v>0.21357466063348415</v>
      </c>
      <c r="G939" s="216">
        <v>0.17569352708058125</v>
      </c>
      <c r="H939" s="216">
        <v>0.13357972544878563</v>
      </c>
      <c r="I939" s="216">
        <v>0.11094854913435748</v>
      </c>
      <c r="J939" s="216">
        <v>0.10773212552571983</v>
      </c>
      <c r="K939" s="216">
        <v>9.7777777777777783E-2</v>
      </c>
      <c r="L939" s="216">
        <v>7.7074128620520377E-2</v>
      </c>
      <c r="M939" s="216">
        <v>6.9296515450361598E-2</v>
      </c>
      <c r="N939" s="216">
        <v>7.1162262927540937E-2</v>
      </c>
      <c r="O939" s="216">
        <v>7.3573573573573567E-2</v>
      </c>
      <c r="P939" s="216">
        <v>7.4269778364890654E-2</v>
      </c>
      <c r="Q939" s="217">
        <v>5.9369951534733442E-2</v>
      </c>
      <c r="R939" s="218">
        <v>0</v>
      </c>
      <c r="S939" s="218">
        <v>0</v>
      </c>
      <c r="T939" s="218">
        <v>0</v>
      </c>
      <c r="U939" s="219"/>
      <c r="V939" s="219"/>
      <c r="W939" s="219"/>
    </row>
    <row r="940" spans="1:23" x14ac:dyDescent="0.2">
      <c r="D940" s="926" t="s">
        <v>1138</v>
      </c>
      <c r="E940" s="927"/>
      <c r="F940" s="216">
        <v>0.11764705882352941</v>
      </c>
      <c r="G940" s="216">
        <v>0.10171730515191546</v>
      </c>
      <c r="H940" s="216">
        <v>0.10823653643083421</v>
      </c>
      <c r="I940" s="216">
        <v>0.1041209461107047</v>
      </c>
      <c r="J940" s="216">
        <v>0.15755418958265932</v>
      </c>
      <c r="K940" s="216">
        <v>0.23229629629629631</v>
      </c>
      <c r="L940" s="216">
        <v>0.26828669612174766</v>
      </c>
      <c r="M940" s="216">
        <v>0.30230111768573309</v>
      </c>
      <c r="N940" s="216">
        <v>0.38677257254011993</v>
      </c>
      <c r="O940" s="216">
        <v>0.42642642642642642</v>
      </c>
      <c r="P940" s="216">
        <v>0.46675473359753411</v>
      </c>
      <c r="Q940" s="217">
        <v>0.5383683360258481</v>
      </c>
      <c r="R940" s="218">
        <v>0</v>
      </c>
      <c r="S940" s="218">
        <v>0</v>
      </c>
      <c r="T940" s="218">
        <v>0</v>
      </c>
      <c r="U940" s="219"/>
      <c r="V940" s="219"/>
      <c r="W940" s="219"/>
    </row>
    <row r="941" spans="1:23" ht="15" customHeight="1" thickBot="1" x14ac:dyDescent="0.25">
      <c r="D941" s="922" t="s">
        <v>1139</v>
      </c>
      <c r="E941" s="923"/>
      <c r="F941" s="248">
        <v>0.56199095022624435</v>
      </c>
      <c r="G941" s="248">
        <v>0.60369881109643331</v>
      </c>
      <c r="H941" s="248">
        <v>0.63516367476240765</v>
      </c>
      <c r="I941" s="248">
        <v>0.66593513777127533</v>
      </c>
      <c r="J941" s="248">
        <v>0.604982206405694</v>
      </c>
      <c r="K941" s="248">
        <v>0.54962962962962958</v>
      </c>
      <c r="L941" s="248">
        <v>0.52479135984290626</v>
      </c>
      <c r="M941" s="248">
        <v>0.5072978303747534</v>
      </c>
      <c r="N941" s="248">
        <v>0.40784568001296806</v>
      </c>
      <c r="O941" s="248">
        <v>0.36336336336336339</v>
      </c>
      <c r="P941" s="248">
        <v>0.28034639659474536</v>
      </c>
      <c r="Q941" s="249">
        <v>0.24798061389337642</v>
      </c>
      <c r="R941" s="218">
        <v>0</v>
      </c>
      <c r="S941" s="218">
        <v>0</v>
      </c>
      <c r="T941" s="218">
        <v>0</v>
      </c>
      <c r="U941" s="219"/>
      <c r="V941" s="219"/>
      <c r="W941" s="219"/>
    </row>
    <row r="942" spans="1:23" x14ac:dyDescent="0.2">
      <c r="D942" s="11"/>
      <c r="P942" s="184"/>
      <c r="R942" s="227"/>
      <c r="S942" s="227"/>
      <c r="T942" s="227"/>
    </row>
    <row r="943" spans="1:23" ht="13.5" thickBot="1" x14ac:dyDescent="0.25">
      <c r="D943" s="163" t="s">
        <v>83</v>
      </c>
      <c r="P943" s="184"/>
      <c r="R943" s="227"/>
      <c r="S943" s="227"/>
      <c r="T943" s="227"/>
    </row>
    <row r="944" spans="1:23" ht="14.45" customHeight="1" thickBot="1" x14ac:dyDescent="0.25">
      <c r="D944" s="924"/>
      <c r="E944" s="925"/>
      <c r="F944" s="165">
        <v>42825</v>
      </c>
      <c r="G944" s="165">
        <v>42916</v>
      </c>
      <c r="H944" s="165">
        <v>43008</v>
      </c>
      <c r="I944" s="165">
        <v>43100</v>
      </c>
      <c r="J944" s="165">
        <v>43190</v>
      </c>
      <c r="K944" s="165">
        <v>43281</v>
      </c>
      <c r="L944" s="165">
        <v>43373</v>
      </c>
      <c r="M944" s="165">
        <v>43465</v>
      </c>
      <c r="N944" s="165">
        <v>43555</v>
      </c>
      <c r="O944" s="165">
        <v>43646</v>
      </c>
      <c r="P944" s="165">
        <v>43738</v>
      </c>
      <c r="Q944" s="166">
        <v>43830</v>
      </c>
      <c r="R944" s="167">
        <v>43921</v>
      </c>
      <c r="S944" s="167">
        <v>44012</v>
      </c>
      <c r="T944" s="167">
        <v>44104</v>
      </c>
    </row>
    <row r="945" spans="4:23" x14ac:dyDescent="0.2">
      <c r="D945" s="926" t="s">
        <v>1136</v>
      </c>
      <c r="E945" s="927"/>
      <c r="F945" s="216">
        <v>0.11128126595201633</v>
      </c>
      <c r="G945" s="216">
        <v>0.11363130976206359</v>
      </c>
      <c r="H945" s="216">
        <v>0.12005480390477821</v>
      </c>
      <c r="I945" s="216">
        <v>0.1211594977290943</v>
      </c>
      <c r="J945" s="216">
        <v>0.12259722843093429</v>
      </c>
      <c r="K945" s="216">
        <v>0.12154346647388396</v>
      </c>
      <c r="L945" s="216">
        <v>0.12508482243836236</v>
      </c>
      <c r="M945" s="216">
        <v>0.12380505542196939</v>
      </c>
      <c r="N945" s="216">
        <v>0.12760867352132749</v>
      </c>
      <c r="O945" s="216">
        <v>0.13160860174664288</v>
      </c>
      <c r="P945" s="216">
        <v>0.14764052741151978</v>
      </c>
      <c r="Q945" s="217">
        <v>0.15263476680799515</v>
      </c>
      <c r="R945" s="218" t="s">
        <v>272</v>
      </c>
      <c r="S945" s="218" t="s">
        <v>272</v>
      </c>
      <c r="T945" s="218" t="s">
        <v>272</v>
      </c>
      <c r="U945" s="219"/>
      <c r="V945" s="219"/>
      <c r="W945" s="219"/>
    </row>
    <row r="946" spans="4:23" x14ac:dyDescent="0.2">
      <c r="D946" s="926" t="s">
        <v>1137</v>
      </c>
      <c r="E946" s="927"/>
      <c r="F946" s="216">
        <v>0.28943338437978561</v>
      </c>
      <c r="G946" s="216">
        <v>0.26417611741160774</v>
      </c>
      <c r="H946" s="216">
        <v>0.19404007535536907</v>
      </c>
      <c r="I946" s="216">
        <v>0.13010953780390061</v>
      </c>
      <c r="J946" s="216">
        <v>0.1164506034868127</v>
      </c>
      <c r="K946" s="216">
        <v>0.10744623170070486</v>
      </c>
      <c r="L946" s="216">
        <v>9.5604312749754963E-2</v>
      </c>
      <c r="M946" s="216">
        <v>8.1050964752800422E-2</v>
      </c>
      <c r="N946" s="216">
        <v>7.4315382266110147E-2</v>
      </c>
      <c r="O946" s="216">
        <v>6.9771809559583065E-2</v>
      </c>
      <c r="P946" s="216">
        <v>7.0263705759888967E-2</v>
      </c>
      <c r="Q946" s="217">
        <v>6.7433878457500498E-2</v>
      </c>
      <c r="R946" s="218" t="s">
        <v>272</v>
      </c>
      <c r="S946" s="218" t="s">
        <v>272</v>
      </c>
      <c r="T946" s="218" t="s">
        <v>272</v>
      </c>
      <c r="U946" s="219"/>
      <c r="V946" s="219"/>
      <c r="W946" s="219"/>
    </row>
    <row r="947" spans="4:23" x14ac:dyDescent="0.2">
      <c r="D947" s="926" t="s">
        <v>1138</v>
      </c>
      <c r="E947" s="927"/>
      <c r="F947" s="216">
        <v>6.738131699846861E-2</v>
      </c>
      <c r="G947" s="216">
        <v>7.1380920613742502E-2</v>
      </c>
      <c r="H947" s="216">
        <v>8.5973625620825486E-2</v>
      </c>
      <c r="I947" s="216">
        <v>0.10165642532727759</v>
      </c>
      <c r="J947" s="216">
        <v>0.12136790344210997</v>
      </c>
      <c r="K947" s="216">
        <v>0.15769022230254834</v>
      </c>
      <c r="L947" s="216">
        <v>0.19528010254090328</v>
      </c>
      <c r="M947" s="216">
        <v>0.25670048677496921</v>
      </c>
      <c r="N947" s="216">
        <v>0.30795072788353861</v>
      </c>
      <c r="O947" s="216">
        <v>0.3530847966945253</v>
      </c>
      <c r="P947" s="216">
        <v>0.39772727272727271</v>
      </c>
      <c r="Q947" s="217">
        <v>0.45342216838279831</v>
      </c>
      <c r="R947" s="218" t="s">
        <v>272</v>
      </c>
      <c r="S947" s="218" t="s">
        <v>272</v>
      </c>
      <c r="T947" s="218" t="s">
        <v>272</v>
      </c>
      <c r="U947" s="219"/>
      <c r="V947" s="219"/>
      <c r="W947" s="219"/>
    </row>
    <row r="948" spans="4:23" ht="15" customHeight="1" thickBot="1" x14ac:dyDescent="0.25">
      <c r="D948" s="922" t="s">
        <v>1139</v>
      </c>
      <c r="E948" s="923"/>
      <c r="F948" s="248">
        <v>0.53190403266972941</v>
      </c>
      <c r="G948" s="248">
        <v>0.55081165221258621</v>
      </c>
      <c r="H948" s="248">
        <v>0.59993149511902721</v>
      </c>
      <c r="I948" s="248">
        <v>0.64707453913972746</v>
      </c>
      <c r="J948" s="248">
        <v>0.63958426464014306</v>
      </c>
      <c r="K948" s="248">
        <v>0.61332007952286283</v>
      </c>
      <c r="L948" s="248">
        <v>0.58403076227097939</v>
      </c>
      <c r="M948" s="248">
        <v>0.53844349305026096</v>
      </c>
      <c r="N948" s="248">
        <v>0.49012521632902373</v>
      </c>
      <c r="O948" s="248">
        <v>0.44553479199924878</v>
      </c>
      <c r="P948" s="248">
        <v>0.38436849410131851</v>
      </c>
      <c r="Q948" s="249">
        <v>0.32650918635170606</v>
      </c>
      <c r="R948" s="218" t="s">
        <v>272</v>
      </c>
      <c r="S948" s="218" t="s">
        <v>272</v>
      </c>
      <c r="T948" s="218" t="s">
        <v>272</v>
      </c>
      <c r="U948" s="219"/>
      <c r="V948" s="219"/>
      <c r="W948" s="219"/>
    </row>
    <row r="949" spans="4:23" x14ac:dyDescent="0.2">
      <c r="D949" s="95"/>
    </row>
    <row r="950" spans="4:23" x14ac:dyDescent="0.2">
      <c r="D950" s="95"/>
    </row>
    <row r="951" spans="4:23" x14ac:dyDescent="0.2">
      <c r="D951" s="95"/>
    </row>
    <row r="952" spans="4:23" x14ac:dyDescent="0.2">
      <c r="D952" s="95"/>
    </row>
    <row r="953" spans="4:23" x14ac:dyDescent="0.2">
      <c r="D953" s="95"/>
    </row>
    <row r="954" spans="4:23" x14ac:dyDescent="0.2">
      <c r="D954" s="95"/>
    </row>
    <row r="955" spans="4:23" x14ac:dyDescent="0.2">
      <c r="D955" s="95"/>
    </row>
    <row r="956" spans="4:23" x14ac:dyDescent="0.2">
      <c r="D956" s="95"/>
    </row>
    <row r="957" spans="4:23" x14ac:dyDescent="0.2">
      <c r="D957" s="95"/>
    </row>
    <row r="958" spans="4:23" x14ac:dyDescent="0.2">
      <c r="D958" s="95"/>
    </row>
    <row r="959" spans="4:23" x14ac:dyDescent="0.2">
      <c r="D959" s="95"/>
    </row>
    <row r="960" spans="4:23" x14ac:dyDescent="0.2">
      <c r="D960" s="95"/>
    </row>
    <row r="961" spans="1:9" x14ac:dyDescent="0.2">
      <c r="D961" s="95"/>
    </row>
    <row r="962" spans="1:9" x14ac:dyDescent="0.2">
      <c r="D962" s="95"/>
    </row>
    <row r="963" spans="1:9" x14ac:dyDescent="0.2">
      <c r="D963" s="95"/>
    </row>
    <row r="964" spans="1:9" x14ac:dyDescent="0.2">
      <c r="D964" s="95"/>
    </row>
    <row r="965" spans="1:9" x14ac:dyDescent="0.2">
      <c r="D965" s="95"/>
    </row>
    <row r="966" spans="1:9" ht="13.5" thickBot="1" x14ac:dyDescent="0.25">
      <c r="A966" s="22">
        <v>355</v>
      </c>
      <c r="B966" s="28" t="s">
        <v>1896</v>
      </c>
    </row>
    <row r="967" spans="1:9" ht="45.75" thickBot="1" x14ac:dyDescent="0.25">
      <c r="D967" s="886"/>
      <c r="E967" s="887"/>
      <c r="F967" s="430" t="s">
        <v>1028</v>
      </c>
      <c r="G967" s="431" t="s">
        <v>785</v>
      </c>
      <c r="H967" s="432" t="s">
        <v>74</v>
      </c>
    </row>
    <row r="968" spans="1:9" ht="13.5" thickBot="1" x14ac:dyDescent="0.25">
      <c r="D968" s="957" t="s">
        <v>1140</v>
      </c>
      <c r="E968" s="958"/>
      <c r="F968" s="237">
        <v>0.38094140692515988</v>
      </c>
      <c r="G968" s="237">
        <v>0.41055600322320707</v>
      </c>
      <c r="H968" s="239">
        <v>0.38983187517638995</v>
      </c>
    </row>
    <row r="969" spans="1:9" x14ac:dyDescent="0.2">
      <c r="D969" s="11"/>
    </row>
    <row r="970" spans="1:9" ht="13.5" thickBot="1" x14ac:dyDescent="0.25">
      <c r="A970" s="22">
        <v>356</v>
      </c>
      <c r="B970" s="28" t="s">
        <v>1897</v>
      </c>
    </row>
    <row r="971" spans="1:9" ht="27.75" customHeight="1" thickBot="1" x14ac:dyDescent="0.25">
      <c r="A971" s="22"/>
      <c r="D971" s="1105"/>
      <c r="E971" s="1106"/>
      <c r="F971" s="1107" t="s">
        <v>1135</v>
      </c>
      <c r="G971" s="1066"/>
      <c r="H971" s="1108" t="s">
        <v>1141</v>
      </c>
      <c r="I971" s="942"/>
    </row>
    <row r="972" spans="1:9" ht="13.5" thickBot="1" x14ac:dyDescent="0.25">
      <c r="D972" s="911" t="s">
        <v>1142</v>
      </c>
      <c r="E972" s="912"/>
      <c r="F972" s="56" t="s">
        <v>80</v>
      </c>
      <c r="G972" s="56" t="s">
        <v>81</v>
      </c>
      <c r="H972" s="56" t="s">
        <v>80</v>
      </c>
      <c r="I972" s="56" t="s">
        <v>81</v>
      </c>
    </row>
    <row r="973" spans="1:9" x14ac:dyDescent="0.2">
      <c r="D973" s="1109" t="s">
        <v>231</v>
      </c>
      <c r="E973" s="1110"/>
      <c r="F973" s="48">
        <v>13708</v>
      </c>
      <c r="G973" s="234">
        <v>0.70489021442896072</v>
      </c>
      <c r="H973" s="48">
        <v>1109</v>
      </c>
      <c r="I973" s="234">
        <v>0.64401858304297332</v>
      </c>
    </row>
    <row r="974" spans="1:9" x14ac:dyDescent="0.2">
      <c r="D974" s="975" t="s">
        <v>232</v>
      </c>
      <c r="E974" s="976"/>
      <c r="F974" s="48">
        <v>1815</v>
      </c>
      <c r="G974" s="234">
        <v>9.3330590836632893E-2</v>
      </c>
      <c r="H974" s="48">
        <v>214</v>
      </c>
      <c r="I974" s="234">
        <v>0.12427409988385599</v>
      </c>
    </row>
    <row r="975" spans="1:9" ht="13.5" thickBot="1" x14ac:dyDescent="0.25">
      <c r="D975" s="1085" t="s">
        <v>233</v>
      </c>
      <c r="E975" s="1086"/>
      <c r="F975" s="48">
        <v>1024</v>
      </c>
      <c r="G975" s="234">
        <v>5.265593664832622E-2</v>
      </c>
      <c r="H975" s="48">
        <v>119</v>
      </c>
      <c r="I975" s="234">
        <v>6.910569105691057E-2</v>
      </c>
    </row>
    <row r="976" spans="1:9" ht="13.5" thickBot="1" x14ac:dyDescent="0.25">
      <c r="D976" s="932" t="s">
        <v>1143</v>
      </c>
      <c r="E976" s="933"/>
      <c r="F976" s="212">
        <v>16547</v>
      </c>
      <c r="G976" s="160">
        <v>0.85087674191391993</v>
      </c>
      <c r="H976" s="212">
        <v>1442</v>
      </c>
      <c r="I976" s="160">
        <v>0.83739837398373984</v>
      </c>
    </row>
    <row r="977" spans="2:10" x14ac:dyDescent="0.2">
      <c r="D977" s="1109" t="s">
        <v>234</v>
      </c>
      <c r="E977" s="1110"/>
      <c r="F977" s="48">
        <v>578</v>
      </c>
      <c r="G977" s="234">
        <v>2.9721807990949763E-2</v>
      </c>
      <c r="H977" s="48">
        <v>40</v>
      </c>
      <c r="I977" s="234">
        <v>2.3228803716608595E-2</v>
      </c>
    </row>
    <row r="978" spans="2:10" ht="13.5" thickBot="1" x14ac:dyDescent="0.25">
      <c r="D978" s="1085" t="s">
        <v>235</v>
      </c>
      <c r="E978" s="1086"/>
      <c r="F978" s="48">
        <v>1677</v>
      </c>
      <c r="G978" s="234">
        <v>8.6234380624260809E-2</v>
      </c>
      <c r="H978" s="48">
        <v>79</v>
      </c>
      <c r="I978" s="234">
        <v>4.5876887340301972E-2</v>
      </c>
    </row>
    <row r="979" spans="2:10" ht="13.5" thickBot="1" x14ac:dyDescent="0.25">
      <c r="D979" s="932" t="s">
        <v>1144</v>
      </c>
      <c r="E979" s="933"/>
      <c r="F979" s="212">
        <v>2255</v>
      </c>
      <c r="G979" s="160">
        <v>0.11595618861521058</v>
      </c>
      <c r="H979" s="212">
        <v>119</v>
      </c>
      <c r="I979" s="160">
        <v>6.910569105691057E-2</v>
      </c>
    </row>
    <row r="980" spans="2:10" ht="13.5" thickBot="1" x14ac:dyDescent="0.25">
      <c r="D980" s="1117" t="s">
        <v>236</v>
      </c>
      <c r="E980" s="1118"/>
      <c r="F980" s="48">
        <v>645</v>
      </c>
      <c r="G980" s="234">
        <v>3.3167069470869545E-2</v>
      </c>
      <c r="H980" s="48">
        <v>161</v>
      </c>
      <c r="I980" s="234">
        <v>9.3495934959349589E-2</v>
      </c>
    </row>
    <row r="981" spans="2:10" ht="13.5" thickBot="1" x14ac:dyDescent="0.25">
      <c r="D981" s="876" t="s">
        <v>237</v>
      </c>
      <c r="E981" s="877"/>
      <c r="F981" s="159">
        <v>19447</v>
      </c>
      <c r="G981" s="160">
        <v>1</v>
      </c>
      <c r="H981" s="159">
        <v>1722</v>
      </c>
      <c r="I981" s="160">
        <v>1</v>
      </c>
    </row>
    <row r="982" spans="2:10" x14ac:dyDescent="0.2">
      <c r="D982" s="161"/>
      <c r="E982" s="86"/>
      <c r="F982" s="162"/>
      <c r="G982" s="86"/>
      <c r="H982" s="162"/>
    </row>
    <row r="983" spans="2:10" ht="13.5" thickBot="1" x14ac:dyDescent="0.25">
      <c r="B983" s="28" t="s">
        <v>1898</v>
      </c>
    </row>
    <row r="984" spans="2:10" ht="68.25" thickBot="1" x14ac:dyDescent="0.25">
      <c r="D984" s="886"/>
      <c r="E984" s="899"/>
      <c r="F984" s="899"/>
      <c r="G984" s="887"/>
      <c r="H984" s="103" t="s">
        <v>1145</v>
      </c>
      <c r="I984" s="103" t="s">
        <v>1320</v>
      </c>
      <c r="J984" s="34" t="s">
        <v>1147</v>
      </c>
    </row>
    <row r="985" spans="2:10" ht="27.75" customHeight="1" x14ac:dyDescent="0.2">
      <c r="D985" s="1119" t="s">
        <v>1148</v>
      </c>
      <c r="E985" s="1120"/>
      <c r="F985" s="1120"/>
      <c r="G985" s="1121"/>
      <c r="H985" s="434"/>
      <c r="I985" s="404"/>
      <c r="J985" s="207"/>
    </row>
    <row r="986" spans="2:10" ht="13.9" customHeight="1" x14ac:dyDescent="0.2">
      <c r="D986" s="1111" t="s">
        <v>207</v>
      </c>
      <c r="E986" s="1112"/>
      <c r="F986" s="1112"/>
      <c r="G986" s="1113"/>
      <c r="H986" s="126">
        <v>976</v>
      </c>
      <c r="I986" s="126">
        <v>1055</v>
      </c>
      <c r="J986" s="234">
        <v>0.92511848341232228</v>
      </c>
    </row>
    <row r="987" spans="2:10" ht="13.9" customHeight="1" x14ac:dyDescent="0.2">
      <c r="D987" s="1111" t="s">
        <v>806</v>
      </c>
      <c r="E987" s="1112"/>
      <c r="F987" s="1112"/>
      <c r="G987" s="1113"/>
      <c r="H987" s="126">
        <v>17677</v>
      </c>
      <c r="I987" s="126">
        <v>18262</v>
      </c>
      <c r="J987" s="234">
        <v>0.96796626875479141</v>
      </c>
    </row>
    <row r="988" spans="2:10" ht="13.9" customHeight="1" x14ac:dyDescent="0.2">
      <c r="D988" s="1111" t="s">
        <v>807</v>
      </c>
      <c r="E988" s="1112"/>
      <c r="F988" s="1112"/>
      <c r="G988" s="1113"/>
      <c r="H988" s="126">
        <v>3687</v>
      </c>
      <c r="I988" s="126">
        <v>3823</v>
      </c>
      <c r="J988" s="234">
        <v>0.9644258435783416</v>
      </c>
    </row>
    <row r="989" spans="2:10" ht="13.9" customHeight="1" x14ac:dyDescent="0.2">
      <c r="D989" s="900" t="s">
        <v>74</v>
      </c>
      <c r="E989" s="901"/>
      <c r="F989" s="901"/>
      <c r="G989" s="1042"/>
      <c r="H989" s="435">
        <v>22340</v>
      </c>
      <c r="I989" s="435">
        <v>23140</v>
      </c>
      <c r="J989" s="433">
        <v>0.96542783059636994</v>
      </c>
    </row>
    <row r="990" spans="2:10" ht="13.9" customHeight="1" x14ac:dyDescent="0.2">
      <c r="D990" s="1114" t="s">
        <v>1149</v>
      </c>
      <c r="E990" s="1115"/>
      <c r="F990" s="1115"/>
      <c r="G990" s="1116"/>
      <c r="H990" s="434"/>
      <c r="I990" s="436"/>
      <c r="J990" s="437"/>
    </row>
    <row r="991" spans="2:10" ht="13.9" customHeight="1" x14ac:dyDescent="0.2">
      <c r="D991" s="1111" t="s">
        <v>1150</v>
      </c>
      <c r="E991" s="1112"/>
      <c r="F991" s="1112"/>
      <c r="G991" s="1113"/>
      <c r="H991" s="126">
        <v>1453</v>
      </c>
      <c r="I991" s="126">
        <v>1500</v>
      </c>
      <c r="J991" s="234">
        <v>0.96866666666666668</v>
      </c>
    </row>
    <row r="992" spans="2:10" ht="13.9" customHeight="1" x14ac:dyDescent="0.2">
      <c r="D992" s="1111" t="s">
        <v>1151</v>
      </c>
      <c r="E992" s="1112"/>
      <c r="F992" s="1112"/>
      <c r="G992" s="1113"/>
      <c r="H992" s="126">
        <v>20754</v>
      </c>
      <c r="I992" s="126">
        <v>21505</v>
      </c>
      <c r="J992" s="234">
        <v>0.96507788886305512</v>
      </c>
    </row>
    <row r="993" spans="4:10" ht="13.9" customHeight="1" x14ac:dyDescent="0.2">
      <c r="D993" s="1111" t="s">
        <v>807</v>
      </c>
      <c r="E993" s="1112"/>
      <c r="F993" s="1112"/>
      <c r="G993" s="1113"/>
      <c r="H993" s="126">
        <v>133</v>
      </c>
      <c r="I993" s="126">
        <v>135</v>
      </c>
      <c r="J993" s="234">
        <v>0.98518518518518516</v>
      </c>
    </row>
    <row r="994" spans="4:10" ht="13.9" customHeight="1" x14ac:dyDescent="0.2">
      <c r="D994" s="900" t="s">
        <v>74</v>
      </c>
      <c r="E994" s="901"/>
      <c r="F994" s="901"/>
      <c r="G994" s="1042"/>
      <c r="H994" s="435">
        <v>22340</v>
      </c>
      <c r="I994" s="435">
        <v>23140</v>
      </c>
      <c r="J994" s="433">
        <v>0.96542783059636994</v>
      </c>
    </row>
    <row r="995" spans="4:10" ht="13.9" customHeight="1" x14ac:dyDescent="0.2">
      <c r="D995" s="1114" t="s">
        <v>1152</v>
      </c>
      <c r="E995" s="1115"/>
      <c r="F995" s="1115"/>
      <c r="G995" s="1116"/>
      <c r="H995" s="436"/>
      <c r="I995" s="436"/>
      <c r="J995" s="207"/>
    </row>
    <row r="996" spans="4:10" ht="13.9" customHeight="1" x14ac:dyDescent="0.2">
      <c r="D996" s="1111" t="s">
        <v>1153</v>
      </c>
      <c r="E996" s="1112"/>
      <c r="F996" s="1112"/>
      <c r="G996" s="1113"/>
      <c r="H996" s="126">
        <v>16704</v>
      </c>
      <c r="I996" s="126">
        <v>17284</v>
      </c>
      <c r="J996" s="234">
        <v>0.96644295302013428</v>
      </c>
    </row>
    <row r="997" spans="4:10" ht="13.9" customHeight="1" x14ac:dyDescent="0.2">
      <c r="D997" s="1111" t="s">
        <v>1154</v>
      </c>
      <c r="E997" s="1112"/>
      <c r="F997" s="1112"/>
      <c r="G997" s="1113"/>
      <c r="H997" s="126">
        <v>5080</v>
      </c>
      <c r="I997" s="126">
        <v>5275</v>
      </c>
      <c r="J997" s="234">
        <v>0.96303317535545019</v>
      </c>
    </row>
    <row r="998" spans="4:10" ht="13.9" customHeight="1" x14ac:dyDescent="0.2">
      <c r="D998" s="1111" t="s">
        <v>822</v>
      </c>
      <c r="E998" s="1112"/>
      <c r="F998" s="1112"/>
      <c r="G998" s="1113"/>
      <c r="H998" s="126">
        <v>556</v>
      </c>
      <c r="I998" s="126">
        <v>581</v>
      </c>
      <c r="J998" s="234">
        <v>0.95697074010327021</v>
      </c>
    </row>
    <row r="999" spans="4:10" ht="13.9" customHeight="1" x14ac:dyDescent="0.2">
      <c r="D999" s="1111" t="s">
        <v>804</v>
      </c>
      <c r="E999" s="1112"/>
      <c r="F999" s="1112"/>
      <c r="G999" s="1113"/>
      <c r="H999" s="126" t="s">
        <v>271</v>
      </c>
      <c r="I999" s="126" t="s">
        <v>271</v>
      </c>
      <c r="J999" s="234" t="s">
        <v>272</v>
      </c>
    </row>
    <row r="1000" spans="4:10" ht="13.9" customHeight="1" x14ac:dyDescent="0.2">
      <c r="D1000" s="900" t="s">
        <v>74</v>
      </c>
      <c r="E1000" s="901"/>
      <c r="F1000" s="901"/>
      <c r="G1000" s="1042"/>
      <c r="H1000" s="435">
        <v>22340</v>
      </c>
      <c r="I1000" s="435">
        <v>23140</v>
      </c>
      <c r="J1000" s="433">
        <v>0.96542783059636994</v>
      </c>
    </row>
    <row r="1001" spans="4:10" ht="13.9" customHeight="1" x14ac:dyDescent="0.2">
      <c r="D1001" s="1114" t="s">
        <v>1155</v>
      </c>
      <c r="E1001" s="1115"/>
      <c r="F1001" s="1115"/>
      <c r="G1001" s="1116"/>
      <c r="H1001" s="436"/>
      <c r="I1001" s="436"/>
      <c r="J1001" s="207"/>
    </row>
    <row r="1002" spans="4:10" ht="13.9" customHeight="1" x14ac:dyDescent="0.2">
      <c r="D1002" s="1111" t="s">
        <v>190</v>
      </c>
      <c r="E1002" s="1112"/>
      <c r="F1002" s="1112"/>
      <c r="G1002" s="1113"/>
      <c r="H1002" s="126">
        <v>8818</v>
      </c>
      <c r="I1002" s="126">
        <v>9162</v>
      </c>
      <c r="J1002" s="234">
        <v>0.96245361274830821</v>
      </c>
    </row>
    <row r="1003" spans="4:10" ht="13.9" customHeight="1" x14ac:dyDescent="0.2">
      <c r="D1003" s="1111" t="s">
        <v>1156</v>
      </c>
      <c r="E1003" s="1112"/>
      <c r="F1003" s="1112"/>
      <c r="G1003" s="1113"/>
      <c r="H1003" s="126">
        <v>5595</v>
      </c>
      <c r="I1003" s="126">
        <v>5775</v>
      </c>
      <c r="J1003" s="234">
        <v>0.96883116883116882</v>
      </c>
    </row>
    <row r="1004" spans="4:10" ht="13.9" customHeight="1" x14ac:dyDescent="0.2">
      <c r="D1004" s="1111" t="s">
        <v>851</v>
      </c>
      <c r="E1004" s="1112"/>
      <c r="F1004" s="1112"/>
      <c r="G1004" s="1113"/>
      <c r="H1004" s="126">
        <v>660</v>
      </c>
      <c r="I1004" s="126">
        <v>679</v>
      </c>
      <c r="J1004" s="234">
        <v>0.97201767304860087</v>
      </c>
    </row>
    <row r="1005" spans="4:10" ht="25.15" customHeight="1" x14ac:dyDescent="0.2">
      <c r="D1005" s="1111" t="s">
        <v>1157</v>
      </c>
      <c r="E1005" s="1112"/>
      <c r="F1005" s="1112"/>
      <c r="G1005" s="1113"/>
      <c r="H1005" s="126">
        <v>1160</v>
      </c>
      <c r="I1005" s="126">
        <v>1225</v>
      </c>
      <c r="J1005" s="234">
        <v>0.94693877551020411</v>
      </c>
    </row>
    <row r="1006" spans="4:10" ht="13.9" customHeight="1" x14ac:dyDescent="0.2">
      <c r="D1006" s="1111" t="s">
        <v>205</v>
      </c>
      <c r="E1006" s="1112"/>
      <c r="F1006" s="1112"/>
      <c r="G1006" s="1113"/>
      <c r="H1006" s="126">
        <v>6107</v>
      </c>
      <c r="I1006" s="126">
        <v>6299</v>
      </c>
      <c r="J1006" s="234">
        <v>0.96951897126528019</v>
      </c>
    </row>
    <row r="1007" spans="4:10" ht="13.9" customHeight="1" thickBot="1" x14ac:dyDescent="0.25">
      <c r="D1007" s="1038" t="s">
        <v>74</v>
      </c>
      <c r="E1007" s="1122"/>
      <c r="F1007" s="1122"/>
      <c r="G1007" s="1039"/>
      <c r="H1007" s="83">
        <v>22340</v>
      </c>
      <c r="I1007" s="83">
        <v>23140</v>
      </c>
      <c r="J1007" s="239">
        <v>0.96542783059636994</v>
      </c>
    </row>
    <row r="1008" spans="4:10" x14ac:dyDescent="0.2">
      <c r="D1008" s="13"/>
    </row>
    <row r="1009" spans="1:15" ht="13.5" thickBot="1" x14ac:dyDescent="0.25">
      <c r="A1009" s="22">
        <v>357</v>
      </c>
      <c r="B1009" s="28" t="s">
        <v>1899</v>
      </c>
      <c r="C1009" s="28"/>
      <c r="O1009" s="28"/>
    </row>
    <row r="1010" spans="1:15" ht="40.5" customHeight="1" thickBot="1" x14ac:dyDescent="0.25">
      <c r="A1010" s="22">
        <v>358</v>
      </c>
      <c r="D1010" s="999" t="s">
        <v>1158</v>
      </c>
      <c r="E1010" s="1001"/>
      <c r="F1010" s="339" t="s">
        <v>74</v>
      </c>
      <c r="G1010" s="585"/>
    </row>
    <row r="1011" spans="1:15" x14ac:dyDescent="0.2">
      <c r="D1011" s="1002" t="s">
        <v>1159</v>
      </c>
      <c r="E1011" s="1004"/>
      <c r="F1011" s="67">
        <v>0.39161226250752973</v>
      </c>
      <c r="G1011" s="586"/>
    </row>
    <row r="1012" spans="1:15" x14ac:dyDescent="0.2">
      <c r="D1012" s="1002" t="s">
        <v>1160</v>
      </c>
      <c r="E1012" s="1004"/>
      <c r="F1012" s="67">
        <v>0.26255637139182392</v>
      </c>
      <c r="G1012" s="586"/>
    </row>
    <row r="1013" spans="1:15" ht="13.5" thickBot="1" x14ac:dyDescent="0.25">
      <c r="D1013" s="1002" t="s">
        <v>1161</v>
      </c>
      <c r="E1013" s="1004"/>
      <c r="F1013" s="67">
        <v>0.34583136610064635</v>
      </c>
      <c r="G1013" s="586"/>
    </row>
    <row r="1014" spans="1:15" ht="13.5" thickBot="1" x14ac:dyDescent="0.25">
      <c r="D1014" s="1081" t="s">
        <v>74</v>
      </c>
      <c r="E1014" s="1082"/>
      <c r="F1014" s="438">
        <v>1</v>
      </c>
      <c r="G1014" s="587"/>
    </row>
    <row r="1015" spans="1:15" x14ac:dyDescent="0.2">
      <c r="D1015" s="439"/>
      <c r="E1015" s="440"/>
      <c r="F1015" s="440"/>
      <c r="G1015" s="440"/>
    </row>
    <row r="1016" spans="1:15" ht="13.5" thickBot="1" x14ac:dyDescent="0.25">
      <c r="A1016" s="22">
        <v>359</v>
      </c>
      <c r="B1016" s="28" t="s">
        <v>1900</v>
      </c>
    </row>
    <row r="1017" spans="1:15" ht="13.5" thickBot="1" x14ac:dyDescent="0.25">
      <c r="A1017" s="22"/>
      <c r="D1017" s="886"/>
      <c r="E1017" s="887"/>
      <c r="F1017" s="441" t="s">
        <v>784</v>
      </c>
      <c r="G1017" s="356" t="s">
        <v>785</v>
      </c>
      <c r="H1017" s="190" t="s">
        <v>74</v>
      </c>
    </row>
    <row r="1018" spans="1:15" x14ac:dyDescent="0.2">
      <c r="D1018" s="1009" t="s">
        <v>1162</v>
      </c>
      <c r="E1018" s="1011"/>
      <c r="F1018" s="67">
        <v>7.5992394999135793E-2</v>
      </c>
      <c r="G1018" s="67">
        <v>7.5208165457964007E-2</v>
      </c>
      <c r="H1018" s="67">
        <v>7.5756964883280251E-2</v>
      </c>
    </row>
    <row r="1019" spans="1:15" x14ac:dyDescent="0.2">
      <c r="D1019" s="1009" t="s">
        <v>1163</v>
      </c>
      <c r="E1019" s="1011"/>
      <c r="F1019" s="67">
        <v>0.3939620902229648</v>
      </c>
      <c r="G1019" s="67">
        <v>0.47770615095353208</v>
      </c>
      <c r="H1019" s="67">
        <v>0.41910252792000968</v>
      </c>
    </row>
    <row r="1020" spans="1:15" x14ac:dyDescent="0.2">
      <c r="D1020" s="1009" t="s">
        <v>1164</v>
      </c>
      <c r="E1020" s="1011"/>
      <c r="F1020" s="67">
        <v>0.17652820187820475</v>
      </c>
      <c r="G1020" s="67">
        <v>0.18170829975825947</v>
      </c>
      <c r="H1020" s="67">
        <v>0.17808329637543846</v>
      </c>
    </row>
    <row r="1021" spans="1:15" x14ac:dyDescent="0.2">
      <c r="D1021" s="1009" t="s">
        <v>205</v>
      </c>
      <c r="E1021" s="1011"/>
      <c r="F1021" s="67">
        <v>0.12340842311459353</v>
      </c>
      <c r="G1021" s="67">
        <v>0.13228579102874027</v>
      </c>
      <c r="H1021" s="67">
        <v>0.12607345885578358</v>
      </c>
    </row>
    <row r="1022" spans="1:15" ht="13.5" thickBot="1" x14ac:dyDescent="0.25">
      <c r="D1022" s="1009" t="s">
        <v>1165</v>
      </c>
      <c r="E1022" s="1011"/>
      <c r="F1022" s="67">
        <v>0.37425822434752548</v>
      </c>
      <c r="G1022" s="67">
        <v>0.31224818694601131</v>
      </c>
      <c r="H1022" s="67">
        <v>0.35564246260533</v>
      </c>
    </row>
    <row r="1023" spans="1:15" ht="13.5" thickBot="1" x14ac:dyDescent="0.25">
      <c r="D1023" s="1117" t="s">
        <v>1166</v>
      </c>
      <c r="E1023" s="1118"/>
      <c r="F1023" s="335">
        <v>0.92648499164602183</v>
      </c>
      <c r="G1023" s="335">
        <v>0.93714746172441576</v>
      </c>
      <c r="H1023" s="335">
        <v>0.92968592508970693</v>
      </c>
    </row>
    <row r="1024" spans="1:15" x14ac:dyDescent="0.2">
      <c r="D1024" s="106"/>
      <c r="E1024" s="314"/>
      <c r="F1024" s="314"/>
      <c r="G1024" s="314"/>
    </row>
    <row r="1025" spans="1:12" ht="20.25" x14ac:dyDescent="0.2">
      <c r="B1025" s="96" t="s">
        <v>96</v>
      </c>
    </row>
    <row r="1026" spans="1:12" ht="13.5" thickBot="1" x14ac:dyDescent="0.25">
      <c r="A1026" s="22">
        <v>360</v>
      </c>
      <c r="B1026" s="28" t="s">
        <v>1901</v>
      </c>
    </row>
    <row r="1027" spans="1:12" ht="23.25" thickBot="1" x14ac:dyDescent="0.25">
      <c r="A1027" s="22">
        <v>361</v>
      </c>
      <c r="D1027" s="886" t="s">
        <v>1167</v>
      </c>
      <c r="E1027" s="887"/>
      <c r="F1027" s="33" t="s">
        <v>784</v>
      </c>
      <c r="G1027" s="34" t="s">
        <v>785</v>
      </c>
    </row>
    <row r="1028" spans="1:12" x14ac:dyDescent="0.2">
      <c r="D1028" s="1123" t="s">
        <v>1168</v>
      </c>
      <c r="E1028" s="1124"/>
      <c r="F1028" s="442">
        <v>1.2123066462689105</v>
      </c>
      <c r="G1028" s="443">
        <v>1.190864705126558</v>
      </c>
    </row>
    <row r="1029" spans="1:12" x14ac:dyDescent="0.2">
      <c r="D1029" s="1125" t="s">
        <v>1169</v>
      </c>
      <c r="E1029" s="1126"/>
      <c r="F1029" s="444">
        <v>208</v>
      </c>
      <c r="G1029" s="78">
        <v>184</v>
      </c>
    </row>
    <row r="1030" spans="1:12" x14ac:dyDescent="0.2">
      <c r="D1030" s="1049" t="s">
        <v>1170</v>
      </c>
      <c r="E1030" s="1127"/>
      <c r="F1030" s="445"/>
      <c r="G1030" s="207"/>
    </row>
    <row r="1031" spans="1:12" x14ac:dyDescent="0.2">
      <c r="D1031" s="895" t="s">
        <v>1321</v>
      </c>
      <c r="E1031" s="896"/>
      <c r="F1031" s="446">
        <v>0.8860476475095157</v>
      </c>
      <c r="G1031" s="447">
        <v>0.8656115802241664</v>
      </c>
    </row>
    <row r="1032" spans="1:12" x14ac:dyDescent="0.2">
      <c r="D1032" s="895" t="s">
        <v>1172</v>
      </c>
      <c r="E1032" s="896"/>
      <c r="F1032" s="446">
        <v>0.92571504848828168</v>
      </c>
      <c r="G1032" s="447">
        <v>0.9205425054310189</v>
      </c>
    </row>
    <row r="1033" spans="1:12" x14ac:dyDescent="0.2">
      <c r="D1033" s="895" t="s">
        <v>1322</v>
      </c>
      <c r="E1033" s="896"/>
      <c r="F1033" s="446">
        <v>0.83340811827811667</v>
      </c>
      <c r="G1033" s="447">
        <v>0.85842562555792301</v>
      </c>
    </row>
    <row r="1034" spans="1:12" x14ac:dyDescent="0.2">
      <c r="D1034" s="895" t="s">
        <v>1323</v>
      </c>
      <c r="E1034" s="896"/>
      <c r="F1034" s="446">
        <v>0.8542013453012981</v>
      </c>
      <c r="G1034" s="447">
        <v>0.86689623176708386</v>
      </c>
    </row>
    <row r="1035" spans="1:12" ht="13.5" thickBot="1" x14ac:dyDescent="0.25">
      <c r="D1035" s="902" t="s">
        <v>1324</v>
      </c>
      <c r="E1035" s="903"/>
      <c r="F1035" s="448">
        <v>0.88132838573139327</v>
      </c>
      <c r="G1035" s="449">
        <v>0.90513066802707254</v>
      </c>
    </row>
    <row r="1036" spans="1:12" x14ac:dyDescent="0.2">
      <c r="D1036" s="450"/>
      <c r="E1036" s="451"/>
      <c r="F1036" s="451"/>
    </row>
    <row r="1037" spans="1:12" ht="13.5" thickBot="1" x14ac:dyDescent="0.25">
      <c r="A1037" s="22">
        <v>362</v>
      </c>
      <c r="B1037" s="28" t="s">
        <v>1902</v>
      </c>
    </row>
    <row r="1038" spans="1:12" ht="15" customHeight="1" thickBot="1" x14ac:dyDescent="0.25">
      <c r="D1038" s="886" t="s">
        <v>1176</v>
      </c>
      <c r="E1038" s="899"/>
      <c r="F1038" s="899"/>
      <c r="G1038" s="899"/>
      <c r="H1038" s="887"/>
      <c r="I1038" s="452" t="s">
        <v>784</v>
      </c>
      <c r="J1038" s="432" t="s">
        <v>785</v>
      </c>
      <c r="K1038" s="432" t="s">
        <v>74</v>
      </c>
      <c r="L1038" s="432" t="s">
        <v>1177</v>
      </c>
    </row>
    <row r="1039" spans="1:12" ht="12.75" customHeight="1" x14ac:dyDescent="0.2">
      <c r="D1039" s="1053" t="s">
        <v>1178</v>
      </c>
      <c r="E1039" s="1054"/>
      <c r="F1039" s="1054"/>
      <c r="G1039" s="1054"/>
      <c r="H1039" s="1131"/>
      <c r="I1039" s="445"/>
      <c r="J1039" s="207"/>
      <c r="K1039" s="207"/>
      <c r="L1039" s="207"/>
    </row>
    <row r="1040" spans="1:12" ht="12.75" customHeight="1" x14ac:dyDescent="0.2">
      <c r="D1040" s="1128" t="s">
        <v>1179</v>
      </c>
      <c r="E1040" s="1129"/>
      <c r="F1040" s="1129"/>
      <c r="G1040" s="1129"/>
      <c r="H1040" s="1130"/>
      <c r="I1040" s="444">
        <v>33</v>
      </c>
      <c r="J1040" s="78">
        <v>2</v>
      </c>
      <c r="K1040" s="78">
        <v>35</v>
      </c>
      <c r="L1040" s="234">
        <v>6.0606060606060608E-2</v>
      </c>
    </row>
    <row r="1041" spans="4:12" ht="12.75" customHeight="1" x14ac:dyDescent="0.2">
      <c r="D1041" s="1128" t="s">
        <v>1180</v>
      </c>
      <c r="E1041" s="1129"/>
      <c r="F1041" s="1129"/>
      <c r="G1041" s="1129"/>
      <c r="H1041" s="1130"/>
      <c r="I1041" s="444">
        <v>19</v>
      </c>
      <c r="J1041" s="78">
        <v>1</v>
      </c>
      <c r="K1041" s="78">
        <v>20</v>
      </c>
      <c r="L1041" s="234">
        <v>5.2631578947368418E-2</v>
      </c>
    </row>
    <row r="1042" spans="4:12" ht="24.75" customHeight="1" x14ac:dyDescent="0.2">
      <c r="D1042" s="1128" t="s">
        <v>1181</v>
      </c>
      <c r="E1042" s="1129"/>
      <c r="F1042" s="1129"/>
      <c r="G1042" s="1129"/>
      <c r="H1042" s="1130"/>
      <c r="I1042" s="444">
        <v>120</v>
      </c>
      <c r="J1042" s="78">
        <v>11</v>
      </c>
      <c r="K1042" s="78">
        <v>131</v>
      </c>
      <c r="L1042" s="234">
        <v>9.166666666666666E-2</v>
      </c>
    </row>
    <row r="1043" spans="4:12" ht="12.75" customHeight="1" x14ac:dyDescent="0.2">
      <c r="D1043" s="1128" t="s">
        <v>1182</v>
      </c>
      <c r="E1043" s="1129"/>
      <c r="F1043" s="1129"/>
      <c r="G1043" s="1129"/>
      <c r="H1043" s="1130"/>
      <c r="I1043" s="444">
        <v>158</v>
      </c>
      <c r="J1043" s="78">
        <v>13</v>
      </c>
      <c r="K1043" s="78">
        <v>171</v>
      </c>
      <c r="L1043" s="234">
        <v>8.2278481012658222E-2</v>
      </c>
    </row>
    <row r="1044" spans="4:12" ht="12.75" customHeight="1" x14ac:dyDescent="0.2">
      <c r="D1044" s="1128" t="s">
        <v>1183</v>
      </c>
      <c r="E1044" s="1129"/>
      <c r="F1044" s="1129"/>
      <c r="G1044" s="1129"/>
      <c r="H1044" s="1130"/>
      <c r="I1044" s="444">
        <v>246</v>
      </c>
      <c r="J1044" s="78">
        <v>13</v>
      </c>
      <c r="K1044" s="78">
        <v>259</v>
      </c>
      <c r="L1044" s="234">
        <v>5.2845528455284556E-2</v>
      </c>
    </row>
    <row r="1045" spans="4:12" ht="12.75" customHeight="1" x14ac:dyDescent="0.2">
      <c r="D1045" s="1128" t="s">
        <v>1184</v>
      </c>
      <c r="E1045" s="1129"/>
      <c r="F1045" s="1129"/>
      <c r="G1045" s="1129"/>
      <c r="H1045" s="1130"/>
      <c r="I1045" s="444">
        <v>187</v>
      </c>
      <c r="J1045" s="78">
        <v>6</v>
      </c>
      <c r="K1045" s="78">
        <v>193</v>
      </c>
      <c r="L1045" s="234">
        <v>3.2085561497326207E-2</v>
      </c>
    </row>
    <row r="1046" spans="4:12" ht="12.75" customHeight="1" x14ac:dyDescent="0.2">
      <c r="D1046" s="1128" t="s">
        <v>1185</v>
      </c>
      <c r="E1046" s="1129"/>
      <c r="F1046" s="1129"/>
      <c r="G1046" s="1129"/>
      <c r="H1046" s="1130"/>
      <c r="I1046" s="444">
        <v>185</v>
      </c>
      <c r="J1046" s="78">
        <v>4</v>
      </c>
      <c r="K1046" s="78">
        <v>189</v>
      </c>
      <c r="L1046" s="234">
        <v>2.1621621621621623E-2</v>
      </c>
    </row>
    <row r="1047" spans="4:12" ht="12.75" customHeight="1" x14ac:dyDescent="0.2">
      <c r="D1047" s="1128" t="s">
        <v>1186</v>
      </c>
      <c r="E1047" s="1129"/>
      <c r="F1047" s="1129"/>
      <c r="G1047" s="1129"/>
      <c r="H1047" s="1130"/>
      <c r="I1047" s="444">
        <v>249</v>
      </c>
      <c r="J1047" s="78">
        <v>10</v>
      </c>
      <c r="K1047" s="78">
        <v>259</v>
      </c>
      <c r="L1047" s="234">
        <v>4.0160642570281124E-2</v>
      </c>
    </row>
    <row r="1048" spans="4:12" ht="12.75" customHeight="1" x14ac:dyDescent="0.2">
      <c r="D1048" s="1128" t="s">
        <v>1187</v>
      </c>
      <c r="E1048" s="1129"/>
      <c r="F1048" s="1129"/>
      <c r="G1048" s="1129"/>
      <c r="H1048" s="1130"/>
      <c r="I1048" s="444">
        <v>32</v>
      </c>
      <c r="J1048" s="78">
        <v>2</v>
      </c>
      <c r="K1048" s="78">
        <v>34</v>
      </c>
      <c r="L1048" s="234">
        <v>6.25E-2</v>
      </c>
    </row>
    <row r="1049" spans="4:12" ht="12.75" customHeight="1" x14ac:dyDescent="0.2">
      <c r="D1049" s="1128" t="s">
        <v>1188</v>
      </c>
      <c r="E1049" s="1129"/>
      <c r="F1049" s="1129"/>
      <c r="G1049" s="1129"/>
      <c r="H1049" s="1130"/>
      <c r="I1049" s="444">
        <v>284</v>
      </c>
      <c r="J1049" s="78">
        <v>11</v>
      </c>
      <c r="K1049" s="78">
        <v>295</v>
      </c>
      <c r="L1049" s="234">
        <v>3.873239436619718E-2</v>
      </c>
    </row>
    <row r="1050" spans="4:12" ht="12.75" customHeight="1" x14ac:dyDescent="0.2">
      <c r="D1050" s="1053" t="s">
        <v>1189</v>
      </c>
      <c r="E1050" s="1054"/>
      <c r="F1050" s="1054"/>
      <c r="G1050" s="1054"/>
      <c r="H1050" s="1131"/>
      <c r="I1050" s="445"/>
      <c r="J1050" s="207"/>
      <c r="K1050" s="207"/>
      <c r="L1050" s="207"/>
    </row>
    <row r="1051" spans="4:12" ht="12.75" customHeight="1" x14ac:dyDescent="0.2">
      <c r="D1051" s="1128" t="s">
        <v>1190</v>
      </c>
      <c r="E1051" s="1129"/>
      <c r="F1051" s="1129"/>
      <c r="G1051" s="1129"/>
      <c r="H1051" s="1130"/>
      <c r="I1051" s="444">
        <v>49</v>
      </c>
      <c r="J1051" s="78">
        <v>4</v>
      </c>
      <c r="K1051" s="78">
        <v>53</v>
      </c>
      <c r="L1051" s="234">
        <v>8.1632653061224483E-2</v>
      </c>
    </row>
    <row r="1052" spans="4:12" ht="12.75" customHeight="1" x14ac:dyDescent="0.2">
      <c r="D1052" s="1128" t="s">
        <v>1191</v>
      </c>
      <c r="E1052" s="1129"/>
      <c r="F1052" s="1129"/>
      <c r="G1052" s="1129"/>
      <c r="H1052" s="1130"/>
      <c r="I1052" s="444">
        <v>34</v>
      </c>
      <c r="J1052" s="78">
        <v>1</v>
      </c>
      <c r="K1052" s="78">
        <v>35</v>
      </c>
      <c r="L1052" s="234">
        <v>2.9411764705882353E-2</v>
      </c>
    </row>
    <row r="1053" spans="4:12" ht="12.75" customHeight="1" x14ac:dyDescent="0.2">
      <c r="D1053" s="1128" t="s">
        <v>1192</v>
      </c>
      <c r="E1053" s="1129"/>
      <c r="F1053" s="1129"/>
      <c r="G1053" s="1129"/>
      <c r="H1053" s="1130"/>
      <c r="I1053" s="444">
        <v>311</v>
      </c>
      <c r="J1053" s="78">
        <v>25</v>
      </c>
      <c r="K1053" s="78">
        <v>336</v>
      </c>
      <c r="L1053" s="234">
        <v>8.0385852090032156E-2</v>
      </c>
    </row>
    <row r="1054" spans="4:12" ht="12.75" customHeight="1" x14ac:dyDescent="0.2">
      <c r="D1054" s="1128" t="s">
        <v>1193</v>
      </c>
      <c r="E1054" s="1129"/>
      <c r="F1054" s="1129"/>
      <c r="G1054" s="1129"/>
      <c r="H1054" s="1130"/>
      <c r="I1054" s="444">
        <v>75</v>
      </c>
      <c r="J1054" s="78">
        <v>13</v>
      </c>
      <c r="K1054" s="78">
        <v>88</v>
      </c>
      <c r="L1054" s="234">
        <v>0.17333333333333334</v>
      </c>
    </row>
    <row r="1055" spans="4:12" ht="12.75" customHeight="1" x14ac:dyDescent="0.2">
      <c r="D1055" s="1128" t="s">
        <v>1194</v>
      </c>
      <c r="E1055" s="1129"/>
      <c r="F1055" s="1129"/>
      <c r="G1055" s="1129"/>
      <c r="H1055" s="1130"/>
      <c r="I1055" s="444">
        <v>120</v>
      </c>
      <c r="J1055" s="78">
        <v>9</v>
      </c>
      <c r="K1055" s="78">
        <v>129</v>
      </c>
      <c r="L1055" s="234">
        <v>7.4999999999999997E-2</v>
      </c>
    </row>
    <row r="1056" spans="4:12" ht="12.75" customHeight="1" x14ac:dyDescent="0.2">
      <c r="D1056" s="1128" t="s">
        <v>1195</v>
      </c>
      <c r="E1056" s="1129"/>
      <c r="F1056" s="1129"/>
      <c r="G1056" s="1129"/>
      <c r="H1056" s="1130"/>
      <c r="I1056" s="444">
        <v>42</v>
      </c>
      <c r="J1056" s="78">
        <v>9</v>
      </c>
      <c r="K1056" s="78">
        <v>51</v>
      </c>
      <c r="L1056" s="234">
        <v>0.21428571428571427</v>
      </c>
    </row>
    <row r="1057" spans="4:12" ht="12.75" customHeight="1" x14ac:dyDescent="0.2">
      <c r="D1057" s="1128" t="s">
        <v>1196</v>
      </c>
      <c r="E1057" s="1129"/>
      <c r="F1057" s="1129"/>
      <c r="G1057" s="1129"/>
      <c r="H1057" s="1130"/>
      <c r="I1057" s="444">
        <v>9</v>
      </c>
      <c r="J1057" s="78">
        <v>0</v>
      </c>
      <c r="K1057" s="78">
        <v>9</v>
      </c>
      <c r="L1057" s="234">
        <v>0</v>
      </c>
    </row>
    <row r="1058" spans="4:12" ht="12.75" customHeight="1" x14ac:dyDescent="0.2">
      <c r="D1058" s="1128" t="s">
        <v>1197</v>
      </c>
      <c r="E1058" s="1129"/>
      <c r="F1058" s="1129"/>
      <c r="G1058" s="1129"/>
      <c r="H1058" s="1130"/>
      <c r="I1058" s="444">
        <v>153</v>
      </c>
      <c r="J1058" s="78">
        <v>8</v>
      </c>
      <c r="K1058" s="78">
        <v>161</v>
      </c>
      <c r="L1058" s="234">
        <v>5.2287581699346407E-2</v>
      </c>
    </row>
    <row r="1059" spans="4:12" ht="12.75" customHeight="1" x14ac:dyDescent="0.2">
      <c r="D1059" s="1128" t="s">
        <v>1198</v>
      </c>
      <c r="E1059" s="1129"/>
      <c r="F1059" s="1129"/>
      <c r="G1059" s="1129"/>
      <c r="H1059" s="1130"/>
      <c r="I1059" s="444">
        <v>12</v>
      </c>
      <c r="J1059" s="78">
        <v>1</v>
      </c>
      <c r="K1059" s="78">
        <v>13</v>
      </c>
      <c r="L1059" s="234">
        <v>8.3333333333333329E-2</v>
      </c>
    </row>
    <row r="1060" spans="4:12" ht="12.75" customHeight="1" x14ac:dyDescent="0.2">
      <c r="D1060" s="1128" t="s">
        <v>1199</v>
      </c>
      <c r="E1060" s="1129"/>
      <c r="F1060" s="1129"/>
      <c r="G1060" s="1129"/>
      <c r="H1060" s="1130"/>
      <c r="I1060" s="444">
        <v>34</v>
      </c>
      <c r="J1060" s="78">
        <v>6</v>
      </c>
      <c r="K1060" s="78">
        <v>40</v>
      </c>
      <c r="L1060" s="234">
        <v>0.17647058823529413</v>
      </c>
    </row>
    <row r="1061" spans="4:12" ht="12.75" customHeight="1" x14ac:dyDescent="0.2">
      <c r="D1061" s="1053" t="s">
        <v>1200</v>
      </c>
      <c r="E1061" s="1054"/>
      <c r="F1061" s="1054"/>
      <c r="G1061" s="1054"/>
      <c r="H1061" s="1131"/>
      <c r="I1061" s="445"/>
      <c r="J1061" s="207"/>
      <c r="K1061" s="207"/>
      <c r="L1061" s="207"/>
    </row>
    <row r="1062" spans="4:12" ht="27.75" customHeight="1" x14ac:dyDescent="0.2">
      <c r="D1062" s="1128" t="s">
        <v>1201</v>
      </c>
      <c r="E1062" s="1129"/>
      <c r="F1062" s="1129"/>
      <c r="G1062" s="1129"/>
      <c r="H1062" s="1130"/>
      <c r="I1062" s="444">
        <v>271</v>
      </c>
      <c r="J1062" s="78">
        <v>17</v>
      </c>
      <c r="K1062" s="78">
        <v>288</v>
      </c>
      <c r="L1062" s="234">
        <v>6.273062730627306E-2</v>
      </c>
    </row>
    <row r="1063" spans="4:12" ht="12.75" customHeight="1" x14ac:dyDescent="0.2">
      <c r="D1063" s="1128" t="s">
        <v>1202</v>
      </c>
      <c r="E1063" s="1129"/>
      <c r="F1063" s="1129"/>
      <c r="G1063" s="1129"/>
      <c r="H1063" s="1130"/>
      <c r="I1063" s="444">
        <v>137</v>
      </c>
      <c r="J1063" s="78">
        <v>12</v>
      </c>
      <c r="K1063" s="78">
        <v>149</v>
      </c>
      <c r="L1063" s="234">
        <v>8.7591240875912413E-2</v>
      </c>
    </row>
    <row r="1064" spans="4:12" ht="12.75" customHeight="1" x14ac:dyDescent="0.2">
      <c r="D1064" s="1128" t="s">
        <v>1203</v>
      </c>
      <c r="E1064" s="1129"/>
      <c r="F1064" s="1129"/>
      <c r="G1064" s="1129"/>
      <c r="H1064" s="1130"/>
      <c r="I1064" s="444">
        <v>53</v>
      </c>
      <c r="J1064" s="78">
        <v>12</v>
      </c>
      <c r="K1064" s="78">
        <v>65</v>
      </c>
      <c r="L1064" s="234">
        <v>0.22641509433962265</v>
      </c>
    </row>
    <row r="1065" spans="4:12" ht="12.75" customHeight="1" x14ac:dyDescent="0.2">
      <c r="D1065" s="1128" t="s">
        <v>1204</v>
      </c>
      <c r="E1065" s="1129"/>
      <c r="F1065" s="1129"/>
      <c r="G1065" s="1129"/>
      <c r="H1065" s="1130"/>
      <c r="I1065" s="444">
        <v>187</v>
      </c>
      <c r="J1065" s="78">
        <v>7</v>
      </c>
      <c r="K1065" s="78">
        <v>194</v>
      </c>
      <c r="L1065" s="234">
        <v>3.7433155080213901E-2</v>
      </c>
    </row>
    <row r="1066" spans="4:12" ht="12.75" customHeight="1" x14ac:dyDescent="0.2">
      <c r="D1066" s="1128" t="s">
        <v>1205</v>
      </c>
      <c r="E1066" s="1129"/>
      <c r="F1066" s="1129"/>
      <c r="G1066" s="1129"/>
      <c r="H1066" s="1130"/>
      <c r="I1066" s="444">
        <v>473</v>
      </c>
      <c r="J1066" s="78">
        <v>15</v>
      </c>
      <c r="K1066" s="78">
        <v>488</v>
      </c>
      <c r="L1066" s="234">
        <v>3.1712473572938688E-2</v>
      </c>
    </row>
    <row r="1067" spans="4:12" ht="12.75" customHeight="1" x14ac:dyDescent="0.2">
      <c r="D1067" s="1128" t="s">
        <v>1206</v>
      </c>
      <c r="E1067" s="1129"/>
      <c r="F1067" s="1129"/>
      <c r="G1067" s="1129"/>
      <c r="H1067" s="1130"/>
      <c r="I1067" s="444">
        <v>72</v>
      </c>
      <c r="J1067" s="78">
        <v>15</v>
      </c>
      <c r="K1067" s="78">
        <v>87</v>
      </c>
      <c r="L1067" s="234">
        <v>0.20833333333333334</v>
      </c>
    </row>
    <row r="1068" spans="4:12" ht="12.75" customHeight="1" x14ac:dyDescent="0.2">
      <c r="D1068" s="1128" t="s">
        <v>1207</v>
      </c>
      <c r="E1068" s="1129"/>
      <c r="F1068" s="1129"/>
      <c r="G1068" s="1129"/>
      <c r="H1068" s="1130"/>
      <c r="I1068" s="444">
        <v>33</v>
      </c>
      <c r="J1068" s="78">
        <v>3</v>
      </c>
      <c r="K1068" s="78">
        <v>36</v>
      </c>
      <c r="L1068" s="234">
        <v>9.0909090909090912E-2</v>
      </c>
    </row>
    <row r="1069" spans="4:12" ht="12.75" customHeight="1" x14ac:dyDescent="0.2">
      <c r="D1069" s="1128" t="s">
        <v>1208</v>
      </c>
      <c r="E1069" s="1129"/>
      <c r="F1069" s="1129"/>
      <c r="G1069" s="1129"/>
      <c r="H1069" s="1130"/>
      <c r="I1069" s="444">
        <v>23</v>
      </c>
      <c r="J1069" s="78">
        <v>5</v>
      </c>
      <c r="K1069" s="78">
        <v>28</v>
      </c>
      <c r="L1069" s="234">
        <v>0.21739130434782608</v>
      </c>
    </row>
    <row r="1070" spans="4:12" ht="12.75" customHeight="1" x14ac:dyDescent="0.2">
      <c r="D1070" s="1128" t="s">
        <v>1209</v>
      </c>
      <c r="E1070" s="1129"/>
      <c r="F1070" s="1129"/>
      <c r="G1070" s="1129"/>
      <c r="H1070" s="1130"/>
      <c r="I1070" s="444">
        <v>758</v>
      </c>
      <c r="J1070" s="78">
        <v>20</v>
      </c>
      <c r="K1070" s="78">
        <v>778</v>
      </c>
      <c r="L1070" s="234">
        <v>2.6385224274406333E-2</v>
      </c>
    </row>
    <row r="1071" spans="4:12" ht="12.75" customHeight="1" x14ac:dyDescent="0.2">
      <c r="D1071" s="1053" t="s">
        <v>1210</v>
      </c>
      <c r="E1071" s="1054"/>
      <c r="F1071" s="1054"/>
      <c r="G1071" s="1054"/>
      <c r="H1071" s="1131"/>
      <c r="I1071" s="445"/>
      <c r="J1071" s="207"/>
      <c r="K1071" s="207"/>
      <c r="L1071" s="207"/>
    </row>
    <row r="1072" spans="4:12" ht="12.75" customHeight="1" x14ac:dyDescent="0.2">
      <c r="D1072" s="1128" t="s">
        <v>1211</v>
      </c>
      <c r="E1072" s="1129"/>
      <c r="F1072" s="1129"/>
      <c r="G1072" s="1129"/>
      <c r="H1072" s="1130"/>
      <c r="I1072" s="444">
        <v>37</v>
      </c>
      <c r="J1072" s="78">
        <v>10</v>
      </c>
      <c r="K1072" s="78">
        <v>47</v>
      </c>
      <c r="L1072" s="234">
        <v>0.27027027027027029</v>
      </c>
    </row>
    <row r="1073" spans="2:12" ht="12.75" customHeight="1" x14ac:dyDescent="0.2">
      <c r="D1073" s="1128" t="s">
        <v>135</v>
      </c>
      <c r="E1073" s="1129"/>
      <c r="F1073" s="1129"/>
      <c r="G1073" s="1129"/>
      <c r="H1073" s="1130"/>
      <c r="I1073" s="444">
        <v>10</v>
      </c>
      <c r="J1073" s="78">
        <v>2</v>
      </c>
      <c r="K1073" s="78">
        <v>12</v>
      </c>
      <c r="L1073" s="234">
        <v>0.2</v>
      </c>
    </row>
    <row r="1074" spans="2:12" ht="12.75" customHeight="1" x14ac:dyDescent="0.2">
      <c r="D1074" s="1128" t="s">
        <v>1212</v>
      </c>
      <c r="E1074" s="1129"/>
      <c r="F1074" s="1129"/>
      <c r="G1074" s="1129"/>
      <c r="H1074" s="1130"/>
      <c r="I1074" s="444">
        <v>33</v>
      </c>
      <c r="J1074" s="78">
        <v>4</v>
      </c>
      <c r="K1074" s="78">
        <v>37</v>
      </c>
      <c r="L1074" s="234">
        <v>0.12121212121212122</v>
      </c>
    </row>
    <row r="1075" spans="2:12" ht="12.75" customHeight="1" x14ac:dyDescent="0.2">
      <c r="D1075" s="1053" t="s">
        <v>1213</v>
      </c>
      <c r="E1075" s="1054"/>
      <c r="F1075" s="1054"/>
      <c r="G1075" s="1054"/>
      <c r="H1075" s="1131"/>
      <c r="I1075" s="445"/>
      <c r="J1075" s="207"/>
      <c r="K1075" s="207"/>
      <c r="L1075" s="207"/>
    </row>
    <row r="1076" spans="2:12" ht="12.75" customHeight="1" x14ac:dyDescent="0.2">
      <c r="D1076" s="1128" t="s">
        <v>1214</v>
      </c>
      <c r="E1076" s="1129"/>
      <c r="F1076" s="1129"/>
      <c r="G1076" s="1129"/>
      <c r="H1076" s="1130"/>
      <c r="I1076" s="444">
        <v>114</v>
      </c>
      <c r="J1076" s="78">
        <v>12</v>
      </c>
      <c r="K1076" s="78">
        <v>126</v>
      </c>
      <c r="L1076" s="234">
        <v>0.10526315789473684</v>
      </c>
    </row>
    <row r="1077" spans="2:12" ht="12.75" customHeight="1" x14ac:dyDescent="0.2">
      <c r="D1077" s="1128" t="s">
        <v>1215</v>
      </c>
      <c r="E1077" s="1129"/>
      <c r="F1077" s="1129"/>
      <c r="G1077" s="1129"/>
      <c r="H1077" s="1130"/>
      <c r="I1077" s="444">
        <v>103</v>
      </c>
      <c r="J1077" s="78">
        <v>15</v>
      </c>
      <c r="K1077" s="78">
        <v>118</v>
      </c>
      <c r="L1077" s="234">
        <v>0.14563106796116504</v>
      </c>
    </row>
    <row r="1078" spans="2:12" ht="12.75" customHeight="1" x14ac:dyDescent="0.2">
      <c r="D1078" s="1053" t="s">
        <v>1216</v>
      </c>
      <c r="E1078" s="1054"/>
      <c r="F1078" s="1054"/>
      <c r="G1078" s="1054"/>
      <c r="H1078" s="1131"/>
      <c r="I1078" s="445"/>
      <c r="J1078" s="207"/>
      <c r="K1078" s="207"/>
      <c r="L1078" s="207"/>
    </row>
    <row r="1079" spans="2:12" ht="26.25" customHeight="1" x14ac:dyDescent="0.2">
      <c r="D1079" s="1128" t="s">
        <v>1217</v>
      </c>
      <c r="E1079" s="1129"/>
      <c r="F1079" s="1129"/>
      <c r="G1079" s="1129"/>
      <c r="H1079" s="1130"/>
      <c r="I1079" s="444">
        <v>50</v>
      </c>
      <c r="J1079" s="78">
        <v>3</v>
      </c>
      <c r="K1079" s="78">
        <v>53</v>
      </c>
      <c r="L1079" s="234">
        <v>0.06</v>
      </c>
    </row>
    <row r="1080" spans="2:12" ht="12.75" customHeight="1" thickBot="1" x14ac:dyDescent="0.25">
      <c r="D1080" s="1128" t="s">
        <v>1218</v>
      </c>
      <c r="E1080" s="1129"/>
      <c r="F1080" s="1129"/>
      <c r="G1080" s="1129"/>
      <c r="H1080" s="1130"/>
      <c r="I1080" s="444">
        <v>52</v>
      </c>
      <c r="J1080" s="78">
        <v>6</v>
      </c>
      <c r="K1080" s="78">
        <v>58</v>
      </c>
      <c r="L1080" s="234">
        <v>0.11538461538461539</v>
      </c>
    </row>
    <row r="1081" spans="2:12" ht="12.75" customHeight="1" thickBot="1" x14ac:dyDescent="0.25">
      <c r="D1081" s="1132" t="s">
        <v>1325</v>
      </c>
      <c r="E1081" s="1133"/>
      <c r="F1081" s="1133"/>
      <c r="G1081" s="1133"/>
      <c r="H1081" s="1134"/>
      <c r="I1081" s="453">
        <v>1521</v>
      </c>
      <c r="J1081" s="159">
        <v>65</v>
      </c>
      <c r="K1081" s="159">
        <v>1586</v>
      </c>
      <c r="L1081" s="160">
        <v>4.2735042735042736E-2</v>
      </c>
    </row>
    <row r="1083" spans="2:12" ht="13.5" thickBot="1" x14ac:dyDescent="0.25">
      <c r="B1083" s="28" t="s">
        <v>656</v>
      </c>
    </row>
    <row r="1084" spans="2:12" ht="13.5" thickBot="1" x14ac:dyDescent="0.25">
      <c r="D1084" s="1135" t="s">
        <v>1176</v>
      </c>
      <c r="E1084" s="1136"/>
      <c r="F1084" s="1065" t="s">
        <v>1219</v>
      </c>
      <c r="G1084" s="1139"/>
      <c r="H1084" s="1139"/>
      <c r="I1084" s="1139"/>
      <c r="J1084" s="1139"/>
      <c r="K1084" s="942"/>
    </row>
    <row r="1085" spans="2:12" ht="27.75" thickBot="1" x14ac:dyDescent="0.25">
      <c r="D1085" s="1137"/>
      <c r="E1085" s="1138"/>
      <c r="F1085" s="454" t="s">
        <v>1220</v>
      </c>
      <c r="G1085" s="455" t="s">
        <v>1221</v>
      </c>
      <c r="H1085" s="456" t="s">
        <v>1222</v>
      </c>
      <c r="I1085" s="455" t="s">
        <v>1220</v>
      </c>
      <c r="J1085" s="455" t="s">
        <v>1221</v>
      </c>
      <c r="K1085" s="456" t="s">
        <v>1222</v>
      </c>
    </row>
    <row r="1086" spans="2:12" x14ac:dyDescent="0.2">
      <c r="D1086" s="1022" t="s">
        <v>1178</v>
      </c>
      <c r="E1086" s="1024"/>
      <c r="F1086" s="457"/>
      <c r="G1086" s="458"/>
      <c r="H1086" s="459"/>
      <c r="I1086" s="458"/>
      <c r="J1086" s="458"/>
      <c r="K1086" s="459"/>
    </row>
    <row r="1087" spans="2:12" x14ac:dyDescent="0.2">
      <c r="D1087" s="1057" t="s">
        <v>1179</v>
      </c>
      <c r="E1087" s="1058"/>
      <c r="F1087" s="460">
        <v>6</v>
      </c>
      <c r="G1087" s="111">
        <v>29</v>
      </c>
      <c r="H1087" s="388">
        <v>35</v>
      </c>
      <c r="I1087" s="461">
        <v>0.17142857142857143</v>
      </c>
      <c r="J1087" s="461">
        <v>0.82857142857142863</v>
      </c>
      <c r="K1087" s="367">
        <v>1</v>
      </c>
    </row>
    <row r="1088" spans="2:12" x14ac:dyDescent="0.2">
      <c r="D1088" s="1057" t="s">
        <v>1180</v>
      </c>
      <c r="E1088" s="1058"/>
      <c r="F1088" s="460">
        <v>3</v>
      </c>
      <c r="G1088" s="111">
        <v>17</v>
      </c>
      <c r="H1088" s="388">
        <v>20</v>
      </c>
      <c r="I1088" s="461">
        <v>0.15</v>
      </c>
      <c r="J1088" s="461">
        <v>0.85</v>
      </c>
      <c r="K1088" s="367">
        <v>1</v>
      </c>
    </row>
    <row r="1089" spans="4:11" x14ac:dyDescent="0.2">
      <c r="D1089" s="1057" t="s">
        <v>1181</v>
      </c>
      <c r="E1089" s="1058"/>
      <c r="F1089" s="460">
        <v>17</v>
      </c>
      <c r="G1089" s="111">
        <v>114</v>
      </c>
      <c r="H1089" s="388">
        <v>131</v>
      </c>
      <c r="I1089" s="461">
        <v>0.12977099236641221</v>
      </c>
      <c r="J1089" s="461">
        <v>0.87022900763358779</v>
      </c>
      <c r="K1089" s="367">
        <v>1</v>
      </c>
    </row>
    <row r="1090" spans="4:11" x14ac:dyDescent="0.2">
      <c r="D1090" s="1057" t="s">
        <v>1182</v>
      </c>
      <c r="E1090" s="1058"/>
      <c r="F1090" s="460">
        <v>27</v>
      </c>
      <c r="G1090" s="111">
        <v>144</v>
      </c>
      <c r="H1090" s="388">
        <v>171</v>
      </c>
      <c r="I1090" s="461">
        <v>0.15789473684210525</v>
      </c>
      <c r="J1090" s="461">
        <v>0.84210526315789469</v>
      </c>
      <c r="K1090" s="367">
        <v>1</v>
      </c>
    </row>
    <row r="1091" spans="4:11" x14ac:dyDescent="0.2">
      <c r="D1091" s="1057" t="s">
        <v>1183</v>
      </c>
      <c r="E1091" s="1058"/>
      <c r="F1091" s="460">
        <v>35</v>
      </c>
      <c r="G1091" s="111">
        <v>224</v>
      </c>
      <c r="H1091" s="388">
        <v>259</v>
      </c>
      <c r="I1091" s="461">
        <v>0.13513513513513514</v>
      </c>
      <c r="J1091" s="461">
        <v>0.86486486486486491</v>
      </c>
      <c r="K1091" s="367">
        <v>1</v>
      </c>
    </row>
    <row r="1092" spans="4:11" x14ac:dyDescent="0.2">
      <c r="D1092" s="1057" t="s">
        <v>1184</v>
      </c>
      <c r="E1092" s="1058"/>
      <c r="F1092" s="460">
        <v>23</v>
      </c>
      <c r="G1092" s="111">
        <v>170</v>
      </c>
      <c r="H1092" s="388">
        <v>193</v>
      </c>
      <c r="I1092" s="461">
        <v>0.11917098445595854</v>
      </c>
      <c r="J1092" s="461">
        <v>0.88082901554404147</v>
      </c>
      <c r="K1092" s="367">
        <v>1</v>
      </c>
    </row>
    <row r="1093" spans="4:11" x14ac:dyDescent="0.2">
      <c r="D1093" s="1057" t="s">
        <v>1185</v>
      </c>
      <c r="E1093" s="1058"/>
      <c r="F1093" s="460">
        <v>31</v>
      </c>
      <c r="G1093" s="111">
        <v>158</v>
      </c>
      <c r="H1093" s="388">
        <v>189</v>
      </c>
      <c r="I1093" s="461">
        <v>0.16402116402116401</v>
      </c>
      <c r="J1093" s="461">
        <v>0.83597883597883593</v>
      </c>
      <c r="K1093" s="367">
        <v>1</v>
      </c>
    </row>
    <row r="1094" spans="4:11" x14ac:dyDescent="0.2">
      <c r="D1094" s="1057" t="s">
        <v>1186</v>
      </c>
      <c r="E1094" s="1058"/>
      <c r="F1094" s="460">
        <v>63</v>
      </c>
      <c r="G1094" s="111">
        <v>196</v>
      </c>
      <c r="H1094" s="388">
        <v>259</v>
      </c>
      <c r="I1094" s="461">
        <v>0.24324324324324326</v>
      </c>
      <c r="J1094" s="461">
        <v>0.7567567567567568</v>
      </c>
      <c r="K1094" s="367">
        <v>1</v>
      </c>
    </row>
    <row r="1095" spans="4:11" x14ac:dyDescent="0.2">
      <c r="D1095" s="1057" t="s">
        <v>1187</v>
      </c>
      <c r="E1095" s="1058"/>
      <c r="F1095" s="460">
        <v>7</v>
      </c>
      <c r="G1095" s="111">
        <v>27</v>
      </c>
      <c r="H1095" s="388">
        <v>34</v>
      </c>
      <c r="I1095" s="461">
        <v>0.20588235294117646</v>
      </c>
      <c r="J1095" s="461">
        <v>0.79411764705882348</v>
      </c>
      <c r="K1095" s="367">
        <v>1</v>
      </c>
    </row>
    <row r="1096" spans="4:11" x14ac:dyDescent="0.2">
      <c r="D1096" s="1057" t="s">
        <v>1188</v>
      </c>
      <c r="E1096" s="1058"/>
      <c r="F1096" s="460">
        <v>41</v>
      </c>
      <c r="G1096" s="111">
        <v>254</v>
      </c>
      <c r="H1096" s="388">
        <v>295</v>
      </c>
      <c r="I1096" s="461">
        <v>0.13898305084745763</v>
      </c>
      <c r="J1096" s="461">
        <v>0.86101694915254234</v>
      </c>
      <c r="K1096" s="367">
        <v>1</v>
      </c>
    </row>
    <row r="1097" spans="4:11" x14ac:dyDescent="0.2">
      <c r="D1097" s="1022" t="s">
        <v>1189</v>
      </c>
      <c r="E1097" s="1024"/>
      <c r="F1097" s="410"/>
      <c r="G1097" s="15"/>
      <c r="H1097" s="60"/>
      <c r="I1097" s="462"/>
      <c r="J1097" s="15"/>
      <c r="K1097" s="60"/>
    </row>
    <row r="1098" spans="4:11" x14ac:dyDescent="0.2">
      <c r="D1098" s="1057" t="s">
        <v>1190</v>
      </c>
      <c r="E1098" s="1058"/>
      <c r="F1098" s="460">
        <v>2</v>
      </c>
      <c r="G1098" s="111">
        <v>51</v>
      </c>
      <c r="H1098" s="388">
        <v>53</v>
      </c>
      <c r="I1098" s="461">
        <v>3.7735849056603772E-2</v>
      </c>
      <c r="J1098" s="461">
        <v>0.96226415094339623</v>
      </c>
      <c r="K1098" s="367">
        <v>1</v>
      </c>
    </row>
    <row r="1099" spans="4:11" x14ac:dyDescent="0.2">
      <c r="D1099" s="1057" t="s">
        <v>1191</v>
      </c>
      <c r="E1099" s="1058"/>
      <c r="F1099" s="460">
        <v>4</v>
      </c>
      <c r="G1099" s="111">
        <v>31</v>
      </c>
      <c r="H1099" s="388">
        <v>35</v>
      </c>
      <c r="I1099" s="461">
        <v>0.11428571428571428</v>
      </c>
      <c r="J1099" s="461">
        <v>0.88571428571428568</v>
      </c>
      <c r="K1099" s="367">
        <v>1</v>
      </c>
    </row>
    <row r="1100" spans="4:11" x14ac:dyDescent="0.2">
      <c r="D1100" s="1057" t="s">
        <v>1192</v>
      </c>
      <c r="E1100" s="1058"/>
      <c r="F1100" s="460">
        <v>51</v>
      </c>
      <c r="G1100" s="111">
        <v>285</v>
      </c>
      <c r="H1100" s="388">
        <v>336</v>
      </c>
      <c r="I1100" s="461">
        <v>0.15178571428571427</v>
      </c>
      <c r="J1100" s="461">
        <v>0.8482142857142857</v>
      </c>
      <c r="K1100" s="367">
        <v>1</v>
      </c>
    </row>
    <row r="1101" spans="4:11" x14ac:dyDescent="0.2">
      <c r="D1101" s="1057" t="s">
        <v>1193</v>
      </c>
      <c r="E1101" s="1058"/>
      <c r="F1101" s="460">
        <v>18</v>
      </c>
      <c r="G1101" s="111">
        <v>70</v>
      </c>
      <c r="H1101" s="388">
        <v>88</v>
      </c>
      <c r="I1101" s="461">
        <v>0.20454545454545456</v>
      </c>
      <c r="J1101" s="461">
        <v>0.79545454545454541</v>
      </c>
      <c r="K1101" s="367">
        <v>1</v>
      </c>
    </row>
    <row r="1102" spans="4:11" x14ac:dyDescent="0.2">
      <c r="D1102" s="1057" t="s">
        <v>1194</v>
      </c>
      <c r="E1102" s="1058"/>
      <c r="F1102" s="460">
        <v>23</v>
      </c>
      <c r="G1102" s="111">
        <v>106</v>
      </c>
      <c r="H1102" s="388">
        <v>129</v>
      </c>
      <c r="I1102" s="461">
        <v>0.17829457364341086</v>
      </c>
      <c r="J1102" s="461">
        <v>0.82170542635658916</v>
      </c>
      <c r="K1102" s="367">
        <v>1</v>
      </c>
    </row>
    <row r="1103" spans="4:11" x14ac:dyDescent="0.2">
      <c r="D1103" s="1057" t="s">
        <v>1195</v>
      </c>
      <c r="E1103" s="1058"/>
      <c r="F1103" s="460">
        <v>8</v>
      </c>
      <c r="G1103" s="111">
        <v>43</v>
      </c>
      <c r="H1103" s="388">
        <v>51</v>
      </c>
      <c r="I1103" s="461">
        <v>0.15686274509803921</v>
      </c>
      <c r="J1103" s="461">
        <v>0.84313725490196079</v>
      </c>
      <c r="K1103" s="367">
        <v>1</v>
      </c>
    </row>
    <row r="1104" spans="4:11" x14ac:dyDescent="0.2">
      <c r="D1104" s="1057" t="s">
        <v>1196</v>
      </c>
      <c r="E1104" s="1058"/>
      <c r="F1104" s="460">
        <v>1</v>
      </c>
      <c r="G1104" s="111">
        <v>8</v>
      </c>
      <c r="H1104" s="388">
        <v>9</v>
      </c>
      <c r="I1104" s="461">
        <v>0.1111111111111111</v>
      </c>
      <c r="J1104" s="461">
        <v>0.88888888888888884</v>
      </c>
      <c r="K1104" s="367">
        <v>1</v>
      </c>
    </row>
    <row r="1105" spans="4:11" x14ac:dyDescent="0.2">
      <c r="D1105" s="1057" t="s">
        <v>1197</v>
      </c>
      <c r="E1105" s="1058"/>
      <c r="F1105" s="460">
        <v>29</v>
      </c>
      <c r="G1105" s="111">
        <v>132</v>
      </c>
      <c r="H1105" s="388">
        <v>161</v>
      </c>
      <c r="I1105" s="461">
        <v>0.18012422360248448</v>
      </c>
      <c r="J1105" s="461">
        <v>0.81987577639751552</v>
      </c>
      <c r="K1105" s="367">
        <v>1</v>
      </c>
    </row>
    <row r="1106" spans="4:11" x14ac:dyDescent="0.2">
      <c r="D1106" s="1057" t="s">
        <v>1198</v>
      </c>
      <c r="E1106" s="1058"/>
      <c r="F1106" s="460">
        <v>1</v>
      </c>
      <c r="G1106" s="111">
        <v>12</v>
      </c>
      <c r="H1106" s="388">
        <v>13</v>
      </c>
      <c r="I1106" s="461">
        <v>7.6923076923076927E-2</v>
      </c>
      <c r="J1106" s="461">
        <v>0.92307692307692313</v>
      </c>
      <c r="K1106" s="367">
        <v>1</v>
      </c>
    </row>
    <row r="1107" spans="4:11" x14ac:dyDescent="0.2">
      <c r="D1107" s="1057" t="s">
        <v>1199</v>
      </c>
      <c r="E1107" s="1058"/>
      <c r="F1107" s="460">
        <v>6</v>
      </c>
      <c r="G1107" s="111">
        <v>34</v>
      </c>
      <c r="H1107" s="388">
        <v>40</v>
      </c>
      <c r="I1107" s="461">
        <v>0.15</v>
      </c>
      <c r="J1107" s="461">
        <v>0.85</v>
      </c>
      <c r="K1107" s="367">
        <v>1</v>
      </c>
    </row>
    <row r="1108" spans="4:11" x14ac:dyDescent="0.2">
      <c r="D1108" s="1022" t="s">
        <v>1200</v>
      </c>
      <c r="E1108" s="1024"/>
      <c r="F1108" s="410"/>
      <c r="G1108" s="15"/>
      <c r="H1108" s="60"/>
      <c r="I1108" s="462"/>
      <c r="J1108" s="15"/>
      <c r="K1108" s="60"/>
    </row>
    <row r="1109" spans="4:11" x14ac:dyDescent="0.2">
      <c r="D1109" s="1057" t="s">
        <v>1201</v>
      </c>
      <c r="E1109" s="1058"/>
      <c r="F1109" s="460">
        <v>47</v>
      </c>
      <c r="G1109" s="111">
        <v>241</v>
      </c>
      <c r="H1109" s="388">
        <v>288</v>
      </c>
      <c r="I1109" s="461">
        <v>0.16319444444444445</v>
      </c>
      <c r="J1109" s="461">
        <v>0.83680555555555558</v>
      </c>
      <c r="K1109" s="367">
        <v>1</v>
      </c>
    </row>
    <row r="1110" spans="4:11" x14ac:dyDescent="0.2">
      <c r="D1110" s="1057" t="s">
        <v>1202</v>
      </c>
      <c r="E1110" s="1058"/>
      <c r="F1110" s="460">
        <v>47</v>
      </c>
      <c r="G1110" s="111">
        <v>102</v>
      </c>
      <c r="H1110" s="388">
        <v>149</v>
      </c>
      <c r="I1110" s="461">
        <v>0.31543624161073824</v>
      </c>
      <c r="J1110" s="461">
        <v>0.68456375838926176</v>
      </c>
      <c r="K1110" s="367">
        <v>1</v>
      </c>
    </row>
    <row r="1111" spans="4:11" x14ac:dyDescent="0.2">
      <c r="D1111" s="1057" t="s">
        <v>1203</v>
      </c>
      <c r="E1111" s="1058"/>
      <c r="F1111" s="460">
        <v>8</v>
      </c>
      <c r="G1111" s="111">
        <v>57</v>
      </c>
      <c r="H1111" s="388">
        <v>65</v>
      </c>
      <c r="I1111" s="461">
        <v>0.12307692307692308</v>
      </c>
      <c r="J1111" s="461">
        <v>0.87692307692307692</v>
      </c>
      <c r="K1111" s="367">
        <v>1</v>
      </c>
    </row>
    <row r="1112" spans="4:11" x14ac:dyDescent="0.2">
      <c r="D1112" s="1057" t="s">
        <v>1204</v>
      </c>
      <c r="E1112" s="1058"/>
      <c r="F1112" s="460">
        <v>35</v>
      </c>
      <c r="G1112" s="111">
        <v>159</v>
      </c>
      <c r="H1112" s="388">
        <v>194</v>
      </c>
      <c r="I1112" s="461">
        <v>0.18041237113402062</v>
      </c>
      <c r="J1112" s="461">
        <v>0.81958762886597936</v>
      </c>
      <c r="K1112" s="367">
        <v>1</v>
      </c>
    </row>
    <row r="1113" spans="4:11" x14ac:dyDescent="0.2">
      <c r="D1113" s="1057" t="s">
        <v>1205</v>
      </c>
      <c r="E1113" s="1058"/>
      <c r="F1113" s="460">
        <v>237</v>
      </c>
      <c r="G1113" s="111">
        <v>251</v>
      </c>
      <c r="H1113" s="388">
        <v>488</v>
      </c>
      <c r="I1113" s="461">
        <v>0.48565573770491804</v>
      </c>
      <c r="J1113" s="461">
        <v>0.51434426229508201</v>
      </c>
      <c r="K1113" s="367">
        <v>1</v>
      </c>
    </row>
    <row r="1114" spans="4:11" x14ac:dyDescent="0.2">
      <c r="D1114" s="1057" t="s">
        <v>1206</v>
      </c>
      <c r="E1114" s="1058"/>
      <c r="F1114" s="460">
        <v>21</v>
      </c>
      <c r="G1114" s="111">
        <v>66</v>
      </c>
      <c r="H1114" s="388">
        <v>87</v>
      </c>
      <c r="I1114" s="461">
        <v>0.2413793103448276</v>
      </c>
      <c r="J1114" s="461">
        <v>0.75862068965517238</v>
      </c>
      <c r="K1114" s="367">
        <v>1</v>
      </c>
    </row>
    <row r="1115" spans="4:11" x14ac:dyDescent="0.2">
      <c r="D1115" s="1057" t="s">
        <v>1207</v>
      </c>
      <c r="E1115" s="1058"/>
      <c r="F1115" s="460">
        <v>11</v>
      </c>
      <c r="G1115" s="111">
        <v>25</v>
      </c>
      <c r="H1115" s="388">
        <v>36</v>
      </c>
      <c r="I1115" s="461">
        <v>0.30555555555555558</v>
      </c>
      <c r="J1115" s="461">
        <v>0.69444444444444442</v>
      </c>
      <c r="K1115" s="367">
        <v>1</v>
      </c>
    </row>
    <row r="1116" spans="4:11" x14ac:dyDescent="0.2">
      <c r="D1116" s="1057" t="s">
        <v>1208</v>
      </c>
      <c r="E1116" s="1058"/>
      <c r="F1116" s="460">
        <v>3</v>
      </c>
      <c r="G1116" s="111">
        <v>25</v>
      </c>
      <c r="H1116" s="388">
        <v>28</v>
      </c>
      <c r="I1116" s="461">
        <v>0.10714285714285714</v>
      </c>
      <c r="J1116" s="461">
        <v>0.8928571428571429</v>
      </c>
      <c r="K1116" s="367">
        <v>1</v>
      </c>
    </row>
    <row r="1117" spans="4:11" x14ac:dyDescent="0.2">
      <c r="D1117" s="1057" t="s">
        <v>1209</v>
      </c>
      <c r="E1117" s="1058"/>
      <c r="F1117" s="460">
        <v>342</v>
      </c>
      <c r="G1117" s="111">
        <v>436</v>
      </c>
      <c r="H1117" s="388">
        <v>778</v>
      </c>
      <c r="I1117" s="461">
        <v>0.43958868894601544</v>
      </c>
      <c r="J1117" s="461">
        <v>0.56041131105398456</v>
      </c>
      <c r="K1117" s="367">
        <v>1</v>
      </c>
    </row>
    <row r="1118" spans="4:11" x14ac:dyDescent="0.2">
      <c r="D1118" s="1022" t="s">
        <v>1210</v>
      </c>
      <c r="E1118" s="1024"/>
      <c r="F1118" s="410"/>
      <c r="G1118" s="15"/>
      <c r="H1118" s="60"/>
      <c r="I1118" s="462"/>
      <c r="J1118" s="15"/>
      <c r="K1118" s="60"/>
    </row>
    <row r="1119" spans="4:11" x14ac:dyDescent="0.2">
      <c r="D1119" s="1057" t="s">
        <v>1211</v>
      </c>
      <c r="E1119" s="1058"/>
      <c r="F1119" s="460">
        <v>6</v>
      </c>
      <c r="G1119" s="111">
        <v>41</v>
      </c>
      <c r="H1119" s="388">
        <v>47</v>
      </c>
      <c r="I1119" s="461">
        <v>0.1276595744680851</v>
      </c>
      <c r="J1119" s="461">
        <v>0.87234042553191493</v>
      </c>
      <c r="K1119" s="367">
        <v>1</v>
      </c>
    </row>
    <row r="1120" spans="4:11" x14ac:dyDescent="0.2">
      <c r="D1120" s="1057" t="s">
        <v>135</v>
      </c>
      <c r="E1120" s="1058"/>
      <c r="F1120" s="460">
        <v>1</v>
      </c>
      <c r="G1120" s="111">
        <v>11</v>
      </c>
      <c r="H1120" s="388">
        <v>12</v>
      </c>
      <c r="I1120" s="461">
        <v>8.3333333333333329E-2</v>
      </c>
      <c r="J1120" s="461">
        <v>0.91666666666666663</v>
      </c>
      <c r="K1120" s="367">
        <v>1</v>
      </c>
    </row>
    <row r="1121" spans="2:20" x14ac:dyDescent="0.2">
      <c r="D1121" s="1057" t="s">
        <v>1212</v>
      </c>
      <c r="E1121" s="1058"/>
      <c r="F1121" s="460">
        <v>5</v>
      </c>
      <c r="G1121" s="111">
        <v>32</v>
      </c>
      <c r="H1121" s="388">
        <v>37</v>
      </c>
      <c r="I1121" s="461">
        <v>0.13513513513513514</v>
      </c>
      <c r="J1121" s="461">
        <v>0.86486486486486491</v>
      </c>
      <c r="K1121" s="367">
        <v>1</v>
      </c>
    </row>
    <row r="1122" spans="2:20" x14ac:dyDescent="0.2">
      <c r="D1122" s="1022" t="s">
        <v>1213</v>
      </c>
      <c r="E1122" s="1024"/>
      <c r="F1122" s="457"/>
      <c r="G1122" s="458"/>
      <c r="H1122" s="459"/>
      <c r="I1122" s="458"/>
      <c r="J1122" s="458"/>
      <c r="K1122" s="459"/>
    </row>
    <row r="1123" spans="2:20" x14ac:dyDescent="0.2">
      <c r="D1123" s="1057" t="s">
        <v>1214</v>
      </c>
      <c r="E1123" s="1058"/>
      <c r="F1123" s="460">
        <v>27</v>
      </c>
      <c r="G1123" s="111">
        <v>99</v>
      </c>
      <c r="H1123" s="388">
        <v>126</v>
      </c>
      <c r="I1123" s="461">
        <v>0.21428571428571427</v>
      </c>
      <c r="J1123" s="461">
        <v>0.7857142857142857</v>
      </c>
      <c r="K1123" s="367">
        <v>1</v>
      </c>
    </row>
    <row r="1124" spans="2:20" x14ac:dyDescent="0.2">
      <c r="D1124" s="1057" t="s">
        <v>1215</v>
      </c>
      <c r="E1124" s="1058"/>
      <c r="F1124" s="460">
        <v>32</v>
      </c>
      <c r="G1124" s="111">
        <v>86</v>
      </c>
      <c r="H1124" s="388">
        <v>118</v>
      </c>
      <c r="I1124" s="461">
        <v>0.2711864406779661</v>
      </c>
      <c r="J1124" s="461">
        <v>0.72881355932203384</v>
      </c>
      <c r="K1124" s="367">
        <v>1</v>
      </c>
    </row>
    <row r="1125" spans="2:20" x14ac:dyDescent="0.2">
      <c r="D1125" s="1022" t="s">
        <v>1216</v>
      </c>
      <c r="E1125" s="1024"/>
      <c r="F1125" s="410"/>
      <c r="G1125" s="15"/>
      <c r="H1125" s="60"/>
      <c r="I1125" s="462"/>
      <c r="J1125" s="15"/>
      <c r="K1125" s="60"/>
    </row>
    <row r="1126" spans="2:20" x14ac:dyDescent="0.2">
      <c r="D1126" s="1057" t="s">
        <v>1217</v>
      </c>
      <c r="E1126" s="1058"/>
      <c r="F1126" s="460">
        <v>4</v>
      </c>
      <c r="G1126" s="111">
        <v>49</v>
      </c>
      <c r="H1126" s="388">
        <v>53</v>
      </c>
      <c r="I1126" s="461">
        <v>7.5471698113207544E-2</v>
      </c>
      <c r="J1126" s="461">
        <v>0.92452830188679247</v>
      </c>
      <c r="K1126" s="367">
        <v>1</v>
      </c>
    </row>
    <row r="1127" spans="2:20" ht="13.5" thickBot="1" x14ac:dyDescent="0.25">
      <c r="D1127" s="1057" t="s">
        <v>1218</v>
      </c>
      <c r="E1127" s="1058"/>
      <c r="F1127" s="460">
        <v>6</v>
      </c>
      <c r="G1127" s="111">
        <v>52</v>
      </c>
      <c r="H1127" s="388">
        <v>58</v>
      </c>
      <c r="I1127" s="461">
        <v>0.10344827586206896</v>
      </c>
      <c r="J1127" s="461">
        <v>0.89655172413793105</v>
      </c>
      <c r="K1127" s="367">
        <v>1</v>
      </c>
    </row>
    <row r="1128" spans="2:20" ht="13.5" thickBot="1" x14ac:dyDescent="0.25">
      <c r="D1128" s="911" t="s">
        <v>74</v>
      </c>
      <c r="E1128" s="912"/>
      <c r="F1128" s="463">
        <v>515</v>
      </c>
      <c r="G1128" s="463">
        <v>1071</v>
      </c>
      <c r="H1128" s="464">
        <v>1586</v>
      </c>
      <c r="I1128" s="465">
        <v>0.32471626733921816</v>
      </c>
      <c r="J1128" s="465">
        <v>0.67528373266078179</v>
      </c>
      <c r="K1128" s="466">
        <v>1</v>
      </c>
    </row>
    <row r="1129" spans="2:20" x14ac:dyDescent="0.2">
      <c r="D1129" s="467"/>
      <c r="E1129" s="467"/>
      <c r="F1129" s="468"/>
      <c r="G1129" s="468"/>
      <c r="H1129" s="468"/>
      <c r="I1129" s="469"/>
      <c r="J1129" s="469"/>
      <c r="K1129" s="469"/>
    </row>
    <row r="1130" spans="2:20" ht="13.5" thickBot="1" x14ac:dyDescent="0.25">
      <c r="B1130" s="28" t="s">
        <v>657</v>
      </c>
      <c r="D1130" s="467"/>
      <c r="E1130" s="467"/>
      <c r="F1130" s="468"/>
      <c r="G1130" s="468"/>
      <c r="H1130" s="468"/>
      <c r="I1130" s="469"/>
      <c r="J1130" s="469"/>
      <c r="K1130" s="469"/>
    </row>
    <row r="1131" spans="2:20" ht="55.5" customHeight="1" thickBot="1" x14ac:dyDescent="0.25">
      <c r="D1131" s="886" t="s">
        <v>1176</v>
      </c>
      <c r="E1131" s="899"/>
      <c r="F1131" s="899"/>
      <c r="G1131" s="899"/>
      <c r="H1131" s="887"/>
      <c r="I1131" s="470" t="s">
        <v>1223</v>
      </c>
      <c r="J1131" s="471" t="s">
        <v>1224</v>
      </c>
      <c r="K1131" s="432" t="s">
        <v>74</v>
      </c>
      <c r="L1131" s="471" t="s">
        <v>1225</v>
      </c>
      <c r="M1131" s="467"/>
      <c r="N1131" s="467"/>
      <c r="O1131" s="467"/>
      <c r="P1131" s="467"/>
      <c r="Q1131" s="467"/>
      <c r="R1131" s="467"/>
      <c r="S1131" s="467"/>
      <c r="T1131" s="467"/>
    </row>
    <row r="1132" spans="2:20" x14ac:dyDescent="0.2">
      <c r="D1132" s="1053" t="s">
        <v>1178</v>
      </c>
      <c r="E1132" s="1054"/>
      <c r="F1132" s="1054"/>
      <c r="G1132" s="1054"/>
      <c r="H1132" s="1131"/>
      <c r="I1132" s="444"/>
      <c r="J1132" s="78"/>
      <c r="K1132" s="78"/>
      <c r="L1132" s="234"/>
      <c r="M1132" s="467"/>
    </row>
    <row r="1133" spans="2:20" x14ac:dyDescent="0.2">
      <c r="D1133" s="1128" t="s">
        <v>1179</v>
      </c>
      <c r="E1133" s="1129"/>
      <c r="F1133" s="1129"/>
      <c r="G1133" s="1129"/>
      <c r="H1133" s="1130"/>
      <c r="I1133" s="444">
        <v>7</v>
      </c>
      <c r="J1133" s="78">
        <v>2</v>
      </c>
      <c r="K1133" s="78">
        <v>9</v>
      </c>
      <c r="L1133" s="234">
        <v>0.22222222222222221</v>
      </c>
      <c r="M1133" s="467"/>
    </row>
    <row r="1134" spans="2:20" x14ac:dyDescent="0.2">
      <c r="D1134" s="1128" t="s">
        <v>1180</v>
      </c>
      <c r="E1134" s="1129"/>
      <c r="F1134" s="1129"/>
      <c r="G1134" s="1129"/>
      <c r="H1134" s="1130"/>
      <c r="I1134" s="444">
        <v>12</v>
      </c>
      <c r="J1134" s="78">
        <v>1</v>
      </c>
      <c r="K1134" s="78">
        <v>13</v>
      </c>
      <c r="L1134" s="234">
        <v>7.6923076923076927E-2</v>
      </c>
      <c r="M1134" s="467"/>
    </row>
    <row r="1135" spans="2:20" x14ac:dyDescent="0.2">
      <c r="D1135" s="1128" t="s">
        <v>1181</v>
      </c>
      <c r="E1135" s="1129"/>
      <c r="F1135" s="1129"/>
      <c r="G1135" s="1129"/>
      <c r="H1135" s="1130"/>
      <c r="I1135" s="444">
        <v>83</v>
      </c>
      <c r="J1135" s="78">
        <v>11</v>
      </c>
      <c r="K1135" s="78">
        <v>94</v>
      </c>
      <c r="L1135" s="234">
        <v>0.11702127659574468</v>
      </c>
      <c r="M1135" s="467"/>
    </row>
    <row r="1136" spans="2:20" x14ac:dyDescent="0.2">
      <c r="D1136" s="1128" t="s">
        <v>1182</v>
      </c>
      <c r="E1136" s="1129"/>
      <c r="F1136" s="1129"/>
      <c r="G1136" s="1129"/>
      <c r="H1136" s="1130"/>
      <c r="I1136" s="444">
        <v>77</v>
      </c>
      <c r="J1136" s="78">
        <v>13</v>
      </c>
      <c r="K1136" s="78">
        <v>90</v>
      </c>
      <c r="L1136" s="234">
        <v>0.14444444444444443</v>
      </c>
      <c r="M1136" s="467"/>
    </row>
    <row r="1137" spans="4:13" x14ac:dyDescent="0.2">
      <c r="D1137" s="1128" t="s">
        <v>1183</v>
      </c>
      <c r="E1137" s="1129"/>
      <c r="F1137" s="1129"/>
      <c r="G1137" s="1129"/>
      <c r="H1137" s="1130"/>
      <c r="I1137" s="444">
        <v>158</v>
      </c>
      <c r="J1137" s="78">
        <v>13</v>
      </c>
      <c r="K1137" s="78">
        <v>171</v>
      </c>
      <c r="L1137" s="234">
        <v>7.6023391812865493E-2</v>
      </c>
      <c r="M1137" s="467"/>
    </row>
    <row r="1138" spans="4:13" x14ac:dyDescent="0.2">
      <c r="D1138" s="1128" t="s">
        <v>1184</v>
      </c>
      <c r="E1138" s="1129"/>
      <c r="F1138" s="1129"/>
      <c r="G1138" s="1129"/>
      <c r="H1138" s="1130"/>
      <c r="I1138" s="444">
        <v>96</v>
      </c>
      <c r="J1138" s="78">
        <v>6</v>
      </c>
      <c r="K1138" s="78">
        <v>102</v>
      </c>
      <c r="L1138" s="234">
        <v>5.8823529411764705E-2</v>
      </c>
      <c r="M1138" s="467"/>
    </row>
    <row r="1139" spans="4:13" x14ac:dyDescent="0.2">
      <c r="D1139" s="1128" t="s">
        <v>1185</v>
      </c>
      <c r="E1139" s="1129"/>
      <c r="F1139" s="1129"/>
      <c r="G1139" s="1129"/>
      <c r="H1139" s="1130"/>
      <c r="I1139" s="444">
        <v>96</v>
      </c>
      <c r="J1139" s="78">
        <v>4</v>
      </c>
      <c r="K1139" s="78">
        <v>100</v>
      </c>
      <c r="L1139" s="234">
        <v>0.04</v>
      </c>
      <c r="M1139" s="467"/>
    </row>
    <row r="1140" spans="4:13" x14ac:dyDescent="0.2">
      <c r="D1140" s="1128" t="s">
        <v>1186</v>
      </c>
      <c r="E1140" s="1129"/>
      <c r="F1140" s="1129"/>
      <c r="G1140" s="1129"/>
      <c r="H1140" s="1130"/>
      <c r="I1140" s="444">
        <v>148</v>
      </c>
      <c r="J1140" s="78">
        <v>10</v>
      </c>
      <c r="K1140" s="78">
        <v>158</v>
      </c>
      <c r="L1140" s="234">
        <v>6.3291139240506333E-2</v>
      </c>
      <c r="M1140" s="467"/>
    </row>
    <row r="1141" spans="4:13" x14ac:dyDescent="0.2">
      <c r="D1141" s="1128" t="s">
        <v>1187</v>
      </c>
      <c r="E1141" s="1129"/>
      <c r="F1141" s="1129"/>
      <c r="G1141" s="1129"/>
      <c r="H1141" s="1130"/>
      <c r="I1141" s="444">
        <v>21</v>
      </c>
      <c r="J1141" s="78">
        <v>2</v>
      </c>
      <c r="K1141" s="78">
        <v>23</v>
      </c>
      <c r="L1141" s="234">
        <v>8.6956521739130432E-2</v>
      </c>
      <c r="M1141" s="467"/>
    </row>
    <row r="1142" spans="4:13" x14ac:dyDescent="0.2">
      <c r="D1142" s="1128" t="s">
        <v>1188</v>
      </c>
      <c r="E1142" s="1129"/>
      <c r="F1142" s="1129"/>
      <c r="G1142" s="1129"/>
      <c r="H1142" s="1130"/>
      <c r="I1142" s="444">
        <v>163</v>
      </c>
      <c r="J1142" s="78">
        <v>11</v>
      </c>
      <c r="K1142" s="78">
        <v>174</v>
      </c>
      <c r="L1142" s="234">
        <v>6.3218390804597707E-2</v>
      </c>
      <c r="M1142" s="467"/>
    </row>
    <row r="1143" spans="4:13" x14ac:dyDescent="0.2">
      <c r="D1143" s="1053" t="s">
        <v>1189</v>
      </c>
      <c r="E1143" s="1054"/>
      <c r="F1143" s="1054"/>
      <c r="G1143" s="1054"/>
      <c r="H1143" s="1131"/>
      <c r="I1143" s="444"/>
      <c r="J1143" s="78"/>
      <c r="K1143" s="78"/>
      <c r="L1143" s="234"/>
      <c r="M1143" s="467"/>
    </row>
    <row r="1144" spans="4:13" x14ac:dyDescent="0.2">
      <c r="D1144" s="1128" t="s">
        <v>1190</v>
      </c>
      <c r="E1144" s="1129"/>
      <c r="F1144" s="1129"/>
      <c r="G1144" s="1129"/>
      <c r="H1144" s="1130"/>
      <c r="I1144" s="444">
        <v>6</v>
      </c>
      <c r="J1144" s="78">
        <v>4</v>
      </c>
      <c r="K1144" s="78">
        <v>10</v>
      </c>
      <c r="L1144" s="234">
        <v>0.4</v>
      </c>
      <c r="M1144" s="467"/>
    </row>
    <row r="1145" spans="4:13" x14ac:dyDescent="0.2">
      <c r="D1145" s="1128" t="s">
        <v>1191</v>
      </c>
      <c r="E1145" s="1129"/>
      <c r="F1145" s="1129"/>
      <c r="G1145" s="1129"/>
      <c r="H1145" s="1130"/>
      <c r="I1145" s="444">
        <v>2</v>
      </c>
      <c r="J1145" s="78">
        <v>1</v>
      </c>
      <c r="K1145" s="78">
        <v>3</v>
      </c>
      <c r="L1145" s="234">
        <v>0.33333333333333331</v>
      </c>
      <c r="M1145" s="467"/>
    </row>
    <row r="1146" spans="4:13" x14ac:dyDescent="0.2">
      <c r="D1146" s="1128" t="s">
        <v>1192</v>
      </c>
      <c r="E1146" s="1129"/>
      <c r="F1146" s="1129"/>
      <c r="G1146" s="1129"/>
      <c r="H1146" s="1130"/>
      <c r="I1146" s="444">
        <v>184</v>
      </c>
      <c r="J1146" s="78">
        <v>25</v>
      </c>
      <c r="K1146" s="78">
        <v>209</v>
      </c>
      <c r="L1146" s="234">
        <v>0.11961722488038277</v>
      </c>
      <c r="M1146" s="467"/>
    </row>
    <row r="1147" spans="4:13" x14ac:dyDescent="0.2">
      <c r="D1147" s="1128" t="s">
        <v>1193</v>
      </c>
      <c r="E1147" s="1129"/>
      <c r="F1147" s="1129"/>
      <c r="G1147" s="1129"/>
      <c r="H1147" s="1130"/>
      <c r="I1147" s="444">
        <v>33</v>
      </c>
      <c r="J1147" s="78">
        <v>13</v>
      </c>
      <c r="K1147" s="78">
        <v>46</v>
      </c>
      <c r="L1147" s="234">
        <v>0.28260869565217389</v>
      </c>
      <c r="M1147" s="467"/>
    </row>
    <row r="1148" spans="4:13" x14ac:dyDescent="0.2">
      <c r="D1148" s="1128" t="s">
        <v>1194</v>
      </c>
      <c r="E1148" s="1129"/>
      <c r="F1148" s="1129"/>
      <c r="G1148" s="1129"/>
      <c r="H1148" s="1130"/>
      <c r="I1148" s="444">
        <v>58</v>
      </c>
      <c r="J1148" s="78">
        <v>9</v>
      </c>
      <c r="K1148" s="78">
        <v>67</v>
      </c>
      <c r="L1148" s="234">
        <v>0.13432835820895522</v>
      </c>
      <c r="M1148" s="467"/>
    </row>
    <row r="1149" spans="4:13" x14ac:dyDescent="0.2">
      <c r="D1149" s="1128" t="s">
        <v>1195</v>
      </c>
      <c r="E1149" s="1129"/>
      <c r="F1149" s="1129"/>
      <c r="G1149" s="1129"/>
      <c r="H1149" s="1130"/>
      <c r="I1149" s="444">
        <v>7</v>
      </c>
      <c r="J1149" s="78">
        <v>9</v>
      </c>
      <c r="K1149" s="78">
        <v>16</v>
      </c>
      <c r="L1149" s="234">
        <v>0.5625</v>
      </c>
      <c r="M1149" s="467"/>
    </row>
    <row r="1150" spans="4:13" x14ac:dyDescent="0.2">
      <c r="D1150" s="1128" t="s">
        <v>1196</v>
      </c>
      <c r="E1150" s="1129"/>
      <c r="F1150" s="1129"/>
      <c r="G1150" s="1129"/>
      <c r="H1150" s="1130"/>
      <c r="I1150" s="444">
        <v>1</v>
      </c>
      <c r="J1150" s="78">
        <v>0</v>
      </c>
      <c r="K1150" s="78">
        <v>1</v>
      </c>
      <c r="L1150" s="234">
        <v>0</v>
      </c>
      <c r="M1150" s="467"/>
    </row>
    <row r="1151" spans="4:13" x14ac:dyDescent="0.2">
      <c r="D1151" s="1128" t="s">
        <v>1197</v>
      </c>
      <c r="E1151" s="1129"/>
      <c r="F1151" s="1129"/>
      <c r="G1151" s="1129"/>
      <c r="H1151" s="1130"/>
      <c r="I1151" s="444">
        <v>86</v>
      </c>
      <c r="J1151" s="78">
        <v>8</v>
      </c>
      <c r="K1151" s="78">
        <v>94</v>
      </c>
      <c r="L1151" s="234">
        <v>8.5106382978723402E-2</v>
      </c>
      <c r="M1151" s="467"/>
    </row>
    <row r="1152" spans="4:13" x14ac:dyDescent="0.2">
      <c r="D1152" s="1128" t="s">
        <v>1198</v>
      </c>
      <c r="E1152" s="1129"/>
      <c r="F1152" s="1129"/>
      <c r="G1152" s="1129"/>
      <c r="H1152" s="1130"/>
      <c r="I1152" s="444">
        <v>2</v>
      </c>
      <c r="J1152" s="78">
        <v>1</v>
      </c>
      <c r="K1152" s="78">
        <v>3</v>
      </c>
      <c r="L1152" s="234">
        <v>0.33333333333333331</v>
      </c>
      <c r="M1152" s="467"/>
    </row>
    <row r="1153" spans="4:13" x14ac:dyDescent="0.2">
      <c r="D1153" s="1128" t="s">
        <v>1199</v>
      </c>
      <c r="E1153" s="1129"/>
      <c r="F1153" s="1129"/>
      <c r="G1153" s="1129"/>
      <c r="H1153" s="1130"/>
      <c r="I1153" s="444">
        <v>16</v>
      </c>
      <c r="J1153" s="78">
        <v>6</v>
      </c>
      <c r="K1153" s="78">
        <v>22</v>
      </c>
      <c r="L1153" s="234">
        <v>0.27272727272727271</v>
      </c>
      <c r="M1153" s="467"/>
    </row>
    <row r="1154" spans="4:13" x14ac:dyDescent="0.2">
      <c r="D1154" s="1053" t="s">
        <v>1200</v>
      </c>
      <c r="E1154" s="1054"/>
      <c r="F1154" s="1054"/>
      <c r="G1154" s="1054"/>
      <c r="H1154" s="1131"/>
      <c r="I1154" s="444"/>
      <c r="J1154" s="78"/>
      <c r="K1154" s="78"/>
      <c r="L1154" s="234"/>
      <c r="M1154" s="467"/>
    </row>
    <row r="1155" spans="4:13" ht="24" customHeight="1" x14ac:dyDescent="0.2">
      <c r="D1155" s="1128" t="s">
        <v>1201</v>
      </c>
      <c r="E1155" s="1129"/>
      <c r="F1155" s="1129"/>
      <c r="G1155" s="1129"/>
      <c r="H1155" s="1130"/>
      <c r="I1155" s="444">
        <v>147</v>
      </c>
      <c r="J1155" s="78">
        <v>17</v>
      </c>
      <c r="K1155" s="78">
        <v>164</v>
      </c>
      <c r="L1155" s="234">
        <v>0.10365853658536585</v>
      </c>
      <c r="M1155" s="467"/>
    </row>
    <row r="1156" spans="4:13" x14ac:dyDescent="0.2">
      <c r="D1156" s="1128" t="s">
        <v>1202</v>
      </c>
      <c r="E1156" s="1129"/>
      <c r="F1156" s="1129"/>
      <c r="G1156" s="1129"/>
      <c r="H1156" s="1130"/>
      <c r="I1156" s="444">
        <v>52</v>
      </c>
      <c r="J1156" s="78">
        <v>12</v>
      </c>
      <c r="K1156" s="78">
        <v>64</v>
      </c>
      <c r="L1156" s="234">
        <v>0.1875</v>
      </c>
      <c r="M1156" s="467"/>
    </row>
    <row r="1157" spans="4:13" x14ac:dyDescent="0.2">
      <c r="D1157" s="1128" t="s">
        <v>1203</v>
      </c>
      <c r="E1157" s="1129"/>
      <c r="F1157" s="1129"/>
      <c r="G1157" s="1129"/>
      <c r="H1157" s="1130"/>
      <c r="I1157" s="444">
        <v>27</v>
      </c>
      <c r="J1157" s="78">
        <v>12</v>
      </c>
      <c r="K1157" s="78">
        <v>39</v>
      </c>
      <c r="L1157" s="234">
        <v>0.30769230769230771</v>
      </c>
      <c r="M1157" s="467"/>
    </row>
    <row r="1158" spans="4:13" x14ac:dyDescent="0.2">
      <c r="D1158" s="1128" t="s">
        <v>1204</v>
      </c>
      <c r="E1158" s="1129"/>
      <c r="F1158" s="1129"/>
      <c r="G1158" s="1129"/>
      <c r="H1158" s="1130"/>
      <c r="I1158" s="444">
        <v>93</v>
      </c>
      <c r="J1158" s="78">
        <v>7</v>
      </c>
      <c r="K1158" s="78">
        <v>100</v>
      </c>
      <c r="L1158" s="234">
        <v>7.0000000000000007E-2</v>
      </c>
      <c r="M1158" s="467"/>
    </row>
    <row r="1159" spans="4:13" x14ac:dyDescent="0.2">
      <c r="D1159" s="1128" t="s">
        <v>1205</v>
      </c>
      <c r="E1159" s="1129"/>
      <c r="F1159" s="1129"/>
      <c r="G1159" s="1129"/>
      <c r="H1159" s="1130"/>
      <c r="I1159" s="444">
        <v>189</v>
      </c>
      <c r="J1159" s="78">
        <v>15</v>
      </c>
      <c r="K1159" s="78">
        <v>204</v>
      </c>
      <c r="L1159" s="234">
        <v>7.3529411764705885E-2</v>
      </c>
      <c r="M1159" s="467"/>
    </row>
    <row r="1160" spans="4:13" x14ac:dyDescent="0.2">
      <c r="D1160" s="1128" t="s">
        <v>1206</v>
      </c>
      <c r="E1160" s="1129"/>
      <c r="F1160" s="1129"/>
      <c r="G1160" s="1129"/>
      <c r="H1160" s="1130"/>
      <c r="I1160" s="444">
        <v>51</v>
      </c>
      <c r="J1160" s="78">
        <v>15</v>
      </c>
      <c r="K1160" s="78">
        <v>66</v>
      </c>
      <c r="L1160" s="234">
        <v>0.22727272727272727</v>
      </c>
      <c r="M1160" s="467"/>
    </row>
    <row r="1161" spans="4:13" x14ac:dyDescent="0.2">
      <c r="D1161" s="1128" t="s">
        <v>1207</v>
      </c>
      <c r="E1161" s="1129"/>
      <c r="F1161" s="1129"/>
      <c r="G1161" s="1129"/>
      <c r="H1161" s="1130"/>
      <c r="I1161" s="444">
        <v>9</v>
      </c>
      <c r="J1161" s="78">
        <v>3</v>
      </c>
      <c r="K1161" s="78">
        <v>12</v>
      </c>
      <c r="L1161" s="234">
        <v>0.25</v>
      </c>
      <c r="M1161" s="467"/>
    </row>
    <row r="1162" spans="4:13" x14ac:dyDescent="0.2">
      <c r="D1162" s="1128" t="s">
        <v>1208</v>
      </c>
      <c r="E1162" s="1129"/>
      <c r="F1162" s="1129"/>
      <c r="G1162" s="1129"/>
      <c r="H1162" s="1130"/>
      <c r="I1162" s="444">
        <v>13</v>
      </c>
      <c r="J1162" s="78">
        <v>5</v>
      </c>
      <c r="K1162" s="78">
        <v>18</v>
      </c>
      <c r="L1162" s="234">
        <v>0.27777777777777779</v>
      </c>
      <c r="M1162" s="467"/>
    </row>
    <row r="1163" spans="4:13" x14ac:dyDescent="0.2">
      <c r="D1163" s="1128" t="s">
        <v>1209</v>
      </c>
      <c r="E1163" s="1129"/>
      <c r="F1163" s="1129"/>
      <c r="G1163" s="1129"/>
      <c r="H1163" s="1130"/>
      <c r="I1163" s="444">
        <v>387</v>
      </c>
      <c r="J1163" s="78">
        <v>20</v>
      </c>
      <c r="K1163" s="78">
        <v>407</v>
      </c>
      <c r="L1163" s="234">
        <v>4.9140049140049137E-2</v>
      </c>
      <c r="M1163" s="467"/>
    </row>
    <row r="1164" spans="4:13" x14ac:dyDescent="0.2">
      <c r="D1164" s="1053" t="s">
        <v>1210</v>
      </c>
      <c r="E1164" s="1054"/>
      <c r="F1164" s="1054"/>
      <c r="G1164" s="1054"/>
      <c r="H1164" s="1131"/>
      <c r="I1164" s="444"/>
      <c r="J1164" s="78"/>
      <c r="K1164" s="78"/>
      <c r="L1164" s="234"/>
      <c r="M1164" s="467"/>
    </row>
    <row r="1165" spans="4:13" x14ac:dyDescent="0.2">
      <c r="D1165" s="1128" t="s">
        <v>1211</v>
      </c>
      <c r="E1165" s="1129"/>
      <c r="F1165" s="1129"/>
      <c r="G1165" s="1129"/>
      <c r="H1165" s="1130"/>
      <c r="I1165" s="444">
        <v>18</v>
      </c>
      <c r="J1165" s="78">
        <v>10</v>
      </c>
      <c r="K1165" s="78">
        <v>28</v>
      </c>
      <c r="L1165" s="234">
        <v>0.35714285714285715</v>
      </c>
      <c r="M1165" s="467"/>
    </row>
    <row r="1166" spans="4:13" x14ac:dyDescent="0.2">
      <c r="D1166" s="1128" t="s">
        <v>135</v>
      </c>
      <c r="E1166" s="1129"/>
      <c r="F1166" s="1129"/>
      <c r="G1166" s="1129"/>
      <c r="H1166" s="1130"/>
      <c r="I1166" s="444">
        <v>8</v>
      </c>
      <c r="J1166" s="78">
        <v>2</v>
      </c>
      <c r="K1166" s="78">
        <v>10</v>
      </c>
      <c r="L1166" s="234">
        <v>0.2</v>
      </c>
      <c r="M1166" s="467"/>
    </row>
    <row r="1167" spans="4:13" x14ac:dyDescent="0.2">
      <c r="D1167" s="1128" t="s">
        <v>1212</v>
      </c>
      <c r="E1167" s="1129"/>
      <c r="F1167" s="1129"/>
      <c r="G1167" s="1129"/>
      <c r="H1167" s="1130"/>
      <c r="I1167" s="444">
        <v>12</v>
      </c>
      <c r="J1167" s="78">
        <v>4</v>
      </c>
      <c r="K1167" s="78">
        <v>16</v>
      </c>
      <c r="L1167" s="234">
        <v>0.25</v>
      </c>
      <c r="M1167" s="467"/>
    </row>
    <row r="1168" spans="4:13" x14ac:dyDescent="0.2">
      <c r="D1168" s="1053" t="s">
        <v>1213</v>
      </c>
      <c r="E1168" s="1054"/>
      <c r="F1168" s="1054"/>
      <c r="G1168" s="1054"/>
      <c r="H1168" s="1131"/>
      <c r="I1168" s="444"/>
      <c r="J1168" s="78"/>
      <c r="K1168" s="78"/>
      <c r="L1168" s="234"/>
      <c r="M1168" s="467"/>
    </row>
    <row r="1169" spans="2:16" x14ac:dyDescent="0.2">
      <c r="D1169" s="1128" t="s">
        <v>1214</v>
      </c>
      <c r="E1169" s="1129"/>
      <c r="F1169" s="1129"/>
      <c r="G1169" s="1129"/>
      <c r="H1169" s="1130"/>
      <c r="I1169" s="444">
        <v>82</v>
      </c>
      <c r="J1169" s="78">
        <v>12</v>
      </c>
      <c r="K1169" s="78">
        <v>94</v>
      </c>
      <c r="L1169" s="234">
        <v>0.1276595744680851</v>
      </c>
      <c r="M1169" s="467"/>
    </row>
    <row r="1170" spans="2:16" x14ac:dyDescent="0.2">
      <c r="D1170" s="1128" t="s">
        <v>1215</v>
      </c>
      <c r="E1170" s="1129"/>
      <c r="F1170" s="1129"/>
      <c r="G1170" s="1129"/>
      <c r="H1170" s="1130"/>
      <c r="I1170" s="444">
        <v>62</v>
      </c>
      <c r="J1170" s="78">
        <v>15</v>
      </c>
      <c r="K1170" s="78">
        <v>77</v>
      </c>
      <c r="L1170" s="234">
        <v>0.19480519480519481</v>
      </c>
      <c r="M1170" s="467"/>
    </row>
    <row r="1171" spans="2:16" x14ac:dyDescent="0.2">
      <c r="D1171" s="1053" t="s">
        <v>1216</v>
      </c>
      <c r="E1171" s="1054"/>
      <c r="F1171" s="1054"/>
      <c r="G1171" s="1054"/>
      <c r="H1171" s="1131"/>
      <c r="I1171" s="444"/>
      <c r="J1171" s="78"/>
      <c r="K1171" s="78"/>
      <c r="L1171" s="234"/>
      <c r="M1171" s="467"/>
    </row>
    <row r="1172" spans="2:16" ht="29.25" customHeight="1" x14ac:dyDescent="0.2">
      <c r="D1172" s="1128" t="s">
        <v>1217</v>
      </c>
      <c r="E1172" s="1129"/>
      <c r="F1172" s="1129"/>
      <c r="G1172" s="1129"/>
      <c r="H1172" s="1130"/>
      <c r="I1172" s="444">
        <v>27</v>
      </c>
      <c r="J1172" s="78">
        <v>3</v>
      </c>
      <c r="K1172" s="78">
        <v>30</v>
      </c>
      <c r="L1172" s="234">
        <v>0.1</v>
      </c>
      <c r="M1172" s="467"/>
    </row>
    <row r="1173" spans="2:16" ht="13.5" thickBot="1" x14ac:dyDescent="0.25">
      <c r="D1173" s="1128" t="s">
        <v>1218</v>
      </c>
      <c r="E1173" s="1129"/>
      <c r="F1173" s="1129"/>
      <c r="G1173" s="1129"/>
      <c r="H1173" s="1130"/>
      <c r="I1173" s="444">
        <v>38</v>
      </c>
      <c r="J1173" s="78">
        <v>6</v>
      </c>
      <c r="K1173" s="78">
        <v>44</v>
      </c>
      <c r="L1173" s="234">
        <v>0.13636363636363635</v>
      </c>
      <c r="M1173" s="467"/>
    </row>
    <row r="1174" spans="2:16" ht="13.5" thickBot="1" x14ac:dyDescent="0.25">
      <c r="D1174" s="1132" t="s">
        <v>74</v>
      </c>
      <c r="E1174" s="1133"/>
      <c r="F1174" s="1133"/>
      <c r="G1174" s="1133"/>
      <c r="H1174" s="1134"/>
      <c r="I1174" s="453">
        <v>798</v>
      </c>
      <c r="J1174" s="159">
        <v>65</v>
      </c>
      <c r="K1174" s="159">
        <v>863</v>
      </c>
      <c r="L1174" s="160">
        <v>7.5318655851680183E-2</v>
      </c>
      <c r="M1174" s="467"/>
    </row>
    <row r="1175" spans="2:16" x14ac:dyDescent="0.2">
      <c r="D1175" s="467"/>
      <c r="E1175" s="467"/>
      <c r="F1175" s="468"/>
      <c r="G1175" s="468"/>
      <c r="H1175" s="468"/>
      <c r="I1175" s="469"/>
      <c r="J1175" s="469"/>
      <c r="K1175" s="469"/>
    </row>
    <row r="1176" spans="2:16" ht="13.5" thickBot="1" x14ac:dyDescent="0.25">
      <c r="B1176" s="28" t="s">
        <v>658</v>
      </c>
      <c r="D1176" s="467"/>
      <c r="E1176" s="467"/>
      <c r="F1176" s="468"/>
      <c r="G1176" s="468"/>
      <c r="H1176" s="468"/>
      <c r="I1176" s="469"/>
      <c r="J1176" s="469"/>
      <c r="K1176" s="469"/>
    </row>
    <row r="1177" spans="2:16" ht="13.5" thickBot="1" x14ac:dyDescent="0.25">
      <c r="D1177" s="1135" t="s">
        <v>1176</v>
      </c>
      <c r="E1177" s="1136" t="e">
        <v>#REF!</v>
      </c>
      <c r="F1177" s="1065" t="s">
        <v>1219</v>
      </c>
      <c r="G1177" s="1139" t="e">
        <v>#REF!</v>
      </c>
      <c r="H1177" s="1139" t="e">
        <v>#REF!</v>
      </c>
      <c r="I1177" s="1139" t="e">
        <v>#REF!</v>
      </c>
      <c r="J1177" s="1139" t="e">
        <v>#REF!</v>
      </c>
      <c r="K1177" s="942" t="e">
        <v>#REF!</v>
      </c>
      <c r="L1177" s="467"/>
      <c r="M1177" s="467"/>
      <c r="N1177" s="467"/>
      <c r="O1177" s="467"/>
      <c r="P1177" s="467"/>
    </row>
    <row r="1178" spans="2:16" ht="27.75" thickBot="1" x14ac:dyDescent="0.25">
      <c r="D1178" s="1137" t="e">
        <v>#REF!</v>
      </c>
      <c r="E1178" s="1138" t="e">
        <v>#REF!</v>
      </c>
      <c r="F1178" s="454" t="s">
        <v>1220</v>
      </c>
      <c r="G1178" s="455" t="s">
        <v>1221</v>
      </c>
      <c r="H1178" s="456" t="s">
        <v>1222</v>
      </c>
      <c r="I1178" s="455" t="s">
        <v>1220</v>
      </c>
      <c r="J1178" s="455" t="s">
        <v>1221</v>
      </c>
      <c r="K1178" s="456" t="s">
        <v>1222</v>
      </c>
      <c r="L1178" s="467"/>
      <c r="M1178" s="467"/>
      <c r="N1178" s="467"/>
      <c r="O1178" s="467"/>
      <c r="P1178" s="467"/>
    </row>
    <row r="1179" spans="2:16" x14ac:dyDescent="0.2">
      <c r="D1179" s="1022" t="s">
        <v>1178</v>
      </c>
      <c r="E1179" s="1024" t="e">
        <v>#REF!</v>
      </c>
      <c r="F1179" s="457"/>
      <c r="G1179" s="458"/>
      <c r="H1179" s="459"/>
      <c r="I1179" s="458"/>
      <c r="J1179" s="458"/>
      <c r="K1179" s="459"/>
      <c r="L1179" s="467"/>
      <c r="M1179" s="467"/>
      <c r="N1179" s="467"/>
      <c r="O1179" s="467"/>
      <c r="P1179" s="467"/>
    </row>
    <row r="1180" spans="2:16" x14ac:dyDescent="0.2">
      <c r="D1180" s="1057" t="s">
        <v>1179</v>
      </c>
      <c r="E1180" s="1058" t="e">
        <v>#REF!</v>
      </c>
      <c r="F1180" s="460">
        <v>1</v>
      </c>
      <c r="G1180" s="111">
        <v>8</v>
      </c>
      <c r="H1180" s="388">
        <v>9</v>
      </c>
      <c r="I1180" s="461">
        <v>0.1111111111111111</v>
      </c>
      <c r="J1180" s="461">
        <v>0.88888888888888884</v>
      </c>
      <c r="K1180" s="367">
        <v>1</v>
      </c>
      <c r="L1180" s="467"/>
      <c r="M1180" s="467"/>
      <c r="N1180" s="467"/>
      <c r="O1180" s="467"/>
      <c r="P1180" s="467"/>
    </row>
    <row r="1181" spans="2:16" x14ac:dyDescent="0.2">
      <c r="D1181" s="1057" t="s">
        <v>1180</v>
      </c>
      <c r="E1181" s="1058" t="e">
        <v>#REF!</v>
      </c>
      <c r="F1181" s="460">
        <v>2</v>
      </c>
      <c r="G1181" s="111">
        <v>11</v>
      </c>
      <c r="H1181" s="388">
        <v>13</v>
      </c>
      <c r="I1181" s="461">
        <v>0.15384615384615385</v>
      </c>
      <c r="J1181" s="461">
        <v>0.84615384615384615</v>
      </c>
      <c r="K1181" s="367">
        <v>1</v>
      </c>
      <c r="L1181" s="467"/>
      <c r="M1181" s="467"/>
      <c r="N1181" s="467"/>
      <c r="O1181" s="467"/>
      <c r="P1181" s="467"/>
    </row>
    <row r="1182" spans="2:16" x14ac:dyDescent="0.2">
      <c r="D1182" s="1057" t="s">
        <v>1181</v>
      </c>
      <c r="E1182" s="1058" t="e">
        <v>#REF!</v>
      </c>
      <c r="F1182" s="460">
        <v>13</v>
      </c>
      <c r="G1182" s="111">
        <v>81</v>
      </c>
      <c r="H1182" s="388">
        <v>94</v>
      </c>
      <c r="I1182" s="461">
        <v>0.13829787234042554</v>
      </c>
      <c r="J1182" s="461">
        <v>0.86170212765957444</v>
      </c>
      <c r="K1182" s="367">
        <v>1</v>
      </c>
      <c r="L1182" s="467"/>
      <c r="M1182" s="467"/>
      <c r="N1182" s="467"/>
      <c r="O1182" s="467"/>
      <c r="P1182" s="467"/>
    </row>
    <row r="1183" spans="2:16" x14ac:dyDescent="0.2">
      <c r="D1183" s="1057" t="s">
        <v>1182</v>
      </c>
      <c r="E1183" s="1058" t="e">
        <v>#REF!</v>
      </c>
      <c r="F1183" s="460">
        <v>8</v>
      </c>
      <c r="G1183" s="111">
        <v>82</v>
      </c>
      <c r="H1183" s="388">
        <v>90</v>
      </c>
      <c r="I1183" s="461">
        <v>8.8888888888888892E-2</v>
      </c>
      <c r="J1183" s="461">
        <v>0.91111111111111109</v>
      </c>
      <c r="K1183" s="367">
        <v>1</v>
      </c>
      <c r="L1183" s="467"/>
      <c r="M1183" s="467"/>
      <c r="N1183" s="467"/>
      <c r="O1183" s="467"/>
      <c r="P1183" s="467"/>
    </row>
    <row r="1184" spans="2:16" x14ac:dyDescent="0.2">
      <c r="D1184" s="1057" t="s">
        <v>1183</v>
      </c>
      <c r="E1184" s="1058" t="e">
        <v>#REF!</v>
      </c>
      <c r="F1184" s="460">
        <v>22</v>
      </c>
      <c r="G1184" s="111">
        <v>149</v>
      </c>
      <c r="H1184" s="388">
        <v>171</v>
      </c>
      <c r="I1184" s="461">
        <v>0.12865497076023391</v>
      </c>
      <c r="J1184" s="461">
        <v>0.87134502923976609</v>
      </c>
      <c r="K1184" s="367">
        <v>1</v>
      </c>
      <c r="L1184" s="467"/>
      <c r="M1184" s="467"/>
      <c r="N1184" s="467"/>
      <c r="O1184" s="467"/>
      <c r="P1184" s="467"/>
    </row>
    <row r="1185" spans="4:16" x14ac:dyDescent="0.2">
      <c r="D1185" s="1057" t="s">
        <v>1184</v>
      </c>
      <c r="E1185" s="1058" t="e">
        <v>#REF!</v>
      </c>
      <c r="F1185" s="460">
        <v>12</v>
      </c>
      <c r="G1185" s="111">
        <v>90</v>
      </c>
      <c r="H1185" s="388">
        <v>102</v>
      </c>
      <c r="I1185" s="461">
        <v>0.11764705882352941</v>
      </c>
      <c r="J1185" s="461">
        <v>0.88235294117647056</v>
      </c>
      <c r="K1185" s="367">
        <v>1</v>
      </c>
      <c r="L1185" s="467"/>
      <c r="M1185" s="467"/>
      <c r="N1185" s="467"/>
      <c r="O1185" s="467"/>
      <c r="P1185" s="467"/>
    </row>
    <row r="1186" spans="4:16" x14ac:dyDescent="0.2">
      <c r="D1186" s="1057" t="s">
        <v>1185</v>
      </c>
      <c r="E1186" s="1058" t="e">
        <v>#REF!</v>
      </c>
      <c r="F1186" s="460">
        <v>20</v>
      </c>
      <c r="G1186" s="111">
        <v>80</v>
      </c>
      <c r="H1186" s="388">
        <v>100</v>
      </c>
      <c r="I1186" s="461">
        <v>0.2</v>
      </c>
      <c r="J1186" s="461">
        <v>0.8</v>
      </c>
      <c r="K1186" s="367">
        <v>1</v>
      </c>
      <c r="L1186" s="467"/>
      <c r="M1186" s="467"/>
      <c r="N1186" s="467"/>
      <c r="O1186" s="467"/>
      <c r="P1186" s="467"/>
    </row>
    <row r="1187" spans="4:16" x14ac:dyDescent="0.2">
      <c r="D1187" s="1057" t="s">
        <v>1186</v>
      </c>
      <c r="E1187" s="1058" t="e">
        <v>#REF!</v>
      </c>
      <c r="F1187" s="460">
        <v>41</v>
      </c>
      <c r="G1187" s="111">
        <v>117</v>
      </c>
      <c r="H1187" s="388">
        <v>158</v>
      </c>
      <c r="I1187" s="461">
        <v>0.25949367088607594</v>
      </c>
      <c r="J1187" s="461">
        <v>0.740506329113924</v>
      </c>
      <c r="K1187" s="367">
        <v>1</v>
      </c>
      <c r="L1187" s="467"/>
      <c r="M1187" s="467"/>
      <c r="N1187" s="467"/>
      <c r="O1187" s="467"/>
      <c r="P1187" s="467"/>
    </row>
    <row r="1188" spans="4:16" x14ac:dyDescent="0.2">
      <c r="D1188" s="1057" t="s">
        <v>1187</v>
      </c>
      <c r="E1188" s="1058" t="e">
        <v>#REF!</v>
      </c>
      <c r="F1188" s="460">
        <v>4</v>
      </c>
      <c r="G1188" s="111">
        <v>19</v>
      </c>
      <c r="H1188" s="388">
        <v>23</v>
      </c>
      <c r="I1188" s="461">
        <v>0.17391304347826086</v>
      </c>
      <c r="J1188" s="461">
        <v>0.82608695652173914</v>
      </c>
      <c r="K1188" s="367">
        <v>1</v>
      </c>
      <c r="L1188" s="467"/>
      <c r="M1188" s="467"/>
      <c r="N1188" s="467"/>
      <c r="O1188" s="467"/>
      <c r="P1188" s="467"/>
    </row>
    <row r="1189" spans="4:16" x14ac:dyDescent="0.2">
      <c r="D1189" s="1057" t="s">
        <v>1188</v>
      </c>
      <c r="E1189" s="1058" t="e">
        <v>#REF!</v>
      </c>
      <c r="F1189" s="460">
        <v>23</v>
      </c>
      <c r="G1189" s="111">
        <v>151</v>
      </c>
      <c r="H1189" s="388">
        <v>174</v>
      </c>
      <c r="I1189" s="461">
        <v>0.13218390804597702</v>
      </c>
      <c r="J1189" s="461">
        <v>0.86781609195402298</v>
      </c>
      <c r="K1189" s="367">
        <v>1</v>
      </c>
      <c r="L1189" s="467"/>
      <c r="M1189" s="467"/>
      <c r="N1189" s="467"/>
      <c r="O1189" s="467"/>
      <c r="P1189" s="467"/>
    </row>
    <row r="1190" spans="4:16" x14ac:dyDescent="0.2">
      <c r="D1190" s="1022" t="s">
        <v>1189</v>
      </c>
      <c r="E1190" s="1024" t="e">
        <v>#REF!</v>
      </c>
      <c r="F1190" s="410"/>
      <c r="G1190" s="15"/>
      <c r="H1190" s="60"/>
      <c r="I1190" s="462"/>
      <c r="J1190" s="15"/>
      <c r="K1190" s="60"/>
      <c r="L1190" s="467"/>
      <c r="M1190" s="467"/>
      <c r="N1190" s="467"/>
      <c r="O1190" s="467"/>
      <c r="P1190" s="467"/>
    </row>
    <row r="1191" spans="4:16" x14ac:dyDescent="0.2">
      <c r="D1191" s="1057" t="s">
        <v>1190</v>
      </c>
      <c r="E1191" s="1058" t="e">
        <v>#REF!</v>
      </c>
      <c r="F1191" s="460">
        <v>0</v>
      </c>
      <c r="G1191" s="111">
        <v>10</v>
      </c>
      <c r="H1191" s="388">
        <v>10</v>
      </c>
      <c r="I1191" s="461">
        <v>0</v>
      </c>
      <c r="J1191" s="461">
        <v>1</v>
      </c>
      <c r="K1191" s="367">
        <v>1</v>
      </c>
      <c r="L1191" s="467"/>
      <c r="M1191" s="467"/>
      <c r="N1191" s="467"/>
      <c r="O1191" s="467"/>
      <c r="P1191" s="467"/>
    </row>
    <row r="1192" spans="4:16" x14ac:dyDescent="0.2">
      <c r="D1192" s="1057" t="s">
        <v>1191</v>
      </c>
      <c r="E1192" s="1058" t="e">
        <v>#REF!</v>
      </c>
      <c r="F1192" s="460">
        <v>0</v>
      </c>
      <c r="G1192" s="111">
        <v>3</v>
      </c>
      <c r="H1192" s="388">
        <v>3</v>
      </c>
      <c r="I1192" s="461">
        <v>0</v>
      </c>
      <c r="J1192" s="461">
        <v>1</v>
      </c>
      <c r="K1192" s="367">
        <v>1</v>
      </c>
      <c r="L1192" s="467"/>
      <c r="M1192" s="467"/>
      <c r="N1192" s="467"/>
      <c r="O1192" s="467"/>
      <c r="P1192" s="467"/>
    </row>
    <row r="1193" spans="4:16" x14ac:dyDescent="0.2">
      <c r="D1193" s="1057" t="s">
        <v>1192</v>
      </c>
      <c r="E1193" s="1058" t="e">
        <v>#REF!</v>
      </c>
      <c r="F1193" s="460">
        <v>28</v>
      </c>
      <c r="G1193" s="111">
        <v>181</v>
      </c>
      <c r="H1193" s="388">
        <v>209</v>
      </c>
      <c r="I1193" s="461">
        <v>0.13397129186602871</v>
      </c>
      <c r="J1193" s="461">
        <v>0.86602870813397126</v>
      </c>
      <c r="K1193" s="367">
        <v>1</v>
      </c>
      <c r="L1193" s="467"/>
      <c r="M1193" s="467"/>
      <c r="N1193" s="467"/>
      <c r="O1193" s="467"/>
      <c r="P1193" s="467"/>
    </row>
    <row r="1194" spans="4:16" x14ac:dyDescent="0.2">
      <c r="D1194" s="1057" t="s">
        <v>1193</v>
      </c>
      <c r="E1194" s="1058" t="e">
        <v>#REF!</v>
      </c>
      <c r="F1194" s="460">
        <v>8</v>
      </c>
      <c r="G1194" s="111">
        <v>38</v>
      </c>
      <c r="H1194" s="388">
        <v>46</v>
      </c>
      <c r="I1194" s="461">
        <v>0.17391304347826086</v>
      </c>
      <c r="J1194" s="461">
        <v>0.82608695652173914</v>
      </c>
      <c r="K1194" s="367">
        <v>1</v>
      </c>
      <c r="L1194" s="467"/>
      <c r="M1194" s="467"/>
      <c r="N1194" s="467"/>
      <c r="O1194" s="467"/>
      <c r="P1194" s="467"/>
    </row>
    <row r="1195" spans="4:16" x14ac:dyDescent="0.2">
      <c r="D1195" s="1057" t="s">
        <v>1194</v>
      </c>
      <c r="E1195" s="1058" t="e">
        <v>#REF!</v>
      </c>
      <c r="F1195" s="460">
        <v>10</v>
      </c>
      <c r="G1195" s="111">
        <v>57</v>
      </c>
      <c r="H1195" s="388">
        <v>67</v>
      </c>
      <c r="I1195" s="461">
        <v>0.14925373134328357</v>
      </c>
      <c r="J1195" s="461">
        <v>0.85074626865671643</v>
      </c>
      <c r="K1195" s="367">
        <v>1</v>
      </c>
      <c r="L1195" s="467"/>
      <c r="M1195" s="467"/>
      <c r="N1195" s="467"/>
      <c r="O1195" s="467"/>
      <c r="P1195" s="467"/>
    </row>
    <row r="1196" spans="4:16" x14ac:dyDescent="0.2">
      <c r="D1196" s="1057" t="s">
        <v>1195</v>
      </c>
      <c r="E1196" s="1058" t="e">
        <v>#REF!</v>
      </c>
      <c r="F1196" s="460">
        <v>3</v>
      </c>
      <c r="G1196" s="111">
        <v>13</v>
      </c>
      <c r="H1196" s="388">
        <v>16</v>
      </c>
      <c r="I1196" s="461">
        <v>0.1875</v>
      </c>
      <c r="J1196" s="461">
        <v>0.8125</v>
      </c>
      <c r="K1196" s="367">
        <v>1</v>
      </c>
      <c r="L1196" s="467"/>
      <c r="M1196" s="467"/>
      <c r="N1196" s="467"/>
      <c r="O1196" s="467"/>
      <c r="P1196" s="467"/>
    </row>
    <row r="1197" spans="4:16" x14ac:dyDescent="0.2">
      <c r="D1197" s="1057" t="s">
        <v>1196</v>
      </c>
      <c r="E1197" s="1058" t="e">
        <v>#REF!</v>
      </c>
      <c r="F1197" s="460">
        <v>0</v>
      </c>
      <c r="G1197" s="111">
        <v>1</v>
      </c>
      <c r="H1197" s="388">
        <v>1</v>
      </c>
      <c r="I1197" s="461">
        <v>0</v>
      </c>
      <c r="J1197" s="461">
        <v>1</v>
      </c>
      <c r="K1197" s="367">
        <v>1</v>
      </c>
      <c r="L1197" s="467"/>
      <c r="M1197" s="467"/>
      <c r="N1197" s="467"/>
      <c r="O1197" s="467"/>
      <c r="P1197" s="467"/>
    </row>
    <row r="1198" spans="4:16" x14ac:dyDescent="0.2">
      <c r="D1198" s="1057" t="s">
        <v>1197</v>
      </c>
      <c r="E1198" s="1058" t="e">
        <v>#REF!</v>
      </c>
      <c r="F1198" s="460">
        <v>17</v>
      </c>
      <c r="G1198" s="111">
        <v>77</v>
      </c>
      <c r="H1198" s="388">
        <v>94</v>
      </c>
      <c r="I1198" s="461">
        <v>0.18085106382978725</v>
      </c>
      <c r="J1198" s="461">
        <v>0.81914893617021278</v>
      </c>
      <c r="K1198" s="367">
        <v>1</v>
      </c>
      <c r="L1198" s="467"/>
      <c r="M1198" s="467"/>
      <c r="N1198" s="467"/>
      <c r="O1198" s="467"/>
      <c r="P1198" s="467"/>
    </row>
    <row r="1199" spans="4:16" x14ac:dyDescent="0.2">
      <c r="D1199" s="1057" t="s">
        <v>1198</v>
      </c>
      <c r="E1199" s="1058" t="e">
        <v>#REF!</v>
      </c>
      <c r="F1199" s="460">
        <v>0</v>
      </c>
      <c r="G1199" s="111">
        <v>3</v>
      </c>
      <c r="H1199" s="388">
        <v>3</v>
      </c>
      <c r="I1199" s="461">
        <v>0</v>
      </c>
      <c r="J1199" s="461">
        <v>1</v>
      </c>
      <c r="K1199" s="367">
        <v>1</v>
      </c>
      <c r="L1199" s="467"/>
      <c r="M1199" s="467"/>
      <c r="N1199" s="467"/>
      <c r="O1199" s="467"/>
      <c r="P1199" s="467"/>
    </row>
    <row r="1200" spans="4:16" x14ac:dyDescent="0.2">
      <c r="D1200" s="1057" t="s">
        <v>1199</v>
      </c>
      <c r="E1200" s="1058" t="e">
        <v>#REF!</v>
      </c>
      <c r="F1200" s="460">
        <v>3</v>
      </c>
      <c r="G1200" s="111">
        <v>19</v>
      </c>
      <c r="H1200" s="388">
        <v>22</v>
      </c>
      <c r="I1200" s="461">
        <v>0.13636363636363635</v>
      </c>
      <c r="J1200" s="461">
        <v>0.86363636363636365</v>
      </c>
      <c r="K1200" s="367">
        <v>1</v>
      </c>
      <c r="L1200" s="467"/>
      <c r="M1200" s="467"/>
      <c r="N1200" s="467"/>
      <c r="O1200" s="467"/>
      <c r="P1200" s="467"/>
    </row>
    <row r="1201" spans="4:16" x14ac:dyDescent="0.2">
      <c r="D1201" s="1022" t="s">
        <v>1200</v>
      </c>
      <c r="E1201" s="1024" t="e">
        <v>#REF!</v>
      </c>
      <c r="F1201" s="410"/>
      <c r="G1201" s="15"/>
      <c r="H1201" s="60"/>
      <c r="I1201" s="462"/>
      <c r="J1201" s="15"/>
      <c r="K1201" s="60"/>
      <c r="L1201" s="467"/>
      <c r="M1201" s="467"/>
      <c r="N1201" s="467"/>
      <c r="O1201" s="467"/>
      <c r="P1201" s="467"/>
    </row>
    <row r="1202" spans="4:16" x14ac:dyDescent="0.2">
      <c r="D1202" s="1057" t="s">
        <v>1201</v>
      </c>
      <c r="E1202" s="1058" t="e">
        <v>#REF!</v>
      </c>
      <c r="F1202" s="460">
        <v>35</v>
      </c>
      <c r="G1202" s="111">
        <v>129</v>
      </c>
      <c r="H1202" s="388">
        <v>164</v>
      </c>
      <c r="I1202" s="461">
        <v>0.21341463414634146</v>
      </c>
      <c r="J1202" s="461">
        <v>0.78658536585365857</v>
      </c>
      <c r="K1202" s="367">
        <v>1</v>
      </c>
      <c r="L1202" s="467"/>
      <c r="M1202" s="467"/>
      <c r="N1202" s="467"/>
      <c r="O1202" s="467"/>
      <c r="P1202" s="467"/>
    </row>
    <row r="1203" spans="4:16" x14ac:dyDescent="0.2">
      <c r="D1203" s="1057" t="s">
        <v>1202</v>
      </c>
      <c r="E1203" s="1058" t="e">
        <v>#REF!</v>
      </c>
      <c r="F1203" s="460">
        <v>15</v>
      </c>
      <c r="G1203" s="111">
        <v>49</v>
      </c>
      <c r="H1203" s="388">
        <v>64</v>
      </c>
      <c r="I1203" s="461">
        <v>0.234375</v>
      </c>
      <c r="J1203" s="461">
        <v>0.765625</v>
      </c>
      <c r="K1203" s="367">
        <v>1</v>
      </c>
      <c r="L1203" s="467"/>
      <c r="M1203" s="467"/>
      <c r="N1203" s="467"/>
      <c r="O1203" s="467"/>
      <c r="P1203" s="467"/>
    </row>
    <row r="1204" spans="4:16" x14ac:dyDescent="0.2">
      <c r="D1204" s="1057" t="s">
        <v>1203</v>
      </c>
      <c r="E1204" s="1058" t="e">
        <v>#REF!</v>
      </c>
      <c r="F1204" s="460">
        <v>5</v>
      </c>
      <c r="G1204" s="111">
        <v>34</v>
      </c>
      <c r="H1204" s="388">
        <v>39</v>
      </c>
      <c r="I1204" s="461">
        <v>0.12820512820512819</v>
      </c>
      <c r="J1204" s="461">
        <v>0.87179487179487181</v>
      </c>
      <c r="K1204" s="367">
        <v>1</v>
      </c>
      <c r="L1204" s="467"/>
      <c r="M1204" s="467"/>
      <c r="N1204" s="467"/>
      <c r="O1204" s="467"/>
      <c r="P1204" s="467"/>
    </row>
    <row r="1205" spans="4:16" x14ac:dyDescent="0.2">
      <c r="D1205" s="1057" t="s">
        <v>1204</v>
      </c>
      <c r="E1205" s="1058" t="e">
        <v>#REF!</v>
      </c>
      <c r="F1205" s="460">
        <v>20</v>
      </c>
      <c r="G1205" s="111">
        <v>80</v>
      </c>
      <c r="H1205" s="388">
        <v>100</v>
      </c>
      <c r="I1205" s="461">
        <v>0.2</v>
      </c>
      <c r="J1205" s="461">
        <v>0.8</v>
      </c>
      <c r="K1205" s="367">
        <v>1</v>
      </c>
      <c r="L1205" s="467"/>
      <c r="M1205" s="467"/>
      <c r="N1205" s="467"/>
      <c r="O1205" s="467"/>
      <c r="P1205" s="467"/>
    </row>
    <row r="1206" spans="4:16" x14ac:dyDescent="0.2">
      <c r="D1206" s="1057" t="s">
        <v>1205</v>
      </c>
      <c r="E1206" s="1058" t="e">
        <v>#REF!</v>
      </c>
      <c r="F1206" s="460">
        <v>78</v>
      </c>
      <c r="G1206" s="111">
        <v>126</v>
      </c>
      <c r="H1206" s="388">
        <v>204</v>
      </c>
      <c r="I1206" s="461">
        <v>0.38235294117647056</v>
      </c>
      <c r="J1206" s="461">
        <v>0.61764705882352944</v>
      </c>
      <c r="K1206" s="367">
        <v>1</v>
      </c>
      <c r="L1206" s="467"/>
      <c r="M1206" s="467"/>
      <c r="N1206" s="467"/>
      <c r="O1206" s="467"/>
      <c r="P1206" s="467"/>
    </row>
    <row r="1207" spans="4:16" x14ac:dyDescent="0.2">
      <c r="D1207" s="1057" t="s">
        <v>1206</v>
      </c>
      <c r="E1207" s="1058" t="e">
        <v>#REF!</v>
      </c>
      <c r="F1207" s="460">
        <v>13</v>
      </c>
      <c r="G1207" s="111">
        <v>53</v>
      </c>
      <c r="H1207" s="388">
        <v>66</v>
      </c>
      <c r="I1207" s="461">
        <v>0.19696969696969696</v>
      </c>
      <c r="J1207" s="461">
        <v>0.80303030303030298</v>
      </c>
      <c r="K1207" s="367">
        <v>1</v>
      </c>
      <c r="L1207" s="467"/>
      <c r="M1207" s="467"/>
      <c r="N1207" s="467"/>
      <c r="O1207" s="467"/>
      <c r="P1207" s="467"/>
    </row>
    <row r="1208" spans="4:16" x14ac:dyDescent="0.2">
      <c r="D1208" s="1057" t="s">
        <v>1207</v>
      </c>
      <c r="E1208" s="1058" t="e">
        <v>#REF!</v>
      </c>
      <c r="F1208" s="460">
        <v>2</v>
      </c>
      <c r="G1208" s="111">
        <v>10</v>
      </c>
      <c r="H1208" s="388">
        <v>12</v>
      </c>
      <c r="I1208" s="461">
        <v>0.16666666666666666</v>
      </c>
      <c r="J1208" s="461">
        <v>0.83333333333333337</v>
      </c>
      <c r="K1208" s="367">
        <v>1</v>
      </c>
      <c r="L1208" s="467"/>
      <c r="M1208" s="467"/>
      <c r="N1208" s="467"/>
      <c r="O1208" s="467"/>
      <c r="P1208" s="467"/>
    </row>
    <row r="1209" spans="4:16" x14ac:dyDescent="0.2">
      <c r="D1209" s="1057" t="s">
        <v>1208</v>
      </c>
      <c r="E1209" s="1058" t="e">
        <v>#REF!</v>
      </c>
      <c r="F1209" s="460">
        <v>2</v>
      </c>
      <c r="G1209" s="111">
        <v>16</v>
      </c>
      <c r="H1209" s="388">
        <v>18</v>
      </c>
      <c r="I1209" s="461">
        <v>0.1111111111111111</v>
      </c>
      <c r="J1209" s="461">
        <v>0.88888888888888884</v>
      </c>
      <c r="K1209" s="367">
        <v>1</v>
      </c>
      <c r="L1209" s="467"/>
      <c r="M1209" s="467"/>
      <c r="N1209" s="467"/>
      <c r="O1209" s="467"/>
      <c r="P1209" s="467"/>
    </row>
    <row r="1210" spans="4:16" x14ac:dyDescent="0.2">
      <c r="D1210" s="1057" t="s">
        <v>1209</v>
      </c>
      <c r="E1210" s="1058" t="e">
        <v>#REF!</v>
      </c>
      <c r="F1210" s="460">
        <v>156</v>
      </c>
      <c r="G1210" s="111">
        <v>251</v>
      </c>
      <c r="H1210" s="388">
        <v>407</v>
      </c>
      <c r="I1210" s="461">
        <v>0.3832923832923833</v>
      </c>
      <c r="J1210" s="461">
        <v>0.61670761670761676</v>
      </c>
      <c r="K1210" s="367">
        <v>1</v>
      </c>
      <c r="L1210" s="467"/>
      <c r="M1210" s="467"/>
      <c r="N1210" s="467"/>
      <c r="O1210" s="467"/>
      <c r="P1210" s="467"/>
    </row>
    <row r="1211" spans="4:16" x14ac:dyDescent="0.2">
      <c r="D1211" s="1022" t="s">
        <v>1210</v>
      </c>
      <c r="E1211" s="1024" t="e">
        <v>#REF!</v>
      </c>
      <c r="F1211" s="410"/>
      <c r="G1211" s="15"/>
      <c r="H1211" s="60"/>
      <c r="I1211" s="462"/>
      <c r="J1211" s="15"/>
      <c r="K1211" s="60"/>
      <c r="L1211" s="467"/>
      <c r="M1211" s="467"/>
      <c r="N1211" s="467"/>
      <c r="O1211" s="467"/>
      <c r="P1211" s="467"/>
    </row>
    <row r="1212" spans="4:16" x14ac:dyDescent="0.2">
      <c r="D1212" s="1057" t="s">
        <v>1211</v>
      </c>
      <c r="E1212" s="1058" t="e">
        <v>#REF!</v>
      </c>
      <c r="F1212" s="460">
        <v>4</v>
      </c>
      <c r="G1212" s="111">
        <v>24</v>
      </c>
      <c r="H1212" s="388">
        <v>28</v>
      </c>
      <c r="I1212" s="461">
        <v>0.14285714285714285</v>
      </c>
      <c r="J1212" s="461">
        <v>0.8571428571428571</v>
      </c>
      <c r="K1212" s="367">
        <v>1</v>
      </c>
      <c r="L1212" s="467"/>
      <c r="M1212" s="467"/>
      <c r="N1212" s="467"/>
      <c r="O1212" s="467"/>
      <c r="P1212" s="467"/>
    </row>
    <row r="1213" spans="4:16" x14ac:dyDescent="0.2">
      <c r="D1213" s="1057" t="s">
        <v>135</v>
      </c>
      <c r="E1213" s="1058" t="e">
        <v>#REF!</v>
      </c>
      <c r="F1213" s="460">
        <v>1</v>
      </c>
      <c r="G1213" s="111">
        <v>9</v>
      </c>
      <c r="H1213" s="388">
        <v>10</v>
      </c>
      <c r="I1213" s="461">
        <v>0.1</v>
      </c>
      <c r="J1213" s="461">
        <v>0.9</v>
      </c>
      <c r="K1213" s="367">
        <v>1</v>
      </c>
      <c r="L1213" s="467"/>
      <c r="M1213" s="467"/>
      <c r="N1213" s="467"/>
      <c r="O1213" s="467"/>
      <c r="P1213" s="467"/>
    </row>
    <row r="1214" spans="4:16" x14ac:dyDescent="0.2">
      <c r="D1214" s="1057" t="s">
        <v>1212</v>
      </c>
      <c r="E1214" s="1058" t="e">
        <v>#REF!</v>
      </c>
      <c r="F1214" s="460">
        <v>3</v>
      </c>
      <c r="G1214" s="111">
        <v>13</v>
      </c>
      <c r="H1214" s="388">
        <v>16</v>
      </c>
      <c r="I1214" s="461">
        <v>0.1875</v>
      </c>
      <c r="J1214" s="461">
        <v>0.8125</v>
      </c>
      <c r="K1214" s="367">
        <v>1</v>
      </c>
      <c r="L1214" s="467"/>
      <c r="M1214" s="467"/>
      <c r="N1214" s="467"/>
      <c r="O1214" s="467"/>
      <c r="P1214" s="467"/>
    </row>
    <row r="1215" spans="4:16" x14ac:dyDescent="0.2">
      <c r="D1215" s="1022" t="s">
        <v>1213</v>
      </c>
      <c r="E1215" s="1024" t="e">
        <v>#REF!</v>
      </c>
      <c r="F1215" s="457"/>
      <c r="G1215" s="458"/>
      <c r="H1215" s="459"/>
      <c r="I1215" s="458"/>
      <c r="J1215" s="458"/>
      <c r="K1215" s="459"/>
      <c r="L1215" s="467"/>
      <c r="M1215" s="467"/>
      <c r="N1215" s="467"/>
      <c r="O1215" s="467"/>
      <c r="P1215" s="467"/>
    </row>
    <row r="1216" spans="4:16" x14ac:dyDescent="0.2">
      <c r="D1216" s="1057" t="s">
        <v>1214</v>
      </c>
      <c r="E1216" s="1058" t="e">
        <v>#REF!</v>
      </c>
      <c r="F1216" s="460">
        <v>22</v>
      </c>
      <c r="G1216" s="111">
        <v>72</v>
      </c>
      <c r="H1216" s="388">
        <v>94</v>
      </c>
      <c r="I1216" s="461">
        <v>0.23404255319148937</v>
      </c>
      <c r="J1216" s="461">
        <v>0.76595744680851063</v>
      </c>
      <c r="K1216" s="367">
        <v>1</v>
      </c>
      <c r="L1216" s="467"/>
      <c r="M1216" s="467"/>
      <c r="N1216" s="467"/>
      <c r="O1216" s="467"/>
      <c r="P1216" s="467"/>
    </row>
    <row r="1217" spans="2:16" x14ac:dyDescent="0.2">
      <c r="D1217" s="1057" t="s">
        <v>1215</v>
      </c>
      <c r="E1217" s="1058" t="e">
        <v>#REF!</v>
      </c>
      <c r="F1217" s="460">
        <v>17</v>
      </c>
      <c r="G1217" s="111">
        <v>60</v>
      </c>
      <c r="H1217" s="388">
        <v>77</v>
      </c>
      <c r="I1217" s="461">
        <v>0.22077922077922077</v>
      </c>
      <c r="J1217" s="461">
        <v>0.77922077922077926</v>
      </c>
      <c r="K1217" s="367">
        <v>1</v>
      </c>
      <c r="L1217" s="467"/>
      <c r="M1217" s="467"/>
      <c r="N1217" s="467"/>
      <c r="O1217" s="467"/>
      <c r="P1217" s="467"/>
    </row>
    <row r="1218" spans="2:16" x14ac:dyDescent="0.2">
      <c r="D1218" s="1022" t="s">
        <v>1216</v>
      </c>
      <c r="E1218" s="1024" t="e">
        <v>#REF!</v>
      </c>
      <c r="F1218" s="410"/>
      <c r="G1218" s="15"/>
      <c r="H1218" s="60"/>
      <c r="I1218" s="462"/>
      <c r="J1218" s="15"/>
      <c r="K1218" s="60"/>
      <c r="L1218" s="467"/>
      <c r="M1218" s="467"/>
      <c r="N1218" s="467"/>
      <c r="O1218" s="467"/>
      <c r="P1218" s="467"/>
    </row>
    <row r="1219" spans="2:16" x14ac:dyDescent="0.2">
      <c r="D1219" s="1057" t="s">
        <v>1217</v>
      </c>
      <c r="E1219" s="1058" t="e">
        <v>#REF!</v>
      </c>
      <c r="F1219" s="460">
        <v>2</v>
      </c>
      <c r="G1219" s="111">
        <v>28</v>
      </c>
      <c r="H1219" s="388">
        <v>30</v>
      </c>
      <c r="I1219" s="461">
        <v>6.6666666666666666E-2</v>
      </c>
      <c r="J1219" s="461">
        <v>0.93333333333333335</v>
      </c>
      <c r="K1219" s="367">
        <v>1</v>
      </c>
      <c r="L1219" s="467"/>
      <c r="M1219" s="467"/>
      <c r="N1219" s="467"/>
      <c r="O1219" s="467"/>
      <c r="P1219" s="467"/>
    </row>
    <row r="1220" spans="2:16" ht="13.5" thickBot="1" x14ac:dyDescent="0.25">
      <c r="D1220" s="1057" t="s">
        <v>1218</v>
      </c>
      <c r="E1220" s="1058" t="e">
        <v>#REF!</v>
      </c>
      <c r="F1220" s="460">
        <v>5</v>
      </c>
      <c r="G1220" s="111">
        <v>39</v>
      </c>
      <c r="H1220" s="388">
        <v>44</v>
      </c>
      <c r="I1220" s="461">
        <v>0.11363636363636363</v>
      </c>
      <c r="J1220" s="461">
        <v>0.88636363636363635</v>
      </c>
      <c r="K1220" s="367">
        <v>1</v>
      </c>
      <c r="L1220" s="467"/>
      <c r="M1220" s="467"/>
      <c r="N1220" s="467"/>
      <c r="O1220" s="467"/>
      <c r="P1220" s="467"/>
    </row>
    <row r="1221" spans="2:16" ht="13.5" thickBot="1" x14ac:dyDescent="0.25">
      <c r="D1221" s="911" t="s">
        <v>74</v>
      </c>
      <c r="E1221" s="912" t="e">
        <v>#REF!</v>
      </c>
      <c r="F1221" s="463">
        <v>269</v>
      </c>
      <c r="G1221" s="463">
        <v>594</v>
      </c>
      <c r="H1221" s="464">
        <v>863</v>
      </c>
      <c r="I1221" s="465">
        <v>0.31170336037079954</v>
      </c>
      <c r="J1221" s="465">
        <v>0.68829663962920051</v>
      </c>
      <c r="K1221" s="466">
        <v>1</v>
      </c>
      <c r="L1221" s="467"/>
      <c r="M1221" s="467"/>
      <c r="N1221" s="467"/>
      <c r="O1221" s="467"/>
      <c r="P1221" s="467"/>
    </row>
    <row r="1222" spans="2:16" x14ac:dyDescent="0.2">
      <c r="D1222" s="467"/>
      <c r="E1222" s="467"/>
      <c r="F1222" s="468"/>
      <c r="G1222" s="468"/>
      <c r="H1222" s="468"/>
      <c r="I1222" s="469"/>
      <c r="J1222" s="469"/>
      <c r="K1222" s="469"/>
    </row>
    <row r="1223" spans="2:16" ht="20.25" x14ac:dyDescent="0.2">
      <c r="B1223" s="96" t="s">
        <v>97</v>
      </c>
    </row>
    <row r="1224" spans="2:16" ht="13.5" thickBot="1" x14ac:dyDescent="0.25">
      <c r="B1224" s="28" t="s">
        <v>1903</v>
      </c>
    </row>
    <row r="1225" spans="2:16" ht="29.45" customHeight="1" thickBot="1" x14ac:dyDescent="0.25">
      <c r="D1225" s="1140"/>
      <c r="E1225" s="1141"/>
      <c r="F1225" s="472" t="s">
        <v>1226</v>
      </c>
      <c r="G1225" s="472" t="s">
        <v>1227</v>
      </c>
      <c r="H1225" s="472" t="s">
        <v>1228</v>
      </c>
      <c r="I1225" s="472" t="s">
        <v>1229</v>
      </c>
      <c r="J1225" s="472" t="s">
        <v>242</v>
      </c>
      <c r="K1225" s="472" t="s">
        <v>243</v>
      </c>
      <c r="L1225" s="473" t="s">
        <v>1230</v>
      </c>
    </row>
    <row r="1226" spans="2:16" ht="13.5" thickBot="1" x14ac:dyDescent="0.25">
      <c r="D1226" s="1005" t="s">
        <v>98</v>
      </c>
      <c r="E1226" s="1007"/>
      <c r="F1226" s="474">
        <v>10525845.528872013</v>
      </c>
      <c r="G1226" s="474">
        <v>48493664.20789995</v>
      </c>
      <c r="H1226" s="474">
        <v>102373698.66481264</v>
      </c>
      <c r="I1226" s="474">
        <v>186489899.42837384</v>
      </c>
      <c r="J1226" s="474">
        <v>366443061.17963618</v>
      </c>
      <c r="K1226" s="474">
        <v>1172807891.6234822</v>
      </c>
      <c r="L1226" s="475">
        <v>976610786.74064314</v>
      </c>
    </row>
    <row r="1227" spans="2:16" x14ac:dyDescent="0.2">
      <c r="D1227" s="11"/>
    </row>
    <row r="1228" spans="2:16" ht="13.5" thickBot="1" x14ac:dyDescent="0.25">
      <c r="B1228" s="28" t="s">
        <v>659</v>
      </c>
    </row>
    <row r="1229" spans="2:16" ht="71.25" customHeight="1" thickBot="1" x14ac:dyDescent="0.25">
      <c r="D1229" s="1012"/>
      <c r="E1229" s="1014"/>
      <c r="F1229" s="470" t="s">
        <v>1231</v>
      </c>
      <c r="G1229" s="33" t="s">
        <v>1232</v>
      </c>
    </row>
    <row r="1230" spans="2:16" x14ac:dyDescent="0.2">
      <c r="D1230" s="1049" t="s">
        <v>1233</v>
      </c>
      <c r="E1230" s="1127"/>
      <c r="F1230" s="476">
        <v>2.71970083290838E-2</v>
      </c>
      <c r="G1230" s="476">
        <v>2.5183091352948734E-2</v>
      </c>
      <c r="H1230" s="477"/>
      <c r="I1230" s="477"/>
    </row>
    <row r="1231" spans="2:16" x14ac:dyDescent="0.2">
      <c r="D1231" s="1049" t="s">
        <v>1234</v>
      </c>
      <c r="E1231" s="1127"/>
      <c r="F1231" s="476">
        <v>0.13261941186469489</v>
      </c>
      <c r="G1231" s="476">
        <v>0.12781061287421303</v>
      </c>
      <c r="H1231" s="477"/>
      <c r="I1231" s="477"/>
    </row>
    <row r="1232" spans="2:16" x14ac:dyDescent="0.2">
      <c r="D1232" s="1049" t="s">
        <v>1235</v>
      </c>
      <c r="E1232" s="1127"/>
      <c r="F1232" s="476">
        <v>0.16450790413054564</v>
      </c>
      <c r="G1232" s="476">
        <v>0.15103430553771038</v>
      </c>
      <c r="H1232" s="477"/>
      <c r="I1232" s="477"/>
    </row>
    <row r="1233" spans="4:9" x14ac:dyDescent="0.2">
      <c r="D1233" s="1049" t="s">
        <v>1236</v>
      </c>
      <c r="E1233" s="1127"/>
      <c r="F1233" s="476">
        <v>0.12952575216726159</v>
      </c>
      <c r="G1233" s="476">
        <v>0.13044455865347551</v>
      </c>
      <c r="H1233" s="477"/>
      <c r="I1233" s="477"/>
    </row>
    <row r="1234" spans="4:9" x14ac:dyDescent="0.2">
      <c r="D1234" s="1049" t="s">
        <v>1237</v>
      </c>
      <c r="E1234" s="1127"/>
      <c r="F1234" s="476">
        <v>7.706952235254122E-2</v>
      </c>
      <c r="G1234" s="476">
        <v>8.370808171656173E-2</v>
      </c>
      <c r="H1234" s="477"/>
      <c r="I1234" s="477"/>
    </row>
    <row r="1235" spans="4:9" x14ac:dyDescent="0.2">
      <c r="D1235" s="1049" t="s">
        <v>1238</v>
      </c>
      <c r="E1235" s="1127"/>
      <c r="F1235" s="476">
        <v>5.1504334523202445E-2</v>
      </c>
      <c r="G1235" s="476">
        <v>5.1554670435564692E-2</v>
      </c>
      <c r="H1235" s="477"/>
      <c r="I1235" s="477"/>
    </row>
    <row r="1236" spans="4:9" x14ac:dyDescent="0.2">
      <c r="D1236" s="1049" t="s">
        <v>1239</v>
      </c>
      <c r="E1236" s="1127"/>
      <c r="F1236" s="476">
        <v>0.12582015978242395</v>
      </c>
      <c r="G1236" s="476">
        <v>0.12861364512398818</v>
      </c>
      <c r="H1236" s="477"/>
      <c r="I1236" s="477"/>
    </row>
    <row r="1237" spans="4:9" x14ac:dyDescent="0.2">
      <c r="D1237" s="1049" t="s">
        <v>1240</v>
      </c>
      <c r="E1237" s="1127"/>
      <c r="F1237" s="476">
        <v>0.12340642529321774</v>
      </c>
      <c r="G1237" s="476">
        <v>0.12919182834382628</v>
      </c>
      <c r="H1237" s="477"/>
      <c r="I1237" s="477"/>
    </row>
    <row r="1238" spans="4:9" x14ac:dyDescent="0.2">
      <c r="D1238" s="1049" t="s">
        <v>1241</v>
      </c>
      <c r="E1238" s="1127"/>
      <c r="F1238" s="476">
        <v>5.8371579126296105E-2</v>
      </c>
      <c r="G1238" s="476">
        <v>5.9231658743415135E-2</v>
      </c>
      <c r="H1238" s="477"/>
      <c r="I1238" s="477"/>
    </row>
    <row r="1239" spans="4:9" x14ac:dyDescent="0.2">
      <c r="D1239" s="1049" t="s">
        <v>1242</v>
      </c>
      <c r="E1239" s="1127"/>
      <c r="F1239" s="476">
        <v>3.8143804181540029E-2</v>
      </c>
      <c r="G1239" s="476">
        <v>3.7646151869459077E-2</v>
      </c>
      <c r="H1239" s="477"/>
      <c r="I1239" s="477"/>
    </row>
    <row r="1240" spans="4:9" x14ac:dyDescent="0.2">
      <c r="D1240" s="1049" t="s">
        <v>1243</v>
      </c>
      <c r="E1240" s="1127"/>
      <c r="F1240" s="476">
        <v>2.3355430902600713E-2</v>
      </c>
      <c r="G1240" s="476">
        <v>2.2966722343569317E-2</v>
      </c>
      <c r="H1240" s="477"/>
      <c r="I1240" s="477"/>
    </row>
    <row r="1241" spans="4:9" ht="13.5" thickBot="1" x14ac:dyDescent="0.25">
      <c r="D1241" s="1015" t="s">
        <v>1244</v>
      </c>
      <c r="E1241" s="1017"/>
      <c r="F1241" s="478">
        <v>4.7560768315485294E-2</v>
      </c>
      <c r="G1241" s="478">
        <v>5.1201336245663628E-2</v>
      </c>
      <c r="H1241" s="477"/>
      <c r="I1241" s="477"/>
    </row>
    <row r="1242" spans="4:9" x14ac:dyDescent="0.2">
      <c r="D1242" s="184"/>
      <c r="E1242" s="479"/>
      <c r="F1242" s="479"/>
    </row>
    <row r="1243" spans="4:9" x14ac:dyDescent="0.2">
      <c r="D1243" s="184"/>
      <c r="E1243" s="479"/>
      <c r="F1243" s="479"/>
    </row>
    <row r="1244" spans="4:9" x14ac:dyDescent="0.2">
      <c r="D1244" s="184"/>
      <c r="E1244" s="479"/>
      <c r="F1244" s="479"/>
    </row>
    <row r="1245" spans="4:9" x14ac:dyDescent="0.2">
      <c r="D1245" s="184"/>
      <c r="E1245" s="479"/>
      <c r="F1245" s="479"/>
    </row>
    <row r="1246" spans="4:9" x14ac:dyDescent="0.2">
      <c r="D1246" s="184"/>
      <c r="E1246" s="479"/>
      <c r="F1246" s="479"/>
    </row>
    <row r="1247" spans="4:9" x14ac:dyDescent="0.2">
      <c r="D1247" s="184"/>
      <c r="E1247" s="479"/>
      <c r="F1247" s="479"/>
    </row>
    <row r="1248" spans="4:9" x14ac:dyDescent="0.2">
      <c r="D1248" s="184"/>
      <c r="E1248" s="479"/>
      <c r="F1248" s="479"/>
    </row>
    <row r="1249" spans="4:6" x14ac:dyDescent="0.2">
      <c r="D1249" s="184"/>
      <c r="E1249" s="479"/>
      <c r="F1249" s="479"/>
    </row>
    <row r="1250" spans="4:6" x14ac:dyDescent="0.2">
      <c r="D1250" s="184"/>
      <c r="E1250" s="479"/>
      <c r="F1250" s="479"/>
    </row>
    <row r="1251" spans="4:6" x14ac:dyDescent="0.2">
      <c r="D1251" s="184"/>
      <c r="E1251" s="479"/>
      <c r="F1251" s="479"/>
    </row>
    <row r="1252" spans="4:6" x14ac:dyDescent="0.2">
      <c r="D1252" s="184"/>
      <c r="E1252" s="479"/>
      <c r="F1252" s="479"/>
    </row>
    <row r="1253" spans="4:6" x14ac:dyDescent="0.2">
      <c r="D1253" s="184"/>
      <c r="E1253" s="479"/>
      <c r="F1253" s="479"/>
    </row>
    <row r="1254" spans="4:6" x14ac:dyDescent="0.2">
      <c r="D1254" s="184"/>
      <c r="E1254" s="479"/>
      <c r="F1254" s="479"/>
    </row>
    <row r="1255" spans="4:6" x14ac:dyDescent="0.2">
      <c r="D1255" s="184"/>
      <c r="E1255" s="479"/>
      <c r="F1255" s="479"/>
    </row>
    <row r="1256" spans="4:6" x14ac:dyDescent="0.2">
      <c r="D1256" s="184"/>
      <c r="E1256" s="479"/>
      <c r="F1256" s="479"/>
    </row>
    <row r="1257" spans="4:6" x14ac:dyDescent="0.2">
      <c r="D1257" s="184"/>
      <c r="E1257" s="479"/>
      <c r="F1257" s="479"/>
    </row>
    <row r="1258" spans="4:6" x14ac:dyDescent="0.2">
      <c r="D1258" s="184"/>
      <c r="E1258" s="479"/>
      <c r="F1258" s="479"/>
    </row>
    <row r="1259" spans="4:6" x14ac:dyDescent="0.2">
      <c r="D1259" s="184"/>
      <c r="E1259" s="479"/>
      <c r="F1259" s="479"/>
    </row>
    <row r="1260" spans="4:6" x14ac:dyDescent="0.2">
      <c r="D1260" s="184"/>
      <c r="E1260" s="479"/>
      <c r="F1260" s="479"/>
    </row>
    <row r="1261" spans="4:6" x14ac:dyDescent="0.2">
      <c r="D1261" s="184"/>
      <c r="E1261" s="479"/>
      <c r="F1261" s="479"/>
    </row>
    <row r="1262" spans="4:6" x14ac:dyDescent="0.2">
      <c r="D1262" s="184"/>
      <c r="E1262" s="479"/>
      <c r="F1262" s="479"/>
    </row>
    <row r="1263" spans="4:6" x14ac:dyDescent="0.2">
      <c r="D1263" s="184"/>
      <c r="E1263" s="479"/>
      <c r="F1263" s="479"/>
    </row>
    <row r="1264" spans="4:6" x14ac:dyDescent="0.2">
      <c r="D1264" s="184"/>
      <c r="E1264" s="479"/>
      <c r="F1264" s="479"/>
    </row>
    <row r="1265" spans="2:9" x14ac:dyDescent="0.2">
      <c r="D1265" s="184"/>
      <c r="E1265" s="479"/>
      <c r="F1265" s="479"/>
    </row>
    <row r="1266" spans="2:9" x14ac:dyDescent="0.2">
      <c r="D1266" s="184"/>
      <c r="E1266" s="479"/>
      <c r="F1266" s="479"/>
    </row>
    <row r="1267" spans="2:9" ht="13.5" thickBot="1" x14ac:dyDescent="0.25">
      <c r="B1267" s="28" t="s">
        <v>660</v>
      </c>
    </row>
    <row r="1268" spans="2:9" ht="73.5" customHeight="1" thickBot="1" x14ac:dyDescent="0.25">
      <c r="D1268" s="1012"/>
      <c r="E1268" s="1013"/>
      <c r="F1268" s="470" t="s">
        <v>1231</v>
      </c>
      <c r="G1268" s="34" t="s">
        <v>1232</v>
      </c>
    </row>
    <row r="1269" spans="2:9" x14ac:dyDescent="0.2">
      <c r="D1269" s="1049" t="s">
        <v>1233</v>
      </c>
      <c r="E1269" s="1050"/>
      <c r="F1269" s="476">
        <v>2.9322288604625591E-2</v>
      </c>
      <c r="G1269" s="480">
        <v>2.7073692934594929E-2</v>
      </c>
      <c r="H1269" s="477"/>
      <c r="I1269" s="477"/>
    </row>
    <row r="1270" spans="2:9" x14ac:dyDescent="0.2">
      <c r="D1270" s="1049" t="s">
        <v>1234</v>
      </c>
      <c r="E1270" s="1050"/>
      <c r="F1270" s="476">
        <v>0.14298280980830555</v>
      </c>
      <c r="G1270" s="480">
        <v>0.13737136542578907</v>
      </c>
      <c r="H1270" s="477"/>
      <c r="I1270" s="477"/>
    </row>
    <row r="1271" spans="2:9" x14ac:dyDescent="0.2">
      <c r="D1271" s="1049" t="s">
        <v>1235</v>
      </c>
      <c r="E1271" s="1050"/>
      <c r="F1271" s="476">
        <v>0.17732654033647327</v>
      </c>
      <c r="G1271" s="480">
        <v>0.16237309206436909</v>
      </c>
      <c r="H1271" s="477"/>
      <c r="I1271" s="477"/>
    </row>
    <row r="1272" spans="2:9" x14ac:dyDescent="0.2">
      <c r="D1272" s="1049" t="s">
        <v>1236</v>
      </c>
      <c r="E1272" s="1050"/>
      <c r="F1272" s="476">
        <v>0.13964739947952937</v>
      </c>
      <c r="G1272" s="480">
        <v>0.1402375854686097</v>
      </c>
      <c r="H1272" s="477"/>
      <c r="I1272" s="477"/>
    </row>
    <row r="1273" spans="2:9" x14ac:dyDescent="0.2">
      <c r="D1273" s="1049" t="s">
        <v>1237</v>
      </c>
      <c r="E1273" s="1050"/>
      <c r="F1273" s="476">
        <v>8.3092035333357767E-2</v>
      </c>
      <c r="G1273" s="480">
        <v>8.999240279024795E-2</v>
      </c>
      <c r="H1273" s="477"/>
      <c r="I1273" s="477"/>
    </row>
    <row r="1274" spans="2:9" x14ac:dyDescent="0.2">
      <c r="D1274" s="1049" t="s">
        <v>1238</v>
      </c>
      <c r="E1274" s="1050"/>
      <c r="F1274" s="476">
        <v>5.5419125462742365E-2</v>
      </c>
      <c r="G1274" s="480">
        <v>5.5356032875198566E-2</v>
      </c>
      <c r="H1274" s="477"/>
      <c r="I1274" s="477"/>
    </row>
    <row r="1275" spans="2:9" x14ac:dyDescent="0.2">
      <c r="D1275" s="1049" t="s">
        <v>1239</v>
      </c>
      <c r="E1275" s="1050"/>
      <c r="F1275" s="476">
        <v>0.13532236191034711</v>
      </c>
      <c r="G1275" s="480">
        <v>0.13795842254299331</v>
      </c>
      <c r="H1275" s="477"/>
      <c r="I1275" s="477"/>
    </row>
    <row r="1276" spans="2:9" x14ac:dyDescent="0.2">
      <c r="D1276" s="1049" t="s">
        <v>1240</v>
      </c>
      <c r="E1276" s="1050"/>
      <c r="F1276" s="476">
        <v>0.1314371586702342</v>
      </c>
      <c r="G1276" s="480">
        <v>0.13764762759859106</v>
      </c>
      <c r="H1276" s="477"/>
      <c r="I1276" s="477"/>
    </row>
    <row r="1277" spans="2:9" x14ac:dyDescent="0.2">
      <c r="D1277" s="1049" t="s">
        <v>1241</v>
      </c>
      <c r="E1277" s="1050"/>
      <c r="F1277" s="476">
        <v>5.7911519994135539E-2</v>
      </c>
      <c r="G1277" s="480">
        <v>5.9603563782029148E-2</v>
      </c>
      <c r="H1277" s="477"/>
      <c r="I1277" s="477"/>
    </row>
    <row r="1278" spans="2:9" x14ac:dyDescent="0.2">
      <c r="D1278" s="1049" t="s">
        <v>1242</v>
      </c>
      <c r="E1278" s="1050"/>
      <c r="F1278" s="476">
        <v>2.7196422680790235E-2</v>
      </c>
      <c r="G1278" s="480">
        <v>2.8696733199806618E-2</v>
      </c>
      <c r="H1278" s="477"/>
      <c r="I1278" s="477"/>
    </row>
    <row r="1279" spans="2:9" x14ac:dyDescent="0.2">
      <c r="D1279" s="1049" t="s">
        <v>1243</v>
      </c>
      <c r="E1279" s="1050"/>
      <c r="F1279" s="476">
        <v>9.5663966572590992E-3</v>
      </c>
      <c r="G1279" s="480">
        <v>1.0394364251674839E-2</v>
      </c>
      <c r="H1279" s="477"/>
      <c r="I1279" s="477"/>
    </row>
    <row r="1280" spans="2:9" ht="13.5" thickBot="1" x14ac:dyDescent="0.25">
      <c r="D1280" s="1015" t="s">
        <v>1244</v>
      </c>
      <c r="E1280" s="1016"/>
      <c r="F1280" s="478">
        <v>9.8229666825495731E-3</v>
      </c>
      <c r="G1280" s="481">
        <v>1.1810207887285033E-2</v>
      </c>
      <c r="H1280" s="477"/>
      <c r="I1280" s="477"/>
    </row>
    <row r="1281" spans="4:6" x14ac:dyDescent="0.2">
      <c r="D1281" s="184"/>
      <c r="E1281" s="479"/>
      <c r="F1281" s="479"/>
    </row>
    <row r="1282" spans="4:6" x14ac:dyDescent="0.2">
      <c r="D1282" s="184"/>
      <c r="E1282" s="479"/>
      <c r="F1282" s="479"/>
    </row>
    <row r="1283" spans="4:6" x14ac:dyDescent="0.2">
      <c r="D1283" s="184"/>
      <c r="E1283" s="479"/>
      <c r="F1283" s="479"/>
    </row>
    <row r="1284" spans="4:6" x14ac:dyDescent="0.2">
      <c r="D1284" s="184"/>
      <c r="E1284" s="479"/>
      <c r="F1284" s="479"/>
    </row>
    <row r="1285" spans="4:6" x14ac:dyDescent="0.2">
      <c r="D1285" s="184"/>
      <c r="E1285" s="479"/>
      <c r="F1285" s="479"/>
    </row>
    <row r="1286" spans="4:6" x14ac:dyDescent="0.2">
      <c r="D1286" s="184"/>
      <c r="E1286" s="479"/>
      <c r="F1286" s="479"/>
    </row>
    <row r="1287" spans="4:6" x14ac:dyDescent="0.2">
      <c r="D1287" s="184"/>
      <c r="E1287" s="479"/>
      <c r="F1287" s="479"/>
    </row>
    <row r="1288" spans="4:6" x14ac:dyDescent="0.2">
      <c r="D1288" s="184"/>
      <c r="E1288" s="479"/>
      <c r="F1288" s="479"/>
    </row>
    <row r="1289" spans="4:6" x14ac:dyDescent="0.2">
      <c r="D1289" s="184"/>
      <c r="E1289" s="479"/>
      <c r="F1289" s="479"/>
    </row>
    <row r="1290" spans="4:6" x14ac:dyDescent="0.2">
      <c r="D1290" s="184"/>
      <c r="E1290" s="479"/>
      <c r="F1290" s="479"/>
    </row>
    <row r="1291" spans="4:6" x14ac:dyDescent="0.2">
      <c r="D1291" s="184"/>
      <c r="E1291" s="479"/>
      <c r="F1291" s="479"/>
    </row>
    <row r="1292" spans="4:6" x14ac:dyDescent="0.2">
      <c r="D1292" s="184"/>
      <c r="E1292" s="479"/>
      <c r="F1292" s="479"/>
    </row>
    <row r="1293" spans="4:6" x14ac:dyDescent="0.2">
      <c r="D1293" s="184"/>
      <c r="E1293" s="479"/>
      <c r="F1293" s="479"/>
    </row>
    <row r="1294" spans="4:6" x14ac:dyDescent="0.2">
      <c r="D1294" s="184"/>
      <c r="E1294" s="479"/>
      <c r="F1294" s="479"/>
    </row>
    <row r="1295" spans="4:6" x14ac:dyDescent="0.2">
      <c r="D1295" s="184"/>
      <c r="E1295" s="479"/>
      <c r="F1295" s="479"/>
    </row>
    <row r="1296" spans="4:6" x14ac:dyDescent="0.2">
      <c r="D1296" s="184"/>
      <c r="E1296" s="479"/>
      <c r="F1296" s="479"/>
    </row>
    <row r="1297" spans="2:8" x14ac:dyDescent="0.2">
      <c r="D1297" s="184"/>
      <c r="E1297" s="479"/>
      <c r="F1297" s="479"/>
    </row>
    <row r="1298" spans="2:8" x14ac:dyDescent="0.2">
      <c r="D1298" s="184"/>
      <c r="E1298" s="479"/>
      <c r="F1298" s="479"/>
    </row>
    <row r="1299" spans="2:8" x14ac:dyDescent="0.2">
      <c r="D1299" s="184"/>
      <c r="E1299" s="479"/>
      <c r="F1299" s="479"/>
    </row>
    <row r="1300" spans="2:8" x14ac:dyDescent="0.2">
      <c r="D1300" s="184"/>
      <c r="E1300" s="479"/>
      <c r="F1300" s="479"/>
    </row>
    <row r="1301" spans="2:8" x14ac:dyDescent="0.2">
      <c r="D1301" s="184"/>
      <c r="E1301" s="479"/>
      <c r="F1301" s="479"/>
    </row>
    <row r="1302" spans="2:8" x14ac:dyDescent="0.2">
      <c r="D1302" s="184"/>
      <c r="E1302" s="479"/>
      <c r="F1302" s="479"/>
    </row>
    <row r="1303" spans="2:8" x14ac:dyDescent="0.2">
      <c r="D1303" s="184"/>
      <c r="E1303" s="479"/>
      <c r="F1303" s="479"/>
    </row>
    <row r="1304" spans="2:8" x14ac:dyDescent="0.2">
      <c r="D1304" s="184"/>
      <c r="E1304" s="479"/>
      <c r="F1304" s="479"/>
    </row>
    <row r="1305" spans="2:8" x14ac:dyDescent="0.2">
      <c r="D1305" s="184"/>
      <c r="E1305" s="479"/>
      <c r="F1305" s="479"/>
    </row>
    <row r="1306" spans="2:8" x14ac:dyDescent="0.2">
      <c r="D1306" s="184"/>
      <c r="E1306" s="479"/>
      <c r="F1306" s="479"/>
    </row>
    <row r="1307" spans="2:8" ht="13.5" thickBot="1" x14ac:dyDescent="0.25">
      <c r="B1307" s="28" t="s">
        <v>661</v>
      </c>
    </row>
    <row r="1308" spans="2:8" ht="88.5" customHeight="1" thickBot="1" x14ac:dyDescent="0.25">
      <c r="D1308" s="1012"/>
      <c r="E1308" s="1013"/>
      <c r="F1308" s="470" t="s">
        <v>1245</v>
      </c>
      <c r="G1308" s="34" t="s">
        <v>1246</v>
      </c>
    </row>
    <row r="1309" spans="2:8" x14ac:dyDescent="0.2">
      <c r="D1309" s="1049" t="s">
        <v>180</v>
      </c>
      <c r="E1309" s="1050"/>
      <c r="F1309" s="482">
        <v>20139.688912279038</v>
      </c>
      <c r="G1309" s="483">
        <v>21619.457179274508</v>
      </c>
      <c r="H1309" s="484"/>
    </row>
    <row r="1310" spans="2:8" x14ac:dyDescent="0.2">
      <c r="D1310" s="1049" t="s">
        <v>181</v>
      </c>
      <c r="E1310" s="1050"/>
      <c r="F1310" s="482">
        <v>18351.194911055576</v>
      </c>
      <c r="G1310" s="483">
        <v>18929.999490244321</v>
      </c>
      <c r="H1310" s="484"/>
    </row>
    <row r="1311" spans="2:8" x14ac:dyDescent="0.2">
      <c r="D1311" s="1049" t="s">
        <v>182</v>
      </c>
      <c r="E1311" s="1050"/>
      <c r="F1311" s="482">
        <v>40060.98271329773</v>
      </c>
      <c r="G1311" s="483">
        <v>42403.443869894596</v>
      </c>
      <c r="H1311" s="484"/>
    </row>
    <row r="1312" spans="2:8" x14ac:dyDescent="0.2">
      <c r="D1312" s="1049" t="s">
        <v>183</v>
      </c>
      <c r="E1312" s="1050"/>
      <c r="F1312" s="482">
        <v>85006.558434752238</v>
      </c>
      <c r="G1312" s="483">
        <v>88804.733882391491</v>
      </c>
      <c r="H1312" s="484"/>
    </row>
    <row r="1313" spans="4:8" x14ac:dyDescent="0.2">
      <c r="D1313" s="1049" t="s">
        <v>184</v>
      </c>
      <c r="E1313" s="1050"/>
      <c r="F1313" s="482">
        <v>112890.49454668333</v>
      </c>
      <c r="G1313" s="483">
        <v>118624.23745082498</v>
      </c>
      <c r="H1313" s="484"/>
    </row>
    <row r="1314" spans="4:8" x14ac:dyDescent="0.2">
      <c r="D1314" s="1049" t="s">
        <v>185</v>
      </c>
      <c r="E1314" s="1050"/>
      <c r="F1314" s="482">
        <v>109912.63482102471</v>
      </c>
      <c r="G1314" s="483">
        <v>114857.22257650724</v>
      </c>
      <c r="H1314" s="484"/>
    </row>
    <row r="1315" spans="4:8" x14ac:dyDescent="0.2">
      <c r="D1315" s="1049" t="s">
        <v>186</v>
      </c>
      <c r="E1315" s="1050"/>
      <c r="F1315" s="482">
        <v>113546.85975288044</v>
      </c>
      <c r="G1315" s="483">
        <v>119708.84457972499</v>
      </c>
      <c r="H1315" s="484"/>
    </row>
    <row r="1316" spans="4:8" x14ac:dyDescent="0.2">
      <c r="D1316" s="1049" t="s">
        <v>187</v>
      </c>
      <c r="E1316" s="1050"/>
      <c r="F1316" s="482">
        <v>103568.93695768219</v>
      </c>
      <c r="G1316" s="483">
        <v>108458.59601796685</v>
      </c>
      <c r="H1316" s="484"/>
    </row>
    <row r="1317" spans="4:8" ht="13.5" thickBot="1" x14ac:dyDescent="0.25">
      <c r="D1317" s="1015" t="s">
        <v>188</v>
      </c>
      <c r="E1317" s="1016"/>
      <c r="F1317" s="485">
        <v>91051.634767237221</v>
      </c>
      <c r="G1317" s="486">
        <v>94904.64500193375</v>
      </c>
      <c r="H1317" s="484"/>
    </row>
    <row r="1344" spans="2:2" ht="13.5" thickBot="1" x14ac:dyDescent="0.25">
      <c r="B1344" s="28" t="s">
        <v>662</v>
      </c>
    </row>
    <row r="1345" spans="4:8" ht="91.5" customHeight="1" thickBot="1" x14ac:dyDescent="0.25">
      <c r="D1345" s="1012"/>
      <c r="E1345" s="1014"/>
      <c r="F1345" s="470" t="s">
        <v>1245</v>
      </c>
      <c r="G1345" s="471" t="s">
        <v>1246</v>
      </c>
    </row>
    <row r="1346" spans="4:8" ht="12.75" customHeight="1" x14ac:dyDescent="0.2">
      <c r="D1346" s="930" t="s">
        <v>1247</v>
      </c>
      <c r="E1346" s="931"/>
      <c r="F1346" s="482">
        <v>123578.89701254715</v>
      </c>
      <c r="G1346" s="483">
        <v>131440.2789705047</v>
      </c>
      <c r="H1346" s="484"/>
    </row>
    <row r="1347" spans="4:8" ht="12.75" customHeight="1" x14ac:dyDescent="0.2">
      <c r="D1347" s="930" t="s">
        <v>1248</v>
      </c>
      <c r="E1347" s="931"/>
      <c r="F1347" s="482">
        <v>31852.611013426958</v>
      </c>
      <c r="G1347" s="483">
        <v>33184.202635830203</v>
      </c>
      <c r="H1347" s="484"/>
    </row>
    <row r="1348" spans="4:8" ht="12.75" customHeight="1" x14ac:dyDescent="0.2">
      <c r="D1348" s="930" t="s">
        <v>1249</v>
      </c>
      <c r="E1348" s="931"/>
      <c r="F1348" s="482">
        <v>118706.60550806929</v>
      </c>
      <c r="G1348" s="483">
        <v>125944.05666526778</v>
      </c>
      <c r="H1348" s="484"/>
    </row>
    <row r="1349" spans="4:8" ht="12.75" customHeight="1" x14ac:dyDescent="0.2">
      <c r="D1349" s="930" t="s">
        <v>1250</v>
      </c>
      <c r="E1349" s="931"/>
      <c r="F1349" s="482">
        <v>15467.539146750672</v>
      </c>
      <c r="G1349" s="483">
        <v>16613.367547399816</v>
      </c>
      <c r="H1349" s="484"/>
    </row>
    <row r="1350" spans="4:8" ht="12.75" customHeight="1" x14ac:dyDescent="0.2">
      <c r="D1350" s="930" t="s">
        <v>1251</v>
      </c>
      <c r="E1350" s="931"/>
      <c r="F1350" s="482">
        <v>18107.025452810332</v>
      </c>
      <c r="G1350" s="483">
        <v>19184.422573731321</v>
      </c>
      <c r="H1350" s="484"/>
    </row>
    <row r="1351" spans="4:8" ht="12.75" customHeight="1" x14ac:dyDescent="0.2">
      <c r="D1351" s="930" t="s">
        <v>1252</v>
      </c>
      <c r="E1351" s="931"/>
      <c r="F1351" s="482">
        <v>15261.156377771282</v>
      </c>
      <c r="G1351" s="483">
        <v>15512.568775271648</v>
      </c>
      <c r="H1351" s="484"/>
    </row>
    <row r="1352" spans="4:8" ht="12.75" customHeight="1" x14ac:dyDescent="0.2">
      <c r="D1352" s="930" t="s">
        <v>1253</v>
      </c>
      <c r="E1352" s="931"/>
      <c r="F1352" s="482">
        <v>94783.190319076399</v>
      </c>
      <c r="G1352" s="483">
        <v>99478.593037660903</v>
      </c>
      <c r="H1352" s="484"/>
    </row>
    <row r="1353" spans="4:8" ht="12.75" customHeight="1" x14ac:dyDescent="0.2">
      <c r="D1353" s="930" t="s">
        <v>1254</v>
      </c>
      <c r="E1353" s="931"/>
      <c r="F1353" s="482">
        <v>115506.40083721925</v>
      </c>
      <c r="G1353" s="483">
        <v>118209.89452162985</v>
      </c>
      <c r="H1353" s="484"/>
    </row>
    <row r="1354" spans="4:8" ht="12.75" customHeight="1" x14ac:dyDescent="0.2">
      <c r="D1354" s="930" t="s">
        <v>1255</v>
      </c>
      <c r="E1354" s="931"/>
      <c r="F1354" s="482">
        <v>64915.969711408121</v>
      </c>
      <c r="G1354" s="483">
        <v>74299.513114938018</v>
      </c>
      <c r="H1354" s="484"/>
    </row>
    <row r="1355" spans="4:8" ht="12.75" customHeight="1" x14ac:dyDescent="0.2">
      <c r="D1355" s="930" t="s">
        <v>1256</v>
      </c>
      <c r="E1355" s="931"/>
      <c r="F1355" s="482">
        <v>113582.73722879264</v>
      </c>
      <c r="G1355" s="483">
        <v>123209.44299100267</v>
      </c>
      <c r="H1355" s="484"/>
    </row>
    <row r="1356" spans="4:8" ht="12.75" customHeight="1" x14ac:dyDescent="0.2">
      <c r="D1356" s="930" t="s">
        <v>1257</v>
      </c>
      <c r="E1356" s="931"/>
      <c r="F1356" s="482">
        <v>94171.396211257423</v>
      </c>
      <c r="G1356" s="483">
        <v>103702.4713947601</v>
      </c>
      <c r="H1356" s="484"/>
    </row>
    <row r="1357" spans="4:8" ht="12.75" customHeight="1" x14ac:dyDescent="0.2">
      <c r="D1357" s="930" t="s">
        <v>1258</v>
      </c>
      <c r="E1357" s="931"/>
      <c r="F1357" s="482">
        <v>35465.547489614364</v>
      </c>
      <c r="G1357" s="483">
        <v>38364.357125577859</v>
      </c>
      <c r="H1357" s="484"/>
    </row>
    <row r="1358" spans="4:8" ht="12.75" customHeight="1" x14ac:dyDescent="0.2">
      <c r="D1358" s="930" t="s">
        <v>1259</v>
      </c>
      <c r="E1358" s="931"/>
      <c r="F1358" s="482">
        <v>108237.97383424317</v>
      </c>
      <c r="G1358" s="483">
        <v>120330.22467104606</v>
      </c>
      <c r="H1358" s="484"/>
    </row>
    <row r="1359" spans="4:8" ht="12.75" customHeight="1" x14ac:dyDescent="0.2">
      <c r="D1359" s="930" t="s">
        <v>1260</v>
      </c>
      <c r="E1359" s="931"/>
      <c r="F1359" s="482">
        <v>62022.689355102477</v>
      </c>
      <c r="G1359" s="483">
        <v>65567.010888073128</v>
      </c>
      <c r="H1359" s="484"/>
    </row>
    <row r="1360" spans="4:8" ht="12.75" customHeight="1" x14ac:dyDescent="0.2">
      <c r="D1360" s="930" t="s">
        <v>1261</v>
      </c>
      <c r="E1360" s="931"/>
      <c r="F1360" s="482">
        <v>11160.845366599102</v>
      </c>
      <c r="G1360" s="483">
        <v>11423.622756903336</v>
      </c>
      <c r="H1360" s="484"/>
    </row>
    <row r="1361" spans="4:8" ht="12.75" customHeight="1" thickBot="1" x14ac:dyDescent="0.25">
      <c r="D1361" s="957" t="s">
        <v>1262</v>
      </c>
      <c r="E1361" s="958"/>
      <c r="F1361" s="485">
        <v>65548.817565443096</v>
      </c>
      <c r="G1361" s="486">
        <v>64341.161401188248</v>
      </c>
      <c r="H1361" s="484"/>
    </row>
    <row r="1362" spans="4:8" x14ac:dyDescent="0.2">
      <c r="D1362" s="11"/>
    </row>
    <row r="1363" spans="4:8" x14ac:dyDescent="0.2">
      <c r="D1363" s="11"/>
    </row>
    <row r="1364" spans="4:8" x14ac:dyDescent="0.2">
      <c r="D1364" s="11"/>
    </row>
    <row r="1365" spans="4:8" x14ac:dyDescent="0.2">
      <c r="D1365" s="11"/>
    </row>
    <row r="1366" spans="4:8" x14ac:dyDescent="0.2">
      <c r="D1366" s="11"/>
    </row>
    <row r="1367" spans="4:8" x14ac:dyDescent="0.2">
      <c r="D1367" s="11"/>
    </row>
    <row r="1368" spans="4:8" x14ac:dyDescent="0.2">
      <c r="D1368" s="11"/>
    </row>
    <row r="1369" spans="4:8" x14ac:dyDescent="0.2">
      <c r="D1369" s="11"/>
    </row>
    <row r="1370" spans="4:8" x14ac:dyDescent="0.2">
      <c r="D1370" s="11"/>
    </row>
    <row r="1371" spans="4:8" x14ac:dyDescent="0.2">
      <c r="D1371" s="11"/>
    </row>
    <row r="1372" spans="4:8" x14ac:dyDescent="0.2">
      <c r="D1372" s="11"/>
    </row>
    <row r="1373" spans="4:8" x14ac:dyDescent="0.2">
      <c r="D1373" s="11"/>
    </row>
    <row r="1374" spans="4:8" x14ac:dyDescent="0.2">
      <c r="D1374" s="11"/>
    </row>
    <row r="1375" spans="4:8" x14ac:dyDescent="0.2">
      <c r="D1375" s="11"/>
    </row>
    <row r="1376" spans="4:8" x14ac:dyDescent="0.2">
      <c r="D1376" s="11"/>
    </row>
    <row r="1377" spans="1:8" x14ac:dyDescent="0.2">
      <c r="D1377" s="11"/>
    </row>
    <row r="1378" spans="1:8" x14ac:dyDescent="0.2">
      <c r="D1378" s="11"/>
    </row>
    <row r="1379" spans="1:8" x14ac:dyDescent="0.2">
      <c r="D1379" s="11"/>
    </row>
    <row r="1380" spans="1:8" x14ac:dyDescent="0.2">
      <c r="D1380" s="11"/>
    </row>
    <row r="1381" spans="1:8" x14ac:dyDescent="0.2">
      <c r="D1381" s="11"/>
    </row>
    <row r="1382" spans="1:8" x14ac:dyDescent="0.2">
      <c r="D1382" s="11"/>
    </row>
    <row r="1383" spans="1:8" x14ac:dyDescent="0.2">
      <c r="D1383" s="11"/>
    </row>
    <row r="1384" spans="1:8" x14ac:dyDescent="0.2">
      <c r="D1384" s="11"/>
    </row>
    <row r="1385" spans="1:8" x14ac:dyDescent="0.2">
      <c r="D1385" s="11"/>
    </row>
    <row r="1386" spans="1:8" x14ac:dyDescent="0.2">
      <c r="D1386" s="11"/>
    </row>
    <row r="1387" spans="1:8" ht="13.5" thickBot="1" x14ac:dyDescent="0.25">
      <c r="A1387" s="22">
        <v>363</v>
      </c>
      <c r="B1387" s="28" t="s">
        <v>663</v>
      </c>
    </row>
    <row r="1388" spans="1:8" ht="89.25" customHeight="1" thickBot="1" x14ac:dyDescent="0.25">
      <c r="A1388" s="22"/>
      <c r="D1388" s="1012"/>
      <c r="E1388" s="1014"/>
      <c r="F1388" s="470" t="s">
        <v>1245</v>
      </c>
      <c r="G1388" s="471" t="s">
        <v>1246</v>
      </c>
    </row>
    <row r="1389" spans="1:8" x14ac:dyDescent="0.2">
      <c r="D1389" s="1075">
        <v>1</v>
      </c>
      <c r="E1389" s="1142"/>
      <c r="F1389" s="482">
        <v>11877.562230446036</v>
      </c>
      <c r="G1389" s="483">
        <v>12502.814167885368</v>
      </c>
      <c r="H1389" s="487"/>
    </row>
    <row r="1390" spans="1:8" x14ac:dyDescent="0.2">
      <c r="D1390" s="1075">
        <v>2</v>
      </c>
      <c r="E1390" s="1142"/>
      <c r="F1390" s="482">
        <v>16254.391199440935</v>
      </c>
      <c r="G1390" s="483">
        <v>19453.347520062969</v>
      </c>
      <c r="H1390" s="487"/>
    </row>
    <row r="1391" spans="1:8" x14ac:dyDescent="0.2">
      <c r="D1391" s="1075">
        <v>3</v>
      </c>
      <c r="E1391" s="1142"/>
      <c r="F1391" s="482">
        <v>22602.391635501193</v>
      </c>
      <c r="G1391" s="483">
        <v>23172.062431805374</v>
      </c>
      <c r="H1391" s="487"/>
    </row>
    <row r="1392" spans="1:8" x14ac:dyDescent="0.2">
      <c r="D1392" s="1075">
        <v>4</v>
      </c>
      <c r="E1392" s="1142"/>
      <c r="F1392" s="482">
        <v>16288.730207393382</v>
      </c>
      <c r="G1392" s="483">
        <v>17367.339412406662</v>
      </c>
      <c r="H1392" s="487"/>
    </row>
    <row r="1393" spans="4:8" x14ac:dyDescent="0.2">
      <c r="D1393" s="1075">
        <v>5</v>
      </c>
      <c r="E1393" s="1142"/>
      <c r="F1393" s="482">
        <v>19179.008934685146</v>
      </c>
      <c r="G1393" s="483">
        <v>20476.731186880741</v>
      </c>
      <c r="H1393" s="487"/>
    </row>
    <row r="1394" spans="4:8" x14ac:dyDescent="0.2">
      <c r="D1394" s="1075">
        <v>6</v>
      </c>
      <c r="E1394" s="1142"/>
      <c r="F1394" s="482">
        <v>26233.146663247455</v>
      </c>
      <c r="G1394" s="483">
        <v>25835.292860464462</v>
      </c>
      <c r="H1394" s="487"/>
    </row>
    <row r="1395" spans="4:8" x14ac:dyDescent="0.2">
      <c r="D1395" s="1075">
        <v>7</v>
      </c>
      <c r="E1395" s="1142"/>
      <c r="F1395" s="482">
        <v>23638.561484276946</v>
      </c>
      <c r="G1395" s="483">
        <v>23890.026958833103</v>
      </c>
      <c r="H1395" s="487"/>
    </row>
    <row r="1396" spans="4:8" x14ac:dyDescent="0.2">
      <c r="D1396" s="1075">
        <v>8</v>
      </c>
      <c r="E1396" s="1142"/>
      <c r="F1396" s="482">
        <v>67218.694811520065</v>
      </c>
      <c r="G1396" s="483">
        <v>69108.935040779485</v>
      </c>
      <c r="H1396" s="487"/>
    </row>
    <row r="1397" spans="4:8" x14ac:dyDescent="0.2">
      <c r="D1397" s="1075">
        <v>9</v>
      </c>
      <c r="E1397" s="1142"/>
      <c r="F1397" s="482">
        <v>57235.728160402745</v>
      </c>
      <c r="G1397" s="483">
        <v>59092.818312608331</v>
      </c>
      <c r="H1397" s="487"/>
    </row>
    <row r="1398" spans="4:8" x14ac:dyDescent="0.2">
      <c r="D1398" s="1075">
        <v>10</v>
      </c>
      <c r="E1398" s="1142"/>
      <c r="F1398" s="482">
        <v>110897.83024007556</v>
      </c>
      <c r="G1398" s="483">
        <v>115417.15698471347</v>
      </c>
      <c r="H1398" s="487"/>
    </row>
    <row r="1399" spans="4:8" x14ac:dyDescent="0.2">
      <c r="D1399" s="1075">
        <v>11</v>
      </c>
      <c r="E1399" s="1142"/>
      <c r="F1399" s="482">
        <v>45278.169813912078</v>
      </c>
      <c r="G1399" s="483">
        <v>45116.621220349021</v>
      </c>
      <c r="H1399" s="487"/>
    </row>
    <row r="1400" spans="4:8" x14ac:dyDescent="0.2">
      <c r="D1400" s="1075">
        <v>12</v>
      </c>
      <c r="E1400" s="1142"/>
      <c r="F1400" s="482">
        <v>185599.46680742083</v>
      </c>
      <c r="G1400" s="483">
        <v>195588.3043928227</v>
      </c>
      <c r="H1400" s="487"/>
    </row>
    <row r="1401" spans="4:8" x14ac:dyDescent="0.2">
      <c r="D1401" s="1075">
        <v>13</v>
      </c>
      <c r="E1401" s="1142"/>
      <c r="F1401" s="482">
        <v>53567.298211387963</v>
      </c>
      <c r="G1401" s="483">
        <v>55800.683223218955</v>
      </c>
      <c r="H1401" s="487"/>
    </row>
    <row r="1402" spans="4:8" x14ac:dyDescent="0.2">
      <c r="D1402" s="1075">
        <v>14</v>
      </c>
      <c r="E1402" s="1142"/>
      <c r="F1402" s="482">
        <v>197187.40461846837</v>
      </c>
      <c r="G1402" s="483">
        <v>207778.33013766113</v>
      </c>
      <c r="H1402" s="487"/>
    </row>
    <row r="1403" spans="4:8" ht="13.5" thickBot="1" x14ac:dyDescent="0.25">
      <c r="D1403" s="1091">
        <v>15</v>
      </c>
      <c r="E1403" s="1143"/>
      <c r="F1403" s="485"/>
      <c r="G1403" s="486"/>
      <c r="H1403" s="487"/>
    </row>
    <row r="1404" spans="4:8" x14ac:dyDescent="0.2">
      <c r="D1404" s="11"/>
    </row>
    <row r="1405" spans="4:8" x14ac:dyDescent="0.2">
      <c r="D1405" s="11"/>
    </row>
    <row r="1406" spans="4:8" x14ac:dyDescent="0.2">
      <c r="D1406" s="11"/>
    </row>
    <row r="1407" spans="4:8" x14ac:dyDescent="0.2">
      <c r="D1407" s="11"/>
    </row>
    <row r="1408" spans="4:8" x14ac:dyDescent="0.2">
      <c r="D1408" s="11"/>
    </row>
    <row r="1409" spans="4:4" x14ac:dyDescent="0.2">
      <c r="D1409" s="11"/>
    </row>
    <row r="1410" spans="4:4" x14ac:dyDescent="0.2">
      <c r="D1410" s="11"/>
    </row>
    <row r="1411" spans="4:4" x14ac:dyDescent="0.2">
      <c r="D1411" s="11"/>
    </row>
    <row r="1412" spans="4:4" x14ac:dyDescent="0.2">
      <c r="D1412" s="11"/>
    </row>
    <row r="1413" spans="4:4" x14ac:dyDescent="0.2">
      <c r="D1413" s="11"/>
    </row>
    <row r="1414" spans="4:4" x14ac:dyDescent="0.2">
      <c r="D1414" s="11"/>
    </row>
    <row r="1415" spans="4:4" x14ac:dyDescent="0.2">
      <c r="D1415" s="11"/>
    </row>
    <row r="1416" spans="4:4" x14ac:dyDescent="0.2">
      <c r="D1416" s="11"/>
    </row>
    <row r="1417" spans="4:4" x14ac:dyDescent="0.2">
      <c r="D1417" s="11"/>
    </row>
    <row r="1418" spans="4:4" x14ac:dyDescent="0.2">
      <c r="D1418" s="11"/>
    </row>
    <row r="1419" spans="4:4" x14ac:dyDescent="0.2">
      <c r="D1419" s="11"/>
    </row>
    <row r="1420" spans="4:4" x14ac:dyDescent="0.2">
      <c r="D1420" s="11"/>
    </row>
    <row r="1421" spans="4:4" x14ac:dyDescent="0.2">
      <c r="D1421" s="11"/>
    </row>
    <row r="1422" spans="4:4" x14ac:dyDescent="0.2">
      <c r="D1422" s="11"/>
    </row>
    <row r="1423" spans="4:4" x14ac:dyDescent="0.2">
      <c r="D1423" s="11"/>
    </row>
    <row r="1424" spans="4:4" x14ac:dyDescent="0.2">
      <c r="D1424" s="11"/>
    </row>
    <row r="1425" spans="2:8" x14ac:dyDescent="0.2">
      <c r="D1425" s="11"/>
    </row>
    <row r="1426" spans="2:8" x14ac:dyDescent="0.2">
      <c r="D1426" s="11"/>
    </row>
    <row r="1427" spans="2:8" x14ac:dyDescent="0.2">
      <c r="D1427" s="11"/>
    </row>
    <row r="1428" spans="2:8" x14ac:dyDescent="0.2">
      <c r="D1428" s="11"/>
    </row>
    <row r="1429" spans="2:8" x14ac:dyDescent="0.2">
      <c r="B1429" s="28" t="s">
        <v>1904</v>
      </c>
      <c r="D1429" s="11"/>
    </row>
    <row r="1430" spans="2:8" ht="45" customHeight="1" x14ac:dyDescent="0.2">
      <c r="D1430" s="488" t="s">
        <v>1263</v>
      </c>
      <c r="E1430" s="489"/>
      <c r="F1430" s="489"/>
      <c r="G1430" s="490" t="s">
        <v>1264</v>
      </c>
      <c r="H1430" s="491" t="s">
        <v>1265</v>
      </c>
    </row>
    <row r="1431" spans="2:8" x14ac:dyDescent="0.2">
      <c r="D1431" s="492" t="s">
        <v>1266</v>
      </c>
      <c r="E1431" s="401"/>
      <c r="F1431" s="401"/>
      <c r="G1431" s="493">
        <v>1089366194.1173892</v>
      </c>
      <c r="H1431" s="494">
        <v>0.55139590501075408</v>
      </c>
    </row>
    <row r="1432" spans="2:8" x14ac:dyDescent="0.2">
      <c r="D1432" s="492" t="s">
        <v>1267</v>
      </c>
      <c r="E1432" s="401"/>
      <c r="F1432" s="401"/>
      <c r="G1432" s="493">
        <v>290864451.05689102</v>
      </c>
      <c r="H1432" s="494">
        <v>0.14722456791117206</v>
      </c>
    </row>
    <row r="1433" spans="2:8" x14ac:dyDescent="0.2">
      <c r="D1433" s="492" t="s">
        <v>1268</v>
      </c>
      <c r="E1433" s="401"/>
      <c r="F1433" s="401"/>
      <c r="G1433" s="493">
        <v>300052791.95981675</v>
      </c>
      <c r="H1433" s="494">
        <v>0.15187535804499008</v>
      </c>
    </row>
    <row r="1434" spans="2:8" x14ac:dyDescent="0.2">
      <c r="D1434" s="492" t="s">
        <v>1269</v>
      </c>
      <c r="E1434" s="401"/>
      <c r="F1434" s="401"/>
      <c r="G1434" s="493">
        <v>48442660.03725335</v>
      </c>
      <c r="H1434" s="494">
        <v>2.4519839624738009E-2</v>
      </c>
    </row>
    <row r="1435" spans="2:8" x14ac:dyDescent="0.2">
      <c r="D1435" s="492" t="s">
        <v>1270</v>
      </c>
      <c r="E1435" s="401"/>
      <c r="F1435" s="401"/>
      <c r="G1435" s="493">
        <v>27060043.409918617</v>
      </c>
      <c r="H1435" s="494">
        <v>1.3696769007717633E-2</v>
      </c>
    </row>
    <row r="1436" spans="2:8" x14ac:dyDescent="0.2">
      <c r="D1436" s="492" t="s">
        <v>1271</v>
      </c>
      <c r="E1436" s="401"/>
      <c r="F1436" s="401"/>
      <c r="G1436" s="493">
        <v>39322295.731715485</v>
      </c>
      <c r="H1436" s="494">
        <v>1.9903456669735173E-2</v>
      </c>
    </row>
    <row r="1437" spans="2:8" x14ac:dyDescent="0.2">
      <c r="D1437" s="492" t="s">
        <v>1272</v>
      </c>
      <c r="E1437" s="401"/>
      <c r="F1437" s="401"/>
      <c r="G1437" s="493">
        <v>57682010.660000019</v>
      </c>
      <c r="H1437" s="494">
        <v>2.9196448946609523E-2</v>
      </c>
    </row>
    <row r="1438" spans="2:8" x14ac:dyDescent="0.2">
      <c r="D1438" s="492" t="s">
        <v>1273</v>
      </c>
      <c r="E1438" s="401"/>
      <c r="F1438" s="401"/>
      <c r="G1438" s="493">
        <v>8436610.4001099374</v>
      </c>
      <c r="H1438" s="494">
        <v>4.2702926269533861E-3</v>
      </c>
    </row>
    <row r="1439" spans="2:8" x14ac:dyDescent="0.2">
      <c r="D1439" s="492" t="s">
        <v>1274</v>
      </c>
      <c r="E1439" s="401"/>
      <c r="F1439" s="401"/>
      <c r="G1439" s="493">
        <v>25530565.548470147</v>
      </c>
      <c r="H1439" s="494">
        <v>1.2922605247026878E-2</v>
      </c>
    </row>
    <row r="1440" spans="2:8" x14ac:dyDescent="0.2">
      <c r="D1440" s="492" t="s">
        <v>1275</v>
      </c>
      <c r="E1440" s="401"/>
      <c r="F1440" s="401"/>
      <c r="G1440" s="493">
        <v>44417334.875698671</v>
      </c>
      <c r="H1440" s="494">
        <v>2.2482372497151688E-2</v>
      </c>
    </row>
    <row r="1441" spans="4:8" x14ac:dyDescent="0.2">
      <c r="D1441" s="492" t="s">
        <v>1276</v>
      </c>
      <c r="E1441" s="401"/>
      <c r="F1441" s="401"/>
      <c r="G1441" s="493">
        <v>20936280.18615941</v>
      </c>
      <c r="H1441" s="494">
        <v>1.05971520165992E-2</v>
      </c>
    </row>
    <row r="1442" spans="4:8" x14ac:dyDescent="0.2">
      <c r="D1442" s="492" t="s">
        <v>1277</v>
      </c>
      <c r="E1442" s="401"/>
      <c r="F1442" s="401"/>
      <c r="G1442" s="493">
        <v>20574334.187811721</v>
      </c>
      <c r="H1442" s="494">
        <v>1.0413948661839654E-2</v>
      </c>
    </row>
    <row r="1443" spans="4:8" x14ac:dyDescent="0.2">
      <c r="D1443" s="492" t="s">
        <v>1278</v>
      </c>
      <c r="E1443" s="401"/>
      <c r="F1443" s="401"/>
      <c r="G1443" s="493">
        <v>2700123.1798547697</v>
      </c>
      <c r="H1443" s="494">
        <v>1.366700079767759E-3</v>
      </c>
    </row>
    <row r="1444" spans="4:8" x14ac:dyDescent="0.2">
      <c r="D1444" s="492" t="s">
        <v>1279</v>
      </c>
      <c r="E1444" s="401"/>
      <c r="F1444" s="401"/>
      <c r="G1444" s="493">
        <v>194192.77391804208</v>
      </c>
      <c r="H1444" s="494">
        <v>9.8293026623468935E-5</v>
      </c>
    </row>
    <row r="1445" spans="4:8" x14ac:dyDescent="0.2">
      <c r="D1445" s="492" t="s">
        <v>1280</v>
      </c>
      <c r="E1445" s="401"/>
      <c r="F1445" s="401"/>
      <c r="G1445" s="493">
        <v>71697.637391676937</v>
      </c>
      <c r="H1445" s="494">
        <v>3.6290628321495771E-5</v>
      </c>
    </row>
    <row r="1446" spans="4:8" x14ac:dyDescent="0.2">
      <c r="D1446" s="492" t="s">
        <v>804</v>
      </c>
      <c r="E1446" s="401"/>
      <c r="F1446" s="401"/>
      <c r="G1446" s="493">
        <v>0</v>
      </c>
      <c r="H1446" s="494">
        <v>0</v>
      </c>
    </row>
    <row r="1447" spans="4:8" x14ac:dyDescent="0.2">
      <c r="D1447" s="495" t="s">
        <v>74</v>
      </c>
      <c r="E1447" s="496"/>
      <c r="F1447" s="496"/>
      <c r="G1447" s="497">
        <v>1975651585.7623987</v>
      </c>
      <c r="H1447" s="498">
        <v>1</v>
      </c>
    </row>
    <row r="1448" spans="4:8" x14ac:dyDescent="0.2">
      <c r="D1448" s="499"/>
      <c r="E1448" s="467"/>
      <c r="F1448" s="467"/>
      <c r="G1448" s="500"/>
      <c r="H1448" s="501"/>
    </row>
    <row r="1449" spans="4:8" x14ac:dyDescent="0.2">
      <c r="D1449" s="499"/>
      <c r="E1449" s="467"/>
      <c r="F1449" s="467"/>
      <c r="G1449" s="500"/>
      <c r="H1449" s="501"/>
    </row>
    <row r="1450" spans="4:8" x14ac:dyDescent="0.2">
      <c r="D1450" s="499"/>
      <c r="E1450" s="467"/>
      <c r="F1450" s="467"/>
      <c r="G1450" s="500"/>
      <c r="H1450" s="501"/>
    </row>
    <row r="1451" spans="4:8" x14ac:dyDescent="0.2">
      <c r="D1451" s="499"/>
      <c r="E1451" s="467"/>
      <c r="F1451" s="467"/>
      <c r="G1451" s="500"/>
      <c r="H1451" s="501"/>
    </row>
    <row r="1452" spans="4:8" x14ac:dyDescent="0.2">
      <c r="D1452" s="499"/>
      <c r="E1452" s="467"/>
      <c r="F1452" s="467"/>
      <c r="G1452" s="500"/>
      <c r="H1452" s="501"/>
    </row>
    <row r="1453" spans="4:8" x14ac:dyDescent="0.2">
      <c r="D1453" s="499"/>
      <c r="E1453" s="467"/>
      <c r="F1453" s="467"/>
      <c r="G1453" s="500"/>
      <c r="H1453" s="501"/>
    </row>
    <row r="1454" spans="4:8" x14ac:dyDescent="0.2">
      <c r="D1454" s="499"/>
      <c r="E1454" s="467"/>
      <c r="F1454" s="467"/>
      <c r="G1454" s="500"/>
      <c r="H1454" s="501"/>
    </row>
    <row r="1455" spans="4:8" x14ac:dyDescent="0.2">
      <c r="D1455" s="499"/>
      <c r="E1455" s="467"/>
      <c r="F1455" s="467"/>
      <c r="G1455" s="500"/>
      <c r="H1455" s="501"/>
    </row>
    <row r="1456" spans="4:8" x14ac:dyDescent="0.2">
      <c r="D1456" s="499"/>
      <c r="E1456" s="467"/>
      <c r="F1456" s="467"/>
      <c r="G1456" s="500"/>
      <c r="H1456" s="501"/>
    </row>
    <row r="1457" spans="2:8" x14ac:dyDescent="0.2">
      <c r="D1457" s="499"/>
      <c r="E1457" s="467"/>
      <c r="F1457" s="467"/>
      <c r="G1457" s="500"/>
      <c r="H1457" s="501"/>
    </row>
    <row r="1458" spans="2:8" x14ac:dyDescent="0.2">
      <c r="D1458" s="499"/>
      <c r="E1458" s="467"/>
      <c r="F1458" s="467"/>
      <c r="G1458" s="500"/>
      <c r="H1458" s="501"/>
    </row>
    <row r="1459" spans="2:8" x14ac:dyDescent="0.2">
      <c r="D1459" s="499"/>
      <c r="E1459" s="467"/>
      <c r="F1459" s="467"/>
      <c r="G1459" s="500"/>
      <c r="H1459" s="501"/>
    </row>
    <row r="1460" spans="2:8" x14ac:dyDescent="0.2">
      <c r="D1460" s="499"/>
      <c r="E1460" s="467"/>
      <c r="F1460" s="467"/>
      <c r="G1460" s="500"/>
      <c r="H1460" s="501"/>
    </row>
    <row r="1461" spans="2:8" x14ac:dyDescent="0.2">
      <c r="D1461" s="499"/>
      <c r="E1461" s="467"/>
      <c r="F1461" s="467"/>
      <c r="G1461" s="500"/>
      <c r="H1461" s="501"/>
    </row>
    <row r="1462" spans="2:8" x14ac:dyDescent="0.2">
      <c r="D1462" s="499"/>
      <c r="E1462" s="467"/>
      <c r="F1462" s="467"/>
      <c r="G1462" s="500"/>
      <c r="H1462" s="501"/>
    </row>
    <row r="1463" spans="2:8" x14ac:dyDescent="0.2">
      <c r="D1463" s="499"/>
      <c r="E1463" s="467"/>
      <c r="F1463" s="467"/>
      <c r="G1463" s="500"/>
      <c r="H1463" s="501"/>
    </row>
    <row r="1464" spans="2:8" x14ac:dyDescent="0.2">
      <c r="D1464" s="499"/>
      <c r="E1464" s="467"/>
      <c r="F1464" s="467"/>
      <c r="G1464" s="500"/>
      <c r="H1464" s="501"/>
    </row>
    <row r="1465" spans="2:8" x14ac:dyDescent="0.2">
      <c r="D1465" s="499"/>
      <c r="E1465" s="467"/>
      <c r="F1465" s="467"/>
      <c r="G1465" s="500"/>
      <c r="H1465" s="501"/>
    </row>
    <row r="1466" spans="2:8" x14ac:dyDescent="0.2">
      <c r="D1466" s="499"/>
      <c r="E1466" s="467"/>
      <c r="F1466" s="467"/>
      <c r="G1466" s="500"/>
      <c r="H1466" s="501"/>
    </row>
    <row r="1467" spans="2:8" x14ac:dyDescent="0.2">
      <c r="D1467" s="499"/>
      <c r="E1467" s="467"/>
      <c r="F1467" s="467"/>
      <c r="G1467" s="500"/>
      <c r="H1467" s="501"/>
    </row>
    <row r="1468" spans="2:8" x14ac:dyDescent="0.2">
      <c r="D1468" s="11"/>
    </row>
    <row r="1469" spans="2:8" x14ac:dyDescent="0.2">
      <c r="D1469" s="11"/>
    </row>
    <row r="1470" spans="2:8" x14ac:dyDescent="0.2">
      <c r="D1470" s="11"/>
    </row>
    <row r="1471" spans="2:8" x14ac:dyDescent="0.2">
      <c r="D1471" s="11"/>
    </row>
    <row r="1472" spans="2:8" ht="13.5" thickBot="1" x14ac:dyDescent="0.25">
      <c r="B1472" s="28" t="s">
        <v>1905</v>
      </c>
    </row>
    <row r="1473" spans="2:31" ht="23.25" thickBot="1" x14ac:dyDescent="0.25">
      <c r="D1473" s="1144"/>
      <c r="E1473" s="1145"/>
      <c r="F1473" s="502" t="s">
        <v>1226</v>
      </c>
      <c r="G1473" s="502" t="s">
        <v>1227</v>
      </c>
      <c r="H1473" s="502" t="s">
        <v>1228</v>
      </c>
      <c r="I1473" s="502" t="s">
        <v>1229</v>
      </c>
      <c r="J1473" s="472" t="s">
        <v>242</v>
      </c>
      <c r="K1473" s="472" t="s">
        <v>243</v>
      </c>
      <c r="L1473" s="473" t="s">
        <v>1230</v>
      </c>
    </row>
    <row r="1474" spans="2:31" ht="13.5" thickBot="1" x14ac:dyDescent="0.25">
      <c r="D1474" s="1146" t="s">
        <v>98</v>
      </c>
      <c r="E1474" s="1147"/>
      <c r="F1474" s="474">
        <v>10525845.528872013</v>
      </c>
      <c r="G1474" s="474">
        <v>48493664.20789995</v>
      </c>
      <c r="H1474" s="474">
        <v>102373698.66481264</v>
      </c>
      <c r="I1474" s="474">
        <v>186489899.42837384</v>
      </c>
      <c r="J1474" s="474">
        <v>366443061.17963618</v>
      </c>
      <c r="K1474" s="474">
        <v>1172807891.6234822</v>
      </c>
      <c r="L1474" s="475">
        <v>976610786.74064314</v>
      </c>
    </row>
    <row r="1475" spans="2:31" ht="13.5" thickBot="1" x14ac:dyDescent="0.25">
      <c r="D1475" s="1146" t="s">
        <v>1281</v>
      </c>
      <c r="E1475" s="1147"/>
      <c r="F1475" s="474">
        <v>5657293.1603840962</v>
      </c>
      <c r="G1475" s="474">
        <v>29705190.543322399</v>
      </c>
      <c r="H1475" s="474">
        <v>63158937.740503654</v>
      </c>
      <c r="I1475" s="474">
        <v>104451698.6981761</v>
      </c>
      <c r="J1475" s="474">
        <v>217898128.37446401</v>
      </c>
      <c r="K1475" s="474">
        <v>771019058.46027768</v>
      </c>
      <c r="L1475" s="475">
        <v>593873778.97916806</v>
      </c>
    </row>
    <row r="1476" spans="2:31" ht="13.5" thickBot="1" x14ac:dyDescent="0.25">
      <c r="D1476" s="1148" t="s">
        <v>1282</v>
      </c>
      <c r="E1476" s="1149"/>
      <c r="F1476" s="503">
        <v>0.53746686143800471</v>
      </c>
      <c r="G1476" s="503">
        <v>0.61255817700167148</v>
      </c>
      <c r="H1476" s="503">
        <v>0.61694496305438573</v>
      </c>
      <c r="I1476" s="503">
        <v>0.56009306143839399</v>
      </c>
      <c r="J1476" s="503">
        <v>0.59463024807460307</v>
      </c>
      <c r="K1476" s="504">
        <v>0.65741291814892167</v>
      </c>
      <c r="L1476" s="335">
        <v>0.60809668195573807</v>
      </c>
    </row>
    <row r="1477" spans="2:31" x14ac:dyDescent="0.2">
      <c r="D1477" s="11"/>
    </row>
    <row r="1478" spans="2:31" ht="13.5" thickBot="1" x14ac:dyDescent="0.25">
      <c r="B1478" s="28" t="s">
        <v>664</v>
      </c>
    </row>
    <row r="1479" spans="2:31" ht="23.25" thickBot="1" x14ac:dyDescent="0.25">
      <c r="D1479" s="886"/>
      <c r="E1479" s="887"/>
      <c r="F1479" s="357" t="s">
        <v>1226</v>
      </c>
      <c r="G1479" s="357" t="s">
        <v>1227</v>
      </c>
      <c r="H1479" s="357" t="s">
        <v>1228</v>
      </c>
      <c r="I1479" s="357" t="s">
        <v>1229</v>
      </c>
      <c r="J1479" s="357" t="s">
        <v>242</v>
      </c>
      <c r="K1479" s="103" t="s">
        <v>243</v>
      </c>
      <c r="L1479" s="33" t="s">
        <v>1283</v>
      </c>
    </row>
    <row r="1480" spans="2:31" x14ac:dyDescent="0.2">
      <c r="D1480" s="943" t="s">
        <v>1284</v>
      </c>
      <c r="E1480" s="944"/>
      <c r="F1480" s="505">
        <v>5657787.4103840962</v>
      </c>
      <c r="G1480" s="505">
        <v>29785568.507861193</v>
      </c>
      <c r="H1480" s="505">
        <v>63124233.946872845</v>
      </c>
      <c r="I1480" s="505">
        <v>103961398.03072669</v>
      </c>
      <c r="J1480" s="505">
        <v>209271441.40022993</v>
      </c>
      <c r="K1480" s="505">
        <v>745452649.14140666</v>
      </c>
      <c r="L1480" s="506">
        <v>265729839.98171717</v>
      </c>
      <c r="N1480" s="108"/>
      <c r="O1480" s="108"/>
      <c r="P1480" s="108"/>
      <c r="Q1480" s="108"/>
      <c r="R1480" s="108"/>
      <c r="S1480" s="108"/>
      <c r="T1480" s="108"/>
      <c r="U1480" s="108"/>
    </row>
    <row r="1481" spans="2:31" x14ac:dyDescent="0.2">
      <c r="D1481" s="930" t="s">
        <v>1285</v>
      </c>
      <c r="E1481" s="931"/>
      <c r="F1481" s="505">
        <v>4864094.9884986896</v>
      </c>
      <c r="G1481" s="505">
        <v>18887089.946510118</v>
      </c>
      <c r="H1481" s="505">
        <v>39166282.244337887</v>
      </c>
      <c r="I1481" s="505">
        <v>81142405.505776688</v>
      </c>
      <c r="J1481" s="505">
        <v>142622060.00406307</v>
      </c>
      <c r="K1481" s="505">
        <v>390517362.67261994</v>
      </c>
      <c r="L1481" s="506">
        <v>202239867.43182003</v>
      </c>
      <c r="N1481" s="108"/>
      <c r="O1481" s="108"/>
      <c r="P1481" s="108"/>
      <c r="Q1481" s="108"/>
      <c r="R1481" s="108"/>
      <c r="S1481" s="108"/>
      <c r="T1481" s="108"/>
      <c r="U1481" s="108"/>
    </row>
    <row r="1482" spans="2:31" x14ac:dyDescent="0.2">
      <c r="D1482" s="930" t="s">
        <v>1286</v>
      </c>
      <c r="E1482" s="931"/>
      <c r="F1482" s="505">
        <v>5657293.1603840962</v>
      </c>
      <c r="G1482" s="505">
        <v>29705190.543322399</v>
      </c>
      <c r="H1482" s="505">
        <v>63158937.740503654</v>
      </c>
      <c r="I1482" s="505">
        <v>104451698.6981761</v>
      </c>
      <c r="J1482" s="505">
        <v>217898128.37446401</v>
      </c>
      <c r="K1482" s="505">
        <v>771019058.46027768</v>
      </c>
      <c r="L1482" s="507">
        <v>593873778.97916806</v>
      </c>
      <c r="N1482" s="108"/>
      <c r="O1482" s="108"/>
      <c r="P1482" s="108"/>
      <c r="Q1482" s="108"/>
      <c r="R1482" s="108"/>
      <c r="S1482" s="108"/>
      <c r="T1482" s="108"/>
      <c r="U1482" s="108"/>
    </row>
    <row r="1483" spans="2:31" ht="13.5" thickBot="1" x14ac:dyDescent="0.25">
      <c r="D1483" s="930" t="s">
        <v>1287</v>
      </c>
      <c r="E1483" s="931"/>
      <c r="F1483" s="505">
        <v>4868552.3684879169</v>
      </c>
      <c r="G1483" s="505">
        <v>18788473.664577551</v>
      </c>
      <c r="H1483" s="505">
        <v>39214760.924308985</v>
      </c>
      <c r="I1483" s="505">
        <v>82038200.730197743</v>
      </c>
      <c r="J1483" s="505">
        <v>148544932.80517218</v>
      </c>
      <c r="K1483" s="505">
        <v>401788833.16320455</v>
      </c>
      <c r="L1483" s="507">
        <v>382737007.76147509</v>
      </c>
      <c r="N1483" s="108"/>
      <c r="O1483" s="108"/>
      <c r="P1483" s="108"/>
      <c r="Q1483" s="108"/>
      <c r="R1483" s="108"/>
      <c r="S1483" s="108"/>
      <c r="T1483" s="108"/>
      <c r="U1483" s="108"/>
    </row>
    <row r="1484" spans="2:31" x14ac:dyDescent="0.2">
      <c r="D1484" s="943" t="s">
        <v>1288</v>
      </c>
      <c r="E1484" s="944"/>
      <c r="F1484" s="508">
        <v>0.53771627508256892</v>
      </c>
      <c r="G1484" s="508">
        <v>0.6119568861393504</v>
      </c>
      <c r="H1484" s="508">
        <v>0.61710739467650444</v>
      </c>
      <c r="I1484" s="508">
        <v>0.56163836746998552</v>
      </c>
      <c r="J1484" s="508">
        <v>0.59470106883217622</v>
      </c>
      <c r="K1484" s="508">
        <v>0.65622564098412761</v>
      </c>
      <c r="L1484" s="509">
        <v>0.56783555809713138</v>
      </c>
      <c r="N1484" s="219"/>
      <c r="O1484" s="219"/>
      <c r="P1484" s="219"/>
      <c r="Q1484" s="219"/>
      <c r="R1484" s="219"/>
      <c r="S1484" s="219"/>
      <c r="T1484" s="219"/>
    </row>
    <row r="1485" spans="2:31" ht="15" customHeight="1" thickBot="1" x14ac:dyDescent="0.25">
      <c r="D1485" s="957" t="s">
        <v>1289</v>
      </c>
      <c r="E1485" s="958"/>
      <c r="F1485" s="510">
        <v>0.53746686143800471</v>
      </c>
      <c r="G1485" s="510">
        <v>0.61255817700167148</v>
      </c>
      <c r="H1485" s="510">
        <v>0.61694496305438573</v>
      </c>
      <c r="I1485" s="510">
        <v>0.56009306143839399</v>
      </c>
      <c r="J1485" s="510">
        <v>0.59463024807460307</v>
      </c>
      <c r="K1485" s="510">
        <v>0.65741291814892167</v>
      </c>
      <c r="L1485" s="511">
        <v>0.60809668195573807</v>
      </c>
      <c r="N1485" s="219"/>
      <c r="O1485" s="219"/>
      <c r="P1485" s="219"/>
      <c r="Q1485" s="219"/>
      <c r="R1485" s="219"/>
      <c r="S1485" s="219"/>
      <c r="T1485" s="219"/>
    </row>
    <row r="1486" spans="2:31" ht="13.5" thickBot="1" x14ac:dyDescent="0.25"/>
    <row r="1487" spans="2:31" ht="15" customHeight="1" thickBot="1" x14ac:dyDescent="0.25">
      <c r="D1487" s="1153" t="s">
        <v>99</v>
      </c>
      <c r="E1487" s="1154"/>
      <c r="F1487" s="357"/>
      <c r="G1487" s="357" t="s">
        <v>1226</v>
      </c>
      <c r="H1487" s="357"/>
      <c r="I1487" s="356"/>
      <c r="J1487" s="356" t="s">
        <v>1227</v>
      </c>
      <c r="K1487" s="118"/>
      <c r="L1487" s="356"/>
      <c r="M1487" s="356" t="s">
        <v>1228</v>
      </c>
      <c r="N1487" s="118"/>
      <c r="O1487" s="356"/>
      <c r="P1487" s="356" t="s">
        <v>1229</v>
      </c>
      <c r="Q1487" s="118"/>
      <c r="R1487" s="356"/>
      <c r="S1487" s="356" t="s">
        <v>242</v>
      </c>
      <c r="T1487" s="118"/>
      <c r="U1487" s="356"/>
      <c r="V1487" s="356" t="s">
        <v>243</v>
      </c>
      <c r="W1487" s="118"/>
      <c r="X1487" s="356"/>
      <c r="Y1487" s="356" t="s">
        <v>1283</v>
      </c>
      <c r="Z1487" s="118"/>
      <c r="AA1487" s="512"/>
      <c r="AB1487" s="512"/>
      <c r="AC1487" s="512"/>
      <c r="AD1487" s="512"/>
      <c r="AE1487" s="512"/>
    </row>
    <row r="1488" spans="2:31" ht="14.45" customHeight="1" x14ac:dyDescent="0.2">
      <c r="D1488" s="930" t="s">
        <v>1284</v>
      </c>
      <c r="E1488" s="931"/>
      <c r="F1488" s="513">
        <v>5657787.4103840962</v>
      </c>
      <c r="G1488" s="513"/>
      <c r="H1488" s="513"/>
      <c r="I1488" s="514">
        <v>29785568.507861193</v>
      </c>
      <c r="J1488" s="513"/>
      <c r="K1488" s="515"/>
      <c r="L1488" s="514">
        <v>63124233.946872845</v>
      </c>
      <c r="M1488" s="513"/>
      <c r="N1488" s="516"/>
      <c r="O1488" s="514">
        <v>103961398.03072669</v>
      </c>
      <c r="P1488" s="513"/>
      <c r="Q1488" s="515"/>
      <c r="R1488" s="514">
        <v>209271441.40022993</v>
      </c>
      <c r="S1488" s="513"/>
      <c r="T1488" s="515"/>
      <c r="U1488" s="514">
        <v>745452649.14140666</v>
      </c>
      <c r="V1488" s="513"/>
      <c r="W1488" s="515"/>
      <c r="X1488" s="514">
        <v>265729839.98171717</v>
      </c>
      <c r="Y1488" s="513"/>
      <c r="Z1488" s="515"/>
      <c r="AA1488" s="513"/>
      <c r="AB1488" s="513"/>
      <c r="AC1488" s="513"/>
      <c r="AD1488" s="513"/>
      <c r="AE1488" s="513"/>
    </row>
    <row r="1489" spans="4:31" x14ac:dyDescent="0.2">
      <c r="D1489" s="930" t="s">
        <v>1285</v>
      </c>
      <c r="E1489" s="931"/>
      <c r="F1489" s="513">
        <v>4864094.9884986896</v>
      </c>
      <c r="G1489" s="513"/>
      <c r="H1489" s="513"/>
      <c r="I1489" s="514">
        <v>18887089.946510118</v>
      </c>
      <c r="J1489" s="513"/>
      <c r="K1489" s="515"/>
      <c r="L1489" s="514">
        <v>39166282.244337887</v>
      </c>
      <c r="M1489" s="513"/>
      <c r="N1489" s="516"/>
      <c r="O1489" s="514">
        <v>81142405.505776688</v>
      </c>
      <c r="P1489" s="513"/>
      <c r="Q1489" s="515"/>
      <c r="R1489" s="514">
        <v>142622060.00406307</v>
      </c>
      <c r="S1489" s="513"/>
      <c r="T1489" s="515"/>
      <c r="U1489" s="514">
        <v>390517362.67261994</v>
      </c>
      <c r="V1489" s="513"/>
      <c r="W1489" s="515"/>
      <c r="X1489" s="514">
        <v>202239867.43182003</v>
      </c>
      <c r="Y1489" s="513"/>
      <c r="Z1489" s="515"/>
      <c r="AA1489" s="513"/>
      <c r="AB1489" s="513"/>
      <c r="AC1489" s="513"/>
      <c r="AD1489" s="513"/>
      <c r="AE1489" s="513"/>
    </row>
    <row r="1490" spans="4:31" x14ac:dyDescent="0.2">
      <c r="D1490" s="930" t="s">
        <v>1286</v>
      </c>
      <c r="E1490" s="931"/>
      <c r="F1490" s="513"/>
      <c r="G1490" s="513">
        <v>5657293.1603840962</v>
      </c>
      <c r="H1490" s="513"/>
      <c r="I1490" s="514"/>
      <c r="J1490" s="513">
        <v>29705190.543322399</v>
      </c>
      <c r="K1490" s="515"/>
      <c r="L1490" s="514"/>
      <c r="M1490" s="513">
        <v>63158937.740503654</v>
      </c>
      <c r="N1490" s="517"/>
      <c r="O1490" s="518"/>
      <c r="P1490" s="513">
        <v>104451698.6981761</v>
      </c>
      <c r="Q1490" s="515"/>
      <c r="R1490" s="514"/>
      <c r="S1490" s="513">
        <v>217898128.37446401</v>
      </c>
      <c r="T1490" s="515"/>
      <c r="U1490" s="514"/>
      <c r="V1490" s="513">
        <v>771019058.46027768</v>
      </c>
      <c r="W1490" s="515"/>
      <c r="X1490" s="514"/>
      <c r="Y1490" s="513">
        <v>593873778.97916806</v>
      </c>
      <c r="Z1490" s="515"/>
      <c r="AA1490" s="513"/>
      <c r="AB1490" s="513"/>
      <c r="AC1490" s="513"/>
      <c r="AD1490" s="513"/>
      <c r="AE1490" s="513"/>
    </row>
    <row r="1491" spans="4:31" ht="13.5" thickBot="1" x14ac:dyDescent="0.25">
      <c r="D1491" s="930" t="s">
        <v>1287</v>
      </c>
      <c r="E1491" s="931"/>
      <c r="F1491" s="513"/>
      <c r="G1491" s="513">
        <v>4868552.3684879169</v>
      </c>
      <c r="H1491" s="513"/>
      <c r="I1491" s="514"/>
      <c r="J1491" s="513">
        <v>18788473.664577551</v>
      </c>
      <c r="K1491" s="515"/>
      <c r="L1491" s="514"/>
      <c r="M1491" s="513">
        <v>39214760.924308985</v>
      </c>
      <c r="N1491" s="517"/>
      <c r="O1491" s="518"/>
      <c r="P1491" s="513">
        <v>82038200.730197743</v>
      </c>
      <c r="Q1491" s="515"/>
      <c r="R1491" s="514"/>
      <c r="S1491" s="513">
        <v>148544932.80517218</v>
      </c>
      <c r="T1491" s="515"/>
      <c r="U1491" s="514"/>
      <c r="V1491" s="513">
        <v>401788833.16320455</v>
      </c>
      <c r="W1491" s="515"/>
      <c r="X1491" s="514"/>
      <c r="Y1491" s="513">
        <v>382737007.76147509</v>
      </c>
      <c r="Z1491" s="515"/>
      <c r="AA1491" s="513"/>
      <c r="AB1491" s="513"/>
      <c r="AC1491" s="513"/>
      <c r="AD1491" s="513"/>
      <c r="AE1491" s="513"/>
    </row>
    <row r="1492" spans="4:31" x14ac:dyDescent="0.2">
      <c r="D1492" s="943" t="s">
        <v>1288</v>
      </c>
      <c r="E1492" s="944"/>
      <c r="F1492" s="508">
        <v>0.53771627508256892</v>
      </c>
      <c r="G1492" s="519"/>
      <c r="H1492" s="508"/>
      <c r="I1492" s="520">
        <v>0.6119568861393504</v>
      </c>
      <c r="J1492" s="521"/>
      <c r="K1492" s="522"/>
      <c r="L1492" s="520">
        <v>0.61710739467650444</v>
      </c>
      <c r="M1492" s="521"/>
      <c r="N1492" s="522"/>
      <c r="O1492" s="520">
        <v>0.56163836746998552</v>
      </c>
      <c r="P1492" s="521"/>
      <c r="Q1492" s="522"/>
      <c r="R1492" s="520">
        <v>0.59470106883217622</v>
      </c>
      <c r="S1492" s="521"/>
      <c r="T1492" s="522"/>
      <c r="U1492" s="520">
        <v>0.65622564098412761</v>
      </c>
      <c r="V1492" s="521"/>
      <c r="W1492" s="522"/>
      <c r="X1492" s="520">
        <v>0.56783555809713138</v>
      </c>
      <c r="Y1492" s="521"/>
      <c r="Z1492" s="522"/>
      <c r="AA1492" s="523"/>
      <c r="AB1492" s="523"/>
      <c r="AC1492" s="523"/>
      <c r="AD1492" s="523"/>
      <c r="AE1492" s="523"/>
    </row>
    <row r="1493" spans="4:31" ht="15" customHeight="1" thickBot="1" x14ac:dyDescent="0.25">
      <c r="D1493" s="957" t="s">
        <v>1289</v>
      </c>
      <c r="E1493" s="958"/>
      <c r="F1493" s="524"/>
      <c r="G1493" s="510">
        <v>0.53746686143800471</v>
      </c>
      <c r="H1493" s="524"/>
      <c r="I1493" s="525"/>
      <c r="J1493" s="510">
        <v>0.61255817700167148</v>
      </c>
      <c r="K1493" s="526"/>
      <c r="L1493" s="527"/>
      <c r="M1493" s="510">
        <v>0.61694496305438573</v>
      </c>
      <c r="N1493" s="526"/>
      <c r="O1493" s="527"/>
      <c r="P1493" s="510">
        <v>0.56009306143839399</v>
      </c>
      <c r="Q1493" s="526"/>
      <c r="R1493" s="528"/>
      <c r="S1493" s="510">
        <v>0.59463024807460307</v>
      </c>
      <c r="T1493" s="526"/>
      <c r="U1493" s="529"/>
      <c r="V1493" s="530">
        <v>0.65741291814892167</v>
      </c>
      <c r="W1493" s="531"/>
      <c r="X1493" s="529"/>
      <c r="Y1493" s="530">
        <v>0.60809668195573807</v>
      </c>
      <c r="Z1493" s="531"/>
      <c r="AA1493" s="532"/>
      <c r="AB1493" s="532"/>
      <c r="AC1493" s="532"/>
      <c r="AD1493" s="532"/>
      <c r="AE1493" s="532"/>
    </row>
    <row r="1494" spans="4:31" x14ac:dyDescent="0.2">
      <c r="D1494" s="533"/>
      <c r="E1494" s="533"/>
      <c r="F1494" s="533"/>
      <c r="G1494" s="534"/>
      <c r="H1494" s="15"/>
      <c r="I1494" s="15"/>
      <c r="J1494" s="15"/>
      <c r="K1494" s="15"/>
      <c r="L1494" s="15"/>
      <c r="M1494" s="533"/>
      <c r="N1494" s="533"/>
      <c r="O1494" s="533"/>
      <c r="P1494" s="533"/>
      <c r="Q1494" s="533"/>
      <c r="R1494" s="533"/>
      <c r="S1494" s="533"/>
      <c r="T1494" s="533"/>
      <c r="U1494" s="533"/>
      <c r="V1494" s="533"/>
      <c r="W1494" s="533"/>
      <c r="X1494" s="533"/>
      <c r="Y1494" s="533"/>
      <c r="Z1494" s="533"/>
      <c r="AA1494" s="533"/>
      <c r="AB1494" s="533"/>
      <c r="AC1494" s="533"/>
      <c r="AD1494" s="533"/>
      <c r="AE1494" s="533"/>
    </row>
    <row r="1517" spans="1:10" ht="13.5" thickBot="1" x14ac:dyDescent="0.25">
      <c r="A1517" s="22">
        <v>364</v>
      </c>
      <c r="B1517" s="28" t="s">
        <v>665</v>
      </c>
    </row>
    <row r="1518" spans="1:10" ht="40.5" customHeight="1" thickBot="1" x14ac:dyDescent="0.25">
      <c r="D1518" s="886"/>
      <c r="E1518" s="899"/>
      <c r="F1518" s="899"/>
      <c r="G1518" s="899"/>
      <c r="H1518" s="887"/>
      <c r="I1518" s="470" t="s">
        <v>1290</v>
      </c>
      <c r="J1518" s="535"/>
    </row>
    <row r="1519" spans="1:10" x14ac:dyDescent="0.2">
      <c r="D1519" s="1150" t="s">
        <v>1291</v>
      </c>
      <c r="E1519" s="1151"/>
      <c r="F1519" s="1151"/>
      <c r="G1519" s="1151"/>
      <c r="H1519" s="1152"/>
      <c r="I1519" s="536">
        <v>0.59783098562309622</v>
      </c>
      <c r="J1519" s="537"/>
    </row>
    <row r="1520" spans="1:10" x14ac:dyDescent="0.2">
      <c r="D1520" s="1150" t="s">
        <v>1292</v>
      </c>
      <c r="E1520" s="1151"/>
      <c r="F1520" s="1151"/>
      <c r="G1520" s="1151"/>
      <c r="H1520" s="1152"/>
      <c r="I1520" s="536">
        <v>0.57345162783979742</v>
      </c>
      <c r="J1520" s="537"/>
    </row>
    <row r="1521" spans="1:10" x14ac:dyDescent="0.2">
      <c r="D1521" s="1150" t="s">
        <v>1293</v>
      </c>
      <c r="E1521" s="1151"/>
      <c r="F1521" s="1151"/>
      <c r="G1521" s="1151"/>
      <c r="H1521" s="1152"/>
      <c r="I1521" s="536">
        <v>0.612385650881896</v>
      </c>
      <c r="J1521" s="537"/>
    </row>
    <row r="1522" spans="1:10" x14ac:dyDescent="0.2">
      <c r="A1522" s="14"/>
      <c r="D1522" s="1150" t="s">
        <v>1294</v>
      </c>
      <c r="E1522" s="1151"/>
      <c r="F1522" s="1151"/>
      <c r="G1522" s="1151"/>
      <c r="H1522" s="1152"/>
      <c r="I1522" s="536">
        <v>0.6031907908138241</v>
      </c>
      <c r="J1522" s="537"/>
    </row>
    <row r="1523" spans="1:10" ht="13.5" thickBot="1" x14ac:dyDescent="0.25">
      <c r="A1523" s="14"/>
      <c r="D1523" s="1150" t="s">
        <v>1295</v>
      </c>
      <c r="E1523" s="1151"/>
      <c r="F1523" s="1151"/>
      <c r="G1523" s="1151"/>
      <c r="H1523" s="1152"/>
      <c r="I1523" s="536">
        <v>0.66442798290638183</v>
      </c>
      <c r="J1523" s="537"/>
    </row>
    <row r="1524" spans="1:10" ht="15" customHeight="1" thickBot="1" x14ac:dyDescent="0.25">
      <c r="A1524" s="14"/>
      <c r="D1524" s="911" t="s">
        <v>1326</v>
      </c>
      <c r="E1524" s="1155"/>
      <c r="F1524" s="1155"/>
      <c r="G1524" s="1155"/>
      <c r="H1524" s="912"/>
      <c r="I1524" s="538">
        <v>0.66651158019131707</v>
      </c>
      <c r="J1524" s="539"/>
    </row>
    <row r="1525" spans="1:10" x14ac:dyDescent="0.2">
      <c r="A1525" s="14"/>
      <c r="D1525" s="11"/>
    </row>
    <row r="1526" spans="1:10" ht="13.5" thickBot="1" x14ac:dyDescent="0.25">
      <c r="A1526" s="14"/>
      <c r="D1526" s="11"/>
    </row>
    <row r="1527" spans="1:10" ht="34.5" thickBot="1" x14ac:dyDescent="0.25">
      <c r="A1527" s="14"/>
      <c r="D1527" s="886" t="s">
        <v>99</v>
      </c>
      <c r="E1527" s="899"/>
      <c r="F1527" s="899"/>
      <c r="G1527" s="887"/>
      <c r="H1527" s="357"/>
      <c r="I1527" s="470" t="s">
        <v>1290</v>
      </c>
      <c r="J1527" s="471" t="s">
        <v>1290</v>
      </c>
    </row>
    <row r="1528" spans="1:10" x14ac:dyDescent="0.2">
      <c r="A1528" s="14"/>
      <c r="D1528" s="1150" t="s">
        <v>100</v>
      </c>
      <c r="E1528" s="1151"/>
      <c r="F1528" s="1151"/>
      <c r="G1528" s="1152"/>
      <c r="H1528" s="540" t="s">
        <v>114</v>
      </c>
      <c r="I1528" s="541"/>
      <c r="J1528" s="542">
        <v>0.66651158019131707</v>
      </c>
    </row>
    <row r="1529" spans="1:10" x14ac:dyDescent="0.2">
      <c r="A1529" s="14"/>
      <c r="D1529" s="1150" t="s">
        <v>101</v>
      </c>
      <c r="E1529" s="1151"/>
      <c r="F1529" s="1151"/>
      <c r="G1529" s="1152"/>
      <c r="H1529" s="540">
        <v>1</v>
      </c>
      <c r="I1529" s="536">
        <v>0.59783098562309622</v>
      </c>
      <c r="J1529" s="543"/>
    </row>
    <row r="1530" spans="1:10" x14ac:dyDescent="0.2">
      <c r="A1530" s="14"/>
      <c r="D1530" s="1162"/>
      <c r="E1530" s="1163"/>
      <c r="F1530" s="1163"/>
      <c r="G1530" s="1164"/>
      <c r="H1530" s="540">
        <v>2</v>
      </c>
      <c r="I1530" s="536">
        <v>0.57345162783979742</v>
      </c>
      <c r="J1530" s="544"/>
    </row>
    <row r="1531" spans="1:10" x14ac:dyDescent="0.2">
      <c r="A1531" s="14"/>
      <c r="D1531" s="1150"/>
      <c r="E1531" s="1151"/>
      <c r="F1531" s="1151"/>
      <c r="G1531" s="1152"/>
      <c r="H1531" s="540">
        <v>3</v>
      </c>
      <c r="I1531" s="536">
        <v>0.612385650881896</v>
      </c>
      <c r="J1531" s="544"/>
    </row>
    <row r="1532" spans="1:10" x14ac:dyDescent="0.2">
      <c r="A1532" s="14"/>
      <c r="D1532" s="1150"/>
      <c r="E1532" s="1151"/>
      <c r="F1532" s="1151"/>
      <c r="G1532" s="1152"/>
      <c r="H1532" s="540">
        <v>4</v>
      </c>
      <c r="I1532" s="536">
        <v>0.6031907908138241</v>
      </c>
      <c r="J1532" s="544"/>
    </row>
    <row r="1533" spans="1:10" ht="15" customHeight="1" thickBot="1" x14ac:dyDescent="0.25">
      <c r="A1533" s="14"/>
      <c r="D1533" s="1165"/>
      <c r="E1533" s="1166"/>
      <c r="F1533" s="1166"/>
      <c r="G1533" s="1167"/>
      <c r="H1533" s="545" t="s">
        <v>102</v>
      </c>
      <c r="I1533" s="546">
        <v>0.66442798290638183</v>
      </c>
      <c r="J1533" s="547"/>
    </row>
    <row r="1534" spans="1:10" x14ac:dyDescent="0.2">
      <c r="A1534" s="14"/>
      <c r="D1534" s="11"/>
    </row>
    <row r="1535" spans="1:10" x14ac:dyDescent="0.2">
      <c r="A1535" s="14"/>
      <c r="D1535" s="11"/>
    </row>
    <row r="1536" spans="1:10" x14ac:dyDescent="0.2">
      <c r="A1536" s="14"/>
      <c r="D1536" s="11"/>
    </row>
    <row r="1537" spans="1:4" x14ac:dyDescent="0.2">
      <c r="A1537" s="14"/>
      <c r="D1537" s="11"/>
    </row>
    <row r="1538" spans="1:4" x14ac:dyDescent="0.2">
      <c r="A1538" s="14"/>
      <c r="D1538" s="11"/>
    </row>
    <row r="1539" spans="1:4" x14ac:dyDescent="0.2">
      <c r="A1539" s="14"/>
      <c r="D1539" s="11"/>
    </row>
    <row r="1540" spans="1:4" x14ac:dyDescent="0.2">
      <c r="A1540" s="14"/>
      <c r="D1540" s="11"/>
    </row>
    <row r="1541" spans="1:4" x14ac:dyDescent="0.2">
      <c r="A1541" s="14"/>
      <c r="D1541" s="11"/>
    </row>
    <row r="1542" spans="1:4" x14ac:dyDescent="0.2">
      <c r="A1542" s="14"/>
      <c r="D1542" s="11"/>
    </row>
    <row r="1543" spans="1:4" x14ac:dyDescent="0.2">
      <c r="A1543" s="14"/>
      <c r="D1543" s="11"/>
    </row>
    <row r="1544" spans="1:4" x14ac:dyDescent="0.2">
      <c r="A1544" s="14"/>
      <c r="D1544" s="11"/>
    </row>
    <row r="1545" spans="1:4" x14ac:dyDescent="0.2">
      <c r="A1545" s="14"/>
      <c r="D1545" s="11"/>
    </row>
    <row r="1546" spans="1:4" x14ac:dyDescent="0.2">
      <c r="A1546" s="14"/>
      <c r="D1546" s="11"/>
    </row>
    <row r="1547" spans="1:4" x14ac:dyDescent="0.2">
      <c r="A1547" s="14"/>
      <c r="D1547" s="11"/>
    </row>
    <row r="1548" spans="1:4" x14ac:dyDescent="0.2">
      <c r="A1548" s="14"/>
      <c r="D1548" s="11"/>
    </row>
    <row r="1549" spans="1:4" x14ac:dyDescent="0.2">
      <c r="A1549" s="14"/>
      <c r="D1549" s="11"/>
    </row>
    <row r="1550" spans="1:4" x14ac:dyDescent="0.2">
      <c r="A1550" s="14"/>
      <c r="D1550" s="11"/>
    </row>
    <row r="1551" spans="1:4" x14ac:dyDescent="0.2">
      <c r="A1551" s="14"/>
      <c r="D1551" s="11"/>
    </row>
    <row r="1552" spans="1:4" x14ac:dyDescent="0.2">
      <c r="A1552" s="14"/>
      <c r="D1552" s="11"/>
    </row>
    <row r="1553" spans="1:7" x14ac:dyDescent="0.2">
      <c r="A1553" s="14"/>
      <c r="D1553" s="11"/>
    </row>
    <row r="1554" spans="1:7" x14ac:dyDescent="0.2">
      <c r="A1554" s="14"/>
      <c r="D1554" s="11"/>
    </row>
    <row r="1555" spans="1:7" x14ac:dyDescent="0.2">
      <c r="A1555" s="14"/>
      <c r="D1555" s="11"/>
    </row>
    <row r="1556" spans="1:7" x14ac:dyDescent="0.2">
      <c r="A1556" s="14"/>
      <c r="D1556" s="11"/>
    </row>
    <row r="1557" spans="1:7" x14ac:dyDescent="0.2">
      <c r="A1557" s="14"/>
      <c r="D1557" s="11"/>
    </row>
    <row r="1558" spans="1:7" x14ac:dyDescent="0.2">
      <c r="A1558" s="14"/>
      <c r="D1558" s="11"/>
    </row>
    <row r="1559" spans="1:7" x14ac:dyDescent="0.2">
      <c r="A1559" s="14"/>
      <c r="D1559" s="11"/>
    </row>
    <row r="1560" spans="1:7" ht="13.5" thickBot="1" x14ac:dyDescent="0.25">
      <c r="A1560" s="22">
        <v>365</v>
      </c>
      <c r="B1560" s="28" t="s">
        <v>666</v>
      </c>
    </row>
    <row r="1561" spans="1:7" ht="34.5" thickBot="1" x14ac:dyDescent="0.25">
      <c r="A1561" s="14"/>
      <c r="D1561" s="886"/>
      <c r="E1561" s="899"/>
      <c r="F1561" s="470" t="s">
        <v>1290</v>
      </c>
    </row>
    <row r="1562" spans="1:7" x14ac:dyDescent="0.2">
      <c r="A1562" s="14"/>
      <c r="D1562" s="1150" t="s">
        <v>246</v>
      </c>
      <c r="E1562" s="1151"/>
      <c r="F1562" s="536">
        <v>0.81186141554352664</v>
      </c>
      <c r="G1562" s="219"/>
    </row>
    <row r="1563" spans="1:7" ht="13.5" thickBot="1" x14ac:dyDescent="0.25">
      <c r="A1563" s="14"/>
      <c r="D1563" s="1150" t="s">
        <v>467</v>
      </c>
      <c r="E1563" s="1151"/>
      <c r="F1563" s="536">
        <v>0.56807969581828555</v>
      </c>
      <c r="G1563" s="219"/>
    </row>
    <row r="1564" spans="1:7" ht="13.5" thickBot="1" x14ac:dyDescent="0.25">
      <c r="A1564" s="14"/>
      <c r="D1564" s="911" t="s">
        <v>174</v>
      </c>
      <c r="E1564" s="1155"/>
      <c r="F1564" s="538">
        <v>0.66651158019131707</v>
      </c>
      <c r="G1564" s="219"/>
    </row>
    <row r="1565" spans="1:7" x14ac:dyDescent="0.2">
      <c r="A1565" s="14"/>
      <c r="D1565" s="85"/>
      <c r="E1565" s="85"/>
      <c r="F1565" s="539"/>
    </row>
    <row r="1566" spans="1:7" ht="13.5" thickBot="1" x14ac:dyDescent="0.25">
      <c r="A1566" s="14"/>
      <c r="D1566" s="85"/>
      <c r="E1566" s="85"/>
      <c r="F1566" s="539"/>
    </row>
    <row r="1567" spans="1:7" ht="34.5" thickBot="1" x14ac:dyDescent="0.25">
      <c r="A1567" s="14"/>
      <c r="D1567" s="886" t="s">
        <v>103</v>
      </c>
      <c r="E1567" s="899"/>
      <c r="F1567" s="470" t="s">
        <v>1290</v>
      </c>
      <c r="G1567" s="471" t="s">
        <v>1290</v>
      </c>
    </row>
    <row r="1568" spans="1:7" x14ac:dyDescent="0.2">
      <c r="A1568" s="14"/>
      <c r="D1568" s="1156" t="s">
        <v>174</v>
      </c>
      <c r="E1568" s="1157"/>
      <c r="F1568" s="548"/>
      <c r="G1568" s="542">
        <v>0.66651158019131707</v>
      </c>
    </row>
    <row r="1569" spans="1:7" x14ac:dyDescent="0.2">
      <c r="A1569" s="14"/>
      <c r="D1569" s="1158" t="s">
        <v>246</v>
      </c>
      <c r="E1569" s="1159"/>
      <c r="F1569" s="549">
        <v>0.81186141554352664</v>
      </c>
      <c r="G1569" s="517"/>
    </row>
    <row r="1570" spans="1:7" ht="13.5" thickBot="1" x14ac:dyDescent="0.25">
      <c r="A1570" s="14"/>
      <c r="D1570" s="1160" t="s">
        <v>467</v>
      </c>
      <c r="E1570" s="1161"/>
      <c r="F1570" s="550">
        <v>0.56807969581828555</v>
      </c>
      <c r="G1570" s="531"/>
    </row>
    <row r="1571" spans="1:7" x14ac:dyDescent="0.2">
      <c r="A1571" s="14"/>
      <c r="D1571" s="85"/>
      <c r="E1571" s="85"/>
      <c r="F1571" s="539"/>
    </row>
    <row r="1572" spans="1:7" x14ac:dyDescent="0.2">
      <c r="A1572" s="14"/>
      <c r="D1572" s="85"/>
      <c r="E1572" s="85"/>
      <c r="F1572" s="539"/>
    </row>
    <row r="1573" spans="1:7" x14ac:dyDescent="0.2">
      <c r="A1573" s="14"/>
      <c r="D1573" s="85"/>
      <c r="E1573" s="85"/>
      <c r="F1573" s="539"/>
    </row>
    <row r="1574" spans="1:7" x14ac:dyDescent="0.2">
      <c r="A1574" s="14"/>
      <c r="D1574" s="85"/>
      <c r="E1574" s="85"/>
      <c r="F1574" s="539"/>
    </row>
    <row r="1575" spans="1:7" x14ac:dyDescent="0.2">
      <c r="A1575" s="14"/>
      <c r="D1575" s="85"/>
      <c r="E1575" s="85"/>
      <c r="F1575" s="539"/>
    </row>
    <row r="1576" spans="1:7" x14ac:dyDescent="0.2">
      <c r="A1576" s="14"/>
      <c r="D1576" s="85"/>
      <c r="E1576" s="85"/>
      <c r="F1576" s="539"/>
    </row>
    <row r="1577" spans="1:7" x14ac:dyDescent="0.2">
      <c r="A1577" s="14"/>
      <c r="D1577" s="85"/>
      <c r="E1577" s="85"/>
      <c r="F1577" s="539"/>
    </row>
    <row r="1578" spans="1:7" x14ac:dyDescent="0.2">
      <c r="A1578" s="14"/>
      <c r="D1578" s="85"/>
      <c r="E1578" s="85"/>
      <c r="F1578" s="539"/>
    </row>
    <row r="1579" spans="1:7" x14ac:dyDescent="0.2">
      <c r="A1579" s="14"/>
      <c r="D1579" s="85"/>
      <c r="E1579" s="85"/>
      <c r="F1579" s="539"/>
    </row>
    <row r="1580" spans="1:7" x14ac:dyDescent="0.2">
      <c r="A1580" s="14"/>
      <c r="D1580" s="85"/>
      <c r="E1580" s="85"/>
      <c r="F1580" s="539"/>
    </row>
    <row r="1581" spans="1:7" x14ac:dyDescent="0.2">
      <c r="A1581" s="14"/>
      <c r="D1581" s="85"/>
      <c r="E1581" s="85"/>
      <c r="F1581" s="539"/>
    </row>
    <row r="1582" spans="1:7" x14ac:dyDescent="0.2">
      <c r="A1582" s="14"/>
      <c r="D1582" s="85"/>
      <c r="E1582" s="85"/>
      <c r="F1582" s="539"/>
    </row>
    <row r="1583" spans="1:7" x14ac:dyDescent="0.2">
      <c r="A1583" s="14"/>
      <c r="D1583" s="85"/>
      <c r="E1583" s="85"/>
      <c r="F1583" s="539"/>
    </row>
    <row r="1584" spans="1:7" x14ac:dyDescent="0.2">
      <c r="A1584" s="14"/>
      <c r="D1584" s="85"/>
      <c r="E1584" s="85"/>
      <c r="F1584" s="539"/>
    </row>
    <row r="1585" spans="1:7" x14ac:dyDescent="0.2">
      <c r="A1585" s="14"/>
      <c r="D1585" s="85"/>
      <c r="E1585" s="85"/>
      <c r="F1585" s="539"/>
    </row>
    <row r="1586" spans="1:7" x14ac:dyDescent="0.2">
      <c r="A1586" s="14"/>
      <c r="D1586" s="85"/>
      <c r="E1586" s="85"/>
      <c r="F1586" s="539"/>
    </row>
    <row r="1587" spans="1:7" x14ac:dyDescent="0.2">
      <c r="A1587" s="14"/>
      <c r="D1587" s="85"/>
      <c r="E1587" s="85"/>
      <c r="F1587" s="539"/>
    </row>
    <row r="1588" spans="1:7" x14ac:dyDescent="0.2">
      <c r="A1588" s="14"/>
      <c r="D1588" s="85"/>
      <c r="E1588" s="85"/>
      <c r="F1588" s="539"/>
    </row>
    <row r="1589" spans="1:7" x14ac:dyDescent="0.2">
      <c r="A1589" s="14"/>
      <c r="D1589" s="85"/>
      <c r="E1589" s="85"/>
      <c r="F1589" s="539"/>
    </row>
    <row r="1590" spans="1:7" x14ac:dyDescent="0.2">
      <c r="A1590" s="14"/>
      <c r="D1590" s="85"/>
      <c r="E1590" s="85"/>
      <c r="F1590" s="539"/>
    </row>
    <row r="1591" spans="1:7" x14ac:dyDescent="0.2">
      <c r="A1591" s="14"/>
      <c r="D1591" s="85"/>
      <c r="E1591" s="85"/>
      <c r="F1591" s="539"/>
    </row>
    <row r="1592" spans="1:7" x14ac:dyDescent="0.2">
      <c r="A1592" s="14"/>
      <c r="D1592" s="85"/>
      <c r="E1592" s="85"/>
      <c r="F1592" s="539"/>
    </row>
    <row r="1593" spans="1:7" x14ac:dyDescent="0.2">
      <c r="A1593" s="14"/>
      <c r="D1593" s="85"/>
      <c r="E1593" s="85"/>
      <c r="F1593" s="539"/>
    </row>
    <row r="1594" spans="1:7" x14ac:dyDescent="0.2">
      <c r="A1594" s="14"/>
      <c r="D1594" s="85"/>
      <c r="E1594" s="85"/>
      <c r="F1594" s="539"/>
    </row>
    <row r="1595" spans="1:7" x14ac:dyDescent="0.2">
      <c r="A1595" s="14"/>
      <c r="D1595" s="85"/>
      <c r="E1595" s="85"/>
      <c r="F1595" s="539"/>
    </row>
    <row r="1596" spans="1:7" x14ac:dyDescent="0.2">
      <c r="A1596" s="14"/>
      <c r="D1596" s="85"/>
      <c r="E1596" s="85"/>
      <c r="F1596" s="539"/>
    </row>
    <row r="1597" spans="1:7" x14ac:dyDescent="0.2">
      <c r="A1597" s="14"/>
      <c r="D1597" s="85"/>
      <c r="E1597" s="85"/>
      <c r="F1597" s="539"/>
    </row>
    <row r="1598" spans="1:7" ht="13.5" thickBot="1" x14ac:dyDescent="0.25">
      <c r="A1598" s="22">
        <v>366</v>
      </c>
      <c r="B1598" s="28" t="s">
        <v>667</v>
      </c>
    </row>
    <row r="1599" spans="1:7" ht="34.5" thickBot="1" x14ac:dyDescent="0.25">
      <c r="A1599" s="14"/>
      <c r="D1599" s="886"/>
      <c r="E1599" s="887"/>
      <c r="F1599" s="470" t="s">
        <v>1290</v>
      </c>
    </row>
    <row r="1600" spans="1:7" x14ac:dyDescent="0.2">
      <c r="A1600" s="14"/>
      <c r="D1600" s="1150" t="s">
        <v>1297</v>
      </c>
      <c r="E1600" s="1152"/>
      <c r="F1600" s="536">
        <v>0.69979577907555934</v>
      </c>
      <c r="G1600" s="219"/>
    </row>
    <row r="1601" spans="1:7" x14ac:dyDescent="0.2">
      <c r="A1601" s="14"/>
      <c r="D1601" s="1150" t="s">
        <v>1298</v>
      </c>
      <c r="E1601" s="1152"/>
      <c r="F1601" s="536">
        <v>0.54424767492001891</v>
      </c>
      <c r="G1601" s="219"/>
    </row>
    <row r="1602" spans="1:7" ht="13.5" thickBot="1" x14ac:dyDescent="0.25">
      <c r="A1602" s="14"/>
      <c r="D1602" s="1150" t="s">
        <v>1299</v>
      </c>
      <c r="E1602" s="1152"/>
      <c r="F1602" s="536">
        <v>0.52805324117032615</v>
      </c>
      <c r="G1602" s="219"/>
    </row>
    <row r="1603" spans="1:7" ht="13.5" thickBot="1" x14ac:dyDescent="0.25">
      <c r="A1603" s="14"/>
      <c r="D1603" s="911" t="s">
        <v>174</v>
      </c>
      <c r="E1603" s="912"/>
      <c r="F1603" s="538">
        <v>0.66651158019129464</v>
      </c>
      <c r="G1603" s="219"/>
    </row>
    <row r="1604" spans="1:7" x14ac:dyDescent="0.2">
      <c r="A1604" s="14"/>
      <c r="D1604" s="85"/>
      <c r="E1604" s="85"/>
      <c r="F1604" s="539"/>
    </row>
    <row r="1605" spans="1:7" ht="13.5" thickBot="1" x14ac:dyDescent="0.25">
      <c r="A1605" s="14"/>
      <c r="D1605" s="85"/>
      <c r="E1605" s="85"/>
      <c r="F1605" s="539"/>
    </row>
    <row r="1606" spans="1:7" ht="34.5" thickBot="1" x14ac:dyDescent="0.25">
      <c r="A1606" s="14"/>
      <c r="D1606" s="886" t="s">
        <v>103</v>
      </c>
      <c r="E1606" s="899"/>
      <c r="F1606" s="470" t="s">
        <v>1290</v>
      </c>
      <c r="G1606" s="471" t="s">
        <v>1290</v>
      </c>
    </row>
    <row r="1607" spans="1:7" x14ac:dyDescent="0.2">
      <c r="A1607" s="14"/>
      <c r="D1607" s="1156" t="s">
        <v>174</v>
      </c>
      <c r="E1607" s="1157"/>
      <c r="F1607" s="548"/>
      <c r="G1607" s="542">
        <v>0.66651158019129464</v>
      </c>
    </row>
    <row r="1608" spans="1:7" x14ac:dyDescent="0.2">
      <c r="A1608" s="14"/>
      <c r="D1608" s="1158" t="s">
        <v>1297</v>
      </c>
      <c r="E1608" s="1159"/>
      <c r="F1608" s="549">
        <v>0.69979577907555934</v>
      </c>
      <c r="G1608" s="517"/>
    </row>
    <row r="1609" spans="1:7" x14ac:dyDescent="0.2">
      <c r="A1609" s="14"/>
      <c r="D1609" s="1158" t="s">
        <v>1298</v>
      </c>
      <c r="E1609" s="1159"/>
      <c r="F1609" s="549">
        <v>0.54424767492001891</v>
      </c>
      <c r="G1609" s="517"/>
    </row>
    <row r="1610" spans="1:7" ht="13.5" thickBot="1" x14ac:dyDescent="0.25">
      <c r="A1610" s="14"/>
      <c r="D1610" s="1160" t="s">
        <v>1299</v>
      </c>
      <c r="E1610" s="1161"/>
      <c r="F1610" s="550">
        <v>0.52805324117032615</v>
      </c>
      <c r="G1610" s="531"/>
    </row>
    <row r="1611" spans="1:7" x14ac:dyDescent="0.2">
      <c r="A1611" s="14"/>
      <c r="D1611" s="85"/>
      <c r="E1611" s="85"/>
      <c r="F1611" s="539"/>
    </row>
    <row r="1612" spans="1:7" x14ac:dyDescent="0.2">
      <c r="A1612" s="14"/>
      <c r="D1612" s="85"/>
      <c r="E1612" s="85"/>
      <c r="F1612" s="539"/>
    </row>
    <row r="1613" spans="1:7" x14ac:dyDescent="0.2">
      <c r="A1613" s="14"/>
      <c r="D1613" s="85"/>
      <c r="E1613" s="85"/>
      <c r="F1613" s="539"/>
    </row>
    <row r="1614" spans="1:7" x14ac:dyDescent="0.2">
      <c r="A1614" s="14"/>
      <c r="D1614" s="85"/>
      <c r="E1614" s="85"/>
      <c r="F1614" s="539"/>
    </row>
    <row r="1615" spans="1:7" x14ac:dyDescent="0.2">
      <c r="A1615" s="14"/>
      <c r="D1615" s="85"/>
      <c r="E1615" s="85"/>
      <c r="F1615" s="539"/>
    </row>
    <row r="1616" spans="1:7" x14ac:dyDescent="0.2">
      <c r="A1616" s="14"/>
      <c r="D1616" s="85"/>
      <c r="E1616" s="85"/>
      <c r="F1616" s="539"/>
    </row>
    <row r="1617" spans="1:6" x14ac:dyDescent="0.2">
      <c r="A1617" s="14"/>
      <c r="D1617" s="85"/>
      <c r="E1617" s="85"/>
      <c r="F1617" s="539"/>
    </row>
    <row r="1618" spans="1:6" x14ac:dyDescent="0.2">
      <c r="A1618" s="14"/>
      <c r="D1618" s="85"/>
      <c r="E1618" s="85"/>
      <c r="F1618" s="539"/>
    </row>
    <row r="1619" spans="1:6" x14ac:dyDescent="0.2">
      <c r="A1619" s="14"/>
      <c r="D1619" s="85"/>
      <c r="E1619" s="85"/>
      <c r="F1619" s="539"/>
    </row>
    <row r="1620" spans="1:6" x14ac:dyDescent="0.2">
      <c r="A1620" s="14"/>
      <c r="D1620" s="85"/>
      <c r="E1620" s="85"/>
      <c r="F1620" s="539"/>
    </row>
    <row r="1621" spans="1:6" x14ac:dyDescent="0.2">
      <c r="A1621" s="14"/>
      <c r="D1621" s="85"/>
      <c r="E1621" s="85"/>
      <c r="F1621" s="539"/>
    </row>
    <row r="1622" spans="1:6" x14ac:dyDescent="0.2">
      <c r="A1622" s="14"/>
      <c r="D1622" s="85"/>
      <c r="E1622" s="85"/>
      <c r="F1622" s="539"/>
    </row>
    <row r="1623" spans="1:6" x14ac:dyDescent="0.2">
      <c r="A1623" s="14"/>
      <c r="D1623" s="85"/>
      <c r="E1623" s="85"/>
      <c r="F1623" s="539"/>
    </row>
    <row r="1624" spans="1:6" x14ac:dyDescent="0.2">
      <c r="A1624" s="14"/>
      <c r="D1624" s="85"/>
      <c r="E1624" s="85"/>
      <c r="F1624" s="539"/>
    </row>
    <row r="1625" spans="1:6" x14ac:dyDescent="0.2">
      <c r="A1625" s="14"/>
      <c r="D1625" s="85"/>
      <c r="E1625" s="85"/>
      <c r="F1625" s="539"/>
    </row>
    <row r="1626" spans="1:6" x14ac:dyDescent="0.2">
      <c r="A1626" s="14"/>
      <c r="D1626" s="85"/>
      <c r="E1626" s="85"/>
      <c r="F1626" s="539"/>
    </row>
    <row r="1627" spans="1:6" x14ac:dyDescent="0.2">
      <c r="A1627" s="14"/>
      <c r="D1627" s="85"/>
      <c r="E1627" s="85"/>
      <c r="F1627" s="539"/>
    </row>
    <row r="1628" spans="1:6" x14ac:dyDescent="0.2">
      <c r="A1628" s="14"/>
      <c r="D1628" s="85"/>
      <c r="E1628" s="85"/>
      <c r="F1628" s="539"/>
    </row>
    <row r="1629" spans="1:6" x14ac:dyDescent="0.2">
      <c r="A1629" s="14"/>
      <c r="D1629" s="85"/>
      <c r="E1629" s="85"/>
      <c r="F1629" s="539"/>
    </row>
    <row r="1630" spans="1:6" x14ac:dyDescent="0.2">
      <c r="A1630" s="14"/>
      <c r="D1630" s="85"/>
      <c r="E1630" s="85"/>
      <c r="F1630" s="539"/>
    </row>
    <row r="1631" spans="1:6" x14ac:dyDescent="0.2">
      <c r="A1631" s="14"/>
      <c r="D1631" s="85"/>
      <c r="E1631" s="85"/>
      <c r="F1631" s="539"/>
    </row>
    <row r="1632" spans="1:6" x14ac:dyDescent="0.2">
      <c r="A1632" s="14"/>
      <c r="D1632" s="85"/>
      <c r="E1632" s="85"/>
      <c r="F1632" s="539"/>
    </row>
    <row r="1633" spans="1:7" x14ac:dyDescent="0.2">
      <c r="A1633" s="14"/>
      <c r="D1633" s="85"/>
      <c r="E1633" s="85"/>
      <c r="F1633" s="539"/>
    </row>
    <row r="1634" spans="1:7" x14ac:dyDescent="0.2">
      <c r="A1634" s="14"/>
      <c r="D1634" s="85"/>
      <c r="E1634" s="85"/>
      <c r="F1634" s="539"/>
    </row>
    <row r="1635" spans="1:7" x14ac:dyDescent="0.2">
      <c r="A1635" s="14"/>
      <c r="D1635" s="85"/>
      <c r="E1635" s="85"/>
      <c r="F1635" s="539"/>
    </row>
    <row r="1636" spans="1:7" x14ac:dyDescent="0.2">
      <c r="A1636" s="14"/>
      <c r="D1636" s="85"/>
      <c r="E1636" s="85"/>
      <c r="F1636" s="539"/>
    </row>
    <row r="1637" spans="1:7" x14ac:dyDescent="0.2">
      <c r="A1637" s="14"/>
      <c r="D1637" s="85"/>
      <c r="E1637" s="85"/>
      <c r="F1637" s="539"/>
    </row>
    <row r="1638" spans="1:7" ht="13.5" thickBot="1" x14ac:dyDescent="0.25">
      <c r="A1638" s="22">
        <v>367</v>
      </c>
      <c r="B1638" s="28" t="s">
        <v>668</v>
      </c>
    </row>
    <row r="1639" spans="1:7" ht="34.5" thickBot="1" x14ac:dyDescent="0.25">
      <c r="A1639" s="14"/>
      <c r="D1639" s="886"/>
      <c r="E1639" s="899"/>
      <c r="F1639" s="470" t="s">
        <v>1290</v>
      </c>
    </row>
    <row r="1640" spans="1:7" x14ac:dyDescent="0.2">
      <c r="A1640" s="14"/>
      <c r="D1640" s="1168" t="s">
        <v>1153</v>
      </c>
      <c r="E1640" s="1169"/>
      <c r="F1640" s="536">
        <v>0.68265556648110415</v>
      </c>
      <c r="G1640" s="219"/>
    </row>
    <row r="1641" spans="1:7" x14ac:dyDescent="0.2">
      <c r="A1641" s="14"/>
      <c r="D1641" s="1168" t="s">
        <v>818</v>
      </c>
      <c r="E1641" s="1169"/>
      <c r="F1641" s="536">
        <v>0.63836051300386698</v>
      </c>
      <c r="G1641" s="219"/>
    </row>
    <row r="1642" spans="1:7" x14ac:dyDescent="0.2">
      <c r="A1642" s="22" t="s">
        <v>272</v>
      </c>
      <c r="D1642" s="1168" t="s">
        <v>819</v>
      </c>
      <c r="E1642" s="1169"/>
      <c r="F1642" s="536">
        <v>0.67483616926546242</v>
      </c>
      <c r="G1642" s="219"/>
    </row>
    <row r="1643" spans="1:7" x14ac:dyDescent="0.2">
      <c r="A1643" s="14"/>
      <c r="D1643" s="1168" t="s">
        <v>820</v>
      </c>
      <c r="E1643" s="1169"/>
      <c r="F1643" s="536">
        <v>0.58752883387458377</v>
      </c>
      <c r="G1643" s="219"/>
    </row>
    <row r="1644" spans="1:7" x14ac:dyDescent="0.2">
      <c r="A1644" s="14"/>
      <c r="D1644" s="1168" t="s">
        <v>821</v>
      </c>
      <c r="E1644" s="1169"/>
      <c r="F1644" s="536">
        <v>0.58501731366070631</v>
      </c>
      <c r="G1644" s="219"/>
    </row>
    <row r="1645" spans="1:7" x14ac:dyDescent="0.2">
      <c r="A1645" s="14"/>
      <c r="D1645" s="1168" t="s">
        <v>822</v>
      </c>
      <c r="E1645" s="1169"/>
      <c r="F1645" s="536">
        <v>0.52252833124920228</v>
      </c>
      <c r="G1645" s="219"/>
    </row>
    <row r="1646" spans="1:7" x14ac:dyDescent="0.2">
      <c r="A1646" s="14"/>
      <c r="D1646" s="1168" t="s">
        <v>823</v>
      </c>
      <c r="E1646" s="1169"/>
      <c r="F1646" s="536">
        <v>0.41401623666846743</v>
      </c>
      <c r="G1646" s="219"/>
    </row>
    <row r="1647" spans="1:7" ht="13.5" thickBot="1" x14ac:dyDescent="0.25">
      <c r="A1647" s="14"/>
      <c r="D1647" s="1168" t="s">
        <v>804</v>
      </c>
      <c r="E1647" s="1169"/>
      <c r="F1647" s="536">
        <v>0.85030153347863879</v>
      </c>
      <c r="G1647" s="219"/>
    </row>
    <row r="1648" spans="1:7" ht="13.5" thickBot="1" x14ac:dyDescent="0.25">
      <c r="A1648" s="14"/>
      <c r="D1648" s="911" t="s">
        <v>174</v>
      </c>
      <c r="E1648" s="1155"/>
      <c r="F1648" s="538">
        <v>0.66651158019129952</v>
      </c>
      <c r="G1648" s="219"/>
    </row>
    <row r="1649" spans="1:7" x14ac:dyDescent="0.2">
      <c r="A1649" s="14"/>
      <c r="D1649" s="11"/>
    </row>
    <row r="1650" spans="1:7" ht="13.5" thickBot="1" x14ac:dyDescent="0.25">
      <c r="A1650" s="14"/>
    </row>
    <row r="1651" spans="1:7" ht="34.5" thickBot="1" x14ac:dyDescent="0.25">
      <c r="A1651" s="14"/>
      <c r="D1651" s="886" t="s">
        <v>103</v>
      </c>
      <c r="E1651" s="887"/>
      <c r="F1651" s="551" t="s">
        <v>1290</v>
      </c>
      <c r="G1651" s="470" t="s">
        <v>1290</v>
      </c>
    </row>
    <row r="1652" spans="1:7" x14ac:dyDescent="0.2">
      <c r="A1652" s="14"/>
      <c r="D1652" s="1156" t="s">
        <v>174</v>
      </c>
      <c r="E1652" s="1174"/>
      <c r="F1652" s="540"/>
      <c r="G1652" s="549">
        <v>0.66651158019129952</v>
      </c>
    </row>
    <row r="1653" spans="1:7" x14ac:dyDescent="0.2">
      <c r="D1653" s="1158" t="s">
        <v>1153</v>
      </c>
      <c r="E1653" s="1171"/>
      <c r="F1653" s="523">
        <v>0.68265556648110415</v>
      </c>
      <c r="G1653" s="548"/>
    </row>
    <row r="1654" spans="1:7" x14ac:dyDescent="0.2">
      <c r="D1654" s="1158" t="s">
        <v>818</v>
      </c>
      <c r="E1654" s="1171"/>
      <c r="F1654" s="523">
        <v>0.63836051300386698</v>
      </c>
      <c r="G1654" s="548"/>
    </row>
    <row r="1655" spans="1:7" x14ac:dyDescent="0.2">
      <c r="D1655" s="1158" t="s">
        <v>819</v>
      </c>
      <c r="E1655" s="1171"/>
      <c r="F1655" s="523">
        <v>0.67483616926546242</v>
      </c>
      <c r="G1655" s="548"/>
    </row>
    <row r="1656" spans="1:7" x14ac:dyDescent="0.2">
      <c r="D1656" s="1158" t="s">
        <v>820</v>
      </c>
      <c r="E1656" s="1171"/>
      <c r="F1656" s="552">
        <v>0.58752883387458377</v>
      </c>
      <c r="G1656" s="553"/>
    </row>
    <row r="1657" spans="1:7" x14ac:dyDescent="0.2">
      <c r="D1657" s="1158" t="s">
        <v>821</v>
      </c>
      <c r="E1657" s="1171"/>
      <c r="F1657" s="552">
        <v>0.58501731366070631</v>
      </c>
      <c r="G1657" s="553"/>
    </row>
    <row r="1658" spans="1:7" x14ac:dyDescent="0.2">
      <c r="D1658" s="1158" t="s">
        <v>822</v>
      </c>
      <c r="E1658" s="1171"/>
      <c r="F1658" s="552">
        <v>0.52252833124920228</v>
      </c>
      <c r="G1658" s="553"/>
    </row>
    <row r="1659" spans="1:7" ht="15" customHeight="1" thickBot="1" x14ac:dyDescent="0.25">
      <c r="D1659" s="1160" t="s">
        <v>823</v>
      </c>
      <c r="E1659" s="1172"/>
      <c r="F1659" s="554">
        <v>0.41401623666846743</v>
      </c>
      <c r="G1659" s="555"/>
    </row>
    <row r="1660" spans="1:7" x14ac:dyDescent="0.2">
      <c r="D1660" s="556"/>
      <c r="E1660" s="557"/>
    </row>
    <row r="1668" spans="1:32" x14ac:dyDescent="0.2">
      <c r="A1668" s="14"/>
      <c r="B1668" s="15"/>
      <c r="C1668" s="558"/>
      <c r="AF1668" s="559"/>
    </row>
    <row r="1669" spans="1:32" x14ac:dyDescent="0.2">
      <c r="A1669" s="14"/>
      <c r="B1669" s="15"/>
      <c r="C1669" s="558"/>
      <c r="AF1669" s="559"/>
    </row>
    <row r="1670" spans="1:32" x14ac:dyDescent="0.2">
      <c r="A1670" s="14"/>
      <c r="B1670" s="15"/>
      <c r="C1670" s="558"/>
      <c r="AF1670" s="559"/>
    </row>
    <row r="1671" spans="1:32" x14ac:dyDescent="0.2">
      <c r="A1671" s="14"/>
      <c r="B1671" s="15"/>
      <c r="C1671" s="558"/>
      <c r="AF1671" s="559"/>
    </row>
    <row r="1672" spans="1:32" x14ac:dyDescent="0.2">
      <c r="A1672" s="14"/>
      <c r="B1672" s="15"/>
      <c r="C1672" s="558"/>
      <c r="AF1672" s="559"/>
    </row>
    <row r="1673" spans="1:32" x14ac:dyDescent="0.2">
      <c r="A1673" s="14"/>
      <c r="B1673" s="15"/>
      <c r="C1673" s="558"/>
      <c r="AF1673" s="559"/>
    </row>
    <row r="1674" spans="1:32" x14ac:dyDescent="0.2">
      <c r="A1674" s="14"/>
      <c r="B1674" s="15"/>
      <c r="C1674" s="558"/>
      <c r="AF1674" s="559"/>
    </row>
    <row r="1675" spans="1:32" x14ac:dyDescent="0.2">
      <c r="A1675" s="14"/>
      <c r="B1675" s="15"/>
      <c r="C1675" s="558"/>
      <c r="AF1675" s="559"/>
    </row>
    <row r="1676" spans="1:32" x14ac:dyDescent="0.2">
      <c r="A1676" s="14"/>
      <c r="B1676" s="15"/>
      <c r="C1676" s="558"/>
      <c r="AF1676" s="559"/>
    </row>
    <row r="1677" spans="1:32" x14ac:dyDescent="0.2">
      <c r="A1677" s="14"/>
      <c r="B1677" s="15"/>
      <c r="C1677" s="558"/>
      <c r="AF1677" s="559"/>
    </row>
    <row r="1678" spans="1:32" x14ac:dyDescent="0.2">
      <c r="A1678" s="14"/>
      <c r="B1678" s="15"/>
      <c r="C1678" s="558"/>
      <c r="AF1678" s="559"/>
    </row>
    <row r="1679" spans="1:32" x14ac:dyDescent="0.2">
      <c r="A1679" s="14"/>
      <c r="B1679" s="15"/>
      <c r="C1679" s="558"/>
      <c r="AF1679" s="559"/>
    </row>
    <row r="1680" spans="1:32" x14ac:dyDescent="0.2">
      <c r="A1680" s="14"/>
      <c r="B1680" s="15"/>
      <c r="C1680" s="558"/>
      <c r="AF1680" s="559"/>
    </row>
    <row r="1681" spans="1:32" x14ac:dyDescent="0.2">
      <c r="A1681" s="14"/>
      <c r="B1681" s="15"/>
      <c r="C1681" s="558"/>
      <c r="AF1681" s="559"/>
    </row>
    <row r="1682" spans="1:32" x14ac:dyDescent="0.2">
      <c r="A1682" s="14"/>
      <c r="B1682" s="15"/>
      <c r="C1682" s="558"/>
      <c r="AF1682" s="559"/>
    </row>
    <row r="1683" spans="1:32" x14ac:dyDescent="0.2">
      <c r="A1683" s="14"/>
      <c r="B1683" s="15"/>
      <c r="C1683" s="558"/>
      <c r="AF1683" s="559"/>
    </row>
    <row r="1684" spans="1:32" x14ac:dyDescent="0.2">
      <c r="A1684" s="14"/>
      <c r="B1684" s="15"/>
      <c r="C1684" s="558"/>
      <c r="AF1684" s="559"/>
    </row>
    <row r="1685" spans="1:32" s="563" customFormat="1" x14ac:dyDescent="0.2">
      <c r="B1685" s="561"/>
      <c r="C1685" s="99"/>
      <c r="AF1685" s="100"/>
    </row>
    <row r="1686" spans="1:32" s="563" customFormat="1" ht="30" customHeight="1" x14ac:dyDescent="0.2">
      <c r="B1686" s="561"/>
      <c r="C1686" s="99"/>
      <c r="D1686" s="1173"/>
      <c r="E1686" s="1173"/>
      <c r="F1686" s="564"/>
      <c r="G1686" s="564"/>
      <c r="H1686" s="564"/>
      <c r="AF1686" s="100"/>
    </row>
    <row r="1687" spans="1:32" s="563" customFormat="1" x14ac:dyDescent="0.2">
      <c r="B1687" s="561"/>
      <c r="C1687" s="99"/>
      <c r="D1687" s="1170"/>
      <c r="E1687" s="1170"/>
      <c r="F1687" s="565"/>
      <c r="G1687" s="566"/>
      <c r="H1687" s="567"/>
      <c r="AF1687" s="100"/>
    </row>
    <row r="1688" spans="1:32" s="563" customFormat="1" x14ac:dyDescent="0.2">
      <c r="B1688" s="561"/>
      <c r="C1688" s="99"/>
      <c r="D1688" s="1170"/>
      <c r="E1688" s="1170"/>
      <c r="F1688" s="565"/>
      <c r="G1688" s="566"/>
      <c r="H1688" s="567"/>
      <c r="AF1688" s="100"/>
    </row>
    <row r="1689" spans="1:32" s="563" customFormat="1" x14ac:dyDescent="0.2">
      <c r="B1689" s="561"/>
      <c r="C1689" s="99"/>
      <c r="D1689" s="1170"/>
      <c r="E1689" s="1170"/>
      <c r="F1689" s="565"/>
      <c r="G1689" s="566"/>
      <c r="H1689" s="567"/>
      <c r="AF1689" s="100"/>
    </row>
    <row r="1690" spans="1:32" s="563" customFormat="1" x14ac:dyDescent="0.2">
      <c r="B1690" s="561"/>
      <c r="C1690" s="99"/>
      <c r="D1690" s="1170"/>
      <c r="E1690" s="1170"/>
      <c r="F1690" s="565"/>
      <c r="G1690" s="566"/>
      <c r="H1690" s="567"/>
      <c r="AF1690" s="100"/>
    </row>
    <row r="1691" spans="1:32" s="563" customFormat="1" x14ac:dyDescent="0.2">
      <c r="B1691" s="561"/>
      <c r="C1691" s="99"/>
      <c r="D1691" s="1170"/>
      <c r="E1691" s="1170"/>
      <c r="F1691" s="565"/>
      <c r="G1691" s="566"/>
      <c r="H1691" s="567"/>
      <c r="AF1691" s="100"/>
    </row>
    <row r="1692" spans="1:32" s="563" customFormat="1" x14ac:dyDescent="0.2">
      <c r="B1692" s="561"/>
      <c r="C1692" s="99"/>
      <c r="D1692" s="1170"/>
      <c r="E1692" s="1170"/>
      <c r="F1692" s="565"/>
      <c r="G1692" s="566"/>
      <c r="H1692" s="567"/>
      <c r="AF1692" s="100"/>
    </row>
    <row r="1693" spans="1:32" s="563" customFormat="1" x14ac:dyDescent="0.2">
      <c r="B1693" s="561"/>
      <c r="C1693" s="99"/>
      <c r="D1693" s="1151"/>
      <c r="E1693" s="1151"/>
      <c r="F1693" s="565"/>
      <c r="G1693" s="566"/>
      <c r="H1693" s="566"/>
      <c r="AF1693" s="100"/>
    </row>
    <row r="1694" spans="1:32" s="563" customFormat="1" x14ac:dyDescent="0.2">
      <c r="B1694" s="561"/>
      <c r="C1694" s="99"/>
      <c r="D1694" s="1151"/>
      <c r="E1694" s="1151"/>
      <c r="F1694" s="565"/>
      <c r="G1694" s="566"/>
      <c r="H1694" s="567"/>
      <c r="AF1694" s="100"/>
    </row>
    <row r="1695" spans="1:32" s="563" customFormat="1" x14ac:dyDescent="0.2">
      <c r="B1695" s="568"/>
      <c r="C1695" s="558"/>
      <c r="AF1695" s="559"/>
    </row>
    <row r="1696" spans="1:32" s="563" customFormat="1" x14ac:dyDescent="0.2">
      <c r="B1696" s="568"/>
      <c r="C1696" s="558"/>
      <c r="AF1696" s="559"/>
    </row>
    <row r="1697" spans="2:32" s="563" customFormat="1" x14ac:dyDescent="0.2">
      <c r="B1697" s="568"/>
      <c r="C1697" s="558"/>
      <c r="AF1697" s="559"/>
    </row>
    <row r="1698" spans="2:32" s="563" customFormat="1" x14ac:dyDescent="0.2">
      <c r="B1698" s="568"/>
      <c r="C1698" s="558"/>
      <c r="AF1698" s="559"/>
    </row>
    <row r="1699" spans="2:32" s="563" customFormat="1" x14ac:dyDescent="0.2">
      <c r="B1699" s="568"/>
      <c r="C1699" s="558"/>
      <c r="AF1699" s="559"/>
    </row>
    <row r="1700" spans="2:32" s="563" customFormat="1" x14ac:dyDescent="0.2">
      <c r="B1700" s="568"/>
      <c r="C1700" s="558"/>
      <c r="AF1700" s="559"/>
    </row>
    <row r="1701" spans="2:32" s="563" customFormat="1" x14ac:dyDescent="0.2">
      <c r="B1701" s="568"/>
      <c r="C1701" s="558"/>
      <c r="AF1701" s="559"/>
    </row>
    <row r="1702" spans="2:32" s="563" customFormat="1" x14ac:dyDescent="0.2">
      <c r="B1702" s="568"/>
      <c r="C1702" s="558"/>
      <c r="AF1702" s="559"/>
    </row>
    <row r="1703" spans="2:32" s="563" customFormat="1" x14ac:dyDescent="0.2">
      <c r="B1703" s="568"/>
      <c r="C1703" s="558"/>
      <c r="AF1703" s="559"/>
    </row>
    <row r="1704" spans="2:32" s="563" customFormat="1" x14ac:dyDescent="0.2">
      <c r="B1704" s="568"/>
      <c r="C1704" s="558"/>
      <c r="AF1704" s="559"/>
    </row>
    <row r="1705" spans="2:32" s="563" customFormat="1" x14ac:dyDescent="0.2">
      <c r="B1705" s="568"/>
      <c r="C1705" s="558"/>
      <c r="AF1705" s="559"/>
    </row>
    <row r="1706" spans="2:32" s="563" customFormat="1" x14ac:dyDescent="0.2">
      <c r="B1706" s="568"/>
      <c r="C1706" s="558"/>
      <c r="AF1706" s="559"/>
    </row>
    <row r="1707" spans="2:32" s="563" customFormat="1" x14ac:dyDescent="0.2">
      <c r="B1707" s="568"/>
      <c r="C1707" s="558"/>
      <c r="AF1707" s="559"/>
    </row>
    <row r="1708" spans="2:32" s="563" customFormat="1" x14ac:dyDescent="0.2">
      <c r="B1708" s="568"/>
      <c r="C1708" s="558"/>
      <c r="AF1708" s="559"/>
    </row>
    <row r="1709" spans="2:32" s="563" customFormat="1" x14ac:dyDescent="0.2">
      <c r="B1709" s="568"/>
      <c r="C1709" s="558"/>
      <c r="AF1709" s="559"/>
    </row>
    <row r="1710" spans="2:32" s="563" customFormat="1" x14ac:dyDescent="0.2">
      <c r="B1710" s="568"/>
      <c r="C1710" s="558"/>
      <c r="AF1710" s="559"/>
    </row>
    <row r="1711" spans="2:32" s="563" customFormat="1" x14ac:dyDescent="0.2">
      <c r="B1711" s="568"/>
      <c r="C1711" s="558"/>
      <c r="AF1711" s="559"/>
    </row>
    <row r="1712" spans="2:32" s="563" customFormat="1" x14ac:dyDescent="0.2">
      <c r="B1712" s="568"/>
      <c r="C1712" s="558"/>
      <c r="AF1712" s="559"/>
    </row>
    <row r="1713" spans="1:32" s="563" customFormat="1" x14ac:dyDescent="0.2">
      <c r="B1713" s="568"/>
      <c r="C1713" s="558"/>
      <c r="AF1713" s="559"/>
    </row>
    <row r="1714" spans="1:32" s="563" customFormat="1" x14ac:dyDescent="0.2">
      <c r="B1714" s="568"/>
      <c r="C1714" s="558"/>
      <c r="AF1714" s="559"/>
    </row>
    <row r="1715" spans="1:32" s="563" customFormat="1" x14ac:dyDescent="0.2">
      <c r="B1715" s="568"/>
      <c r="C1715" s="558"/>
      <c r="AF1715" s="559"/>
    </row>
    <row r="1716" spans="1:32" s="563" customFormat="1" x14ac:dyDescent="0.2">
      <c r="B1716" s="568"/>
      <c r="C1716" s="558"/>
      <c r="AF1716" s="559"/>
    </row>
    <row r="1717" spans="1:32" s="563" customFormat="1" x14ac:dyDescent="0.2">
      <c r="B1717" s="568"/>
      <c r="C1717" s="558"/>
      <c r="AF1717" s="559"/>
    </row>
    <row r="1718" spans="1:32" s="563" customFormat="1" x14ac:dyDescent="0.2">
      <c r="B1718" s="568"/>
      <c r="C1718" s="558"/>
      <c r="AF1718" s="559"/>
    </row>
    <row r="1719" spans="1:32" s="563" customFormat="1" x14ac:dyDescent="0.2">
      <c r="B1719" s="568"/>
      <c r="C1719" s="558"/>
      <c r="AF1719" s="559"/>
    </row>
    <row r="1720" spans="1:32" s="563" customFormat="1" x14ac:dyDescent="0.2">
      <c r="B1720" s="568"/>
      <c r="C1720" s="558"/>
      <c r="AF1720" s="559"/>
    </row>
    <row r="1721" spans="1:32" s="563" customFormat="1" x14ac:dyDescent="0.2">
      <c r="B1721" s="568"/>
      <c r="C1721" s="558"/>
      <c r="AF1721" s="559"/>
    </row>
    <row r="1722" spans="1:32" s="563" customFormat="1" x14ac:dyDescent="0.2">
      <c r="B1722" s="568"/>
      <c r="C1722" s="558"/>
      <c r="AF1722" s="559"/>
    </row>
    <row r="1723" spans="1:32" s="563" customFormat="1" x14ac:dyDescent="0.2">
      <c r="B1723" s="568"/>
      <c r="C1723" s="558"/>
      <c r="AF1723" s="559"/>
    </row>
    <row r="1724" spans="1:32" s="563" customFormat="1" x14ac:dyDescent="0.2">
      <c r="B1724" s="568"/>
      <c r="C1724" s="558"/>
      <c r="AF1724" s="559"/>
    </row>
    <row r="1725" spans="1:32" s="563" customFormat="1" x14ac:dyDescent="0.2">
      <c r="B1725" s="568"/>
      <c r="C1725" s="558"/>
      <c r="AF1725" s="559"/>
    </row>
    <row r="1726" spans="1:32" s="563" customFormat="1" x14ac:dyDescent="0.2">
      <c r="B1726" s="568"/>
      <c r="C1726" s="558"/>
      <c r="AF1726" s="559"/>
    </row>
    <row r="1727" spans="1:32" s="563" customFormat="1" x14ac:dyDescent="0.2">
      <c r="B1727" s="568"/>
      <c r="C1727" s="558"/>
      <c r="AF1727" s="559"/>
    </row>
    <row r="1728" spans="1:32" x14ac:dyDescent="0.2">
      <c r="A1728" s="14"/>
      <c r="B1728" s="15"/>
      <c r="C1728" s="558"/>
      <c r="AF1728" s="559"/>
    </row>
    <row r="1729" spans="1:32" hidden="1" outlineLevel="1" x14ac:dyDescent="0.2">
      <c r="A1729" s="14"/>
      <c r="B1729" s="15"/>
      <c r="C1729" s="558"/>
      <c r="AF1729" s="559"/>
    </row>
    <row r="1730" spans="1:32" hidden="1" outlineLevel="1" x14ac:dyDescent="0.2">
      <c r="A1730" s="14"/>
      <c r="B1730" s="15"/>
      <c r="C1730" s="558"/>
      <c r="AF1730" s="559"/>
    </row>
    <row r="1731" spans="1:32" hidden="1" outlineLevel="1" x14ac:dyDescent="0.2">
      <c r="A1731" s="14"/>
      <c r="B1731" s="15"/>
      <c r="C1731" s="558"/>
      <c r="AF1731" s="559"/>
    </row>
    <row r="1732" spans="1:32" hidden="1" outlineLevel="1" x14ac:dyDescent="0.2">
      <c r="A1732" s="14"/>
      <c r="B1732" s="15"/>
      <c r="C1732" s="558"/>
      <c r="AF1732" s="559"/>
    </row>
    <row r="1733" spans="1:32" hidden="1" outlineLevel="1" x14ac:dyDescent="0.2">
      <c r="A1733" s="14"/>
      <c r="B1733" s="15"/>
      <c r="C1733" s="558"/>
      <c r="AF1733" s="559"/>
    </row>
    <row r="1734" spans="1:32" hidden="1" outlineLevel="1" x14ac:dyDescent="0.2">
      <c r="A1734" s="14"/>
      <c r="B1734" s="15"/>
      <c r="C1734" s="558"/>
      <c r="AF1734" s="559"/>
    </row>
    <row r="1735" spans="1:32" hidden="1" outlineLevel="1" x14ac:dyDescent="0.2">
      <c r="A1735" s="14"/>
      <c r="B1735" s="15"/>
      <c r="C1735" s="558"/>
      <c r="AF1735" s="559"/>
    </row>
    <row r="1736" spans="1:32" hidden="1" outlineLevel="1" x14ac:dyDescent="0.2">
      <c r="A1736" s="14"/>
      <c r="B1736" s="15"/>
      <c r="C1736" s="558"/>
      <c r="AF1736" s="559"/>
    </row>
    <row r="1737" spans="1:32" hidden="1" outlineLevel="1" x14ac:dyDescent="0.2">
      <c r="A1737" s="14"/>
      <c r="B1737" s="15"/>
      <c r="C1737" s="558"/>
      <c r="AF1737" s="559"/>
    </row>
    <row r="1738" spans="1:32" hidden="1" outlineLevel="1" x14ac:dyDescent="0.2">
      <c r="A1738" s="14"/>
      <c r="B1738" s="15"/>
      <c r="C1738" s="558"/>
      <c r="AF1738" s="559"/>
    </row>
    <row r="1739" spans="1:32" hidden="1" outlineLevel="1" x14ac:dyDescent="0.2">
      <c r="A1739" s="14"/>
      <c r="B1739" s="15"/>
      <c r="C1739" s="558"/>
      <c r="AF1739" s="559"/>
    </row>
    <row r="1740" spans="1:32" hidden="1" outlineLevel="1"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hidden="1" outlineLevel="1" x14ac:dyDescent="0.2">
      <c r="A1756" s="14"/>
      <c r="B1756" s="15"/>
      <c r="C1756" s="558"/>
      <c r="AF1756" s="559"/>
    </row>
    <row r="1757" spans="1:32" hidden="1" outlineLevel="1" x14ac:dyDescent="0.2">
      <c r="A1757" s="14"/>
      <c r="B1757" s="15"/>
      <c r="C1757" s="558"/>
      <c r="AF1757" s="559"/>
    </row>
    <row r="1758" spans="1:32" hidden="1" outlineLevel="1" x14ac:dyDescent="0.2">
      <c r="A1758" s="14"/>
      <c r="B1758" s="15"/>
      <c r="C1758" s="558"/>
      <c r="AF1758" s="559"/>
    </row>
    <row r="1759" spans="1:32" hidden="1" outlineLevel="1" x14ac:dyDescent="0.2">
      <c r="A1759" s="14"/>
      <c r="B1759" s="15"/>
      <c r="C1759" s="558"/>
      <c r="AF1759" s="559"/>
    </row>
    <row r="1760" spans="1:32" hidden="1" outlineLevel="1" x14ac:dyDescent="0.2">
      <c r="A1760" s="14"/>
      <c r="B1760" s="15"/>
      <c r="C1760" s="558"/>
      <c r="AF1760" s="559"/>
    </row>
    <row r="1761" spans="1:32" hidden="1" outlineLevel="1" x14ac:dyDescent="0.2">
      <c r="A1761" s="14"/>
      <c r="B1761" s="15"/>
      <c r="C1761" s="558"/>
      <c r="AF1761" s="559"/>
    </row>
    <row r="1762" spans="1:32" hidden="1" outlineLevel="1" x14ac:dyDescent="0.2">
      <c r="A1762" s="14"/>
      <c r="B1762" s="15"/>
      <c r="C1762" s="558"/>
      <c r="AF1762" s="559"/>
    </row>
    <row r="1763" spans="1:32" hidden="1" outlineLevel="1" x14ac:dyDescent="0.2">
      <c r="A1763" s="14"/>
      <c r="B1763" s="15"/>
      <c r="C1763" s="558"/>
      <c r="AF1763" s="559"/>
    </row>
    <row r="1764" spans="1:32" hidden="1" outlineLevel="1" x14ac:dyDescent="0.2">
      <c r="A1764" s="14"/>
      <c r="B1764" s="15"/>
      <c r="C1764" s="558"/>
      <c r="AF1764" s="559"/>
    </row>
    <row r="1765" spans="1:32" hidden="1" outlineLevel="1" x14ac:dyDescent="0.2">
      <c r="A1765" s="14"/>
      <c r="B1765" s="15"/>
      <c r="C1765" s="558"/>
      <c r="AF1765" s="559"/>
    </row>
    <row r="1766" spans="1:32" hidden="1" outlineLevel="1" x14ac:dyDescent="0.2">
      <c r="A1766" s="14"/>
      <c r="B1766" s="15"/>
      <c r="C1766" s="558"/>
      <c r="AF1766" s="559"/>
    </row>
    <row r="1767" spans="1:32" hidden="1" outlineLevel="1" x14ac:dyDescent="0.2">
      <c r="A1767" s="14"/>
      <c r="B1767" s="15"/>
      <c r="C1767" s="558"/>
      <c r="AF1767" s="559"/>
    </row>
    <row r="1768" spans="1:32" hidden="1" outlineLevel="1" x14ac:dyDescent="0.2">
      <c r="A1768" s="14"/>
      <c r="B1768" s="15"/>
      <c r="C1768" s="558"/>
      <c r="AF1768" s="559"/>
    </row>
    <row r="1769" spans="1:32" hidden="1" outlineLevel="1" x14ac:dyDescent="0.2">
      <c r="A1769" s="14"/>
      <c r="B1769" s="15"/>
      <c r="C1769" s="558"/>
      <c r="AF1769" s="559"/>
    </row>
    <row r="1770" spans="1:32" hidden="1" outlineLevel="1" x14ac:dyDescent="0.2">
      <c r="A1770" s="14"/>
      <c r="B1770" s="15"/>
      <c r="C1770" s="558"/>
      <c r="AF1770" s="559"/>
    </row>
    <row r="1771" spans="1:32" hidden="1" outlineLevel="1" x14ac:dyDescent="0.2">
      <c r="A1771" s="14"/>
      <c r="B1771" s="15"/>
      <c r="C1771" s="558"/>
      <c r="AF1771" s="559"/>
    </row>
    <row r="1772" spans="1:32" hidden="1" outlineLevel="1" x14ac:dyDescent="0.2">
      <c r="A1772" s="14"/>
      <c r="B1772" s="15"/>
      <c r="C1772" s="558"/>
      <c r="AF1772" s="559"/>
    </row>
    <row r="1773" spans="1:32" hidden="1" outlineLevel="1" x14ac:dyDescent="0.2">
      <c r="A1773" s="14"/>
      <c r="B1773" s="15"/>
      <c r="C1773" s="558"/>
      <c r="AF1773" s="559"/>
    </row>
    <row r="1774" spans="1:32" hidden="1" outlineLevel="1" x14ac:dyDescent="0.2">
      <c r="A1774" s="14"/>
      <c r="B1774" s="15"/>
      <c r="C1774" s="558"/>
      <c r="AF1774" s="559"/>
    </row>
    <row r="1775" spans="1:32" hidden="1" outlineLevel="1" x14ac:dyDescent="0.2">
      <c r="A1775" s="14"/>
      <c r="B1775" s="15"/>
      <c r="C1775" s="558"/>
      <c r="AF1775" s="559"/>
    </row>
    <row r="1776" spans="1:32" hidden="1" outlineLevel="1" x14ac:dyDescent="0.2">
      <c r="A1776" s="14"/>
      <c r="B1776" s="15"/>
      <c r="C1776" s="558"/>
      <c r="AF1776" s="559"/>
    </row>
    <row r="1777" spans="1:32" hidden="1" outlineLevel="1" x14ac:dyDescent="0.2">
      <c r="A1777" s="14"/>
      <c r="B1777" s="15"/>
      <c r="C1777" s="558"/>
      <c r="AF1777" s="559"/>
    </row>
    <row r="1778" spans="1:32" hidden="1" outlineLevel="1" x14ac:dyDescent="0.2">
      <c r="A1778" s="14"/>
      <c r="B1778" s="15"/>
      <c r="C1778" s="558"/>
      <c r="AF1778" s="559"/>
    </row>
    <row r="1779" spans="1:32" hidden="1" outlineLevel="1" x14ac:dyDescent="0.2">
      <c r="A1779" s="14"/>
      <c r="B1779" s="15"/>
      <c r="C1779" s="558"/>
      <c r="AF1779" s="559"/>
    </row>
    <row r="1780" spans="1:32" hidden="1" outlineLevel="1" x14ac:dyDescent="0.2">
      <c r="A1780" s="14"/>
      <c r="B1780" s="15"/>
      <c r="C1780" s="558"/>
      <c r="AF1780" s="559"/>
    </row>
    <row r="1781" spans="1:32" hidden="1" outlineLevel="1" x14ac:dyDescent="0.2">
      <c r="A1781" s="14"/>
      <c r="B1781" s="15"/>
      <c r="C1781" s="558"/>
      <c r="AF1781" s="559"/>
    </row>
    <row r="1782" spans="1:32" hidden="1" outlineLevel="1" x14ac:dyDescent="0.2">
      <c r="A1782" s="14"/>
      <c r="B1782" s="15"/>
      <c r="C1782" s="558"/>
      <c r="AF1782" s="559"/>
    </row>
    <row r="1783" spans="1:32" hidden="1" outlineLevel="1" x14ac:dyDescent="0.2">
      <c r="A1783" s="14"/>
      <c r="B1783" s="15"/>
      <c r="C1783" s="558"/>
      <c r="AF1783" s="559"/>
    </row>
    <row r="1784" spans="1:32" hidden="1" outlineLevel="1" x14ac:dyDescent="0.2">
      <c r="A1784" s="14"/>
      <c r="B1784" s="15"/>
      <c r="C1784" s="558"/>
      <c r="AF1784" s="559"/>
    </row>
    <row r="1785" spans="1:32" hidden="1" outlineLevel="1" x14ac:dyDescent="0.2">
      <c r="A1785" s="14"/>
      <c r="B1785" s="15"/>
      <c r="C1785" s="558"/>
      <c r="AF1785" s="559"/>
    </row>
    <row r="1786" spans="1:32" hidden="1" outlineLevel="1" x14ac:dyDescent="0.2">
      <c r="A1786" s="14"/>
      <c r="B1786" s="15"/>
      <c r="C1786" s="558"/>
      <c r="AF1786" s="559"/>
    </row>
    <row r="1787" spans="1:32" hidden="1" outlineLevel="1" x14ac:dyDescent="0.2">
      <c r="A1787" s="14"/>
      <c r="B1787" s="15"/>
      <c r="C1787" s="558"/>
      <c r="AF1787" s="559"/>
    </row>
    <row r="1788" spans="1:32" hidden="1" outlineLevel="1" x14ac:dyDescent="0.2">
      <c r="A1788" s="14"/>
      <c r="B1788" s="15"/>
      <c r="C1788" s="558"/>
      <c r="AF1788" s="559"/>
    </row>
    <row r="1789" spans="1:32" hidden="1" outlineLevel="1" x14ac:dyDescent="0.2">
      <c r="A1789" s="14"/>
      <c r="B1789" s="15"/>
      <c r="C1789" s="558"/>
      <c r="AF1789" s="559"/>
    </row>
    <row r="1790" spans="1:32" hidden="1" outlineLevel="1" x14ac:dyDescent="0.2">
      <c r="A1790" s="14"/>
      <c r="B1790" s="15"/>
      <c r="C1790" s="558"/>
      <c r="AF1790" s="559"/>
    </row>
    <row r="1791" spans="1:32" hidden="1" outlineLevel="1" x14ac:dyDescent="0.2">
      <c r="A1791" s="14"/>
      <c r="B1791" s="15"/>
      <c r="C1791" s="558"/>
      <c r="AF1791" s="559"/>
    </row>
    <row r="1792" spans="1:32" hidden="1" outlineLevel="1" x14ac:dyDescent="0.2">
      <c r="A1792" s="14"/>
      <c r="B1792" s="15"/>
      <c r="C1792" s="558"/>
      <c r="AF1792" s="559"/>
    </row>
    <row r="1793" spans="1:4" collapsed="1" x14ac:dyDescent="0.2">
      <c r="A1793" s="23" t="s">
        <v>38</v>
      </c>
    </row>
    <row r="1794" spans="1:4" x14ac:dyDescent="0.2">
      <c r="A1794" s="22">
        <v>309</v>
      </c>
      <c r="D1794" s="14" t="s">
        <v>1402</v>
      </c>
    </row>
    <row r="1795" spans="1:4" x14ac:dyDescent="0.2">
      <c r="A1795" s="22">
        <v>310</v>
      </c>
      <c r="D1795" s="14" t="s">
        <v>1500</v>
      </c>
    </row>
    <row r="1796" spans="1:4" x14ac:dyDescent="0.2">
      <c r="A1796" s="22">
        <v>311</v>
      </c>
      <c r="D1796" s="14" t="s">
        <v>1406</v>
      </c>
    </row>
    <row r="1797" spans="1:4" x14ac:dyDescent="0.2">
      <c r="A1797" s="22">
        <v>312</v>
      </c>
      <c r="D1797" s="14" t="s">
        <v>1455</v>
      </c>
    </row>
    <row r="1798" spans="1:4" x14ac:dyDescent="0.2">
      <c r="A1798" s="22">
        <v>313</v>
      </c>
      <c r="D1798" s="14" t="s">
        <v>1408</v>
      </c>
    </row>
    <row r="1799" spans="1:4" x14ac:dyDescent="0.2">
      <c r="A1799" s="22">
        <v>314</v>
      </c>
      <c r="D1799" s="14" t="s">
        <v>1409</v>
      </c>
    </row>
    <row r="1800" spans="1:4" x14ac:dyDescent="0.2">
      <c r="A1800" s="22">
        <v>315</v>
      </c>
      <c r="D1800" s="14" t="s">
        <v>1410</v>
      </c>
    </row>
    <row r="1801" spans="1:4" x14ac:dyDescent="0.2">
      <c r="A1801" s="22">
        <v>316</v>
      </c>
      <c r="D1801" s="14" t="s">
        <v>1411</v>
      </c>
    </row>
    <row r="1802" spans="1:4" x14ac:dyDescent="0.2">
      <c r="A1802" s="22">
        <v>317</v>
      </c>
      <c r="D1802" s="14" t="s">
        <v>1408</v>
      </c>
    </row>
    <row r="1803" spans="1:4" x14ac:dyDescent="0.2">
      <c r="A1803" s="22">
        <v>318</v>
      </c>
      <c r="D1803" s="14" t="s">
        <v>1412</v>
      </c>
    </row>
    <row r="1804" spans="1:4" x14ac:dyDescent="0.2">
      <c r="A1804" s="22">
        <v>319</v>
      </c>
      <c r="D1804" s="14" t="s">
        <v>1437</v>
      </c>
    </row>
    <row r="1805" spans="1:4" x14ac:dyDescent="0.2">
      <c r="A1805" s="22">
        <v>320</v>
      </c>
      <c r="D1805" s="14" t="s">
        <v>1414</v>
      </c>
    </row>
    <row r="1806" spans="1:4" x14ac:dyDescent="0.2">
      <c r="A1806" s="22">
        <v>321</v>
      </c>
      <c r="D1806" s="14" t="s">
        <v>1413</v>
      </c>
    </row>
    <row r="1807" spans="1:4" x14ac:dyDescent="0.2">
      <c r="A1807" s="22">
        <v>322</v>
      </c>
      <c r="D1807" s="14" t="s">
        <v>1413</v>
      </c>
    </row>
    <row r="1808" spans="1:4" x14ac:dyDescent="0.2">
      <c r="A1808" s="22">
        <v>323</v>
      </c>
      <c r="D1808" s="14" t="s">
        <v>1501</v>
      </c>
    </row>
    <row r="1809" spans="1:4" x14ac:dyDescent="0.2">
      <c r="A1809" s="22">
        <v>324</v>
      </c>
      <c r="D1809" s="14" t="s">
        <v>1415</v>
      </c>
    </row>
    <row r="1810" spans="1:4" x14ac:dyDescent="0.2">
      <c r="A1810" s="22">
        <v>325</v>
      </c>
      <c r="D1810" s="14" t="s">
        <v>1416</v>
      </c>
    </row>
    <row r="1811" spans="1:4" x14ac:dyDescent="0.2">
      <c r="A1811" s="22">
        <v>326</v>
      </c>
      <c r="D1811" s="14" t="s">
        <v>1414</v>
      </c>
    </row>
    <row r="1812" spans="1:4" x14ac:dyDescent="0.2">
      <c r="A1812" s="22">
        <v>327</v>
      </c>
      <c r="D1812" s="14" t="s">
        <v>1457</v>
      </c>
    </row>
    <row r="1813" spans="1:4" x14ac:dyDescent="0.2">
      <c r="A1813" s="22">
        <v>328</v>
      </c>
      <c r="D1813" s="14" t="s">
        <v>1417</v>
      </c>
    </row>
    <row r="1814" spans="1:4" x14ac:dyDescent="0.2">
      <c r="A1814" s="22">
        <v>329</v>
      </c>
      <c r="D1814" s="14" t="s">
        <v>1502</v>
      </c>
    </row>
    <row r="1815" spans="1:4" x14ac:dyDescent="0.2">
      <c r="A1815" s="22">
        <v>330</v>
      </c>
      <c r="D1815" s="14" t="s">
        <v>1419</v>
      </c>
    </row>
    <row r="1816" spans="1:4" x14ac:dyDescent="0.2">
      <c r="A1816" s="22">
        <v>331</v>
      </c>
      <c r="D1816" s="14" t="s">
        <v>1420</v>
      </c>
    </row>
    <row r="1817" spans="1:4" x14ac:dyDescent="0.2">
      <c r="A1817" s="22">
        <v>332</v>
      </c>
      <c r="D1817" s="14" t="s">
        <v>1419</v>
      </c>
    </row>
    <row r="1818" spans="1:4" x14ac:dyDescent="0.2">
      <c r="A1818" s="22">
        <v>333</v>
      </c>
      <c r="D1818" s="14" t="s">
        <v>1413</v>
      </c>
    </row>
    <row r="1819" spans="1:4" x14ac:dyDescent="0.2">
      <c r="A1819" s="22">
        <v>334</v>
      </c>
      <c r="D1819" s="14" t="s">
        <v>1413</v>
      </c>
    </row>
    <row r="1820" spans="1:4" x14ac:dyDescent="0.2">
      <c r="A1820" s="22">
        <v>335</v>
      </c>
      <c r="D1820" s="14" t="s">
        <v>1503</v>
      </c>
    </row>
    <row r="1821" spans="1:4" x14ac:dyDescent="0.2">
      <c r="A1821" s="22">
        <v>336</v>
      </c>
      <c r="D1821" s="14" t="s">
        <v>1504</v>
      </c>
    </row>
    <row r="1822" spans="1:4" x14ac:dyDescent="0.2">
      <c r="A1822" s="22">
        <v>337</v>
      </c>
      <c r="D1822" s="14" t="s">
        <v>1505</v>
      </c>
    </row>
    <row r="1823" spans="1:4" x14ac:dyDescent="0.2">
      <c r="A1823" s="22">
        <v>338</v>
      </c>
      <c r="D1823" s="14" t="s">
        <v>1506</v>
      </c>
    </row>
    <row r="1824" spans="1:4" x14ac:dyDescent="0.2">
      <c r="A1824" s="22">
        <v>339</v>
      </c>
      <c r="D1824" s="14" t="s">
        <v>1425</v>
      </c>
    </row>
    <row r="1825" spans="1:4" x14ac:dyDescent="0.2">
      <c r="A1825" s="22">
        <v>340</v>
      </c>
      <c r="D1825" s="14" t="s">
        <v>1426</v>
      </c>
    </row>
    <row r="1826" spans="1:4" x14ac:dyDescent="0.2">
      <c r="A1826" s="22">
        <v>341</v>
      </c>
      <c r="D1826" s="14" t="s">
        <v>1472</v>
      </c>
    </row>
    <row r="1827" spans="1:4" x14ac:dyDescent="0.2">
      <c r="A1827" s="22">
        <v>342</v>
      </c>
      <c r="D1827" s="14" t="s">
        <v>1427</v>
      </c>
    </row>
    <row r="1828" spans="1:4" x14ac:dyDescent="0.2">
      <c r="A1828" s="22">
        <v>343</v>
      </c>
      <c r="D1828" s="14" t="s">
        <v>1429</v>
      </c>
    </row>
    <row r="1829" spans="1:4" x14ac:dyDescent="0.2">
      <c r="A1829" s="22">
        <v>344</v>
      </c>
      <c r="D1829" s="14" t="s">
        <v>1431</v>
      </c>
    </row>
    <row r="1830" spans="1:4" x14ac:dyDescent="0.2">
      <c r="A1830" s="22">
        <v>345</v>
      </c>
      <c r="D1830" s="14" t="s">
        <v>1429</v>
      </c>
    </row>
    <row r="1831" spans="1:4" x14ac:dyDescent="0.2">
      <c r="A1831" s="22">
        <v>346</v>
      </c>
      <c r="D1831" s="14" t="s">
        <v>1432</v>
      </c>
    </row>
    <row r="1832" spans="1:4" x14ac:dyDescent="0.2">
      <c r="A1832" s="22">
        <v>347</v>
      </c>
      <c r="D1832" s="14" t="s">
        <v>1507</v>
      </c>
    </row>
    <row r="1833" spans="1:4" x14ac:dyDescent="0.2">
      <c r="A1833" s="22">
        <v>348</v>
      </c>
      <c r="D1833" s="14" t="s">
        <v>1434</v>
      </c>
    </row>
    <row r="1834" spans="1:4" x14ac:dyDescent="0.2">
      <c r="A1834" s="22">
        <v>349</v>
      </c>
      <c r="D1834" s="14" t="s">
        <v>1432</v>
      </c>
    </row>
    <row r="1835" spans="1:4" x14ac:dyDescent="0.2">
      <c r="A1835" s="22">
        <v>350</v>
      </c>
      <c r="D1835" s="14" t="s">
        <v>1440</v>
      </c>
    </row>
    <row r="1836" spans="1:4" x14ac:dyDescent="0.2">
      <c r="A1836" s="22">
        <v>351</v>
      </c>
      <c r="D1836" s="14" t="s">
        <v>1508</v>
      </c>
    </row>
    <row r="1837" spans="1:4" x14ac:dyDescent="0.2">
      <c r="A1837" s="22">
        <v>352</v>
      </c>
      <c r="D1837" s="14" t="s">
        <v>1442</v>
      </c>
    </row>
    <row r="1838" spans="1:4" x14ac:dyDescent="0.2">
      <c r="A1838" s="22">
        <v>353</v>
      </c>
      <c r="D1838" s="14" t="s">
        <v>1443</v>
      </c>
    </row>
    <row r="1839" spans="1:4" x14ac:dyDescent="0.2">
      <c r="A1839" s="22">
        <v>354</v>
      </c>
      <c r="D1839" s="14" t="s">
        <v>1444</v>
      </c>
    </row>
    <row r="1840" spans="1:4" x14ac:dyDescent="0.2">
      <c r="A1840" s="22">
        <v>355</v>
      </c>
      <c r="D1840" s="14" t="s">
        <v>1443</v>
      </c>
    </row>
    <row r="1841" spans="1:4" x14ac:dyDescent="0.2">
      <c r="A1841" s="22">
        <v>356</v>
      </c>
      <c r="D1841" s="14" t="s">
        <v>1445</v>
      </c>
    </row>
    <row r="1842" spans="1:4" x14ac:dyDescent="0.2">
      <c r="A1842" s="22">
        <v>357</v>
      </c>
      <c r="D1842" s="14" t="s">
        <v>1447</v>
      </c>
    </row>
    <row r="1843" spans="1:4" x14ac:dyDescent="0.2">
      <c r="A1843" s="22">
        <v>358</v>
      </c>
      <c r="D1843" s="14" t="s">
        <v>1446</v>
      </c>
    </row>
    <row r="1844" spans="1:4" x14ac:dyDescent="0.2">
      <c r="A1844" s="22">
        <v>359</v>
      </c>
      <c r="D1844" s="14" t="s">
        <v>1448</v>
      </c>
    </row>
    <row r="1845" spans="1:4" x14ac:dyDescent="0.2">
      <c r="A1845" s="22">
        <v>360</v>
      </c>
      <c r="D1845" s="14" t="s">
        <v>1449</v>
      </c>
    </row>
    <row r="1846" spans="1:4" x14ac:dyDescent="0.2">
      <c r="A1846" s="22">
        <v>361</v>
      </c>
      <c r="D1846" s="14" t="s">
        <v>1509</v>
      </c>
    </row>
    <row r="1847" spans="1:4" x14ac:dyDescent="0.2">
      <c r="A1847" s="22">
        <v>362</v>
      </c>
      <c r="D1847" s="14" t="s">
        <v>1451</v>
      </c>
    </row>
    <row r="1848" spans="1:4" x14ac:dyDescent="0.2">
      <c r="A1848" s="22">
        <v>363</v>
      </c>
      <c r="D1848" s="14" t="s">
        <v>1498</v>
      </c>
    </row>
    <row r="1849" spans="1:4" x14ac:dyDescent="0.2">
      <c r="A1849" s="22">
        <v>364</v>
      </c>
      <c r="D1849" s="14" t="s">
        <v>1452</v>
      </c>
    </row>
    <row r="1850" spans="1:4" x14ac:dyDescent="0.2">
      <c r="A1850" s="22">
        <v>365</v>
      </c>
      <c r="D1850" s="14" t="s">
        <v>1453</v>
      </c>
    </row>
    <row r="1851" spans="1:4" x14ac:dyDescent="0.2">
      <c r="A1851" s="22">
        <v>366</v>
      </c>
      <c r="D1851" s="14" t="s">
        <v>1413</v>
      </c>
    </row>
    <row r="1852" spans="1:4" x14ac:dyDescent="0.2">
      <c r="A1852" s="22">
        <v>367</v>
      </c>
      <c r="D1852" s="14" t="s">
        <v>1413</v>
      </c>
    </row>
    <row r="1853" spans="1:4" x14ac:dyDescent="0.2">
      <c r="A1853" s="22" t="s">
        <v>272</v>
      </c>
      <c r="D1853" s="14" t="s">
        <v>272</v>
      </c>
    </row>
    <row r="1854" spans="1:4" x14ac:dyDescent="0.2">
      <c r="A1854" s="22" t="s">
        <v>272</v>
      </c>
      <c r="D1854" s="14" t="s">
        <v>272</v>
      </c>
    </row>
    <row r="1855" spans="1:4" x14ac:dyDescent="0.2">
      <c r="A1855" s="22" t="s">
        <v>272</v>
      </c>
      <c r="D1855" s="14" t="s">
        <v>272</v>
      </c>
    </row>
    <row r="1856" spans="1:4" x14ac:dyDescent="0.2">
      <c r="A1856" s="22" t="s">
        <v>272</v>
      </c>
      <c r="D1856" s="14" t="s">
        <v>272</v>
      </c>
    </row>
    <row r="1857" spans="1:4" x14ac:dyDescent="0.2">
      <c r="A1857" s="22" t="s">
        <v>272</v>
      </c>
      <c r="D1857" s="14" t="s">
        <v>272</v>
      </c>
    </row>
    <row r="1858" spans="1:4" x14ac:dyDescent="0.2">
      <c r="A1858" s="22" t="s">
        <v>272</v>
      </c>
      <c r="D1858" s="14" t="s">
        <v>272</v>
      </c>
    </row>
    <row r="1859" spans="1:4" x14ac:dyDescent="0.2">
      <c r="A1859" s="22" t="s">
        <v>272</v>
      </c>
      <c r="D1859" s="14" t="s">
        <v>272</v>
      </c>
    </row>
    <row r="1860" spans="1:4" x14ac:dyDescent="0.2">
      <c r="A1860" s="22" t="s">
        <v>272</v>
      </c>
      <c r="D1860" s="14" t="s">
        <v>272</v>
      </c>
    </row>
    <row r="1861" spans="1:4" x14ac:dyDescent="0.2">
      <c r="A1861" s="22" t="s">
        <v>272</v>
      </c>
      <c r="D1861" s="14" t="s">
        <v>272</v>
      </c>
    </row>
    <row r="1862" spans="1:4" x14ac:dyDescent="0.2">
      <c r="A1862" s="22" t="s">
        <v>272</v>
      </c>
      <c r="D1862" s="14" t="s">
        <v>272</v>
      </c>
    </row>
    <row r="1863" spans="1:4" x14ac:dyDescent="0.2">
      <c r="A1863" s="22" t="s">
        <v>272</v>
      </c>
      <c r="D1863" s="14" t="s">
        <v>272</v>
      </c>
    </row>
    <row r="1864" spans="1:4" x14ac:dyDescent="0.2">
      <c r="A1864" s="22" t="s">
        <v>272</v>
      </c>
      <c r="D1864" s="14" t="s">
        <v>272</v>
      </c>
    </row>
    <row r="1865" spans="1:4" x14ac:dyDescent="0.2">
      <c r="A1865" s="22" t="s">
        <v>272</v>
      </c>
      <c r="D1865" s="14" t="s">
        <v>272</v>
      </c>
    </row>
    <row r="1866" spans="1:4" x14ac:dyDescent="0.2">
      <c r="A1866" s="22" t="s">
        <v>272</v>
      </c>
      <c r="D1866" s="14" t="s">
        <v>272</v>
      </c>
    </row>
    <row r="1867" spans="1:4" x14ac:dyDescent="0.2">
      <c r="A1867" s="22" t="s">
        <v>272</v>
      </c>
      <c r="D1867" s="14" t="s">
        <v>272</v>
      </c>
    </row>
    <row r="1868" spans="1:4" x14ac:dyDescent="0.2">
      <c r="A1868" s="22" t="s">
        <v>272</v>
      </c>
      <c r="D1868" s="14" t="s">
        <v>272</v>
      </c>
    </row>
    <row r="1869" spans="1:4" x14ac:dyDescent="0.2">
      <c r="A1869" s="22" t="s">
        <v>272</v>
      </c>
      <c r="D1869" s="14" t="s">
        <v>272</v>
      </c>
    </row>
    <row r="1870" spans="1:4" x14ac:dyDescent="0.2">
      <c r="A1870" s="22" t="s">
        <v>272</v>
      </c>
      <c r="D1870" s="14" t="s">
        <v>272</v>
      </c>
    </row>
    <row r="1871" spans="1:4" x14ac:dyDescent="0.2">
      <c r="A1871" s="22" t="s">
        <v>272</v>
      </c>
      <c r="D1871" s="14" t="s">
        <v>272</v>
      </c>
    </row>
    <row r="1872" spans="1:4" x14ac:dyDescent="0.2">
      <c r="A1872" s="22" t="s">
        <v>272</v>
      </c>
      <c r="D1872" s="14" t="s">
        <v>272</v>
      </c>
    </row>
    <row r="1873" spans="1:4" x14ac:dyDescent="0.2">
      <c r="A1873" s="22" t="s">
        <v>272</v>
      </c>
      <c r="D1873" s="14" t="s">
        <v>272</v>
      </c>
    </row>
    <row r="1874" spans="1:4" x14ac:dyDescent="0.2">
      <c r="A1874" s="22" t="s">
        <v>272</v>
      </c>
      <c r="D1874" s="14" t="s">
        <v>272</v>
      </c>
    </row>
    <row r="1875" spans="1:4" x14ac:dyDescent="0.2">
      <c r="A1875" s="22" t="s">
        <v>272</v>
      </c>
      <c r="D1875" s="14" t="s">
        <v>272</v>
      </c>
    </row>
    <row r="1876" spans="1:4" x14ac:dyDescent="0.2">
      <c r="A1876" s="22" t="s">
        <v>272</v>
      </c>
      <c r="D1876" s="14" t="s">
        <v>272</v>
      </c>
    </row>
    <row r="1877" spans="1:4" x14ac:dyDescent="0.2">
      <c r="A1877" s="22" t="s">
        <v>272</v>
      </c>
      <c r="D1877" s="14" t="s">
        <v>272</v>
      </c>
    </row>
    <row r="1878" spans="1:4" x14ac:dyDescent="0.2">
      <c r="A1878" s="22" t="s">
        <v>272</v>
      </c>
      <c r="D1878" s="14" t="s">
        <v>272</v>
      </c>
    </row>
    <row r="1879" spans="1:4" x14ac:dyDescent="0.2">
      <c r="A1879" s="22" t="s">
        <v>272</v>
      </c>
      <c r="D1879" s="14" t="s">
        <v>272</v>
      </c>
    </row>
    <row r="1880" spans="1:4" x14ac:dyDescent="0.2">
      <c r="A1880" s="22" t="s">
        <v>272</v>
      </c>
      <c r="D1880" s="14" t="s">
        <v>272</v>
      </c>
    </row>
    <row r="1881" spans="1:4" x14ac:dyDescent="0.2">
      <c r="A1881" s="22" t="s">
        <v>272</v>
      </c>
      <c r="D1881" s="14" t="s">
        <v>272</v>
      </c>
    </row>
    <row r="1882" spans="1:4" x14ac:dyDescent="0.2">
      <c r="A1882" s="22" t="s">
        <v>272</v>
      </c>
      <c r="D1882" s="14" t="s">
        <v>272</v>
      </c>
    </row>
    <row r="1883" spans="1:4" x14ac:dyDescent="0.2">
      <c r="A1883" s="22" t="s">
        <v>272</v>
      </c>
      <c r="D1883" s="14" t="s">
        <v>272</v>
      </c>
    </row>
    <row r="1884" spans="1:4" x14ac:dyDescent="0.2">
      <c r="A1884" s="22" t="s">
        <v>272</v>
      </c>
      <c r="D1884" s="14" t="s">
        <v>272</v>
      </c>
    </row>
    <row r="1885" spans="1:4" x14ac:dyDescent="0.2">
      <c r="A1885" s="22" t="s">
        <v>272</v>
      </c>
      <c r="D1885" s="14" t="s">
        <v>272</v>
      </c>
    </row>
    <row r="1886" spans="1:4" x14ac:dyDescent="0.2">
      <c r="A1886" s="22" t="s">
        <v>272</v>
      </c>
      <c r="D1886" s="14" t="s">
        <v>272</v>
      </c>
    </row>
    <row r="1887" spans="1:4" x14ac:dyDescent="0.2">
      <c r="A1887" s="22" t="s">
        <v>272</v>
      </c>
      <c r="D1887" s="14" t="s">
        <v>272</v>
      </c>
    </row>
    <row r="1888" spans="1:4" x14ac:dyDescent="0.2">
      <c r="A1888" s="22" t="s">
        <v>272</v>
      </c>
      <c r="D1888" s="14" t="s">
        <v>272</v>
      </c>
    </row>
    <row r="1889" spans="1:4" x14ac:dyDescent="0.2">
      <c r="A1889" s="22" t="s">
        <v>272</v>
      </c>
      <c r="D1889" s="14" t="s">
        <v>272</v>
      </c>
    </row>
    <row r="1890" spans="1:4" x14ac:dyDescent="0.2">
      <c r="A1890" s="22" t="s">
        <v>272</v>
      </c>
      <c r="D1890" s="14" t="s">
        <v>272</v>
      </c>
    </row>
    <row r="1891" spans="1:4" x14ac:dyDescent="0.2">
      <c r="A1891" s="22" t="s">
        <v>272</v>
      </c>
      <c r="D1891" s="14" t="s">
        <v>272</v>
      </c>
    </row>
    <row r="1892" spans="1:4" x14ac:dyDescent="0.2">
      <c r="A1892" s="22" t="s">
        <v>272</v>
      </c>
      <c r="D1892" s="14" t="s">
        <v>272</v>
      </c>
    </row>
    <row r="1893" spans="1:4" x14ac:dyDescent="0.2">
      <c r="A1893" s="22" t="s">
        <v>272</v>
      </c>
      <c r="D1893" s="14" t="s">
        <v>272</v>
      </c>
    </row>
  </sheetData>
  <mergeCells count="968">
    <mergeCell ref="D1603:E1603"/>
    <mergeCell ref="D1606:E1606"/>
    <mergeCell ref="D1607:E1607"/>
    <mergeCell ref="D1694:E1694"/>
    <mergeCell ref="D1659:E1659"/>
    <mergeCell ref="D1686:E1686"/>
    <mergeCell ref="D1687:E1687"/>
    <mergeCell ref="D1688:E1688"/>
    <mergeCell ref="D1689:E1689"/>
    <mergeCell ref="D1690:E1690"/>
    <mergeCell ref="D1653:E1653"/>
    <mergeCell ref="D1654:E1654"/>
    <mergeCell ref="D1655:E1655"/>
    <mergeCell ref="D1656:E1656"/>
    <mergeCell ref="D1657:E1657"/>
    <mergeCell ref="D1658:E1658"/>
    <mergeCell ref="D1691:E1691"/>
    <mergeCell ref="D1692:E1692"/>
    <mergeCell ref="D1693:E1693"/>
    <mergeCell ref="D1645:E1645"/>
    <mergeCell ref="D1646:E1646"/>
    <mergeCell ref="D1647:E1647"/>
    <mergeCell ref="D1648:E1648"/>
    <mergeCell ref="D1651:E1651"/>
    <mergeCell ref="D1652:E1652"/>
    <mergeCell ref="D1608:E1608"/>
    <mergeCell ref="D1609:E1609"/>
    <mergeCell ref="D1610:E1610"/>
    <mergeCell ref="D1639:E1639"/>
    <mergeCell ref="D1640:E1640"/>
    <mergeCell ref="D1641:E1641"/>
    <mergeCell ref="D1642:E1642"/>
    <mergeCell ref="D1643:E1643"/>
    <mergeCell ref="D1644:E1644"/>
    <mergeCell ref="D1569:E1569"/>
    <mergeCell ref="D1570:E1570"/>
    <mergeCell ref="D1599:E1599"/>
    <mergeCell ref="D1600:E1600"/>
    <mergeCell ref="D1601:E1601"/>
    <mergeCell ref="D1602:E1602"/>
    <mergeCell ref="D1490:E1490"/>
    <mergeCell ref="D1491:E1491"/>
    <mergeCell ref="D1492:E1492"/>
    <mergeCell ref="D1493:E1493"/>
    <mergeCell ref="D1518:H1518"/>
    <mergeCell ref="D1519:H1519"/>
    <mergeCell ref="D1564:E1564"/>
    <mergeCell ref="D1567:E1567"/>
    <mergeCell ref="D1568:E1568"/>
    <mergeCell ref="D1528:G1528"/>
    <mergeCell ref="D1529:G1529"/>
    <mergeCell ref="D1530:G1530"/>
    <mergeCell ref="D1531:G1531"/>
    <mergeCell ref="D1532:G1532"/>
    <mergeCell ref="D1533:G1533"/>
    <mergeCell ref="D1483:E1483"/>
    <mergeCell ref="D1484:E1484"/>
    <mergeCell ref="D1485:E1485"/>
    <mergeCell ref="D1561:E1561"/>
    <mergeCell ref="D1562:E1562"/>
    <mergeCell ref="D1563:E1563"/>
    <mergeCell ref="D1520:H1520"/>
    <mergeCell ref="D1521:H1521"/>
    <mergeCell ref="D1522:H1522"/>
    <mergeCell ref="D1523:H1523"/>
    <mergeCell ref="D1524:H1524"/>
    <mergeCell ref="D1527:G1527"/>
    <mergeCell ref="D1487:E1487"/>
    <mergeCell ref="D1488:E1488"/>
    <mergeCell ref="D1489:E1489"/>
    <mergeCell ref="D1475:E1475"/>
    <mergeCell ref="D1476:E1476"/>
    <mergeCell ref="D1479:E1479"/>
    <mergeCell ref="D1480:E1480"/>
    <mergeCell ref="D1481:E1481"/>
    <mergeCell ref="D1482:E1482"/>
    <mergeCell ref="D1356:E1356"/>
    <mergeCell ref="D1357:E1357"/>
    <mergeCell ref="D1358:E1358"/>
    <mergeCell ref="D1359:E1359"/>
    <mergeCell ref="D1360:E1360"/>
    <mergeCell ref="D1361:E1361"/>
    <mergeCell ref="D1403:E1403"/>
    <mergeCell ref="D1473:E1473"/>
    <mergeCell ref="D1474:E1474"/>
    <mergeCell ref="D1394:E1394"/>
    <mergeCell ref="D1395:E1395"/>
    <mergeCell ref="D1396:E1396"/>
    <mergeCell ref="D1397:E1397"/>
    <mergeCell ref="D1398:E1398"/>
    <mergeCell ref="D1399:E1399"/>
    <mergeCell ref="D1350:E1350"/>
    <mergeCell ref="D1351:E1351"/>
    <mergeCell ref="D1352:E1352"/>
    <mergeCell ref="D1400:E1400"/>
    <mergeCell ref="D1401:E1401"/>
    <mergeCell ref="D1402:E1402"/>
    <mergeCell ref="D1388:E1388"/>
    <mergeCell ref="D1389:E1389"/>
    <mergeCell ref="D1390:E1390"/>
    <mergeCell ref="D1391:E1391"/>
    <mergeCell ref="D1392:E1392"/>
    <mergeCell ref="D1393:E1393"/>
    <mergeCell ref="D1353:E1353"/>
    <mergeCell ref="D1354:E1354"/>
    <mergeCell ref="D1355:E1355"/>
    <mergeCell ref="D1317:E1317"/>
    <mergeCell ref="D1345:E1345"/>
    <mergeCell ref="D1346:E1346"/>
    <mergeCell ref="D1347:E1347"/>
    <mergeCell ref="D1348:E1348"/>
    <mergeCell ref="D1349:E1349"/>
    <mergeCell ref="D1240:E1240"/>
    <mergeCell ref="D1241:E1241"/>
    <mergeCell ref="D1268:E1268"/>
    <mergeCell ref="D1269:E1269"/>
    <mergeCell ref="D1270:E1270"/>
    <mergeCell ref="D1271:E1271"/>
    <mergeCell ref="D1314:E1314"/>
    <mergeCell ref="D1315:E1315"/>
    <mergeCell ref="D1316:E1316"/>
    <mergeCell ref="D1278:E1278"/>
    <mergeCell ref="D1279:E1279"/>
    <mergeCell ref="D1280:E1280"/>
    <mergeCell ref="D1308:E1308"/>
    <mergeCell ref="D1309:E1309"/>
    <mergeCell ref="D1310:E1310"/>
    <mergeCell ref="D1234:E1234"/>
    <mergeCell ref="D1235:E1235"/>
    <mergeCell ref="D1236:E1236"/>
    <mergeCell ref="D1311:E1311"/>
    <mergeCell ref="D1312:E1312"/>
    <mergeCell ref="D1313:E1313"/>
    <mergeCell ref="D1272:E1272"/>
    <mergeCell ref="D1273:E1273"/>
    <mergeCell ref="D1274:E1274"/>
    <mergeCell ref="D1275:E1275"/>
    <mergeCell ref="D1276:E1276"/>
    <mergeCell ref="D1277:E1277"/>
    <mergeCell ref="D1237:E1237"/>
    <mergeCell ref="D1238:E1238"/>
    <mergeCell ref="D1239:E1239"/>
    <mergeCell ref="D1226:E1226"/>
    <mergeCell ref="D1229:E1229"/>
    <mergeCell ref="D1230:E1230"/>
    <mergeCell ref="D1231:E1231"/>
    <mergeCell ref="D1232:E1232"/>
    <mergeCell ref="D1233:E1233"/>
    <mergeCell ref="D1199:E1199"/>
    <mergeCell ref="D1200:E1200"/>
    <mergeCell ref="D1201:E1201"/>
    <mergeCell ref="D1202:E1202"/>
    <mergeCell ref="D1203:E1203"/>
    <mergeCell ref="D1204:E1204"/>
    <mergeCell ref="D1220:E1220"/>
    <mergeCell ref="D1221:E1221"/>
    <mergeCell ref="D1225:E1225"/>
    <mergeCell ref="D1211:E1211"/>
    <mergeCell ref="D1212:E1212"/>
    <mergeCell ref="D1213:E1213"/>
    <mergeCell ref="D1214:E1214"/>
    <mergeCell ref="D1215:E1215"/>
    <mergeCell ref="D1216:E1216"/>
    <mergeCell ref="D1193:E1193"/>
    <mergeCell ref="D1194:E1194"/>
    <mergeCell ref="D1195:E1195"/>
    <mergeCell ref="D1217:E1217"/>
    <mergeCell ref="D1218:E1218"/>
    <mergeCell ref="D1219:E1219"/>
    <mergeCell ref="D1205:E1205"/>
    <mergeCell ref="D1206:E1206"/>
    <mergeCell ref="D1207:E1207"/>
    <mergeCell ref="D1208:E1208"/>
    <mergeCell ref="D1209:E1209"/>
    <mergeCell ref="D1210:E1210"/>
    <mergeCell ref="D1196:E1196"/>
    <mergeCell ref="D1197:E1197"/>
    <mergeCell ref="D1198:E1198"/>
    <mergeCell ref="D1187:E1187"/>
    <mergeCell ref="D1188:E1188"/>
    <mergeCell ref="D1189:E1189"/>
    <mergeCell ref="D1190:E1190"/>
    <mergeCell ref="D1191:E1191"/>
    <mergeCell ref="D1192:E1192"/>
    <mergeCell ref="D1161:H1161"/>
    <mergeCell ref="D1162:H1162"/>
    <mergeCell ref="D1163:H1163"/>
    <mergeCell ref="D1164:H1164"/>
    <mergeCell ref="D1165:H1165"/>
    <mergeCell ref="D1166:H1166"/>
    <mergeCell ref="D1184:E1184"/>
    <mergeCell ref="D1185:E1185"/>
    <mergeCell ref="D1186:E1186"/>
    <mergeCell ref="D1173:H1173"/>
    <mergeCell ref="D1174:H1174"/>
    <mergeCell ref="D1177:E1178"/>
    <mergeCell ref="F1177:K1177"/>
    <mergeCell ref="D1179:E1179"/>
    <mergeCell ref="D1180:E1180"/>
    <mergeCell ref="D1155:H1155"/>
    <mergeCell ref="D1156:H1156"/>
    <mergeCell ref="D1157:H1157"/>
    <mergeCell ref="D1181:E1181"/>
    <mergeCell ref="D1182:E1182"/>
    <mergeCell ref="D1183:E1183"/>
    <mergeCell ref="D1167:H1167"/>
    <mergeCell ref="D1168:H1168"/>
    <mergeCell ref="D1169:H1169"/>
    <mergeCell ref="D1170:H1170"/>
    <mergeCell ref="D1171:H1171"/>
    <mergeCell ref="D1172:H1172"/>
    <mergeCell ref="D1158:H1158"/>
    <mergeCell ref="D1159:H1159"/>
    <mergeCell ref="D1160:H1160"/>
    <mergeCell ref="D1149:H1149"/>
    <mergeCell ref="D1150:H1150"/>
    <mergeCell ref="D1151:H1151"/>
    <mergeCell ref="D1152:H1152"/>
    <mergeCell ref="D1153:H1153"/>
    <mergeCell ref="D1154:H1154"/>
    <mergeCell ref="D1123:E1123"/>
    <mergeCell ref="D1124:E1124"/>
    <mergeCell ref="D1125:E1125"/>
    <mergeCell ref="D1126:E1126"/>
    <mergeCell ref="D1127:E1127"/>
    <mergeCell ref="D1128:E1128"/>
    <mergeCell ref="D1146:H1146"/>
    <mergeCell ref="D1147:H1147"/>
    <mergeCell ref="D1148:H1148"/>
    <mergeCell ref="D1137:H1137"/>
    <mergeCell ref="D1138:H1138"/>
    <mergeCell ref="D1139:H1139"/>
    <mergeCell ref="D1140:H1140"/>
    <mergeCell ref="D1141:H1141"/>
    <mergeCell ref="D1142:H1142"/>
    <mergeCell ref="D1117:E1117"/>
    <mergeCell ref="D1118:E1118"/>
    <mergeCell ref="D1119:E1119"/>
    <mergeCell ref="D1143:H1143"/>
    <mergeCell ref="D1144:H1144"/>
    <mergeCell ref="D1145:H1145"/>
    <mergeCell ref="D1131:H1131"/>
    <mergeCell ref="D1132:H1132"/>
    <mergeCell ref="D1133:H1133"/>
    <mergeCell ref="D1134:H1134"/>
    <mergeCell ref="D1135:H1135"/>
    <mergeCell ref="D1136:H1136"/>
    <mergeCell ref="D1120:E1120"/>
    <mergeCell ref="D1121:E1121"/>
    <mergeCell ref="D1122:E1122"/>
    <mergeCell ref="D1111:E1111"/>
    <mergeCell ref="D1112:E1112"/>
    <mergeCell ref="D1113:E1113"/>
    <mergeCell ref="D1114:E1114"/>
    <mergeCell ref="D1115:E1115"/>
    <mergeCell ref="D1116:E1116"/>
    <mergeCell ref="D1087:E1087"/>
    <mergeCell ref="D1088:E1088"/>
    <mergeCell ref="D1089:E1089"/>
    <mergeCell ref="D1090:E1090"/>
    <mergeCell ref="D1091:E1091"/>
    <mergeCell ref="D1092:E1092"/>
    <mergeCell ref="D1108:E1108"/>
    <mergeCell ref="D1109:E1109"/>
    <mergeCell ref="D1110:E1110"/>
    <mergeCell ref="D1099:E1099"/>
    <mergeCell ref="D1100:E1100"/>
    <mergeCell ref="D1101:E1101"/>
    <mergeCell ref="D1102:E1102"/>
    <mergeCell ref="D1103:E1103"/>
    <mergeCell ref="D1104:E1104"/>
    <mergeCell ref="D1079:H1079"/>
    <mergeCell ref="D1080:H1080"/>
    <mergeCell ref="D1081:H1081"/>
    <mergeCell ref="D1105:E1105"/>
    <mergeCell ref="D1106:E1106"/>
    <mergeCell ref="D1107:E1107"/>
    <mergeCell ref="D1093:E1093"/>
    <mergeCell ref="D1094:E1094"/>
    <mergeCell ref="D1095:E1095"/>
    <mergeCell ref="D1096:E1096"/>
    <mergeCell ref="D1097:E1097"/>
    <mergeCell ref="D1098:E1098"/>
    <mergeCell ref="D1084:E1085"/>
    <mergeCell ref="F1084:K1084"/>
    <mergeCell ref="D1086:E1086"/>
    <mergeCell ref="D1073:H1073"/>
    <mergeCell ref="D1074:H1074"/>
    <mergeCell ref="D1075:H1075"/>
    <mergeCell ref="D1076:H1076"/>
    <mergeCell ref="D1077:H1077"/>
    <mergeCell ref="D1078:H1078"/>
    <mergeCell ref="D1049:H1049"/>
    <mergeCell ref="D1050:H1050"/>
    <mergeCell ref="D1051:H1051"/>
    <mergeCell ref="D1052:H1052"/>
    <mergeCell ref="D1053:H1053"/>
    <mergeCell ref="D1054:H1054"/>
    <mergeCell ref="D1070:H1070"/>
    <mergeCell ref="D1071:H1071"/>
    <mergeCell ref="D1072:H1072"/>
    <mergeCell ref="D1061:H1061"/>
    <mergeCell ref="D1062:H1062"/>
    <mergeCell ref="D1063:H1063"/>
    <mergeCell ref="D1064:H1064"/>
    <mergeCell ref="D1065:H1065"/>
    <mergeCell ref="D1066:H1066"/>
    <mergeCell ref="D1043:H1043"/>
    <mergeCell ref="D1044:H1044"/>
    <mergeCell ref="D1045:H1045"/>
    <mergeCell ref="D1067:H1067"/>
    <mergeCell ref="D1068:H1068"/>
    <mergeCell ref="D1069:H1069"/>
    <mergeCell ref="D1055:H1055"/>
    <mergeCell ref="D1056:H1056"/>
    <mergeCell ref="D1057:H1057"/>
    <mergeCell ref="D1058:H1058"/>
    <mergeCell ref="D1059:H1059"/>
    <mergeCell ref="D1060:H1060"/>
    <mergeCell ref="D1046:H1046"/>
    <mergeCell ref="D1047:H1047"/>
    <mergeCell ref="D1048:H1048"/>
    <mergeCell ref="D1035:E1035"/>
    <mergeCell ref="D1038:H1038"/>
    <mergeCell ref="D1039:H1039"/>
    <mergeCell ref="D1040:H1040"/>
    <mergeCell ref="D1041:H1041"/>
    <mergeCell ref="D1042:H1042"/>
    <mergeCell ref="D1004:G1004"/>
    <mergeCell ref="D1005:G1005"/>
    <mergeCell ref="D1006:G1006"/>
    <mergeCell ref="D1007:G1007"/>
    <mergeCell ref="D1010:E1010"/>
    <mergeCell ref="D1011:E1011"/>
    <mergeCell ref="D1032:E1032"/>
    <mergeCell ref="D1033:E1033"/>
    <mergeCell ref="D1034:E1034"/>
    <mergeCell ref="D1020:E1020"/>
    <mergeCell ref="D1021:E1021"/>
    <mergeCell ref="D1022:E1022"/>
    <mergeCell ref="D1023:E1023"/>
    <mergeCell ref="D1027:E1027"/>
    <mergeCell ref="D1028:E1028"/>
    <mergeCell ref="D989:G989"/>
    <mergeCell ref="D990:G990"/>
    <mergeCell ref="D991:G991"/>
    <mergeCell ref="D1029:E1029"/>
    <mergeCell ref="D1030:E1030"/>
    <mergeCell ref="D1031:E1031"/>
    <mergeCell ref="D1012:E1012"/>
    <mergeCell ref="D1013:E1013"/>
    <mergeCell ref="D1014:E1014"/>
    <mergeCell ref="D1017:E1017"/>
    <mergeCell ref="D1018:E1018"/>
    <mergeCell ref="D1019:E1019"/>
    <mergeCell ref="D1001:G1001"/>
    <mergeCell ref="D1002:G1002"/>
    <mergeCell ref="D1003:G1003"/>
    <mergeCell ref="D998:G998"/>
    <mergeCell ref="D999:G999"/>
    <mergeCell ref="D1000:G1000"/>
    <mergeCell ref="D992:G992"/>
    <mergeCell ref="D993:G993"/>
    <mergeCell ref="D994:G994"/>
    <mergeCell ref="D995:G995"/>
    <mergeCell ref="D996:G996"/>
    <mergeCell ref="D997:G997"/>
    <mergeCell ref="D939:E939"/>
    <mergeCell ref="D986:G986"/>
    <mergeCell ref="D987:G987"/>
    <mergeCell ref="D988:G988"/>
    <mergeCell ref="D972:E972"/>
    <mergeCell ref="D973:E973"/>
    <mergeCell ref="D974:E974"/>
    <mergeCell ref="D975:E975"/>
    <mergeCell ref="D976:E976"/>
    <mergeCell ref="D977:E977"/>
    <mergeCell ref="D948:E948"/>
    <mergeCell ref="D967:E967"/>
    <mergeCell ref="D968:E968"/>
    <mergeCell ref="D971:E971"/>
    <mergeCell ref="F971:G971"/>
    <mergeCell ref="D978:E978"/>
    <mergeCell ref="D979:E979"/>
    <mergeCell ref="D980:E980"/>
    <mergeCell ref="D981:E981"/>
    <mergeCell ref="D984:G984"/>
    <mergeCell ref="D985:G985"/>
    <mergeCell ref="J883:K883"/>
    <mergeCell ref="D884:E884"/>
    <mergeCell ref="D885:E885"/>
    <mergeCell ref="D886:E886"/>
    <mergeCell ref="D887:E887"/>
    <mergeCell ref="D883:E883"/>
    <mergeCell ref="F883:G883"/>
    <mergeCell ref="H971:I971"/>
    <mergeCell ref="D940:E940"/>
    <mergeCell ref="D941:E941"/>
    <mergeCell ref="D944:E944"/>
    <mergeCell ref="D945:E945"/>
    <mergeCell ref="D946:E946"/>
    <mergeCell ref="D947:E947"/>
    <mergeCell ref="D923:E923"/>
    <mergeCell ref="D924:E924"/>
    <mergeCell ref="D928:E928"/>
    <mergeCell ref="D929:E929"/>
    <mergeCell ref="D930:E930"/>
    <mergeCell ref="D931:E931"/>
    <mergeCell ref="D932:E932"/>
    <mergeCell ref="D933:E933"/>
    <mergeCell ref="D937:E937"/>
    <mergeCell ref="D938:E938"/>
    <mergeCell ref="D922:E922"/>
    <mergeCell ref="D888:E888"/>
    <mergeCell ref="D889:E889"/>
    <mergeCell ref="D890:E890"/>
    <mergeCell ref="D894:E894"/>
    <mergeCell ref="D895:E895"/>
    <mergeCell ref="D896:E896"/>
    <mergeCell ref="F859:G859"/>
    <mergeCell ref="H859:I859"/>
    <mergeCell ref="D899:E899"/>
    <mergeCell ref="D900:E900"/>
    <mergeCell ref="D901:E901"/>
    <mergeCell ref="D919:E919"/>
    <mergeCell ref="D920:E920"/>
    <mergeCell ref="D921:E921"/>
    <mergeCell ref="H883:I883"/>
    <mergeCell ref="J859:K859"/>
    <mergeCell ref="D860:E860"/>
    <mergeCell ref="D861:E861"/>
    <mergeCell ref="D862:E862"/>
    <mergeCell ref="D881:E881"/>
    <mergeCell ref="D875:E875"/>
    <mergeCell ref="D876:E876"/>
    <mergeCell ref="D877:E877"/>
    <mergeCell ref="D878:E878"/>
    <mergeCell ref="D879:E879"/>
    <mergeCell ref="D880:E880"/>
    <mergeCell ref="D869:E869"/>
    <mergeCell ref="D870:E870"/>
    <mergeCell ref="D871:E871"/>
    <mergeCell ref="D872:E872"/>
    <mergeCell ref="D873:E873"/>
    <mergeCell ref="D874:E874"/>
    <mergeCell ref="D863:E863"/>
    <mergeCell ref="D864:E864"/>
    <mergeCell ref="D865:E865"/>
    <mergeCell ref="D866:E866"/>
    <mergeCell ref="D867:E867"/>
    <mergeCell ref="D868:E868"/>
    <mergeCell ref="D829:E829"/>
    <mergeCell ref="D830:E830"/>
    <mergeCell ref="D823:E823"/>
    <mergeCell ref="D824:E824"/>
    <mergeCell ref="D825:E825"/>
    <mergeCell ref="D826:E826"/>
    <mergeCell ref="D827:E827"/>
    <mergeCell ref="D828:E828"/>
    <mergeCell ref="D859:E859"/>
    <mergeCell ref="D834:E834"/>
    <mergeCell ref="D835:E835"/>
    <mergeCell ref="D838:E838"/>
    <mergeCell ref="D839:E839"/>
    <mergeCell ref="D840:E840"/>
    <mergeCell ref="D833:E833"/>
    <mergeCell ref="D725:E725"/>
    <mergeCell ref="D726:E726"/>
    <mergeCell ref="D727:E727"/>
    <mergeCell ref="D803:E803"/>
    <mergeCell ref="D804:E804"/>
    <mergeCell ref="D805:E805"/>
    <mergeCell ref="D787:E787"/>
    <mergeCell ref="D788:E788"/>
    <mergeCell ref="D789:E789"/>
    <mergeCell ref="D790:E790"/>
    <mergeCell ref="D793:E793"/>
    <mergeCell ref="D794:E794"/>
    <mergeCell ref="D798:E798"/>
    <mergeCell ref="D799:E799"/>
    <mergeCell ref="D800:E800"/>
    <mergeCell ref="D762:E762"/>
    <mergeCell ref="D763:E763"/>
    <mergeCell ref="D764:E764"/>
    <mergeCell ref="D767:E767"/>
    <mergeCell ref="D768:E768"/>
    <mergeCell ref="D769:E769"/>
    <mergeCell ref="D728:E728"/>
    <mergeCell ref="D732:E732"/>
    <mergeCell ref="D733:E733"/>
    <mergeCell ref="D736:E736"/>
    <mergeCell ref="D737:E737"/>
    <mergeCell ref="D755:E755"/>
    <mergeCell ref="D756:E756"/>
    <mergeCell ref="D757:E757"/>
    <mergeCell ref="D758:E758"/>
    <mergeCell ref="D688:F688"/>
    <mergeCell ref="D689:F689"/>
    <mergeCell ref="D690:F690"/>
    <mergeCell ref="D717:I717"/>
    <mergeCell ref="D718:I718"/>
    <mergeCell ref="D719:I719"/>
    <mergeCell ref="D720:I720"/>
    <mergeCell ref="D721:I721"/>
    <mergeCell ref="D722:I722"/>
    <mergeCell ref="D691:F691"/>
    <mergeCell ref="D692:F692"/>
    <mergeCell ref="D693:F693"/>
    <mergeCell ref="D694:F694"/>
    <mergeCell ref="D695:F695"/>
    <mergeCell ref="D696:F696"/>
    <mergeCell ref="D714:I714"/>
    <mergeCell ref="D715:I715"/>
    <mergeCell ref="D716:I716"/>
    <mergeCell ref="D705:I705"/>
    <mergeCell ref="D706:I706"/>
    <mergeCell ref="D707:I707"/>
    <mergeCell ref="D708:I708"/>
    <mergeCell ref="D709:I709"/>
    <mergeCell ref="D710:I710"/>
    <mergeCell ref="D711:I711"/>
    <mergeCell ref="D712:I712"/>
    <mergeCell ref="D713:I713"/>
    <mergeCell ref="D699:I699"/>
    <mergeCell ref="D700:I700"/>
    <mergeCell ref="D701:I701"/>
    <mergeCell ref="D702:I702"/>
    <mergeCell ref="D703:I703"/>
    <mergeCell ref="D704:I704"/>
    <mergeCell ref="D631:F631"/>
    <mergeCell ref="D632:F632"/>
    <mergeCell ref="D633:F633"/>
    <mergeCell ref="D634:F634"/>
    <mergeCell ref="D635:F635"/>
    <mergeCell ref="D636:F636"/>
    <mergeCell ref="D651:F651"/>
    <mergeCell ref="D658:F658"/>
    <mergeCell ref="D659:F659"/>
    <mergeCell ref="D645:F645"/>
    <mergeCell ref="D646:F646"/>
    <mergeCell ref="D647:F647"/>
    <mergeCell ref="D648:F648"/>
    <mergeCell ref="D649:F649"/>
    <mergeCell ref="D650:F650"/>
    <mergeCell ref="D637:F637"/>
    <mergeCell ref="D638:F638"/>
    <mergeCell ref="D639:F639"/>
    <mergeCell ref="D640:F640"/>
    <mergeCell ref="D641:F641"/>
    <mergeCell ref="D644:F644"/>
    <mergeCell ref="D623:H623"/>
    <mergeCell ref="D624:H624"/>
    <mergeCell ref="D625:H625"/>
    <mergeCell ref="D626:H626"/>
    <mergeCell ref="D627:H627"/>
    <mergeCell ref="D630:F630"/>
    <mergeCell ref="I622:L622"/>
    <mergeCell ref="D606:H606"/>
    <mergeCell ref="D607:H607"/>
    <mergeCell ref="D613:H613"/>
    <mergeCell ref="I613:L613"/>
    <mergeCell ref="D614:H614"/>
    <mergeCell ref="D615:H615"/>
    <mergeCell ref="D616:H616"/>
    <mergeCell ref="D617:H617"/>
    <mergeCell ref="D618:H618"/>
    <mergeCell ref="D619:H619"/>
    <mergeCell ref="D622:H622"/>
    <mergeCell ref="D598:H598"/>
    <mergeCell ref="I598:L598"/>
    <mergeCell ref="D599:H599"/>
    <mergeCell ref="D600:H600"/>
    <mergeCell ref="D601:H601"/>
    <mergeCell ref="D602:H602"/>
    <mergeCell ref="D603:H603"/>
    <mergeCell ref="D604:H604"/>
    <mergeCell ref="D605:H605"/>
    <mergeCell ref="E585:H585"/>
    <mergeCell ref="E586:H586"/>
    <mergeCell ref="E587:H587"/>
    <mergeCell ref="E588:H588"/>
    <mergeCell ref="E591:H591"/>
    <mergeCell ref="E592:H592"/>
    <mergeCell ref="E559:I559"/>
    <mergeCell ref="E562:F562"/>
    <mergeCell ref="G562:I562"/>
    <mergeCell ref="J562:L562"/>
    <mergeCell ref="E563:F563"/>
    <mergeCell ref="E564:F564"/>
    <mergeCell ref="E593:H593"/>
    <mergeCell ref="E594:H594"/>
    <mergeCell ref="E595:H595"/>
    <mergeCell ref="D577:F577"/>
    <mergeCell ref="D578:F578"/>
    <mergeCell ref="D579:F579"/>
    <mergeCell ref="D580:F580"/>
    <mergeCell ref="E583:H583"/>
    <mergeCell ref="E584:H584"/>
    <mergeCell ref="E571:F571"/>
    <mergeCell ref="D574:F574"/>
    <mergeCell ref="G574:I574"/>
    <mergeCell ref="J574:L574"/>
    <mergeCell ref="D575:F575"/>
    <mergeCell ref="D576:F576"/>
    <mergeCell ref="E565:F565"/>
    <mergeCell ref="E566:F566"/>
    <mergeCell ref="E567:F567"/>
    <mergeCell ref="E568:F568"/>
    <mergeCell ref="E569:F569"/>
    <mergeCell ref="E570:F570"/>
    <mergeCell ref="E535:I535"/>
    <mergeCell ref="E536:I536"/>
    <mergeCell ref="D539:I539"/>
    <mergeCell ref="D540:I540"/>
    <mergeCell ref="D541:I541"/>
    <mergeCell ref="D542:I542"/>
    <mergeCell ref="E524:I524"/>
    <mergeCell ref="E525:I525"/>
    <mergeCell ref="E528:I528"/>
    <mergeCell ref="E529:I529"/>
    <mergeCell ref="E530:I530"/>
    <mergeCell ref="E531:I531"/>
    <mergeCell ref="E532:I532"/>
    <mergeCell ref="E533:I533"/>
    <mergeCell ref="E534:I534"/>
    <mergeCell ref="E556:I556"/>
    <mergeCell ref="E557:I557"/>
    <mergeCell ref="E558:I558"/>
    <mergeCell ref="D543:I543"/>
    <mergeCell ref="D544:I544"/>
    <mergeCell ref="E547:I547"/>
    <mergeCell ref="E548:I548"/>
    <mergeCell ref="E549:I549"/>
    <mergeCell ref="E550:I550"/>
    <mergeCell ref="E551:I551"/>
    <mergeCell ref="E552:I552"/>
    <mergeCell ref="E555:I555"/>
    <mergeCell ref="E513:I513"/>
    <mergeCell ref="E514:I514"/>
    <mergeCell ref="E515:I515"/>
    <mergeCell ref="E516:I516"/>
    <mergeCell ref="E517:I517"/>
    <mergeCell ref="E518:I518"/>
    <mergeCell ref="E521:I521"/>
    <mergeCell ref="E522:I522"/>
    <mergeCell ref="E523:I523"/>
    <mergeCell ref="D508:I508"/>
    <mergeCell ref="D509:I509"/>
    <mergeCell ref="D510:I510"/>
    <mergeCell ref="D499:I499"/>
    <mergeCell ref="D500:I500"/>
    <mergeCell ref="D501:I501"/>
    <mergeCell ref="D502:I502"/>
    <mergeCell ref="D503:I503"/>
    <mergeCell ref="D504:I504"/>
    <mergeCell ref="E477:H477"/>
    <mergeCell ref="E478:H478"/>
    <mergeCell ref="E481:H481"/>
    <mergeCell ref="D505:I505"/>
    <mergeCell ref="D506:I506"/>
    <mergeCell ref="D507:I507"/>
    <mergeCell ref="E491:H491"/>
    <mergeCell ref="E492:H492"/>
    <mergeCell ref="D495:I495"/>
    <mergeCell ref="D496:I496"/>
    <mergeCell ref="D497:I497"/>
    <mergeCell ref="D498:I498"/>
    <mergeCell ref="E482:H482"/>
    <mergeCell ref="E483:H483"/>
    <mergeCell ref="E484:H484"/>
    <mergeCell ref="E485:H485"/>
    <mergeCell ref="E486:H486"/>
    <mergeCell ref="E487:H487"/>
    <mergeCell ref="E488:H488"/>
    <mergeCell ref="E489:H489"/>
    <mergeCell ref="E490:H490"/>
    <mergeCell ref="E466:H466"/>
    <mergeCell ref="E467:H467"/>
    <mergeCell ref="E468:H468"/>
    <mergeCell ref="D455:E455"/>
    <mergeCell ref="E458:H458"/>
    <mergeCell ref="E459:H459"/>
    <mergeCell ref="E460:H460"/>
    <mergeCell ref="E461:H461"/>
    <mergeCell ref="E462:H462"/>
    <mergeCell ref="E471:H471"/>
    <mergeCell ref="E472:H472"/>
    <mergeCell ref="E473:H473"/>
    <mergeCell ref="E474:H474"/>
    <mergeCell ref="E475:H475"/>
    <mergeCell ref="E476:H476"/>
    <mergeCell ref="J406:K406"/>
    <mergeCell ref="D407:E407"/>
    <mergeCell ref="D408:E408"/>
    <mergeCell ref="D409:E409"/>
    <mergeCell ref="D410:E410"/>
    <mergeCell ref="D411:E411"/>
    <mergeCell ref="E463:H463"/>
    <mergeCell ref="E464:H464"/>
    <mergeCell ref="E465:H465"/>
    <mergeCell ref="D449:E449"/>
    <mergeCell ref="D450:E450"/>
    <mergeCell ref="D451:E451"/>
    <mergeCell ref="D452:E452"/>
    <mergeCell ref="D453:E453"/>
    <mergeCell ref="D454:E454"/>
    <mergeCell ref="D423:E423"/>
    <mergeCell ref="D424:E424"/>
    <mergeCell ref="D445:E445"/>
    <mergeCell ref="D446:E446"/>
    <mergeCell ref="D447:E447"/>
    <mergeCell ref="D448:E448"/>
    <mergeCell ref="D415:E415"/>
    <mergeCell ref="D416:E416"/>
    <mergeCell ref="D417:E417"/>
    <mergeCell ref="D418:E418"/>
    <mergeCell ref="D421:E421"/>
    <mergeCell ref="D422:E422"/>
    <mergeCell ref="D406:E406"/>
    <mergeCell ref="F406:G406"/>
    <mergeCell ref="H406:I406"/>
    <mergeCell ref="D380:E380"/>
    <mergeCell ref="D381:E381"/>
    <mergeCell ref="D382:E382"/>
    <mergeCell ref="D383:E383"/>
    <mergeCell ref="D384:E384"/>
    <mergeCell ref="D385:E385"/>
    <mergeCell ref="D386:E386"/>
    <mergeCell ref="D387:E387"/>
    <mergeCell ref="D388:E388"/>
    <mergeCell ref="D372:E372"/>
    <mergeCell ref="D373:E373"/>
    <mergeCell ref="D374:E374"/>
    <mergeCell ref="D375:E375"/>
    <mergeCell ref="D376:E376"/>
    <mergeCell ref="D379:E379"/>
    <mergeCell ref="F352:G352"/>
    <mergeCell ref="D319:E319"/>
    <mergeCell ref="D320:E320"/>
    <mergeCell ref="D324:E324"/>
    <mergeCell ref="D325:E325"/>
    <mergeCell ref="D326:E326"/>
    <mergeCell ref="D327:E327"/>
    <mergeCell ref="D361:E361"/>
    <mergeCell ref="D362:E362"/>
    <mergeCell ref="D363:E363"/>
    <mergeCell ref="D367:E367"/>
    <mergeCell ref="D368:E368"/>
    <mergeCell ref="D369:E369"/>
    <mergeCell ref="D370:E370"/>
    <mergeCell ref="D371:E371"/>
    <mergeCell ref="D357:E357"/>
    <mergeCell ref="D358:E358"/>
    <mergeCell ref="D359:E359"/>
    <mergeCell ref="H352:I352"/>
    <mergeCell ref="J352:K352"/>
    <mergeCell ref="D307:E307"/>
    <mergeCell ref="D308:E308"/>
    <mergeCell ref="D309:E309"/>
    <mergeCell ref="D310:E310"/>
    <mergeCell ref="D311:E311"/>
    <mergeCell ref="D312:E312"/>
    <mergeCell ref="D360:E360"/>
    <mergeCell ref="D333:E333"/>
    <mergeCell ref="D352:E352"/>
    <mergeCell ref="D353:E353"/>
    <mergeCell ref="D354:E354"/>
    <mergeCell ref="D355:E355"/>
    <mergeCell ref="D356:E356"/>
    <mergeCell ref="D330:E330"/>
    <mergeCell ref="D331:E331"/>
    <mergeCell ref="D332:E332"/>
    <mergeCell ref="D313:E313"/>
    <mergeCell ref="D314:E314"/>
    <mergeCell ref="D315:E315"/>
    <mergeCell ref="D316:E316"/>
    <mergeCell ref="D317:E317"/>
    <mergeCell ref="D318:E318"/>
    <mergeCell ref="D263:E263"/>
    <mergeCell ref="D264:E264"/>
    <mergeCell ref="D268:E268"/>
    <mergeCell ref="H302:I302"/>
    <mergeCell ref="J302:K302"/>
    <mergeCell ref="D303:E303"/>
    <mergeCell ref="D304:E304"/>
    <mergeCell ref="D305:E305"/>
    <mergeCell ref="D306:E306"/>
    <mergeCell ref="D277:E277"/>
    <mergeCell ref="D278:E278"/>
    <mergeCell ref="D279:E279"/>
    <mergeCell ref="D280:E280"/>
    <mergeCell ref="D281:E281"/>
    <mergeCell ref="D282:E282"/>
    <mergeCell ref="D283:E283"/>
    <mergeCell ref="D302:E302"/>
    <mergeCell ref="F302:G302"/>
    <mergeCell ref="D213:E213"/>
    <mergeCell ref="D214:E214"/>
    <mergeCell ref="D215:E215"/>
    <mergeCell ref="D186:E186"/>
    <mergeCell ref="D187:E187"/>
    <mergeCell ref="D206:E206"/>
    <mergeCell ref="D272:E272"/>
    <mergeCell ref="D273:E273"/>
    <mergeCell ref="D274:E274"/>
    <mergeCell ref="D257:E257"/>
    <mergeCell ref="D258:E258"/>
    <mergeCell ref="D259:E259"/>
    <mergeCell ref="D260:E260"/>
    <mergeCell ref="D261:E261"/>
    <mergeCell ref="D262:E262"/>
    <mergeCell ref="D269:E269"/>
    <mergeCell ref="D270:E270"/>
    <mergeCell ref="D271:E271"/>
    <mergeCell ref="D251:E251"/>
    <mergeCell ref="D252:E252"/>
    <mergeCell ref="D253:E253"/>
    <mergeCell ref="D254:E254"/>
    <mergeCell ref="D255:E255"/>
    <mergeCell ref="D256:E256"/>
    <mergeCell ref="H246:I246"/>
    <mergeCell ref="J246:K246"/>
    <mergeCell ref="D247:E247"/>
    <mergeCell ref="D248:E248"/>
    <mergeCell ref="D249:E249"/>
    <mergeCell ref="D250:E250"/>
    <mergeCell ref="D216:E216"/>
    <mergeCell ref="D220:E220"/>
    <mergeCell ref="D221:E221"/>
    <mergeCell ref="F246:G246"/>
    <mergeCell ref="D222:E222"/>
    <mergeCell ref="D225:E225"/>
    <mergeCell ref="D226:E226"/>
    <mergeCell ref="D227:E227"/>
    <mergeCell ref="D246:E246"/>
    <mergeCell ref="J206:K206"/>
    <mergeCell ref="D176:E176"/>
    <mergeCell ref="D177:E177"/>
    <mergeCell ref="D178:E178"/>
    <mergeCell ref="D179:E179"/>
    <mergeCell ref="D180:E180"/>
    <mergeCell ref="D185:E185"/>
    <mergeCell ref="F206:G206"/>
    <mergeCell ref="H206:I206"/>
    <mergeCell ref="D96:E96"/>
    <mergeCell ref="D102:E102"/>
    <mergeCell ref="F102:G102"/>
    <mergeCell ref="D207:E207"/>
    <mergeCell ref="D208:E208"/>
    <mergeCell ref="D209:E209"/>
    <mergeCell ref="D210:E210"/>
    <mergeCell ref="D211:E211"/>
    <mergeCell ref="D212:E212"/>
    <mergeCell ref="D138:E138"/>
    <mergeCell ref="D139:E139"/>
    <mergeCell ref="D140:E140"/>
    <mergeCell ref="D141:E141"/>
    <mergeCell ref="D145:E145"/>
    <mergeCell ref="D146:E146"/>
    <mergeCell ref="D147:E147"/>
    <mergeCell ref="D150:E150"/>
    <mergeCell ref="D151:E151"/>
    <mergeCell ref="D152:E152"/>
    <mergeCell ref="D171:E171"/>
    <mergeCell ref="D172:E172"/>
    <mergeCell ref="D173:E173"/>
    <mergeCell ref="D174:E174"/>
    <mergeCell ref="D175:E175"/>
    <mergeCell ref="H102:I102"/>
    <mergeCell ref="J102:K102"/>
    <mergeCell ref="D103:E103"/>
    <mergeCell ref="D90:E90"/>
    <mergeCell ref="D91:E91"/>
    <mergeCell ref="D92:E92"/>
    <mergeCell ref="H136:I136"/>
    <mergeCell ref="J136:K136"/>
    <mergeCell ref="D137:E137"/>
    <mergeCell ref="D104:E104"/>
    <mergeCell ref="D105:E105"/>
    <mergeCell ref="D106:E106"/>
    <mergeCell ref="D107:E107"/>
    <mergeCell ref="D111:E111"/>
    <mergeCell ref="D112:E112"/>
    <mergeCell ref="D93:E93"/>
    <mergeCell ref="D94:E94"/>
    <mergeCell ref="D95:E95"/>
    <mergeCell ref="D113:E113"/>
    <mergeCell ref="D116:E116"/>
    <mergeCell ref="D117:E117"/>
    <mergeCell ref="D118:E118"/>
    <mergeCell ref="D136:E136"/>
    <mergeCell ref="F136:G136"/>
    <mergeCell ref="D81:E81"/>
    <mergeCell ref="D82:E82"/>
    <mergeCell ref="D83:E83"/>
    <mergeCell ref="D70:E70"/>
    <mergeCell ref="D71:E71"/>
    <mergeCell ref="D72:E72"/>
    <mergeCell ref="D73:E73"/>
    <mergeCell ref="D74:E74"/>
    <mergeCell ref="D77:E77"/>
    <mergeCell ref="D84:E84"/>
    <mergeCell ref="D85:E85"/>
    <mergeCell ref="D86:E86"/>
    <mergeCell ref="D87:E87"/>
    <mergeCell ref="D88:E88"/>
    <mergeCell ref="D89:E89"/>
    <mergeCell ref="D48:E48"/>
    <mergeCell ref="F48:I48"/>
    <mergeCell ref="D49:E49"/>
    <mergeCell ref="D78:E78"/>
    <mergeCell ref="D79:E79"/>
    <mergeCell ref="D80:E80"/>
    <mergeCell ref="D64:E64"/>
    <mergeCell ref="D65:E65"/>
    <mergeCell ref="D66:E66"/>
    <mergeCell ref="D67:E67"/>
    <mergeCell ref="D68:E68"/>
    <mergeCell ref="D69:E69"/>
    <mergeCell ref="D56:E56"/>
    <mergeCell ref="D57:E57"/>
    <mergeCell ref="D58:E58"/>
    <mergeCell ref="D59:E59"/>
    <mergeCell ref="D62:E62"/>
    <mergeCell ref="D63:E63"/>
    <mergeCell ref="D55:E55"/>
    <mergeCell ref="F34:J34"/>
    <mergeCell ref="D35:E35"/>
    <mergeCell ref="D36:E36"/>
    <mergeCell ref="D40:E40"/>
    <mergeCell ref="D41:E41"/>
    <mergeCell ref="D42:E42"/>
    <mergeCell ref="D43:E43"/>
    <mergeCell ref="D44:E44"/>
    <mergeCell ref="D45:E45"/>
    <mergeCell ref="D8:E8"/>
    <mergeCell ref="D9:E9"/>
    <mergeCell ref="D12:E12"/>
    <mergeCell ref="D13:E13"/>
    <mergeCell ref="D14:E14"/>
    <mergeCell ref="D15:E15"/>
    <mergeCell ref="D22:E22"/>
    <mergeCell ref="D23:E23"/>
    <mergeCell ref="D24:E24"/>
    <mergeCell ref="D652:F652"/>
    <mergeCell ref="D653:F653"/>
    <mergeCell ref="D654:F654"/>
    <mergeCell ref="D655:F655"/>
    <mergeCell ref="D16:E16"/>
    <mergeCell ref="D17:E17"/>
    <mergeCell ref="D18:E18"/>
    <mergeCell ref="D19:E19"/>
    <mergeCell ref="D20:E20"/>
    <mergeCell ref="D21:E21"/>
    <mergeCell ref="D25:E25"/>
    <mergeCell ref="D28:E28"/>
    <mergeCell ref="D29:E29"/>
    <mergeCell ref="D37:E37"/>
    <mergeCell ref="D38:E38"/>
    <mergeCell ref="D39:E39"/>
    <mergeCell ref="D30:E30"/>
    <mergeCell ref="D31:E31"/>
    <mergeCell ref="D34:E34"/>
    <mergeCell ref="D50:E50"/>
    <mergeCell ref="D51:E51"/>
    <mergeCell ref="D52:E52"/>
    <mergeCell ref="D53:E53"/>
    <mergeCell ref="D54:E54"/>
  </mergeCells>
  <pageMargins left="0.7" right="0.7" top="0.75" bottom="0.75" header="0.3" footer="0.3"/>
  <pageSetup paperSize="9" scale="2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BBB59"/>
  </sheetPr>
  <dimension ref="A1:AI1856"/>
  <sheetViews>
    <sheetView showGridLines="0" zoomScaleNormal="100" workbookViewId="0">
      <pane ySplit="8310" topLeftCell="A1756"/>
      <selection pane="bottomLeft" activeCell="A1762" sqref="A1762"/>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116</v>
      </c>
    </row>
    <row r="3" spans="1:32" ht="25.5" x14ac:dyDescent="0.2">
      <c r="A3" s="23" t="s">
        <v>38</v>
      </c>
      <c r="D3" s="7" t="s">
        <v>117</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368</v>
      </c>
      <c r="B7" s="28" t="s">
        <v>1906</v>
      </c>
    </row>
    <row r="8" spans="1:32" ht="34.5" thickBot="1" x14ac:dyDescent="0.25">
      <c r="D8" s="874"/>
      <c r="E8" s="875"/>
      <c r="F8" s="102" t="s">
        <v>784</v>
      </c>
      <c r="G8" s="103" t="s">
        <v>785</v>
      </c>
      <c r="H8" s="34" t="s">
        <v>786</v>
      </c>
      <c r="I8" s="33" t="s">
        <v>772</v>
      </c>
      <c r="J8" s="34" t="s">
        <v>787</v>
      </c>
    </row>
    <row r="9" spans="1:32" ht="13.5" thickBot="1" x14ac:dyDescent="0.25">
      <c r="D9" s="876" t="s">
        <v>117</v>
      </c>
      <c r="E9" s="877"/>
      <c r="F9" s="104">
        <v>6990</v>
      </c>
      <c r="G9" s="83">
        <v>689</v>
      </c>
      <c r="H9" s="84">
        <v>7679</v>
      </c>
      <c r="I9" s="105">
        <v>105</v>
      </c>
      <c r="J9" s="84">
        <v>7784</v>
      </c>
    </row>
    <row r="10" spans="1:32" x14ac:dyDescent="0.2">
      <c r="D10" s="106"/>
      <c r="E10" s="86"/>
      <c r="F10" s="86"/>
      <c r="G10" s="86"/>
      <c r="H10" s="86"/>
      <c r="I10" s="86"/>
    </row>
    <row r="11" spans="1:32" ht="13.5" thickBot="1" x14ac:dyDescent="0.25">
      <c r="A11" s="22">
        <v>369</v>
      </c>
      <c r="B11" s="28" t="s">
        <v>1907</v>
      </c>
    </row>
    <row r="12" spans="1:32" ht="23.25" thickBot="1" x14ac:dyDescent="0.25">
      <c r="A12" s="22">
        <v>370</v>
      </c>
      <c r="D12" s="874"/>
      <c r="E12" s="875"/>
      <c r="F12" s="103" t="s">
        <v>784</v>
      </c>
      <c r="G12" s="103" t="s">
        <v>785</v>
      </c>
      <c r="H12" s="34" t="s">
        <v>74</v>
      </c>
    </row>
    <row r="13" spans="1:32" ht="13.5" thickBot="1" x14ac:dyDescent="0.25">
      <c r="D13" s="876" t="s">
        <v>64</v>
      </c>
      <c r="E13" s="877"/>
      <c r="F13" s="107">
        <v>8825</v>
      </c>
      <c r="G13" s="107">
        <v>844</v>
      </c>
      <c r="H13" s="72">
        <v>9669</v>
      </c>
    </row>
    <row r="14" spans="1:32" x14ac:dyDescent="0.2">
      <c r="D14" s="878" t="s">
        <v>65</v>
      </c>
      <c r="E14" s="879"/>
      <c r="F14" s="109">
        <v>7537</v>
      </c>
      <c r="G14" s="109">
        <v>594</v>
      </c>
      <c r="H14" s="110">
        <v>8131</v>
      </c>
    </row>
    <row r="15" spans="1:32" x14ac:dyDescent="0.2">
      <c r="D15" s="880" t="s">
        <v>66</v>
      </c>
      <c r="E15" s="881"/>
      <c r="F15" s="111">
        <v>3485</v>
      </c>
      <c r="G15" s="112">
        <v>480</v>
      </c>
      <c r="H15" s="66">
        <v>3965</v>
      </c>
    </row>
    <row r="16" spans="1:32" x14ac:dyDescent="0.2">
      <c r="D16" s="895" t="s">
        <v>67</v>
      </c>
      <c r="E16" s="896"/>
      <c r="F16" s="111">
        <v>2922</v>
      </c>
      <c r="G16" s="112">
        <v>23</v>
      </c>
      <c r="H16" s="66">
        <v>2945</v>
      </c>
    </row>
    <row r="17" spans="2:8" ht="13.5" thickBot="1" x14ac:dyDescent="0.25">
      <c r="D17" s="902" t="s">
        <v>68</v>
      </c>
      <c r="E17" s="903"/>
      <c r="F17" s="112">
        <v>1130</v>
      </c>
      <c r="G17" s="112">
        <v>91</v>
      </c>
      <c r="H17" s="66">
        <v>1221</v>
      </c>
    </row>
    <row r="18" spans="2:8" ht="24" customHeight="1" x14ac:dyDescent="0.2">
      <c r="D18" s="878" t="s">
        <v>69</v>
      </c>
      <c r="E18" s="879"/>
      <c r="F18" s="113">
        <v>6990</v>
      </c>
      <c r="G18" s="113">
        <v>689</v>
      </c>
      <c r="H18" s="114">
        <v>7679</v>
      </c>
    </row>
    <row r="19" spans="2:8" x14ac:dyDescent="0.2">
      <c r="D19" s="880" t="s">
        <v>66</v>
      </c>
      <c r="E19" s="881"/>
      <c r="F19" s="112">
        <v>3058</v>
      </c>
      <c r="G19" s="112">
        <v>564</v>
      </c>
      <c r="H19" s="66">
        <v>3622</v>
      </c>
    </row>
    <row r="20" spans="2:8" x14ac:dyDescent="0.2">
      <c r="D20" s="880" t="s">
        <v>67</v>
      </c>
      <c r="E20" s="881"/>
      <c r="F20" s="112">
        <v>2878</v>
      </c>
      <c r="G20" s="112">
        <v>21</v>
      </c>
      <c r="H20" s="66">
        <v>2899</v>
      </c>
    </row>
    <row r="21" spans="2:8" ht="13.5" thickBot="1" x14ac:dyDescent="0.25">
      <c r="D21" s="904" t="s">
        <v>68</v>
      </c>
      <c r="E21" s="905"/>
      <c r="F21" s="112">
        <v>1054</v>
      </c>
      <c r="G21" s="112">
        <v>104</v>
      </c>
      <c r="H21" s="66">
        <v>1158</v>
      </c>
    </row>
    <row r="22" spans="2:8" ht="20.25" customHeight="1" x14ac:dyDescent="0.2">
      <c r="D22" s="878" t="s">
        <v>70</v>
      </c>
      <c r="E22" s="879"/>
      <c r="F22" s="113">
        <v>7037</v>
      </c>
      <c r="G22" s="113">
        <v>794</v>
      </c>
      <c r="H22" s="114">
        <v>7784</v>
      </c>
    </row>
    <row r="23" spans="2:8" x14ac:dyDescent="0.2">
      <c r="D23" s="895" t="s">
        <v>71</v>
      </c>
      <c r="E23" s="896"/>
      <c r="F23" s="112">
        <v>1102</v>
      </c>
      <c r="G23" s="112">
        <v>252</v>
      </c>
      <c r="H23" s="66">
        <v>1354</v>
      </c>
    </row>
    <row r="24" spans="2:8" x14ac:dyDescent="0.2">
      <c r="D24" s="895" t="s">
        <v>72</v>
      </c>
      <c r="E24" s="896"/>
      <c r="F24" s="112">
        <v>5888</v>
      </c>
      <c r="G24" s="112">
        <v>437</v>
      </c>
      <c r="H24" s="66">
        <v>6325</v>
      </c>
    </row>
    <row r="25" spans="2:8" ht="13.5" thickBot="1" x14ac:dyDescent="0.25">
      <c r="D25" s="897" t="s">
        <v>772</v>
      </c>
      <c r="E25" s="898"/>
      <c r="F25" s="115">
        <v>47</v>
      </c>
      <c r="G25" s="115">
        <v>105</v>
      </c>
      <c r="H25" s="69">
        <v>105</v>
      </c>
    </row>
    <row r="26" spans="2:8" x14ac:dyDescent="0.2">
      <c r="D26" s="116"/>
      <c r="E26" s="117"/>
      <c r="F26" s="117"/>
      <c r="G26" s="117"/>
    </row>
    <row r="27" spans="2:8" ht="13.5" thickBot="1" x14ac:dyDescent="0.25">
      <c r="B27" s="28" t="s">
        <v>669</v>
      </c>
    </row>
    <row r="28" spans="2:8" ht="15" customHeight="1" thickBot="1" x14ac:dyDescent="0.25">
      <c r="D28" s="886" t="s">
        <v>73</v>
      </c>
      <c r="E28" s="899"/>
      <c r="F28" s="118" t="s">
        <v>74</v>
      </c>
    </row>
    <row r="29" spans="2:8" ht="13.15" customHeight="1" x14ac:dyDescent="0.2">
      <c r="D29" s="900" t="s">
        <v>788</v>
      </c>
      <c r="E29" s="901"/>
      <c r="F29" s="110">
        <v>126</v>
      </c>
    </row>
    <row r="30" spans="2:8" x14ac:dyDescent="0.2">
      <c r="D30" s="882" t="s">
        <v>789</v>
      </c>
      <c r="E30" s="883"/>
      <c r="F30" s="78">
        <v>12</v>
      </c>
    </row>
    <row r="31" spans="2:8" ht="15" customHeight="1" thickBot="1" x14ac:dyDescent="0.25">
      <c r="D31" s="884" t="s">
        <v>790</v>
      </c>
      <c r="E31" s="885"/>
      <c r="F31" s="81">
        <v>114</v>
      </c>
    </row>
    <row r="32" spans="2:8" x14ac:dyDescent="0.2">
      <c r="D32" s="119"/>
      <c r="E32" s="120"/>
    </row>
    <row r="33" spans="1:10" ht="13.5" thickBot="1" x14ac:dyDescent="0.25">
      <c r="A33" s="22">
        <v>371</v>
      </c>
      <c r="B33" s="28" t="s">
        <v>1908</v>
      </c>
    </row>
    <row r="34" spans="1:10" ht="13.5" thickBot="1" x14ac:dyDescent="0.25">
      <c r="A34" s="22">
        <v>372</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1072</v>
      </c>
      <c r="G36" s="124">
        <v>51</v>
      </c>
      <c r="H36" s="124">
        <v>1079</v>
      </c>
      <c r="I36" s="124">
        <v>18</v>
      </c>
      <c r="J36" s="125">
        <v>2220</v>
      </c>
    </row>
    <row r="37" spans="1:10" x14ac:dyDescent="0.2">
      <c r="D37" s="893" t="s">
        <v>76</v>
      </c>
      <c r="E37" s="894"/>
      <c r="F37" s="126">
        <v>2023</v>
      </c>
      <c r="G37" s="126">
        <v>336</v>
      </c>
      <c r="H37" s="126">
        <v>1481</v>
      </c>
      <c r="I37" s="126">
        <v>537</v>
      </c>
      <c r="J37" s="78">
        <v>4377</v>
      </c>
    </row>
    <row r="38" spans="1:10" x14ac:dyDescent="0.2">
      <c r="D38" s="893" t="s">
        <v>792</v>
      </c>
      <c r="E38" s="894"/>
      <c r="F38" s="126">
        <v>2184</v>
      </c>
      <c r="G38" s="126">
        <v>547</v>
      </c>
      <c r="H38" s="126">
        <v>1722</v>
      </c>
      <c r="I38" s="126">
        <v>535</v>
      </c>
      <c r="J38" s="78">
        <v>4988</v>
      </c>
    </row>
    <row r="39" spans="1:10" x14ac:dyDescent="0.2">
      <c r="D39" s="893" t="s">
        <v>793</v>
      </c>
      <c r="E39" s="894"/>
      <c r="F39" s="126">
        <v>2340</v>
      </c>
      <c r="G39" s="126">
        <v>672</v>
      </c>
      <c r="H39" s="126">
        <v>1945</v>
      </c>
      <c r="I39" s="126">
        <v>544</v>
      </c>
      <c r="J39" s="78">
        <v>5501</v>
      </c>
    </row>
    <row r="40" spans="1:10" x14ac:dyDescent="0.2">
      <c r="D40" s="893" t="s">
        <v>794</v>
      </c>
      <c r="E40" s="894"/>
      <c r="F40" s="126">
        <v>2688</v>
      </c>
      <c r="G40" s="126">
        <v>789</v>
      </c>
      <c r="H40" s="126">
        <v>2207</v>
      </c>
      <c r="I40" s="126">
        <v>590</v>
      </c>
      <c r="J40" s="78">
        <v>6274</v>
      </c>
    </row>
    <row r="41" spans="1:10" x14ac:dyDescent="0.2">
      <c r="D41" s="893" t="s">
        <v>795</v>
      </c>
      <c r="E41" s="894"/>
      <c r="F41" s="126">
        <v>2849</v>
      </c>
      <c r="G41" s="126">
        <v>986</v>
      </c>
      <c r="H41" s="126">
        <v>2708</v>
      </c>
      <c r="I41" s="126">
        <v>232</v>
      </c>
      <c r="J41" s="78">
        <v>6775</v>
      </c>
    </row>
    <row r="42" spans="1:10" x14ac:dyDescent="0.2">
      <c r="D42" s="893" t="s">
        <v>796</v>
      </c>
      <c r="E42" s="894"/>
      <c r="F42" s="126">
        <v>2871</v>
      </c>
      <c r="G42" s="126">
        <v>1050</v>
      </c>
      <c r="H42" s="126">
        <v>3059</v>
      </c>
      <c r="I42" s="126">
        <v>47</v>
      </c>
      <c r="J42" s="78">
        <v>7027</v>
      </c>
    </row>
    <row r="43" spans="1:10" ht="13.5" thickBot="1" x14ac:dyDescent="0.25">
      <c r="D43" s="906" t="s">
        <v>797</v>
      </c>
      <c r="E43" s="907"/>
      <c r="F43" s="80">
        <v>2899</v>
      </c>
      <c r="G43" s="80">
        <v>1158</v>
      </c>
      <c r="H43" s="80">
        <v>3622</v>
      </c>
      <c r="I43" s="80">
        <v>105</v>
      </c>
      <c r="J43" s="81">
        <v>7784</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373</v>
      </c>
      <c r="B47" s="28" t="s">
        <v>1909</v>
      </c>
    </row>
    <row r="48" spans="1:10" ht="13.5" thickBot="1" x14ac:dyDescent="0.25">
      <c r="A48" s="22">
        <v>374</v>
      </c>
      <c r="D48" s="909"/>
      <c r="E48" s="910"/>
      <c r="F48" s="888" t="s">
        <v>77</v>
      </c>
      <c r="G48" s="889"/>
      <c r="H48" s="889"/>
      <c r="I48" s="890"/>
    </row>
    <row r="49" spans="1:11" ht="34.5" thickBot="1" x14ac:dyDescent="0.25">
      <c r="A49" s="22">
        <v>375</v>
      </c>
      <c r="D49" s="911"/>
      <c r="E49" s="912"/>
      <c r="F49" s="130" t="s">
        <v>798</v>
      </c>
      <c r="G49" s="130" t="s">
        <v>799</v>
      </c>
      <c r="H49" s="130" t="s">
        <v>772</v>
      </c>
      <c r="I49" s="131" t="s">
        <v>74</v>
      </c>
    </row>
    <row r="50" spans="1:11" x14ac:dyDescent="0.2">
      <c r="A50" s="22">
        <v>376</v>
      </c>
      <c r="D50" s="893" t="s">
        <v>75</v>
      </c>
      <c r="E50" s="894"/>
      <c r="F50" s="124">
        <v>202</v>
      </c>
      <c r="G50" s="124">
        <v>2000</v>
      </c>
      <c r="H50" s="132">
        <v>18</v>
      </c>
      <c r="I50" s="133">
        <v>2220</v>
      </c>
    </row>
    <row r="51" spans="1:11" x14ac:dyDescent="0.2">
      <c r="A51" s="22"/>
      <c r="D51" s="893" t="s">
        <v>76</v>
      </c>
      <c r="E51" s="894"/>
      <c r="F51" s="126">
        <v>529</v>
      </c>
      <c r="G51" s="126">
        <v>3311</v>
      </c>
      <c r="H51" s="126">
        <v>537</v>
      </c>
      <c r="I51" s="78">
        <v>4377</v>
      </c>
    </row>
    <row r="52" spans="1:11" x14ac:dyDescent="0.2">
      <c r="D52" s="893" t="s">
        <v>792</v>
      </c>
      <c r="E52" s="894"/>
      <c r="F52" s="126">
        <v>619</v>
      </c>
      <c r="G52" s="36">
        <v>3834</v>
      </c>
      <c r="H52" s="36">
        <v>535</v>
      </c>
      <c r="I52" s="78">
        <v>4988</v>
      </c>
    </row>
    <row r="53" spans="1:11" x14ac:dyDescent="0.2">
      <c r="D53" s="893" t="s">
        <v>793</v>
      </c>
      <c r="E53" s="894"/>
      <c r="F53" s="126">
        <v>714</v>
      </c>
      <c r="G53" s="36">
        <v>4243</v>
      </c>
      <c r="H53" s="36">
        <v>544</v>
      </c>
      <c r="I53" s="78">
        <v>5501</v>
      </c>
    </row>
    <row r="54" spans="1:11" x14ac:dyDescent="0.2">
      <c r="D54" s="893" t="s">
        <v>794</v>
      </c>
      <c r="E54" s="894"/>
      <c r="F54" s="126">
        <v>818</v>
      </c>
      <c r="G54" s="36">
        <v>4866</v>
      </c>
      <c r="H54" s="36">
        <v>590</v>
      </c>
      <c r="I54" s="78">
        <v>6274</v>
      </c>
    </row>
    <row r="55" spans="1:11" x14ac:dyDescent="0.2">
      <c r="D55" s="893" t="s">
        <v>795</v>
      </c>
      <c r="E55" s="894"/>
      <c r="F55" s="126">
        <v>998</v>
      </c>
      <c r="G55" s="36">
        <v>5545</v>
      </c>
      <c r="H55" s="36">
        <v>232</v>
      </c>
      <c r="I55" s="78">
        <v>6775</v>
      </c>
    </row>
    <row r="56" spans="1:11" x14ac:dyDescent="0.2">
      <c r="D56" s="893" t="s">
        <v>796</v>
      </c>
      <c r="E56" s="894"/>
      <c r="F56" s="126">
        <v>1112</v>
      </c>
      <c r="G56" s="36">
        <v>5868</v>
      </c>
      <c r="H56" s="36">
        <v>47</v>
      </c>
      <c r="I56" s="78">
        <v>7027</v>
      </c>
      <c r="J56" s="134"/>
    </row>
    <row r="57" spans="1:11" ht="13.5" thickBot="1" x14ac:dyDescent="0.25">
      <c r="D57" s="906" t="s">
        <v>797</v>
      </c>
      <c r="E57" s="907"/>
      <c r="F57" s="80">
        <v>1354</v>
      </c>
      <c r="G57" s="135">
        <v>6325</v>
      </c>
      <c r="H57" s="135">
        <v>105</v>
      </c>
      <c r="I57" s="81">
        <v>7784</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377</v>
      </c>
      <c r="B61" s="28" t="s">
        <v>1910</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1205</v>
      </c>
      <c r="G64" s="141">
        <v>0.96477181745396312</v>
      </c>
      <c r="H64" s="140">
        <v>182</v>
      </c>
      <c r="I64" s="141">
        <v>0.92385786802030456</v>
      </c>
      <c r="J64" s="140">
        <v>1387</v>
      </c>
      <c r="K64" s="141">
        <v>0.95919778699861691</v>
      </c>
    </row>
    <row r="65" spans="1:11" x14ac:dyDescent="0.2">
      <c r="D65" s="913" t="s">
        <v>181</v>
      </c>
      <c r="E65" s="914"/>
      <c r="F65" s="140">
        <v>1752</v>
      </c>
      <c r="G65" s="141">
        <v>0.87863590772316946</v>
      </c>
      <c r="H65" s="140">
        <v>105</v>
      </c>
      <c r="I65" s="141">
        <v>0.80769230769230771</v>
      </c>
      <c r="J65" s="140">
        <v>1857</v>
      </c>
      <c r="K65" s="141">
        <v>0.87429378531073443</v>
      </c>
    </row>
    <row r="66" spans="1:11" x14ac:dyDescent="0.2">
      <c r="D66" s="913" t="s">
        <v>182</v>
      </c>
      <c r="E66" s="914"/>
      <c r="F66" s="140">
        <v>1173</v>
      </c>
      <c r="G66" s="141">
        <v>0.90509259259259256</v>
      </c>
      <c r="H66" s="140">
        <v>29</v>
      </c>
      <c r="I66" s="141">
        <v>0.69047619047619047</v>
      </c>
      <c r="J66" s="140">
        <v>1202</v>
      </c>
      <c r="K66" s="141">
        <v>0.89835575485799701</v>
      </c>
    </row>
    <row r="67" spans="1:11" x14ac:dyDescent="0.2">
      <c r="D67" s="913" t="s">
        <v>183</v>
      </c>
      <c r="E67" s="914"/>
      <c r="F67" s="140">
        <v>674</v>
      </c>
      <c r="G67" s="141">
        <v>0.89747003994673769</v>
      </c>
      <c r="H67" s="140">
        <v>30</v>
      </c>
      <c r="I67" s="141">
        <v>0.69767441860465118</v>
      </c>
      <c r="J67" s="140">
        <v>704</v>
      </c>
      <c r="K67" s="141">
        <v>0.88664987405541562</v>
      </c>
    </row>
    <row r="68" spans="1:11" x14ac:dyDescent="0.2">
      <c r="D68" s="913" t="s">
        <v>184</v>
      </c>
      <c r="E68" s="914"/>
      <c r="F68" s="140">
        <v>487</v>
      </c>
      <c r="G68" s="141">
        <v>0.81438127090301005</v>
      </c>
      <c r="H68" s="140">
        <v>35</v>
      </c>
      <c r="I68" s="141">
        <v>0.63636363636363635</v>
      </c>
      <c r="J68" s="140">
        <v>522</v>
      </c>
      <c r="K68" s="141">
        <v>0.79938744257274119</v>
      </c>
    </row>
    <row r="69" spans="1:11" x14ac:dyDescent="0.2">
      <c r="D69" s="913" t="s">
        <v>185</v>
      </c>
      <c r="E69" s="914"/>
      <c r="F69" s="140">
        <v>629</v>
      </c>
      <c r="G69" s="141">
        <v>0.87239944521497914</v>
      </c>
      <c r="H69" s="140">
        <v>53</v>
      </c>
      <c r="I69" s="141">
        <v>0.63095238095238093</v>
      </c>
      <c r="J69" s="140">
        <v>682</v>
      </c>
      <c r="K69" s="141">
        <v>0.84720496894409936</v>
      </c>
    </row>
    <row r="70" spans="1:11" x14ac:dyDescent="0.2">
      <c r="D70" s="913" t="s">
        <v>186</v>
      </c>
      <c r="E70" s="914"/>
      <c r="F70" s="140">
        <v>884</v>
      </c>
      <c r="G70" s="141">
        <v>0.84755512943432409</v>
      </c>
      <c r="H70" s="140">
        <v>53</v>
      </c>
      <c r="I70" s="141">
        <v>0.50961538461538458</v>
      </c>
      <c r="J70" s="140">
        <v>937</v>
      </c>
      <c r="K70" s="141">
        <v>0.81691368788142982</v>
      </c>
    </row>
    <row r="71" spans="1:11" x14ac:dyDescent="0.2">
      <c r="D71" s="913" t="s">
        <v>187</v>
      </c>
      <c r="E71" s="914"/>
      <c r="F71" s="140">
        <v>939</v>
      </c>
      <c r="G71" s="141">
        <v>0.82008733624454144</v>
      </c>
      <c r="H71" s="140">
        <v>102</v>
      </c>
      <c r="I71" s="141">
        <v>0.56666666666666665</v>
      </c>
      <c r="J71" s="140">
        <v>1041</v>
      </c>
      <c r="K71" s="141">
        <v>0.78566037735849059</v>
      </c>
    </row>
    <row r="72" spans="1:11" x14ac:dyDescent="0.2">
      <c r="D72" s="913" t="s">
        <v>188</v>
      </c>
      <c r="E72" s="914"/>
      <c r="F72" s="140">
        <v>13</v>
      </c>
      <c r="G72" s="141">
        <v>0.4642857142857143</v>
      </c>
      <c r="H72" s="140" t="s">
        <v>271</v>
      </c>
      <c r="I72" s="141">
        <v>0.66666666666666663</v>
      </c>
      <c r="J72" s="140">
        <v>19</v>
      </c>
      <c r="K72" s="141">
        <v>0.51351351351351349</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7756</v>
      </c>
      <c r="G74" s="145">
        <v>0.87886685552407928</v>
      </c>
      <c r="H74" s="144">
        <v>595</v>
      </c>
      <c r="I74" s="145">
        <v>0.70497630331753558</v>
      </c>
      <c r="J74" s="144">
        <v>8351</v>
      </c>
      <c r="K74" s="145">
        <v>0.86368807529217084</v>
      </c>
    </row>
    <row r="75" spans="1:11" x14ac:dyDescent="0.2">
      <c r="D75" s="136"/>
      <c r="E75" s="136"/>
      <c r="F75" s="136"/>
      <c r="G75" s="136"/>
      <c r="H75" s="136"/>
      <c r="I75" s="136"/>
      <c r="J75" s="136"/>
      <c r="K75" s="136"/>
    </row>
    <row r="76" spans="1:11" x14ac:dyDescent="0.2">
      <c r="A76" s="22">
        <v>378</v>
      </c>
      <c r="B76" s="28" t="s">
        <v>1911</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307</v>
      </c>
      <c r="G79" s="141">
        <v>0.94461538461538463</v>
      </c>
      <c r="H79" s="140">
        <v>19</v>
      </c>
      <c r="I79" s="141">
        <v>0.73076923076923073</v>
      </c>
      <c r="J79" s="140">
        <v>326</v>
      </c>
      <c r="K79" s="141">
        <v>0.92877492877492873</v>
      </c>
    </row>
    <row r="80" spans="1:11" x14ac:dyDescent="0.2">
      <c r="D80" s="913" t="s">
        <v>190</v>
      </c>
      <c r="E80" s="914"/>
      <c r="F80" s="140">
        <v>2336</v>
      </c>
      <c r="G80" s="141">
        <v>0.93141945773524726</v>
      </c>
      <c r="H80" s="140">
        <v>165</v>
      </c>
      <c r="I80" s="141">
        <v>0.91666666666666663</v>
      </c>
      <c r="J80" s="140">
        <v>2501</v>
      </c>
      <c r="K80" s="141">
        <v>0.93043154761904767</v>
      </c>
    </row>
    <row r="81" spans="4:11" x14ac:dyDescent="0.2">
      <c r="D81" s="913" t="s">
        <v>195</v>
      </c>
      <c r="E81" s="914"/>
      <c r="F81" s="140">
        <v>379</v>
      </c>
      <c r="G81" s="141">
        <v>0.96683673469387754</v>
      </c>
      <c r="H81" s="140" t="s">
        <v>271</v>
      </c>
      <c r="I81" s="141">
        <v>0.75</v>
      </c>
      <c r="J81" s="140">
        <v>388</v>
      </c>
      <c r="K81" s="141">
        <v>0.96039603960396036</v>
      </c>
    </row>
    <row r="82" spans="4:11" x14ac:dyDescent="0.2">
      <c r="D82" s="913" t="s">
        <v>193</v>
      </c>
      <c r="E82" s="914"/>
      <c r="F82" s="140">
        <v>254</v>
      </c>
      <c r="G82" s="141">
        <v>0.93382352941176472</v>
      </c>
      <c r="H82" s="140">
        <v>75</v>
      </c>
      <c r="I82" s="141">
        <v>0.8928571428571429</v>
      </c>
      <c r="J82" s="140">
        <v>329</v>
      </c>
      <c r="K82" s="141">
        <v>0.9241573033707865</v>
      </c>
    </row>
    <row r="83" spans="4:11" x14ac:dyDescent="0.2">
      <c r="D83" s="913" t="s">
        <v>201</v>
      </c>
      <c r="E83" s="914"/>
      <c r="F83" s="140">
        <v>121</v>
      </c>
      <c r="G83" s="141">
        <v>0.98373983739837401</v>
      </c>
      <c r="H83" s="140">
        <v>16</v>
      </c>
      <c r="I83" s="141">
        <v>1</v>
      </c>
      <c r="J83" s="140">
        <v>137</v>
      </c>
      <c r="K83" s="141">
        <v>0.98561151079136688</v>
      </c>
    </row>
    <row r="84" spans="4:11" x14ac:dyDescent="0.2">
      <c r="D84" s="913" t="s">
        <v>197</v>
      </c>
      <c r="E84" s="914"/>
      <c r="F84" s="140">
        <v>287</v>
      </c>
      <c r="G84" s="141">
        <v>0.90251572327044027</v>
      </c>
      <c r="H84" s="140">
        <v>57</v>
      </c>
      <c r="I84" s="141">
        <v>0.79166666666666663</v>
      </c>
      <c r="J84" s="140">
        <v>344</v>
      </c>
      <c r="K84" s="141">
        <v>0.88205128205128203</v>
      </c>
    </row>
    <row r="85" spans="4:11" x14ac:dyDescent="0.2">
      <c r="D85" s="913" t="s">
        <v>191</v>
      </c>
      <c r="E85" s="914"/>
      <c r="F85" s="140">
        <v>2391</v>
      </c>
      <c r="G85" s="141">
        <v>0.94880952380952377</v>
      </c>
      <c r="H85" s="140">
        <v>75</v>
      </c>
      <c r="I85" s="141">
        <v>0.72115384615384615</v>
      </c>
      <c r="J85" s="140">
        <v>2466</v>
      </c>
      <c r="K85" s="141">
        <v>0.93978658536585369</v>
      </c>
    </row>
    <row r="86" spans="4:11" x14ac:dyDescent="0.2">
      <c r="D86" s="913" t="s">
        <v>200</v>
      </c>
      <c r="E86" s="914"/>
      <c r="F86" s="140">
        <v>193</v>
      </c>
      <c r="G86" s="141">
        <v>0.82478632478632474</v>
      </c>
      <c r="H86" s="140">
        <v>11</v>
      </c>
      <c r="I86" s="141">
        <v>0.57894736842105265</v>
      </c>
      <c r="J86" s="140">
        <v>204</v>
      </c>
      <c r="K86" s="141">
        <v>0.80632411067193677</v>
      </c>
    </row>
    <row r="87" spans="4:11" x14ac:dyDescent="0.2">
      <c r="D87" s="913" t="s">
        <v>192</v>
      </c>
      <c r="E87" s="914"/>
      <c r="F87" s="140">
        <v>474</v>
      </c>
      <c r="G87" s="141">
        <v>0.62781456953642389</v>
      </c>
      <c r="H87" s="140">
        <v>76</v>
      </c>
      <c r="I87" s="141">
        <v>0.5714285714285714</v>
      </c>
      <c r="J87" s="140">
        <v>550</v>
      </c>
      <c r="K87" s="141">
        <v>0.61936936936936937</v>
      </c>
    </row>
    <row r="88" spans="4:11" x14ac:dyDescent="0.2">
      <c r="D88" s="913" t="s">
        <v>203</v>
      </c>
      <c r="E88" s="914"/>
      <c r="F88" s="140">
        <v>84</v>
      </c>
      <c r="G88" s="141">
        <v>0.96551724137931039</v>
      </c>
      <c r="H88" s="140" t="s">
        <v>271</v>
      </c>
      <c r="I88" s="141">
        <v>1</v>
      </c>
      <c r="J88" s="140">
        <v>88</v>
      </c>
      <c r="K88" s="141">
        <v>0.96703296703296704</v>
      </c>
    </row>
    <row r="89" spans="4:11" x14ac:dyDescent="0.2">
      <c r="D89" s="913" t="s">
        <v>202</v>
      </c>
      <c r="E89" s="914"/>
      <c r="F89" s="140">
        <v>72</v>
      </c>
      <c r="G89" s="141">
        <v>0.86746987951807231</v>
      </c>
      <c r="H89" s="140" t="s">
        <v>271</v>
      </c>
      <c r="I89" s="141">
        <v>0.58823529411764708</v>
      </c>
      <c r="J89" s="140">
        <v>82</v>
      </c>
      <c r="K89" s="141">
        <v>0.82</v>
      </c>
    </row>
    <row r="90" spans="4:11" x14ac:dyDescent="0.2">
      <c r="D90" s="913" t="s">
        <v>199</v>
      </c>
      <c r="E90" s="914"/>
      <c r="F90" s="140">
        <v>148</v>
      </c>
      <c r="G90" s="141">
        <v>0.91925465838509313</v>
      </c>
      <c r="H90" s="140">
        <v>15</v>
      </c>
      <c r="I90" s="141">
        <v>0.75</v>
      </c>
      <c r="J90" s="140">
        <v>163</v>
      </c>
      <c r="K90" s="141">
        <v>0.90055248618784534</v>
      </c>
    </row>
    <row r="91" spans="4:11" x14ac:dyDescent="0.2">
      <c r="D91" s="913" t="s">
        <v>194</v>
      </c>
      <c r="E91" s="914"/>
      <c r="F91" s="140">
        <v>333</v>
      </c>
      <c r="G91" s="141">
        <v>0.82019704433497542</v>
      </c>
      <c r="H91" s="140">
        <v>28</v>
      </c>
      <c r="I91" s="141">
        <v>0.62222222222222223</v>
      </c>
      <c r="J91" s="140">
        <v>361</v>
      </c>
      <c r="K91" s="141">
        <v>0.80044345898004432</v>
      </c>
    </row>
    <row r="92" spans="4:11" x14ac:dyDescent="0.2">
      <c r="D92" s="913" t="s">
        <v>196</v>
      </c>
      <c r="E92" s="914"/>
      <c r="F92" s="140">
        <v>283</v>
      </c>
      <c r="G92" s="141">
        <v>0.59081419624217124</v>
      </c>
      <c r="H92" s="140">
        <v>33</v>
      </c>
      <c r="I92" s="141">
        <v>0.34020618556701032</v>
      </c>
      <c r="J92" s="140">
        <v>316</v>
      </c>
      <c r="K92" s="141">
        <v>0.54861111111111116</v>
      </c>
    </row>
    <row r="93" spans="4:11" x14ac:dyDescent="0.2">
      <c r="D93" s="913" t="s">
        <v>204</v>
      </c>
      <c r="E93" s="914"/>
      <c r="F93" s="140">
        <v>35</v>
      </c>
      <c r="G93" s="141">
        <v>0.46052631578947367</v>
      </c>
      <c r="H93" s="140" t="s">
        <v>271</v>
      </c>
      <c r="I93" s="141">
        <v>0.22222222222222221</v>
      </c>
      <c r="J93" s="140">
        <v>37</v>
      </c>
      <c r="K93" s="141">
        <v>0.43529411764705883</v>
      </c>
    </row>
    <row r="94" spans="4:11" x14ac:dyDescent="0.2">
      <c r="D94" s="913" t="s">
        <v>205</v>
      </c>
      <c r="E94" s="914"/>
      <c r="F94" s="140">
        <v>24</v>
      </c>
      <c r="G94" s="141">
        <v>0.52173913043478259</v>
      </c>
      <c r="H94" s="140" t="s">
        <v>271</v>
      </c>
      <c r="I94" s="141">
        <v>0</v>
      </c>
      <c r="J94" s="140">
        <v>24</v>
      </c>
      <c r="K94" s="141">
        <v>0.46153846153846156</v>
      </c>
    </row>
    <row r="95" spans="4:11" x14ac:dyDescent="0.2">
      <c r="D95" s="913" t="s">
        <v>804</v>
      </c>
      <c r="E95" s="914"/>
      <c r="F95" s="140">
        <v>35</v>
      </c>
      <c r="G95" s="141">
        <v>0.875</v>
      </c>
      <c r="H95" s="140" t="s">
        <v>271</v>
      </c>
      <c r="I95" s="141" t="s">
        <v>272</v>
      </c>
      <c r="J95" s="140">
        <v>35</v>
      </c>
      <c r="K95" s="141">
        <v>0.875</v>
      </c>
    </row>
    <row r="96" spans="4:11" x14ac:dyDescent="0.2">
      <c r="D96" s="915" t="s">
        <v>74</v>
      </c>
      <c r="E96" s="916"/>
      <c r="F96" s="570">
        <v>7756</v>
      </c>
      <c r="G96" s="571">
        <v>0.87886685552407928</v>
      </c>
      <c r="H96" s="570">
        <v>595</v>
      </c>
      <c r="I96" s="571">
        <v>0.70497630331753558</v>
      </c>
      <c r="J96" s="570">
        <v>8351</v>
      </c>
      <c r="K96" s="571">
        <v>0.86368807529217084</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1912</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525</v>
      </c>
      <c r="G104" s="153">
        <v>7.5107296137339061E-2</v>
      </c>
      <c r="H104" s="78">
        <v>63</v>
      </c>
      <c r="I104" s="154">
        <v>9.1436865021770689E-2</v>
      </c>
      <c r="J104" s="155">
        <v>588</v>
      </c>
      <c r="K104" s="156">
        <v>7.6572470373746579E-2</v>
      </c>
    </row>
    <row r="105" spans="1:20" x14ac:dyDescent="0.2">
      <c r="D105" s="930" t="s">
        <v>806</v>
      </c>
      <c r="E105" s="931"/>
      <c r="F105" s="77">
        <v>5048</v>
      </c>
      <c r="G105" s="153">
        <v>0.72217453505007156</v>
      </c>
      <c r="H105" s="78">
        <v>511</v>
      </c>
      <c r="I105" s="154">
        <v>0.74165457184325112</v>
      </c>
      <c r="J105" s="155">
        <v>5559</v>
      </c>
      <c r="K105" s="156">
        <v>0.72392238572730827</v>
      </c>
    </row>
    <row r="106" spans="1:20" ht="13.5" thickBot="1" x14ac:dyDescent="0.25">
      <c r="D106" s="930" t="s">
        <v>807</v>
      </c>
      <c r="E106" s="931"/>
      <c r="F106" s="77">
        <v>1417</v>
      </c>
      <c r="G106" s="153">
        <v>0.20271816881258942</v>
      </c>
      <c r="H106" s="78">
        <v>115</v>
      </c>
      <c r="I106" s="154">
        <v>0.16690856313497823</v>
      </c>
      <c r="J106" s="155">
        <v>1532</v>
      </c>
      <c r="K106" s="156">
        <v>0.19950514389894516</v>
      </c>
    </row>
    <row r="107" spans="1:20" ht="13.5" thickBot="1" x14ac:dyDescent="0.25">
      <c r="D107" s="932" t="s">
        <v>74</v>
      </c>
      <c r="E107" s="933"/>
      <c r="F107" s="157">
        <v>6990</v>
      </c>
      <c r="G107" s="158">
        <v>1</v>
      </c>
      <c r="H107" s="159">
        <v>689</v>
      </c>
      <c r="I107" s="160">
        <v>1</v>
      </c>
      <c r="J107" s="157">
        <v>7679</v>
      </c>
      <c r="K107" s="158">
        <v>1</v>
      </c>
    </row>
    <row r="108" spans="1:20" x14ac:dyDescent="0.2">
      <c r="D108" s="161"/>
      <c r="E108" s="86"/>
      <c r="F108" s="162"/>
      <c r="G108" s="86"/>
      <c r="H108" s="162"/>
      <c r="I108" s="86"/>
      <c r="J108" s="162"/>
    </row>
    <row r="109" spans="1:20" x14ac:dyDescent="0.2">
      <c r="A109" s="22">
        <v>379</v>
      </c>
      <c r="B109" s="28" t="s">
        <v>1913</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15</v>
      </c>
      <c r="G112" s="168">
        <v>32</v>
      </c>
      <c r="H112" s="168">
        <v>16</v>
      </c>
      <c r="I112" s="168">
        <v>31</v>
      </c>
      <c r="J112" s="168">
        <v>42</v>
      </c>
      <c r="K112" s="168">
        <v>26</v>
      </c>
      <c r="L112" s="168">
        <v>42</v>
      </c>
      <c r="M112" s="168">
        <v>30</v>
      </c>
      <c r="N112" s="168">
        <v>35</v>
      </c>
      <c r="O112" s="168">
        <v>73</v>
      </c>
      <c r="P112" s="168">
        <v>32</v>
      </c>
      <c r="Q112" s="169">
        <v>63</v>
      </c>
      <c r="R112" s="170" t="s">
        <v>272</v>
      </c>
      <c r="S112" s="170" t="s">
        <v>272</v>
      </c>
      <c r="T112" s="170" t="s">
        <v>272</v>
      </c>
    </row>
    <row r="113" spans="4:20" ht="15" customHeight="1" thickBot="1" x14ac:dyDescent="0.25">
      <c r="D113" s="922" t="s">
        <v>86</v>
      </c>
      <c r="E113" s="923"/>
      <c r="F113" s="171">
        <v>6.4655172413793108E-2</v>
      </c>
      <c r="G113" s="171">
        <v>9.0909090909090912E-2</v>
      </c>
      <c r="H113" s="171">
        <v>5.2287581699346407E-2</v>
      </c>
      <c r="I113" s="171">
        <v>6.9196428571428575E-2</v>
      </c>
      <c r="J113" s="171">
        <v>7.4866310160427801E-2</v>
      </c>
      <c r="K113" s="171">
        <v>7.6470588235294124E-2</v>
      </c>
      <c r="L113" s="171">
        <v>6.8965517241379309E-2</v>
      </c>
      <c r="M113" s="171">
        <v>6.0120240480961921E-2</v>
      </c>
      <c r="N113" s="171">
        <v>4.72972972972973E-2</v>
      </c>
      <c r="O113" s="171">
        <v>8.3238312428734321E-2</v>
      </c>
      <c r="P113" s="171">
        <v>6.8817204301075269E-2</v>
      </c>
      <c r="Q113" s="172">
        <v>9.1436865021770689E-2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169</v>
      </c>
      <c r="G117" s="168">
        <v>200</v>
      </c>
      <c r="H117" s="168">
        <v>218</v>
      </c>
      <c r="I117" s="168">
        <v>247</v>
      </c>
      <c r="J117" s="168">
        <v>287</v>
      </c>
      <c r="K117" s="168">
        <v>310</v>
      </c>
      <c r="L117" s="168">
        <v>353</v>
      </c>
      <c r="M117" s="168">
        <v>386</v>
      </c>
      <c r="N117" s="168">
        <v>421</v>
      </c>
      <c r="O117" s="168">
        <v>492</v>
      </c>
      <c r="P117" s="168">
        <v>523</v>
      </c>
      <c r="Q117" s="169">
        <v>588</v>
      </c>
      <c r="R117" s="170" t="s">
        <v>272</v>
      </c>
      <c r="S117" s="170" t="s">
        <v>272</v>
      </c>
      <c r="T117" s="170" t="s">
        <v>272</v>
      </c>
    </row>
    <row r="118" spans="4:20" ht="15" customHeight="1" thickBot="1" x14ac:dyDescent="0.25">
      <c r="D118" s="922" t="s">
        <v>87</v>
      </c>
      <c r="E118" s="923"/>
      <c r="F118" s="171">
        <v>9.1154261057173683E-2</v>
      </c>
      <c r="G118" s="171">
        <v>9.0867787369377562E-2</v>
      </c>
      <c r="H118" s="171">
        <v>8.6956521739130432E-2</v>
      </c>
      <c r="I118" s="171">
        <v>8.3785617367706913E-2</v>
      </c>
      <c r="J118" s="171">
        <v>8.171981776765376E-2</v>
      </c>
      <c r="K118" s="171">
        <v>8.0750195363375882E-2</v>
      </c>
      <c r="L118" s="171">
        <v>7.9272400628789583E-2</v>
      </c>
      <c r="M118" s="171">
        <v>7.7869679241476697E-2</v>
      </c>
      <c r="N118" s="171">
        <v>7.4067558057705846E-2</v>
      </c>
      <c r="O118" s="171">
        <v>7.5194864740944514E-2</v>
      </c>
      <c r="P118" s="171">
        <v>7.4928366762177651E-2</v>
      </c>
      <c r="Q118" s="172">
        <v>7.6572470373746579E-2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1914</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215</v>
      </c>
      <c r="G138" s="153">
        <v>3.0758226037195996E-2</v>
      </c>
      <c r="H138" s="78">
        <v>26</v>
      </c>
      <c r="I138" s="154">
        <v>3.7735849056603772E-2</v>
      </c>
      <c r="J138" s="155">
        <v>241</v>
      </c>
      <c r="K138" s="156">
        <v>3.1384294830055996E-2</v>
      </c>
    </row>
    <row r="139" spans="1:16" x14ac:dyDescent="0.2">
      <c r="D139" s="930" t="s">
        <v>808</v>
      </c>
      <c r="E139" s="931"/>
      <c r="F139" s="77">
        <v>6759</v>
      </c>
      <c r="G139" s="153">
        <v>0.96695278969957077</v>
      </c>
      <c r="H139" s="78">
        <v>663</v>
      </c>
      <c r="I139" s="154">
        <v>0.96226415094339623</v>
      </c>
      <c r="J139" s="155">
        <v>7422</v>
      </c>
      <c r="K139" s="156">
        <v>0.96653210053392369</v>
      </c>
    </row>
    <row r="140" spans="1:16" ht="13.5" thickBot="1" x14ac:dyDescent="0.25">
      <c r="D140" s="930" t="s">
        <v>809</v>
      </c>
      <c r="E140" s="931"/>
      <c r="F140" s="77">
        <v>16</v>
      </c>
      <c r="G140" s="153">
        <v>2.2889842632331904E-3</v>
      </c>
      <c r="H140" s="78" t="s">
        <v>271</v>
      </c>
      <c r="I140" s="154" t="s">
        <v>272</v>
      </c>
      <c r="J140" s="155">
        <v>16</v>
      </c>
      <c r="K140" s="156">
        <v>2.0836046360203152E-3</v>
      </c>
    </row>
    <row r="141" spans="1:16" ht="13.5" thickBot="1" x14ac:dyDescent="0.25">
      <c r="D141" s="932" t="s">
        <v>74</v>
      </c>
      <c r="E141" s="933"/>
      <c r="F141" s="157">
        <v>6990</v>
      </c>
      <c r="G141" s="158">
        <v>1</v>
      </c>
      <c r="H141" s="159">
        <v>689</v>
      </c>
      <c r="I141" s="160">
        <v>1</v>
      </c>
      <c r="J141" s="157">
        <v>7679</v>
      </c>
      <c r="K141" s="158">
        <v>1</v>
      </c>
    </row>
    <row r="142" spans="1:16" x14ac:dyDescent="0.2">
      <c r="D142" s="161"/>
      <c r="E142" s="86"/>
      <c r="F142" s="162"/>
      <c r="G142" s="86"/>
      <c r="H142" s="162"/>
      <c r="I142" s="86"/>
      <c r="J142" s="162"/>
    </row>
    <row r="143" spans="1:16" x14ac:dyDescent="0.2">
      <c r="A143" s="22">
        <v>380</v>
      </c>
      <c r="B143" s="28" t="s">
        <v>1915</v>
      </c>
    </row>
    <row r="144" spans="1:16" ht="13.5" thickBot="1" x14ac:dyDescent="0.25">
      <c r="A144" s="22">
        <v>381</v>
      </c>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t="s">
        <v>1301</v>
      </c>
      <c r="G146" s="168" t="s">
        <v>1301</v>
      </c>
      <c r="H146" s="168" t="s">
        <v>1301</v>
      </c>
      <c r="I146" s="168" t="s">
        <v>1301</v>
      </c>
      <c r="J146" s="168" t="s">
        <v>1301</v>
      </c>
      <c r="K146" s="168" t="s">
        <v>1301</v>
      </c>
      <c r="L146" s="168">
        <v>29</v>
      </c>
      <c r="M146" s="168">
        <v>22</v>
      </c>
      <c r="N146" s="168">
        <v>29</v>
      </c>
      <c r="O146" s="168">
        <v>35</v>
      </c>
      <c r="P146" s="168">
        <v>25</v>
      </c>
      <c r="Q146" s="169">
        <v>26</v>
      </c>
      <c r="R146" s="170" t="s">
        <v>272</v>
      </c>
      <c r="S146" s="170" t="s">
        <v>272</v>
      </c>
      <c r="T146" s="170" t="s">
        <v>272</v>
      </c>
    </row>
    <row r="147" spans="4:20" ht="15" customHeight="1" thickBot="1" x14ac:dyDescent="0.25">
      <c r="D147" s="922" t="s">
        <v>86</v>
      </c>
      <c r="E147" s="923"/>
      <c r="F147" s="171" t="s">
        <v>1301</v>
      </c>
      <c r="G147" s="171" t="s">
        <v>1301</v>
      </c>
      <c r="H147" s="171" t="s">
        <v>1301</v>
      </c>
      <c r="I147" s="171" t="s">
        <v>1301</v>
      </c>
      <c r="J147" s="171" t="s">
        <v>1301</v>
      </c>
      <c r="K147" s="171" t="s">
        <v>1301</v>
      </c>
      <c r="L147" s="171">
        <v>4.7619047619047616E-2</v>
      </c>
      <c r="M147" s="171">
        <v>4.4088176352705413E-2</v>
      </c>
      <c r="N147" s="171">
        <v>3.9189189189189191E-2</v>
      </c>
      <c r="O147" s="171">
        <v>3.9908779931584946E-2</v>
      </c>
      <c r="P147" s="171">
        <v>5.3763440860215055E-2</v>
      </c>
      <c r="Q147" s="172">
        <v>3.7735849056603772E-2</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48</v>
      </c>
      <c r="G151" s="168">
        <v>53</v>
      </c>
      <c r="H151" s="168">
        <v>55</v>
      </c>
      <c r="I151" s="168">
        <v>62</v>
      </c>
      <c r="J151" s="168">
        <v>71</v>
      </c>
      <c r="K151" s="168">
        <v>78</v>
      </c>
      <c r="L151" s="168">
        <v>107</v>
      </c>
      <c r="M151" s="168">
        <v>130</v>
      </c>
      <c r="N151" s="168">
        <v>158</v>
      </c>
      <c r="O151" s="168">
        <v>191</v>
      </c>
      <c r="P151" s="168">
        <v>214</v>
      </c>
      <c r="Q151" s="169">
        <v>241</v>
      </c>
      <c r="R151" s="170" t="s">
        <v>272</v>
      </c>
      <c r="S151" s="170" t="s">
        <v>272</v>
      </c>
      <c r="T151" s="170" t="s">
        <v>272</v>
      </c>
    </row>
    <row r="152" spans="4:20" ht="15" customHeight="1" thickBot="1" x14ac:dyDescent="0.25">
      <c r="D152" s="922" t="s">
        <v>87</v>
      </c>
      <c r="E152" s="923"/>
      <c r="F152" s="171">
        <v>2.5889967637540454E-2</v>
      </c>
      <c r="G152" s="171">
        <v>2.4079963652885051E-2</v>
      </c>
      <c r="H152" s="171">
        <v>2.1938571998404467E-2</v>
      </c>
      <c r="I152" s="171">
        <v>2.1031207598371779E-2</v>
      </c>
      <c r="J152" s="171">
        <v>2.0216400911161732E-2</v>
      </c>
      <c r="K152" s="171">
        <v>2.031779109143006E-2</v>
      </c>
      <c r="L152" s="171">
        <v>2.4028744666516954E-2</v>
      </c>
      <c r="M152" s="171">
        <v>2.6225539640911844E-2</v>
      </c>
      <c r="N152" s="171">
        <v>2.7797325826882477E-2</v>
      </c>
      <c r="O152" s="171">
        <v>2.9191502368943908E-2</v>
      </c>
      <c r="P152" s="171">
        <v>3.0659025787965616E-2</v>
      </c>
      <c r="Q152" s="172">
        <v>3.1384294830055996E-2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1916</v>
      </c>
    </row>
    <row r="171" spans="2:32" ht="12.75" customHeight="1" thickBot="1" x14ac:dyDescent="0.3">
      <c r="D171" s="1065"/>
      <c r="E171" s="942"/>
      <c r="F171" s="591" t="s">
        <v>74</v>
      </c>
      <c r="G171"/>
      <c r="L171"/>
      <c r="M171"/>
      <c r="N171"/>
      <c r="O171"/>
      <c r="P171"/>
      <c r="Q171"/>
      <c r="R171"/>
      <c r="S171"/>
      <c r="T171"/>
      <c r="U171"/>
      <c r="V171"/>
      <c r="W171"/>
      <c r="X171"/>
      <c r="Y171"/>
      <c r="Z171"/>
      <c r="AA171"/>
      <c r="AB171"/>
      <c r="AC171"/>
      <c r="AD171"/>
      <c r="AE171"/>
      <c r="AF171"/>
    </row>
    <row r="172" spans="2:32" ht="12.75" customHeight="1" thickBot="1" x14ac:dyDescent="0.3">
      <c r="C172"/>
      <c r="D172" s="938" t="s">
        <v>810</v>
      </c>
      <c r="E172" s="939"/>
      <c r="F172" s="409" t="s">
        <v>80</v>
      </c>
      <c r="G172"/>
      <c r="L172"/>
      <c r="M172"/>
      <c r="N172"/>
      <c r="O172"/>
      <c r="P172"/>
      <c r="Q172"/>
      <c r="R172"/>
      <c r="S172"/>
      <c r="T172"/>
      <c r="U172"/>
      <c r="V172"/>
      <c r="W172"/>
      <c r="X172"/>
      <c r="Y172"/>
      <c r="Z172"/>
      <c r="AA172"/>
      <c r="AB172"/>
      <c r="AC172"/>
      <c r="AD172"/>
      <c r="AE172"/>
      <c r="AF172"/>
    </row>
    <row r="173" spans="2:32" ht="12.75" customHeight="1" x14ac:dyDescent="0.25">
      <c r="C173"/>
      <c r="D173" s="940" t="s">
        <v>811</v>
      </c>
      <c r="E173" s="941"/>
      <c r="F173" s="592" t="s">
        <v>271</v>
      </c>
      <c r="G173"/>
      <c r="L173"/>
      <c r="M173"/>
      <c r="N173"/>
      <c r="O173"/>
      <c r="P173"/>
      <c r="Q173"/>
      <c r="R173"/>
      <c r="S173"/>
      <c r="T173"/>
      <c r="U173"/>
      <c r="V173"/>
      <c r="W173"/>
      <c r="X173"/>
      <c r="Y173"/>
      <c r="Z173"/>
      <c r="AA173"/>
      <c r="AB173"/>
      <c r="AC173"/>
      <c r="AD173"/>
      <c r="AE173"/>
      <c r="AF173"/>
    </row>
    <row r="174" spans="2:32" ht="12.75" customHeight="1" x14ac:dyDescent="0.25">
      <c r="C174"/>
      <c r="D174" s="940" t="s">
        <v>186</v>
      </c>
      <c r="E174" s="941"/>
      <c r="F174" s="593">
        <v>21</v>
      </c>
      <c r="G174"/>
      <c r="L174"/>
      <c r="M174"/>
      <c r="N174"/>
      <c r="O174"/>
      <c r="P174"/>
      <c r="Q174"/>
      <c r="R174"/>
      <c r="S174"/>
      <c r="T174"/>
      <c r="U174"/>
      <c r="V174"/>
      <c r="W174"/>
      <c r="X174"/>
      <c r="Y174"/>
      <c r="Z174"/>
      <c r="AA174"/>
      <c r="AB174"/>
      <c r="AC174"/>
      <c r="AD174"/>
      <c r="AE174"/>
      <c r="AF174"/>
    </row>
    <row r="175" spans="2:32" ht="12.75" customHeight="1" thickBot="1" x14ac:dyDescent="0.3">
      <c r="C175"/>
      <c r="D175" s="940" t="s">
        <v>187</v>
      </c>
      <c r="E175" s="941"/>
      <c r="F175" s="594">
        <v>38</v>
      </c>
      <c r="G175"/>
      <c r="L175"/>
      <c r="M175"/>
      <c r="N175"/>
      <c r="O175"/>
      <c r="P175"/>
      <c r="Q175"/>
      <c r="R175"/>
      <c r="S175"/>
      <c r="T175"/>
      <c r="U175"/>
      <c r="V175"/>
      <c r="W175"/>
      <c r="X175"/>
      <c r="Y175"/>
      <c r="Z175"/>
      <c r="AA175"/>
      <c r="AB175"/>
      <c r="AC175"/>
      <c r="AD175"/>
      <c r="AE175"/>
      <c r="AF175"/>
    </row>
    <row r="176" spans="2:32" ht="25.5" customHeight="1" thickBot="1" x14ac:dyDescent="0.3">
      <c r="D176" s="949" t="s">
        <v>812</v>
      </c>
      <c r="E176" s="950"/>
      <c r="F176" s="595">
        <v>65</v>
      </c>
      <c r="G176"/>
    </row>
    <row r="177" spans="1:20" ht="12.75" customHeight="1" thickBot="1" x14ac:dyDescent="0.3">
      <c r="D177" s="947" t="s">
        <v>813</v>
      </c>
      <c r="E177" s="948"/>
      <c r="F177" s="596" t="s">
        <v>271</v>
      </c>
      <c r="G177"/>
    </row>
    <row r="178" spans="1:20" ht="26.25" customHeight="1" thickBot="1" x14ac:dyDescent="0.3">
      <c r="D178" s="945" t="s">
        <v>814</v>
      </c>
      <c r="E178" s="946"/>
      <c r="F178" s="597">
        <v>69</v>
      </c>
      <c r="G178"/>
    </row>
    <row r="179" spans="1:20" ht="30.75" customHeight="1" thickBot="1" x14ac:dyDescent="0.3">
      <c r="D179" s="947" t="s">
        <v>815</v>
      </c>
      <c r="E179" s="948"/>
      <c r="F179" s="596">
        <v>7610</v>
      </c>
      <c r="G179"/>
    </row>
    <row r="180" spans="1:20" ht="15.75" thickBot="1" x14ac:dyDescent="0.3">
      <c r="D180" s="945" t="s">
        <v>74</v>
      </c>
      <c r="E180" s="946"/>
      <c r="F180" s="597">
        <v>7679</v>
      </c>
      <c r="G180"/>
    </row>
    <row r="181" spans="1:20" x14ac:dyDescent="0.2">
      <c r="D181" s="161"/>
      <c r="E181" s="86"/>
      <c r="F181" s="86"/>
      <c r="G181" s="86"/>
    </row>
    <row r="182" spans="1:20" x14ac:dyDescent="0.2">
      <c r="A182" s="22">
        <v>382</v>
      </c>
      <c r="B182" s="28" t="s">
        <v>1917</v>
      </c>
    </row>
    <row r="183" spans="1:20" ht="15" x14ac:dyDescent="0.25">
      <c r="A183" s="22">
        <v>383</v>
      </c>
      <c r="C183"/>
      <c r="D183" s="174"/>
      <c r="E183" s="174"/>
      <c r="F183" s="174"/>
      <c r="G183" s="174"/>
      <c r="H183" s="174"/>
      <c r="I183" s="174"/>
      <c r="J183" s="174"/>
      <c r="K183" s="174"/>
      <c r="L183" s="174"/>
      <c r="M183" s="174"/>
      <c r="N183" s="174"/>
      <c r="O183" s="174"/>
      <c r="P183" s="174"/>
      <c r="Q183" s="174"/>
      <c r="R183" s="174"/>
    </row>
    <row r="184" spans="1:20" ht="13.5" thickBot="1" x14ac:dyDescent="0.25">
      <c r="D184" s="163" t="s">
        <v>83</v>
      </c>
      <c r="E184" s="164"/>
      <c r="F184" s="164"/>
      <c r="G184" s="164"/>
      <c r="H184" s="164"/>
      <c r="I184" s="164"/>
      <c r="J184" s="164"/>
      <c r="K184" s="164"/>
      <c r="L184" s="164"/>
      <c r="M184" s="164"/>
      <c r="N184" s="164"/>
      <c r="O184" s="164"/>
      <c r="P184" s="164"/>
      <c r="Q184" s="177"/>
      <c r="R184" s="178"/>
      <c r="S184" s="178"/>
      <c r="T184" s="178"/>
    </row>
    <row r="185" spans="1:20" ht="14.45" customHeight="1" thickBot="1" x14ac:dyDescent="0.25">
      <c r="D185" s="924"/>
      <c r="E185" s="925"/>
      <c r="F185" s="165">
        <v>42825</v>
      </c>
      <c r="G185" s="165">
        <v>42916</v>
      </c>
      <c r="H185" s="165">
        <v>43008</v>
      </c>
      <c r="I185" s="165">
        <v>43100</v>
      </c>
      <c r="J185" s="165">
        <v>43190</v>
      </c>
      <c r="K185" s="165">
        <v>43281</v>
      </c>
      <c r="L185" s="165">
        <v>43373</v>
      </c>
      <c r="M185" s="165">
        <v>43465</v>
      </c>
      <c r="N185" s="165">
        <v>43555</v>
      </c>
      <c r="O185" s="165">
        <v>43646</v>
      </c>
      <c r="P185" s="165">
        <v>43738</v>
      </c>
      <c r="Q185" s="166">
        <v>43830</v>
      </c>
      <c r="R185" s="167">
        <v>43921</v>
      </c>
      <c r="S185" s="167">
        <v>44012</v>
      </c>
      <c r="T185" s="167">
        <v>44104</v>
      </c>
    </row>
    <row r="186" spans="1:20" ht="15" customHeight="1" thickBot="1" x14ac:dyDescent="0.25">
      <c r="D186" s="922" t="s">
        <v>816</v>
      </c>
      <c r="E186" s="923"/>
      <c r="F186" s="202" t="s">
        <v>1301</v>
      </c>
      <c r="G186" s="202" t="s">
        <v>1301</v>
      </c>
      <c r="H186" s="202" t="s">
        <v>1301</v>
      </c>
      <c r="I186" s="202" t="s">
        <v>1301</v>
      </c>
      <c r="J186" s="202" t="s">
        <v>1301</v>
      </c>
      <c r="K186" s="202" t="s">
        <v>1301</v>
      </c>
      <c r="L186" s="202">
        <v>16</v>
      </c>
      <c r="M186" s="202">
        <v>19</v>
      </c>
      <c r="N186" s="202">
        <v>29</v>
      </c>
      <c r="O186" s="202">
        <v>46</v>
      </c>
      <c r="P186" s="202">
        <v>54</v>
      </c>
      <c r="Q186" s="203">
        <v>69</v>
      </c>
      <c r="R186" s="170" t="s">
        <v>272</v>
      </c>
      <c r="S186" s="170" t="s">
        <v>272</v>
      </c>
      <c r="T186" s="170" t="s">
        <v>272</v>
      </c>
    </row>
    <row r="187" spans="1:20" ht="15" customHeight="1" thickBot="1" x14ac:dyDescent="0.25">
      <c r="D187" s="922" t="s">
        <v>84</v>
      </c>
      <c r="E187" s="923"/>
      <c r="F187" s="202" t="s">
        <v>1301</v>
      </c>
      <c r="G187" s="202" t="s">
        <v>1301</v>
      </c>
      <c r="H187" s="202" t="s">
        <v>1301</v>
      </c>
      <c r="I187" s="202" t="s">
        <v>1301</v>
      </c>
      <c r="J187" s="202" t="s">
        <v>1301</v>
      </c>
      <c r="K187" s="202" t="s">
        <v>1301</v>
      </c>
      <c r="L187" s="202">
        <v>16</v>
      </c>
      <c r="M187" s="202">
        <v>19</v>
      </c>
      <c r="N187" s="202">
        <v>29</v>
      </c>
      <c r="O187" s="202">
        <v>44</v>
      </c>
      <c r="P187" s="202">
        <v>51</v>
      </c>
      <c r="Q187" s="203">
        <v>65</v>
      </c>
      <c r="R187" s="170" t="s">
        <v>272</v>
      </c>
      <c r="S187" s="170" t="s">
        <v>272</v>
      </c>
      <c r="T187" s="170" t="s">
        <v>272</v>
      </c>
    </row>
    <row r="188" spans="1:20" x14ac:dyDescent="0.2">
      <c r="D188" s="174"/>
      <c r="E188" s="174"/>
      <c r="F188" s="204"/>
      <c r="G188" s="204"/>
      <c r="H188" s="204"/>
      <c r="I188" s="204"/>
      <c r="J188" s="204"/>
      <c r="K188" s="204"/>
      <c r="L188" s="204"/>
      <c r="M188" s="204"/>
      <c r="N188" s="204"/>
      <c r="O188" s="204"/>
      <c r="P188" s="204"/>
    </row>
    <row r="189" spans="1:20" x14ac:dyDescent="0.2">
      <c r="D189" s="174"/>
      <c r="E189" s="174"/>
      <c r="F189" s="204"/>
      <c r="G189" s="204"/>
      <c r="H189" s="204"/>
      <c r="I189" s="204"/>
      <c r="J189" s="204"/>
      <c r="K189" s="204"/>
      <c r="L189" s="204"/>
      <c r="M189" s="204"/>
      <c r="N189" s="204"/>
      <c r="O189" s="204"/>
      <c r="P189" s="204"/>
    </row>
    <row r="190" spans="1:20" x14ac:dyDescent="0.2">
      <c r="D190" s="174"/>
      <c r="E190" s="174"/>
      <c r="F190" s="204"/>
      <c r="G190" s="204"/>
      <c r="H190" s="204"/>
      <c r="I190" s="204"/>
      <c r="J190" s="204"/>
      <c r="K190" s="204"/>
      <c r="L190" s="204"/>
      <c r="M190" s="204"/>
      <c r="N190" s="204"/>
      <c r="O190" s="204"/>
      <c r="P190" s="204"/>
    </row>
    <row r="191" spans="1:20" x14ac:dyDescent="0.2">
      <c r="D191" s="174"/>
      <c r="E191" s="174"/>
      <c r="F191" s="204"/>
      <c r="G191" s="204"/>
      <c r="H191" s="204"/>
      <c r="I191" s="204"/>
      <c r="J191" s="204"/>
      <c r="K191" s="204"/>
      <c r="L191" s="204"/>
      <c r="M191" s="204"/>
      <c r="N191" s="204"/>
      <c r="O191" s="204"/>
      <c r="P191" s="204"/>
    </row>
    <row r="192" spans="1:20" x14ac:dyDescent="0.2">
      <c r="D192" s="174"/>
      <c r="E192" s="174"/>
      <c r="F192" s="204"/>
      <c r="G192" s="204"/>
      <c r="H192" s="204"/>
      <c r="I192" s="204"/>
      <c r="J192" s="204"/>
      <c r="K192" s="204"/>
      <c r="L192" s="204"/>
      <c r="M192" s="204"/>
      <c r="N192" s="204"/>
      <c r="O192" s="204"/>
      <c r="P192" s="204"/>
    </row>
    <row r="193" spans="1:16" x14ac:dyDescent="0.2">
      <c r="D193" s="174"/>
      <c r="E193" s="174"/>
      <c r="F193" s="204"/>
      <c r="G193" s="204"/>
      <c r="H193" s="204"/>
      <c r="I193" s="204"/>
      <c r="J193" s="204"/>
      <c r="K193" s="204"/>
      <c r="L193" s="204"/>
      <c r="M193" s="204"/>
      <c r="N193" s="204"/>
      <c r="O193" s="204"/>
      <c r="P193" s="204"/>
    </row>
    <row r="194" spans="1:16" x14ac:dyDescent="0.2">
      <c r="D194" s="174"/>
      <c r="E194" s="174"/>
      <c r="F194" s="204"/>
      <c r="G194" s="204"/>
      <c r="H194" s="204"/>
      <c r="I194" s="204"/>
      <c r="J194" s="204"/>
      <c r="K194" s="204"/>
      <c r="L194" s="204"/>
      <c r="M194" s="204"/>
      <c r="N194" s="204"/>
      <c r="O194" s="204"/>
      <c r="P194" s="204"/>
    </row>
    <row r="195" spans="1:16" x14ac:dyDescent="0.2">
      <c r="D195" s="174"/>
      <c r="E195" s="174"/>
      <c r="F195" s="204"/>
      <c r="G195" s="204"/>
      <c r="H195" s="204"/>
      <c r="I195" s="204"/>
      <c r="J195" s="204"/>
      <c r="K195" s="204"/>
      <c r="L195" s="204"/>
      <c r="M195" s="204"/>
      <c r="N195" s="204"/>
      <c r="O195" s="204"/>
      <c r="P195" s="204"/>
    </row>
    <row r="196" spans="1:16" x14ac:dyDescent="0.2">
      <c r="D196" s="174"/>
      <c r="E196" s="174"/>
      <c r="F196" s="204"/>
      <c r="G196" s="204"/>
      <c r="H196" s="204"/>
      <c r="I196" s="204"/>
      <c r="J196" s="204"/>
      <c r="K196" s="204"/>
      <c r="L196" s="204"/>
      <c r="M196" s="204"/>
      <c r="N196" s="204"/>
      <c r="O196" s="204"/>
      <c r="P196" s="204"/>
    </row>
    <row r="197" spans="1:16" x14ac:dyDescent="0.2">
      <c r="D197" s="174"/>
      <c r="E197" s="174"/>
      <c r="F197" s="204"/>
      <c r="G197" s="204"/>
      <c r="H197" s="204"/>
      <c r="I197" s="204"/>
      <c r="J197" s="204"/>
      <c r="K197" s="204"/>
      <c r="L197" s="204"/>
      <c r="M197" s="204"/>
      <c r="N197" s="204"/>
      <c r="O197" s="204"/>
      <c r="P197" s="204"/>
    </row>
    <row r="198" spans="1:16" x14ac:dyDescent="0.2">
      <c r="D198" s="174"/>
      <c r="E198" s="174"/>
      <c r="F198" s="204"/>
      <c r="G198" s="204"/>
      <c r="H198" s="204"/>
      <c r="I198" s="204"/>
      <c r="J198" s="204"/>
      <c r="K198" s="204"/>
      <c r="L198" s="204"/>
      <c r="M198" s="204"/>
      <c r="N198" s="204"/>
      <c r="O198" s="204"/>
      <c r="P198" s="204"/>
    </row>
    <row r="199" spans="1:16" x14ac:dyDescent="0.2">
      <c r="D199" s="174"/>
      <c r="E199" s="174"/>
      <c r="F199" s="204"/>
      <c r="G199" s="204"/>
      <c r="H199" s="204"/>
      <c r="I199" s="204"/>
      <c r="J199" s="204"/>
      <c r="K199" s="204"/>
      <c r="L199" s="204"/>
      <c r="M199" s="204"/>
      <c r="N199" s="204"/>
      <c r="O199" s="204"/>
      <c r="P199" s="204"/>
    </row>
    <row r="200" spans="1:16" x14ac:dyDescent="0.2">
      <c r="D200" s="174"/>
      <c r="E200" s="174"/>
      <c r="F200" s="204"/>
      <c r="G200" s="204"/>
      <c r="H200" s="204"/>
      <c r="I200" s="204"/>
      <c r="J200" s="204"/>
      <c r="K200" s="204"/>
      <c r="L200" s="204"/>
      <c r="M200" s="204"/>
      <c r="N200" s="204"/>
      <c r="O200" s="204"/>
      <c r="P200" s="204"/>
    </row>
    <row r="201" spans="1:16" x14ac:dyDescent="0.2">
      <c r="D201" s="174"/>
      <c r="E201" s="174"/>
      <c r="F201" s="204"/>
      <c r="G201" s="204"/>
      <c r="H201" s="204"/>
      <c r="I201" s="204"/>
      <c r="J201" s="204"/>
      <c r="K201" s="204"/>
      <c r="L201" s="204"/>
      <c r="M201" s="204"/>
      <c r="N201" s="204"/>
      <c r="O201" s="204"/>
      <c r="P201" s="204"/>
    </row>
    <row r="202" spans="1:16" x14ac:dyDescent="0.2">
      <c r="D202" s="174"/>
      <c r="E202" s="174"/>
      <c r="F202" s="204"/>
      <c r="G202" s="204"/>
      <c r="H202" s="204"/>
      <c r="I202" s="204"/>
      <c r="J202" s="204"/>
      <c r="K202" s="204"/>
      <c r="L202" s="204"/>
      <c r="M202" s="204"/>
      <c r="N202" s="204"/>
      <c r="O202" s="204"/>
      <c r="P202" s="204"/>
    </row>
    <row r="203" spans="1:16" x14ac:dyDescent="0.2">
      <c r="D203" s="174"/>
      <c r="E203" s="174"/>
      <c r="F203" s="204"/>
      <c r="G203" s="204"/>
      <c r="H203" s="204"/>
      <c r="I203" s="204"/>
      <c r="J203" s="204"/>
      <c r="K203" s="204"/>
      <c r="L203" s="204"/>
      <c r="M203" s="204"/>
      <c r="N203" s="204"/>
      <c r="O203" s="204"/>
      <c r="P203" s="204"/>
    </row>
    <row r="204" spans="1:16" x14ac:dyDescent="0.2">
      <c r="D204" s="161"/>
      <c r="E204" s="86"/>
      <c r="F204" s="162"/>
      <c r="G204" s="87"/>
      <c r="H204" s="162"/>
      <c r="I204" s="86"/>
      <c r="J204" s="162"/>
    </row>
    <row r="205" spans="1:16" ht="13.5" thickBot="1" x14ac:dyDescent="0.25">
      <c r="A205" s="22">
        <v>384</v>
      </c>
      <c r="B205" s="28" t="s">
        <v>1918</v>
      </c>
    </row>
    <row r="206" spans="1:16" ht="13.5" thickBot="1" x14ac:dyDescent="0.25">
      <c r="A206" s="22">
        <v>385</v>
      </c>
      <c r="D206" s="886"/>
      <c r="E206" s="887"/>
      <c r="F206" s="928" t="s">
        <v>784</v>
      </c>
      <c r="G206" s="929"/>
      <c r="H206" s="935" t="s">
        <v>785</v>
      </c>
      <c r="I206" s="929"/>
      <c r="J206" s="935" t="s">
        <v>74</v>
      </c>
      <c r="K206" s="942"/>
    </row>
    <row r="207" spans="1:16" ht="13.5" thickBot="1" x14ac:dyDescent="0.25">
      <c r="D207" s="891" t="s">
        <v>79</v>
      </c>
      <c r="E207" s="892"/>
      <c r="F207" s="122" t="s">
        <v>80</v>
      </c>
      <c r="G207" s="151" t="s">
        <v>81</v>
      </c>
      <c r="H207" s="152" t="s">
        <v>80</v>
      </c>
      <c r="I207" s="152" t="s">
        <v>81</v>
      </c>
      <c r="J207" s="122" t="s">
        <v>80</v>
      </c>
      <c r="K207" s="151" t="s">
        <v>81</v>
      </c>
    </row>
    <row r="208" spans="1:16" x14ac:dyDescent="0.2">
      <c r="D208" s="930" t="s">
        <v>817</v>
      </c>
      <c r="E208" s="931"/>
      <c r="F208" s="77" t="s">
        <v>271</v>
      </c>
      <c r="G208" s="153" t="s">
        <v>272</v>
      </c>
      <c r="H208" s="78" t="s">
        <v>271</v>
      </c>
      <c r="I208" s="154" t="s">
        <v>272</v>
      </c>
      <c r="J208" s="155" t="s">
        <v>271</v>
      </c>
      <c r="K208" s="156" t="s">
        <v>272</v>
      </c>
    </row>
    <row r="209" spans="1:21" x14ac:dyDescent="0.2">
      <c r="D209" s="930" t="s">
        <v>818</v>
      </c>
      <c r="E209" s="931"/>
      <c r="F209" s="77">
        <v>4476</v>
      </c>
      <c r="G209" s="153">
        <v>0.64034334763948497</v>
      </c>
      <c r="H209" s="78">
        <v>452</v>
      </c>
      <c r="I209" s="154">
        <v>0.65602322206095787</v>
      </c>
      <c r="J209" s="155">
        <v>4928</v>
      </c>
      <c r="K209" s="156">
        <v>0.64175022789425706</v>
      </c>
    </row>
    <row r="210" spans="1:21" x14ac:dyDescent="0.2">
      <c r="D210" s="930" t="s">
        <v>819</v>
      </c>
      <c r="E210" s="931"/>
      <c r="F210" s="77">
        <v>1456</v>
      </c>
      <c r="G210" s="153">
        <v>0.2082975679542203</v>
      </c>
      <c r="H210" s="78">
        <v>124</v>
      </c>
      <c r="I210" s="154">
        <v>0.17997097242380261</v>
      </c>
      <c r="J210" s="155">
        <v>1580</v>
      </c>
      <c r="K210" s="156">
        <v>0.20575595780700612</v>
      </c>
    </row>
    <row r="211" spans="1:21" x14ac:dyDescent="0.2">
      <c r="D211" s="930" t="s">
        <v>820</v>
      </c>
      <c r="E211" s="931"/>
      <c r="F211" s="77">
        <v>12</v>
      </c>
      <c r="G211" s="153">
        <v>1.7167381974248926E-3</v>
      </c>
      <c r="H211" s="78" t="s">
        <v>271</v>
      </c>
      <c r="I211" s="154" t="s">
        <v>272</v>
      </c>
      <c r="J211" s="155">
        <v>14</v>
      </c>
      <c r="K211" s="156">
        <v>1.8231540565177757E-3</v>
      </c>
    </row>
    <row r="212" spans="1:21" x14ac:dyDescent="0.2">
      <c r="D212" s="930" t="s">
        <v>821</v>
      </c>
      <c r="E212" s="931"/>
      <c r="F212" s="77">
        <v>971</v>
      </c>
      <c r="G212" s="153">
        <v>0.13891273247496425</v>
      </c>
      <c r="H212" s="78">
        <v>97</v>
      </c>
      <c r="I212" s="154">
        <v>0.14078374455732948</v>
      </c>
      <c r="J212" s="155">
        <v>1068</v>
      </c>
      <c r="K212" s="156">
        <v>0.13908060945435605</v>
      </c>
    </row>
    <row r="213" spans="1:21" x14ac:dyDescent="0.2">
      <c r="D213" s="930" t="s">
        <v>822</v>
      </c>
      <c r="E213" s="931"/>
      <c r="F213" s="77">
        <v>64</v>
      </c>
      <c r="G213" s="153">
        <v>9.1559370529327617E-3</v>
      </c>
      <c r="H213" s="78">
        <v>11</v>
      </c>
      <c r="I213" s="154">
        <v>1.5965166908563134E-2</v>
      </c>
      <c r="J213" s="155">
        <v>75</v>
      </c>
      <c r="K213" s="156">
        <v>9.766896731345228E-3</v>
      </c>
    </row>
    <row r="214" spans="1:21" x14ac:dyDescent="0.2">
      <c r="D214" s="930" t="s">
        <v>823</v>
      </c>
      <c r="E214" s="931"/>
      <c r="F214" s="77">
        <v>11</v>
      </c>
      <c r="G214" s="153">
        <v>1.5736766809728183E-3</v>
      </c>
      <c r="H214" s="78" t="s">
        <v>271</v>
      </c>
      <c r="I214" s="154" t="s">
        <v>272</v>
      </c>
      <c r="J214" s="155">
        <v>14</v>
      </c>
      <c r="K214" s="156">
        <v>1.8231540565177757E-3</v>
      </c>
    </row>
    <row r="215" spans="1:21" ht="13.5" thickBot="1" x14ac:dyDescent="0.25">
      <c r="D215" s="930" t="s">
        <v>804</v>
      </c>
      <c r="E215" s="931"/>
      <c r="F215" s="77" t="s">
        <v>271</v>
      </c>
      <c r="G215" s="153" t="s">
        <v>272</v>
      </c>
      <c r="H215" s="206" t="s">
        <v>271</v>
      </c>
      <c r="I215" s="207" t="s">
        <v>272</v>
      </c>
      <c r="J215" s="155" t="s">
        <v>271</v>
      </c>
      <c r="K215" s="156" t="s">
        <v>272</v>
      </c>
    </row>
    <row r="216" spans="1:21" ht="13.5" thickBot="1" x14ac:dyDescent="0.25">
      <c r="D216" s="932" t="s">
        <v>74</v>
      </c>
      <c r="E216" s="933"/>
      <c r="F216" s="157">
        <v>6990</v>
      </c>
      <c r="G216" s="158">
        <v>1</v>
      </c>
      <c r="H216" s="159">
        <v>689</v>
      </c>
      <c r="I216" s="160">
        <v>1</v>
      </c>
      <c r="J216" s="157">
        <v>7679</v>
      </c>
      <c r="K216" s="158">
        <v>1</v>
      </c>
    </row>
    <row r="217" spans="1:21" x14ac:dyDescent="0.2">
      <c r="D217" s="161"/>
      <c r="E217" s="86"/>
      <c r="F217" s="162"/>
      <c r="G217" s="86"/>
      <c r="H217" s="162"/>
      <c r="I217" s="86"/>
      <c r="J217" s="162"/>
    </row>
    <row r="218" spans="1:21" x14ac:dyDescent="0.2">
      <c r="A218" s="22">
        <v>386</v>
      </c>
      <c r="B218" s="28" t="s">
        <v>1919</v>
      </c>
    </row>
    <row r="219" spans="1:21" x14ac:dyDescent="0.2">
      <c r="A219" s="22">
        <v>387</v>
      </c>
      <c r="D219" s="22"/>
      <c r="E219" s="22"/>
      <c r="F219" s="22"/>
      <c r="G219" s="22"/>
      <c r="H219" s="22"/>
      <c r="I219" s="22"/>
      <c r="J219" s="22"/>
      <c r="K219" s="22"/>
      <c r="L219" s="22"/>
      <c r="M219" s="22"/>
      <c r="N219" s="22"/>
      <c r="O219" s="22"/>
      <c r="P219" s="22"/>
      <c r="Q219" s="22"/>
      <c r="R219" s="22"/>
      <c r="S219" s="22"/>
      <c r="T219" s="22"/>
      <c r="U219" s="22"/>
    </row>
    <row r="220" spans="1:21" ht="13.5" thickBot="1" x14ac:dyDescent="0.25">
      <c r="D220" s="163" t="s">
        <v>83</v>
      </c>
      <c r="E220" s="164"/>
      <c r="F220" s="164"/>
      <c r="G220" s="164"/>
      <c r="H220" s="164"/>
      <c r="I220" s="164"/>
      <c r="J220" s="164"/>
      <c r="K220" s="164"/>
      <c r="L220" s="164"/>
      <c r="M220" s="164"/>
      <c r="N220" s="164"/>
      <c r="O220" s="164"/>
      <c r="P220" s="177"/>
      <c r="Q220" s="177"/>
      <c r="R220" s="178"/>
      <c r="S220" s="178"/>
      <c r="T220" s="178"/>
    </row>
    <row r="221" spans="1:21" ht="14.45" customHeight="1" thickBot="1" x14ac:dyDescent="0.25">
      <c r="D221" s="924"/>
      <c r="E221" s="925"/>
      <c r="F221" s="165">
        <v>42825</v>
      </c>
      <c r="G221" s="165">
        <v>42916</v>
      </c>
      <c r="H221" s="165">
        <v>43008</v>
      </c>
      <c r="I221" s="165">
        <v>43100</v>
      </c>
      <c r="J221" s="165">
        <v>43190</v>
      </c>
      <c r="K221" s="165">
        <v>43281</v>
      </c>
      <c r="L221" s="165">
        <v>43373</v>
      </c>
      <c r="M221" s="165">
        <v>43465</v>
      </c>
      <c r="N221" s="165">
        <v>43555</v>
      </c>
      <c r="O221" s="165">
        <v>43646</v>
      </c>
      <c r="P221" s="165">
        <v>43738</v>
      </c>
      <c r="Q221" s="166">
        <v>43830</v>
      </c>
      <c r="R221" s="167">
        <v>43921</v>
      </c>
      <c r="S221" s="167">
        <v>44012</v>
      </c>
      <c r="T221" s="167">
        <v>44104</v>
      </c>
    </row>
    <row r="222" spans="1:21" x14ac:dyDescent="0.2">
      <c r="D222" s="926" t="s">
        <v>85</v>
      </c>
      <c r="E222" s="927"/>
      <c r="F222" s="168">
        <v>17</v>
      </c>
      <c r="G222" s="168">
        <v>20</v>
      </c>
      <c r="H222" s="168">
        <v>22</v>
      </c>
      <c r="I222" s="168">
        <v>26</v>
      </c>
      <c r="J222" s="168">
        <v>34</v>
      </c>
      <c r="K222" s="168">
        <v>38</v>
      </c>
      <c r="L222" s="168">
        <v>43</v>
      </c>
      <c r="M222" s="168">
        <v>50</v>
      </c>
      <c r="N222" s="168">
        <v>62</v>
      </c>
      <c r="O222" s="168">
        <v>70</v>
      </c>
      <c r="P222" s="168">
        <v>73</v>
      </c>
      <c r="Q222" s="169">
        <v>89</v>
      </c>
      <c r="R222" s="170" t="e">
        <v>#VALUE!</v>
      </c>
      <c r="S222" s="170" t="e">
        <v>#VALUE!</v>
      </c>
      <c r="T222" s="170" t="e">
        <v>#VALUE!</v>
      </c>
    </row>
    <row r="223" spans="1:21" ht="15" customHeight="1" thickBot="1" x14ac:dyDescent="0.25">
      <c r="D223" s="922" t="s">
        <v>87</v>
      </c>
      <c r="E223" s="923"/>
      <c r="F223" s="171">
        <v>9.1693635382955763E-3</v>
      </c>
      <c r="G223" s="171">
        <v>9.0867787369377558E-3</v>
      </c>
      <c r="H223" s="171">
        <v>8.7754287993617869E-3</v>
      </c>
      <c r="I223" s="171">
        <v>8.8195386702849387E-3</v>
      </c>
      <c r="J223" s="171">
        <v>9.6810933940774495E-3</v>
      </c>
      <c r="K223" s="171">
        <v>9.8984110445428496E-3</v>
      </c>
      <c r="L223" s="171">
        <v>9.6564114080395225E-3</v>
      </c>
      <c r="M223" s="171">
        <v>1.0086746015735323E-2</v>
      </c>
      <c r="N223" s="171">
        <v>1.0907811400422237E-2</v>
      </c>
      <c r="O223" s="171">
        <v>1.0698456365581538E-2</v>
      </c>
      <c r="P223" s="171">
        <v>1.0458452722063038E-2</v>
      </c>
      <c r="Q223" s="172">
        <v>1.1590050787863003E-2</v>
      </c>
      <c r="R223" s="173" t="e">
        <v>#VALUE!</v>
      </c>
      <c r="S223" s="173" t="e">
        <v>#VALUE!</v>
      </c>
      <c r="T223" s="173" t="e">
        <v>#VALUE!</v>
      </c>
    </row>
    <row r="224" spans="1:21" x14ac:dyDescent="0.2">
      <c r="D224" s="174"/>
      <c r="E224" s="174"/>
      <c r="F224" s="175"/>
      <c r="G224" s="175"/>
      <c r="H224" s="175"/>
      <c r="I224" s="175"/>
      <c r="J224" s="175"/>
      <c r="K224" s="175"/>
      <c r="L224" s="175"/>
      <c r="M224" s="175"/>
      <c r="N224" s="175"/>
      <c r="O224" s="175"/>
      <c r="P224" s="175"/>
    </row>
    <row r="225" spans="4:16" x14ac:dyDescent="0.2">
      <c r="D225" s="174"/>
      <c r="E225" s="174"/>
      <c r="F225" s="175"/>
      <c r="G225" s="175"/>
      <c r="H225" s="175"/>
      <c r="I225" s="175"/>
      <c r="J225" s="175"/>
      <c r="K225" s="175"/>
      <c r="L225" s="175"/>
      <c r="M225" s="175"/>
      <c r="N225" s="175"/>
      <c r="O225" s="175"/>
      <c r="P225" s="175"/>
    </row>
    <row r="226" spans="4:16" x14ac:dyDescent="0.2">
      <c r="D226" s="174"/>
      <c r="E226" s="174"/>
      <c r="F226" s="175"/>
      <c r="G226" s="175"/>
      <c r="H226" s="175"/>
      <c r="I226" s="175"/>
      <c r="J226" s="175"/>
      <c r="K226" s="175"/>
      <c r="L226" s="175"/>
      <c r="M226" s="175"/>
      <c r="N226" s="175"/>
      <c r="O226" s="175"/>
      <c r="P226" s="175"/>
    </row>
    <row r="227" spans="4:16" x14ac:dyDescent="0.2">
      <c r="D227" s="174"/>
      <c r="E227" s="174"/>
      <c r="F227" s="175"/>
      <c r="G227" s="175"/>
      <c r="H227" s="175"/>
      <c r="I227" s="175"/>
      <c r="J227" s="175"/>
      <c r="K227" s="175"/>
      <c r="L227" s="175"/>
      <c r="M227" s="175"/>
      <c r="N227" s="175"/>
      <c r="O227" s="175"/>
      <c r="P227" s="175"/>
    </row>
    <row r="228" spans="4:16" x14ac:dyDescent="0.2">
      <c r="D228" s="174"/>
      <c r="E228" s="174"/>
      <c r="F228" s="175"/>
      <c r="G228" s="175"/>
      <c r="H228" s="175"/>
      <c r="I228" s="175"/>
      <c r="J228" s="175"/>
      <c r="K228" s="175"/>
      <c r="L228" s="175"/>
      <c r="M228" s="175"/>
      <c r="N228" s="175"/>
      <c r="O228" s="175"/>
      <c r="P228" s="175"/>
    </row>
    <row r="229" spans="4:16" x14ac:dyDescent="0.2">
      <c r="D229" s="174"/>
      <c r="E229" s="174"/>
      <c r="F229" s="175"/>
      <c r="G229" s="175"/>
      <c r="H229" s="175"/>
      <c r="I229" s="175"/>
      <c r="J229" s="175"/>
      <c r="K229" s="175"/>
      <c r="L229" s="175"/>
      <c r="M229" s="175"/>
      <c r="N229" s="175"/>
      <c r="O229" s="175"/>
      <c r="P229" s="175"/>
    </row>
    <row r="230" spans="4:16" x14ac:dyDescent="0.2">
      <c r="D230" s="174"/>
      <c r="E230" s="174"/>
      <c r="F230" s="175"/>
      <c r="G230" s="175"/>
      <c r="H230" s="175"/>
      <c r="I230" s="175"/>
      <c r="J230" s="175"/>
      <c r="K230" s="175"/>
      <c r="L230" s="175"/>
      <c r="M230" s="175"/>
      <c r="N230" s="175"/>
      <c r="O230" s="175"/>
      <c r="P230" s="175"/>
    </row>
    <row r="231" spans="4:16" x14ac:dyDescent="0.2">
      <c r="D231" s="174"/>
      <c r="E231" s="174"/>
      <c r="F231" s="175"/>
      <c r="G231" s="175"/>
      <c r="H231" s="175"/>
      <c r="I231" s="175"/>
      <c r="J231" s="175"/>
      <c r="K231" s="175"/>
      <c r="L231" s="175"/>
      <c r="M231" s="175"/>
      <c r="N231" s="175"/>
      <c r="O231" s="175"/>
      <c r="P231" s="175"/>
    </row>
    <row r="232" spans="4:16" x14ac:dyDescent="0.2">
      <c r="D232" s="174"/>
      <c r="E232" s="174"/>
      <c r="F232" s="175"/>
      <c r="G232" s="175"/>
      <c r="H232" s="175"/>
      <c r="I232" s="175"/>
      <c r="J232" s="175"/>
      <c r="K232" s="175"/>
      <c r="L232" s="175"/>
      <c r="M232" s="175"/>
      <c r="N232" s="175"/>
      <c r="O232" s="175"/>
      <c r="P232" s="175"/>
    </row>
    <row r="233" spans="4:16" x14ac:dyDescent="0.2">
      <c r="D233" s="174"/>
      <c r="E233" s="174"/>
      <c r="F233" s="175"/>
      <c r="G233" s="175"/>
      <c r="H233" s="175"/>
      <c r="I233" s="175"/>
      <c r="J233" s="175"/>
      <c r="K233" s="175"/>
      <c r="L233" s="175"/>
      <c r="M233" s="175"/>
      <c r="N233" s="175"/>
      <c r="O233" s="175"/>
      <c r="P233" s="175"/>
    </row>
    <row r="234" spans="4:16" x14ac:dyDescent="0.2">
      <c r="D234" s="174"/>
      <c r="E234" s="174"/>
      <c r="F234" s="175"/>
      <c r="G234" s="175"/>
      <c r="H234" s="175"/>
      <c r="I234" s="175"/>
      <c r="J234" s="175"/>
      <c r="K234" s="175"/>
      <c r="L234" s="175"/>
      <c r="M234" s="175"/>
      <c r="N234" s="175"/>
      <c r="O234" s="175"/>
      <c r="P234" s="175"/>
    </row>
    <row r="235" spans="4:16" x14ac:dyDescent="0.2">
      <c r="D235" s="174"/>
      <c r="E235" s="174"/>
      <c r="F235" s="175"/>
      <c r="G235" s="175"/>
      <c r="H235" s="175"/>
      <c r="I235" s="175"/>
      <c r="J235" s="175"/>
      <c r="K235" s="175"/>
      <c r="L235" s="175"/>
      <c r="M235" s="175"/>
      <c r="N235" s="175"/>
      <c r="O235" s="175"/>
      <c r="P235" s="175"/>
    </row>
    <row r="236" spans="4:16" x14ac:dyDescent="0.2">
      <c r="D236" s="174"/>
      <c r="E236" s="174"/>
      <c r="F236" s="175"/>
      <c r="G236" s="175"/>
      <c r="H236" s="175"/>
      <c r="I236" s="175"/>
      <c r="J236" s="175"/>
      <c r="K236" s="175"/>
      <c r="L236" s="175"/>
      <c r="M236" s="175"/>
      <c r="N236" s="175"/>
      <c r="O236" s="175"/>
      <c r="P236" s="175"/>
    </row>
    <row r="237" spans="4:16" x14ac:dyDescent="0.2">
      <c r="D237" s="174"/>
      <c r="E237" s="174"/>
      <c r="F237" s="175"/>
      <c r="G237" s="175"/>
      <c r="H237" s="175"/>
      <c r="I237" s="175"/>
      <c r="J237" s="175"/>
      <c r="K237" s="175"/>
      <c r="L237" s="175"/>
      <c r="M237" s="175"/>
      <c r="N237" s="175"/>
      <c r="O237" s="175"/>
      <c r="P237" s="175"/>
    </row>
    <row r="238" spans="4:16" x14ac:dyDescent="0.2">
      <c r="D238" s="174"/>
      <c r="E238" s="174"/>
      <c r="F238" s="175"/>
      <c r="G238" s="175"/>
      <c r="H238" s="175"/>
      <c r="I238" s="175"/>
      <c r="J238" s="175"/>
      <c r="K238" s="175"/>
      <c r="L238" s="175"/>
      <c r="M238" s="175"/>
      <c r="N238" s="175"/>
      <c r="O238" s="175"/>
      <c r="P238" s="175"/>
    </row>
    <row r="239" spans="4:16" x14ac:dyDescent="0.2">
      <c r="D239" s="174"/>
      <c r="E239" s="174"/>
      <c r="F239" s="175"/>
      <c r="G239" s="175"/>
      <c r="H239" s="175"/>
      <c r="I239" s="175"/>
      <c r="J239" s="175"/>
      <c r="K239" s="175"/>
      <c r="L239" s="175"/>
      <c r="M239" s="175"/>
      <c r="N239" s="175"/>
      <c r="O239" s="175"/>
      <c r="P239" s="175"/>
    </row>
    <row r="240" spans="4:16" x14ac:dyDescent="0.2">
      <c r="D240" s="174"/>
      <c r="E240" s="174"/>
      <c r="F240" s="175"/>
      <c r="G240" s="175"/>
      <c r="H240" s="175"/>
      <c r="I240" s="175"/>
      <c r="J240" s="175"/>
      <c r="K240" s="175"/>
      <c r="L240" s="175"/>
      <c r="M240" s="175"/>
      <c r="N240" s="175"/>
      <c r="O240" s="175"/>
      <c r="P240" s="175"/>
    </row>
    <row r="241" spans="1:11" ht="13.5" thickBot="1" x14ac:dyDescent="0.25">
      <c r="A241" s="22">
        <v>388</v>
      </c>
      <c r="B241" s="28" t="s">
        <v>1920</v>
      </c>
    </row>
    <row r="242" spans="1:11" ht="13.5" thickBot="1" x14ac:dyDescent="0.25">
      <c r="A242" s="22">
        <v>389</v>
      </c>
      <c r="D242" s="886"/>
      <c r="E242" s="887"/>
      <c r="F242" s="928" t="s">
        <v>784</v>
      </c>
      <c r="G242" s="929"/>
      <c r="H242" s="935" t="s">
        <v>785</v>
      </c>
      <c r="I242" s="929"/>
      <c r="J242" s="935" t="s">
        <v>74</v>
      </c>
      <c r="K242" s="942"/>
    </row>
    <row r="243" spans="1:11" ht="13.5" thickBot="1" x14ac:dyDescent="0.25">
      <c r="A243" s="22">
        <v>390</v>
      </c>
      <c r="D243" s="891" t="s">
        <v>189</v>
      </c>
      <c r="E243" s="892"/>
      <c r="F243" s="122" t="s">
        <v>80</v>
      </c>
      <c r="G243" s="151" t="s">
        <v>81</v>
      </c>
      <c r="H243" s="152" t="s">
        <v>80</v>
      </c>
      <c r="I243" s="152" t="s">
        <v>81</v>
      </c>
      <c r="J243" s="122" t="s">
        <v>80</v>
      </c>
      <c r="K243" s="151" t="s">
        <v>81</v>
      </c>
    </row>
    <row r="244" spans="1:11" x14ac:dyDescent="0.2">
      <c r="D244" s="930" t="s">
        <v>190</v>
      </c>
      <c r="E244" s="931"/>
      <c r="F244" s="208">
        <v>2190</v>
      </c>
      <c r="G244" s="209">
        <v>0.31330472103004292</v>
      </c>
      <c r="H244" s="48">
        <v>171</v>
      </c>
      <c r="I244" s="50">
        <v>0.24818577648766327</v>
      </c>
      <c r="J244" s="208">
        <v>2361</v>
      </c>
      <c r="K244" s="209">
        <v>0.30746190910274773</v>
      </c>
    </row>
    <row r="245" spans="1:11" x14ac:dyDescent="0.2">
      <c r="D245" s="930" t="s">
        <v>191</v>
      </c>
      <c r="E245" s="931"/>
      <c r="F245" s="208">
        <v>2246</v>
      </c>
      <c r="G245" s="209">
        <v>0.32131616595135909</v>
      </c>
      <c r="H245" s="48">
        <v>69</v>
      </c>
      <c r="I245" s="50">
        <v>0.10014513788098693</v>
      </c>
      <c r="J245" s="208">
        <v>2315</v>
      </c>
      <c r="K245" s="209">
        <v>0.30147154577418933</v>
      </c>
    </row>
    <row r="246" spans="1:11" x14ac:dyDescent="0.2">
      <c r="D246" s="930" t="s">
        <v>192</v>
      </c>
      <c r="E246" s="931"/>
      <c r="F246" s="208">
        <v>418</v>
      </c>
      <c r="G246" s="209">
        <v>5.9799713876967094E-2</v>
      </c>
      <c r="H246" s="48">
        <v>73</v>
      </c>
      <c r="I246" s="50">
        <v>0.10595065312046444</v>
      </c>
      <c r="J246" s="208">
        <v>491</v>
      </c>
      <c r="K246" s="209">
        <v>6.3940617267873423E-2</v>
      </c>
    </row>
    <row r="247" spans="1:11" x14ac:dyDescent="0.2">
      <c r="D247" s="930" t="s">
        <v>193</v>
      </c>
      <c r="E247" s="931"/>
      <c r="F247" s="208">
        <v>181</v>
      </c>
      <c r="G247" s="209">
        <v>2.5894134477825466E-2</v>
      </c>
      <c r="H247" s="48">
        <v>103</v>
      </c>
      <c r="I247" s="50">
        <v>0.14949201741654572</v>
      </c>
      <c r="J247" s="208">
        <v>284</v>
      </c>
      <c r="K247" s="209">
        <v>3.6983982289360597E-2</v>
      </c>
    </row>
    <row r="248" spans="1:11" x14ac:dyDescent="0.2">
      <c r="D248" s="930" t="s">
        <v>194</v>
      </c>
      <c r="E248" s="931"/>
      <c r="F248" s="208">
        <v>273</v>
      </c>
      <c r="G248" s="209">
        <v>3.9055793991416309E-2</v>
      </c>
      <c r="H248" s="48">
        <v>37</v>
      </c>
      <c r="I248" s="50">
        <v>5.3701015965166909E-2</v>
      </c>
      <c r="J248" s="208">
        <v>310</v>
      </c>
      <c r="K248" s="209">
        <v>4.0369839822893605E-2</v>
      </c>
    </row>
    <row r="249" spans="1:11" x14ac:dyDescent="0.2">
      <c r="D249" s="930" t="s">
        <v>197</v>
      </c>
      <c r="E249" s="931"/>
      <c r="F249" s="208">
        <v>235</v>
      </c>
      <c r="G249" s="209">
        <v>3.3619456366237484E-2</v>
      </c>
      <c r="H249" s="48">
        <v>63</v>
      </c>
      <c r="I249" s="50">
        <v>9.1436865021770689E-2</v>
      </c>
      <c r="J249" s="208">
        <v>298</v>
      </c>
      <c r="K249" s="209">
        <v>3.8807136345878367E-2</v>
      </c>
    </row>
    <row r="250" spans="1:11" x14ac:dyDescent="0.2">
      <c r="D250" s="930" t="s">
        <v>196</v>
      </c>
      <c r="E250" s="931"/>
      <c r="F250" s="208">
        <v>236</v>
      </c>
      <c r="G250" s="209">
        <v>3.3762517882689559E-2</v>
      </c>
      <c r="H250" s="48">
        <v>30</v>
      </c>
      <c r="I250" s="50">
        <v>4.3541364296081277E-2</v>
      </c>
      <c r="J250" s="208">
        <v>266</v>
      </c>
      <c r="K250" s="209">
        <v>3.4639927073837742E-2</v>
      </c>
    </row>
    <row r="251" spans="1:11" x14ac:dyDescent="0.2">
      <c r="D251" s="930" t="s">
        <v>195</v>
      </c>
      <c r="E251" s="931"/>
      <c r="F251" s="208">
        <v>349</v>
      </c>
      <c r="G251" s="209">
        <v>4.9928469241773965E-2</v>
      </c>
      <c r="H251" s="48">
        <v>18</v>
      </c>
      <c r="I251" s="50">
        <v>2.6124818577648767E-2</v>
      </c>
      <c r="J251" s="208">
        <v>367</v>
      </c>
      <c r="K251" s="209">
        <v>4.7792681338715975E-2</v>
      </c>
    </row>
    <row r="252" spans="1:11" x14ac:dyDescent="0.2">
      <c r="D252" s="930" t="s">
        <v>198</v>
      </c>
      <c r="E252" s="931"/>
      <c r="F252" s="208">
        <v>287</v>
      </c>
      <c r="G252" s="209">
        <v>4.1058655221745351E-2</v>
      </c>
      <c r="H252" s="48">
        <v>23</v>
      </c>
      <c r="I252" s="50">
        <v>3.3381712626995644E-2</v>
      </c>
      <c r="J252" s="208">
        <v>310</v>
      </c>
      <c r="K252" s="209">
        <v>4.0369839822893605E-2</v>
      </c>
    </row>
    <row r="253" spans="1:11" x14ac:dyDescent="0.2">
      <c r="D253" s="930" t="s">
        <v>199</v>
      </c>
      <c r="E253" s="931"/>
      <c r="F253" s="208">
        <v>132</v>
      </c>
      <c r="G253" s="209">
        <v>1.8884120171673818E-2</v>
      </c>
      <c r="H253" s="48">
        <v>20</v>
      </c>
      <c r="I253" s="50">
        <v>2.9027576197387519E-2</v>
      </c>
      <c r="J253" s="208">
        <v>152</v>
      </c>
      <c r="K253" s="209">
        <v>1.9794244042192995E-2</v>
      </c>
    </row>
    <row r="254" spans="1:11" x14ac:dyDescent="0.2">
      <c r="D254" s="930" t="s">
        <v>200</v>
      </c>
      <c r="E254" s="931"/>
      <c r="F254" s="208">
        <v>167</v>
      </c>
      <c r="G254" s="209">
        <v>2.3891273247496424E-2</v>
      </c>
      <c r="H254" s="48">
        <v>23</v>
      </c>
      <c r="I254" s="50">
        <v>3.3381712626995644E-2</v>
      </c>
      <c r="J254" s="208">
        <v>190</v>
      </c>
      <c r="K254" s="209">
        <v>2.4742805052741242E-2</v>
      </c>
    </row>
    <row r="255" spans="1:11" x14ac:dyDescent="0.2">
      <c r="D255" s="930" t="s">
        <v>201</v>
      </c>
      <c r="E255" s="931"/>
      <c r="F255" s="208">
        <v>91</v>
      </c>
      <c r="G255" s="209">
        <v>1.3018597997138769E-2</v>
      </c>
      <c r="H255" s="48">
        <v>32</v>
      </c>
      <c r="I255" s="50">
        <v>4.6444121915820029E-2</v>
      </c>
      <c r="J255" s="208">
        <v>123</v>
      </c>
      <c r="K255" s="209">
        <v>1.6017710639406171E-2</v>
      </c>
    </row>
    <row r="256" spans="1:11" x14ac:dyDescent="0.2">
      <c r="D256" s="930" t="s">
        <v>202</v>
      </c>
      <c r="E256" s="931"/>
      <c r="F256" s="208">
        <v>64</v>
      </c>
      <c r="G256" s="209">
        <v>9.1559370529327617E-3</v>
      </c>
      <c r="H256" s="48">
        <v>14</v>
      </c>
      <c r="I256" s="50">
        <v>2.0319303338171262E-2</v>
      </c>
      <c r="J256" s="208">
        <v>78</v>
      </c>
      <c r="K256" s="209">
        <v>1.0157572600599036E-2</v>
      </c>
    </row>
    <row r="257" spans="1:23" x14ac:dyDescent="0.2">
      <c r="D257" s="930" t="s">
        <v>203</v>
      </c>
      <c r="E257" s="931"/>
      <c r="F257" s="208">
        <v>79</v>
      </c>
      <c r="G257" s="209">
        <v>1.1301859799713878E-2</v>
      </c>
      <c r="H257" s="48" t="s">
        <v>271</v>
      </c>
      <c r="I257" s="50" t="s">
        <v>272</v>
      </c>
      <c r="J257" s="208">
        <v>84</v>
      </c>
      <c r="K257" s="209">
        <v>1.0938924339106655E-2</v>
      </c>
    </row>
    <row r="258" spans="1:23" x14ac:dyDescent="0.2">
      <c r="D258" s="930" t="s">
        <v>204</v>
      </c>
      <c r="E258" s="931"/>
      <c r="F258" s="208">
        <v>29</v>
      </c>
      <c r="G258" s="209">
        <v>4.1487839771101572E-3</v>
      </c>
      <c r="H258" s="48" t="s">
        <v>271</v>
      </c>
      <c r="I258" s="50" t="s">
        <v>272</v>
      </c>
      <c r="J258" s="208">
        <v>36</v>
      </c>
      <c r="K258" s="209">
        <v>4.6881104310457092E-3</v>
      </c>
    </row>
    <row r="259" spans="1:23" ht="13.5" thickBot="1" x14ac:dyDescent="0.25">
      <c r="D259" s="930" t="s">
        <v>205</v>
      </c>
      <c r="E259" s="931"/>
      <c r="F259" s="208">
        <v>13</v>
      </c>
      <c r="G259" s="209">
        <v>1.8597997138769672E-3</v>
      </c>
      <c r="H259" s="48" t="s">
        <v>271</v>
      </c>
      <c r="I259" s="50" t="s">
        <v>272</v>
      </c>
      <c r="J259" s="208">
        <v>14</v>
      </c>
      <c r="K259" s="209">
        <v>1.8231540565177757E-3</v>
      </c>
    </row>
    <row r="260" spans="1:23" ht="13.5" thickBot="1" x14ac:dyDescent="0.25">
      <c r="D260" s="932" t="s">
        <v>74</v>
      </c>
      <c r="E260" s="933"/>
      <c r="F260" s="210">
        <v>6990</v>
      </c>
      <c r="G260" s="211">
        <v>1</v>
      </c>
      <c r="H260" s="212">
        <v>689</v>
      </c>
      <c r="I260" s="213">
        <v>1</v>
      </c>
      <c r="J260" s="210">
        <v>7679</v>
      </c>
      <c r="K260" s="211">
        <v>1</v>
      </c>
    </row>
    <row r="261" spans="1:23" x14ac:dyDescent="0.2">
      <c r="D261" s="161"/>
      <c r="E261" s="214"/>
      <c r="F261" s="215"/>
      <c r="G261" s="214"/>
      <c r="H261" s="215"/>
      <c r="I261" s="214"/>
      <c r="J261" s="215"/>
    </row>
    <row r="262" spans="1:23" x14ac:dyDescent="0.2">
      <c r="A262" s="22">
        <v>391</v>
      </c>
      <c r="B262" s="28" t="s">
        <v>1921</v>
      </c>
    </row>
    <row r="263" spans="1:23" ht="13.5" thickBot="1" x14ac:dyDescent="0.25">
      <c r="D263" s="163" t="s">
        <v>82</v>
      </c>
    </row>
    <row r="264" spans="1:23" ht="14.45" customHeight="1" thickBot="1" x14ac:dyDescent="0.25">
      <c r="D264" s="953" t="s">
        <v>824</v>
      </c>
      <c r="E264" s="954"/>
      <c r="F264" s="165">
        <v>42825</v>
      </c>
      <c r="G264" s="165">
        <v>42916</v>
      </c>
      <c r="H264" s="165">
        <v>43008</v>
      </c>
      <c r="I264" s="165">
        <v>43100</v>
      </c>
      <c r="J264" s="165">
        <v>43190</v>
      </c>
      <c r="K264" s="165">
        <v>43281</v>
      </c>
      <c r="L264" s="165">
        <v>43373</v>
      </c>
      <c r="M264" s="165">
        <v>43465</v>
      </c>
      <c r="N264" s="165">
        <v>43555</v>
      </c>
      <c r="O264" s="165">
        <v>43646</v>
      </c>
      <c r="P264" s="165">
        <v>43738</v>
      </c>
      <c r="Q264" s="166">
        <v>43830</v>
      </c>
      <c r="R264" s="167">
        <v>43921</v>
      </c>
      <c r="S264" s="167">
        <v>44012</v>
      </c>
      <c r="T264" s="167">
        <v>44104</v>
      </c>
    </row>
    <row r="265" spans="1:23" x14ac:dyDescent="0.2">
      <c r="D265" s="926" t="s">
        <v>191</v>
      </c>
      <c r="E265" s="927"/>
      <c r="F265" s="216">
        <v>0.47413793103448276</v>
      </c>
      <c r="G265" s="216">
        <v>0.32954545454545453</v>
      </c>
      <c r="H265" s="216">
        <v>0.39542483660130717</v>
      </c>
      <c r="I265" s="216">
        <v>0.37276785714285715</v>
      </c>
      <c r="J265" s="216">
        <v>0.32620320855614976</v>
      </c>
      <c r="K265" s="216">
        <v>0.32647058823529412</v>
      </c>
      <c r="L265" s="216">
        <v>0.33004926108374383</v>
      </c>
      <c r="M265" s="216">
        <v>0.25250501002004005</v>
      </c>
      <c r="N265" s="216">
        <v>0.26486486486486488</v>
      </c>
      <c r="O265" s="216">
        <v>0.20068415051311289</v>
      </c>
      <c r="P265" s="216">
        <v>0.11182795698924732</v>
      </c>
      <c r="Q265" s="217">
        <v>0.10014513788098693</v>
      </c>
      <c r="R265" s="218" t="s">
        <v>272</v>
      </c>
      <c r="S265" s="218" t="s">
        <v>272</v>
      </c>
      <c r="T265" s="218" t="s">
        <v>272</v>
      </c>
      <c r="U265" s="219"/>
      <c r="V265" s="219"/>
      <c r="W265" s="219"/>
    </row>
    <row r="266" spans="1:23" x14ac:dyDescent="0.2">
      <c r="D266" s="926" t="s">
        <v>190</v>
      </c>
      <c r="E266" s="927"/>
      <c r="F266" s="216">
        <v>0.28017241379310343</v>
      </c>
      <c r="G266" s="216">
        <v>0.46590909090909088</v>
      </c>
      <c r="H266" s="216">
        <v>0.42156862745098039</v>
      </c>
      <c r="I266" s="216">
        <v>0.4330357142857143</v>
      </c>
      <c r="J266" s="216">
        <v>0.39037433155080214</v>
      </c>
      <c r="K266" s="216">
        <v>0.42352941176470588</v>
      </c>
      <c r="L266" s="216">
        <v>0.26600985221674878</v>
      </c>
      <c r="M266" s="216">
        <v>0.24849699398797595</v>
      </c>
      <c r="N266" s="216">
        <v>0.1554054054054054</v>
      </c>
      <c r="O266" s="216">
        <v>0.20638540478905359</v>
      </c>
      <c r="P266" s="216">
        <v>0.23870967741935484</v>
      </c>
      <c r="Q266" s="217">
        <v>0.24818577648766327</v>
      </c>
      <c r="R266" s="218" t="s">
        <v>272</v>
      </c>
      <c r="S266" s="218" t="s">
        <v>272</v>
      </c>
      <c r="T266" s="218" t="s">
        <v>272</v>
      </c>
      <c r="U266" s="219"/>
      <c r="V266" s="219"/>
      <c r="W266" s="219"/>
    </row>
    <row r="267" spans="1:23" x14ac:dyDescent="0.2">
      <c r="D267" s="926" t="s">
        <v>192</v>
      </c>
      <c r="E267" s="927"/>
      <c r="F267" s="216">
        <v>2.1551724137931036E-2</v>
      </c>
      <c r="G267" s="216">
        <v>1.1363636363636364E-2</v>
      </c>
      <c r="H267" s="216">
        <v>1.6339869281045753E-2</v>
      </c>
      <c r="I267" s="216">
        <v>8.9285714285714281E-3</v>
      </c>
      <c r="J267" s="216">
        <v>3.0303030303030304E-2</v>
      </c>
      <c r="K267" s="216">
        <v>1.7647058823529412E-2</v>
      </c>
      <c r="L267" s="216">
        <v>6.5681444991789822E-2</v>
      </c>
      <c r="M267" s="216">
        <v>9.4188376753507011E-2</v>
      </c>
      <c r="N267" s="216">
        <v>7.0270270270270274E-2</v>
      </c>
      <c r="O267" s="216">
        <v>0.11630558722919042</v>
      </c>
      <c r="P267" s="216">
        <v>0.12043010752688173</v>
      </c>
      <c r="Q267" s="217">
        <v>0.10595065312046444</v>
      </c>
      <c r="R267" s="218" t="s">
        <v>272</v>
      </c>
      <c r="S267" s="218" t="s">
        <v>272</v>
      </c>
      <c r="T267" s="218" t="s">
        <v>272</v>
      </c>
      <c r="U267" s="219"/>
      <c r="V267" s="219"/>
      <c r="W267" s="219"/>
    </row>
    <row r="268" spans="1:23" x14ac:dyDescent="0.2">
      <c r="D268" s="926" t="s">
        <v>195</v>
      </c>
      <c r="E268" s="927"/>
      <c r="F268" s="216">
        <v>9.9137931034482762E-2</v>
      </c>
      <c r="G268" s="216">
        <v>4.8295454545454544E-2</v>
      </c>
      <c r="H268" s="216">
        <v>7.5163398692810454E-2</v>
      </c>
      <c r="I268" s="216">
        <v>5.5803571428571432E-2</v>
      </c>
      <c r="J268" s="216">
        <v>7.130124777183601E-2</v>
      </c>
      <c r="K268" s="216">
        <v>4.4117647058823532E-2</v>
      </c>
      <c r="L268" s="216">
        <v>3.6124794745484398E-2</v>
      </c>
      <c r="M268" s="216">
        <v>4.0080160320641281E-2</v>
      </c>
      <c r="N268" s="216">
        <v>3.6486486486486489E-2</v>
      </c>
      <c r="O268" s="216">
        <v>3.4207525655644243E-2</v>
      </c>
      <c r="P268" s="216">
        <v>2.1505376344086023E-2</v>
      </c>
      <c r="Q268" s="217">
        <v>2.6124818577648767E-2</v>
      </c>
      <c r="R268" s="218" t="s">
        <v>272</v>
      </c>
      <c r="S268" s="218" t="s">
        <v>272</v>
      </c>
      <c r="T268" s="218" t="s">
        <v>272</v>
      </c>
      <c r="U268" s="219"/>
      <c r="V268" s="219"/>
      <c r="W268" s="219"/>
    </row>
    <row r="269" spans="1:23" x14ac:dyDescent="0.2">
      <c r="D269" s="926" t="s">
        <v>198</v>
      </c>
      <c r="E269" s="927"/>
      <c r="F269" s="216">
        <v>2.5862068965517241E-2</v>
      </c>
      <c r="G269" s="216">
        <v>3.4090909090909088E-2</v>
      </c>
      <c r="H269" s="216">
        <v>3.2679738562091505E-2</v>
      </c>
      <c r="I269" s="216">
        <v>2.2321428571428572E-2</v>
      </c>
      <c r="J269" s="216">
        <v>2.6737967914438502E-2</v>
      </c>
      <c r="K269" s="216">
        <v>3.2352941176470591E-2</v>
      </c>
      <c r="L269" s="216">
        <v>5.2545155993431854E-2</v>
      </c>
      <c r="M269" s="216">
        <v>3.8076152304609222E-2</v>
      </c>
      <c r="N269" s="216">
        <v>0.10945945945945947</v>
      </c>
      <c r="O269" s="216">
        <v>5.7012542759407071E-2</v>
      </c>
      <c r="P269" s="216">
        <v>2.1505376344086023E-2</v>
      </c>
      <c r="Q269" s="217">
        <v>3.3381712626995644E-2</v>
      </c>
      <c r="R269" s="218" t="s">
        <v>272</v>
      </c>
      <c r="S269" s="218" t="s">
        <v>272</v>
      </c>
      <c r="T269" s="218" t="s">
        <v>272</v>
      </c>
      <c r="U269" s="219"/>
      <c r="V269" s="219"/>
      <c r="W269" s="219"/>
    </row>
    <row r="270" spans="1:23" ht="15" customHeight="1" thickBot="1" x14ac:dyDescent="0.25">
      <c r="D270" s="955" t="s">
        <v>205</v>
      </c>
      <c r="E270" s="956"/>
      <c r="F270" s="220">
        <v>9.9137931034482762E-2</v>
      </c>
      <c r="G270" s="220">
        <v>0.11079545454545454</v>
      </c>
      <c r="H270" s="220">
        <v>5.8823529411764705E-2</v>
      </c>
      <c r="I270" s="220">
        <v>0.10714285714285714</v>
      </c>
      <c r="J270" s="220">
        <v>0.15508021390374332</v>
      </c>
      <c r="K270" s="220">
        <v>0.15588235294117647</v>
      </c>
      <c r="L270" s="220">
        <v>0.24958949096880131</v>
      </c>
      <c r="M270" s="220">
        <v>0.32665330661322645</v>
      </c>
      <c r="N270" s="220">
        <v>0.36351351351351352</v>
      </c>
      <c r="O270" s="220">
        <v>0.38540478905359177</v>
      </c>
      <c r="P270" s="220">
        <v>0.48602150537634409</v>
      </c>
      <c r="Q270" s="221">
        <v>0.48621190130624092</v>
      </c>
      <c r="R270" s="218" t="s">
        <v>272</v>
      </c>
      <c r="S270" s="218" t="s">
        <v>272</v>
      </c>
      <c r="T270" s="218" t="s">
        <v>272</v>
      </c>
      <c r="U270" s="219"/>
      <c r="V270" s="219"/>
      <c r="W270" s="219"/>
    </row>
    <row r="271" spans="1:23" x14ac:dyDescent="0.2">
      <c r="D271" s="222"/>
      <c r="E271" s="222"/>
      <c r="F271" s="223"/>
      <c r="G271" s="223"/>
      <c r="H271" s="223"/>
      <c r="I271" s="223"/>
      <c r="J271" s="223"/>
      <c r="K271" s="223"/>
      <c r="L271" s="223"/>
      <c r="M271" s="223"/>
      <c r="N271" s="223"/>
      <c r="O271" s="223"/>
      <c r="P271" s="223"/>
      <c r="Q271" s="224"/>
      <c r="R271" s="225"/>
      <c r="S271" s="225"/>
      <c r="T271" s="225"/>
    </row>
    <row r="272" spans="1:23" ht="13.5" thickBot="1" x14ac:dyDescent="0.25">
      <c r="D272" s="163" t="s">
        <v>83</v>
      </c>
      <c r="Q272" s="226"/>
      <c r="R272" s="227"/>
      <c r="S272" s="227"/>
      <c r="T272" s="227"/>
    </row>
    <row r="273" spans="4:23" ht="14.45" customHeight="1" thickBot="1" x14ac:dyDescent="0.25">
      <c r="D273" s="953" t="s">
        <v>824</v>
      </c>
      <c r="E273" s="954"/>
      <c r="F273" s="165">
        <v>42825</v>
      </c>
      <c r="G273" s="165">
        <v>42916</v>
      </c>
      <c r="H273" s="165">
        <v>43008</v>
      </c>
      <c r="I273" s="165">
        <v>43100</v>
      </c>
      <c r="J273" s="165">
        <v>43190</v>
      </c>
      <c r="K273" s="165">
        <v>43281</v>
      </c>
      <c r="L273" s="165">
        <v>43373</v>
      </c>
      <c r="M273" s="165">
        <v>43465</v>
      </c>
      <c r="N273" s="165">
        <v>43555</v>
      </c>
      <c r="O273" s="165">
        <v>43646</v>
      </c>
      <c r="P273" s="165">
        <v>43738</v>
      </c>
      <c r="Q273" s="166">
        <v>43830</v>
      </c>
      <c r="R273" s="167">
        <v>43921</v>
      </c>
      <c r="S273" s="167">
        <v>44012</v>
      </c>
      <c r="T273" s="167">
        <v>44104</v>
      </c>
    </row>
    <row r="274" spans="4:23" x14ac:dyDescent="0.2">
      <c r="D274" s="926" t="s">
        <v>191</v>
      </c>
      <c r="E274" s="927"/>
      <c r="F274" s="216">
        <v>0.47598488936859146</v>
      </c>
      <c r="G274" s="216">
        <v>0.453430258973194</v>
      </c>
      <c r="H274" s="216">
        <v>0.44497607655502391</v>
      </c>
      <c r="I274" s="216">
        <v>0.43574092912851814</v>
      </c>
      <c r="J274" s="216">
        <v>0.41645317392541986</v>
      </c>
      <c r="K274" s="216">
        <v>0.40729166666666666</v>
      </c>
      <c r="L274" s="216">
        <v>0.39591286772962048</v>
      </c>
      <c r="M274" s="216">
        <v>0.37966512003227759</v>
      </c>
      <c r="N274" s="216">
        <v>0.36206896551724138</v>
      </c>
      <c r="O274" s="216">
        <v>0.34005807733455601</v>
      </c>
      <c r="P274" s="216">
        <v>0.32507163323782234</v>
      </c>
      <c r="Q274" s="217">
        <v>0.30147154577418933</v>
      </c>
      <c r="R274" s="218" t="s">
        <v>272</v>
      </c>
      <c r="S274" s="218" t="s">
        <v>272</v>
      </c>
      <c r="T274" s="218" t="s">
        <v>272</v>
      </c>
      <c r="U274" s="219"/>
      <c r="V274" s="219"/>
      <c r="W274" s="219"/>
    </row>
    <row r="275" spans="4:23" x14ac:dyDescent="0.2">
      <c r="D275" s="926" t="s">
        <v>190</v>
      </c>
      <c r="E275" s="927"/>
      <c r="F275" s="216">
        <v>0.33243389098758769</v>
      </c>
      <c r="G275" s="216">
        <v>0.35347569286687869</v>
      </c>
      <c r="H275" s="216">
        <v>0.36204146730462522</v>
      </c>
      <c r="I275" s="216">
        <v>0.37300779925398442</v>
      </c>
      <c r="J275" s="216">
        <v>0.37830913748932538</v>
      </c>
      <c r="K275" s="216">
        <v>0.38437500000000002</v>
      </c>
      <c r="L275" s="216">
        <v>0.36784190433415676</v>
      </c>
      <c r="M275" s="216">
        <v>0.35626386927577164</v>
      </c>
      <c r="N275" s="216">
        <v>0.33057705840957075</v>
      </c>
      <c r="O275" s="216">
        <v>0.31560446278465537</v>
      </c>
      <c r="P275" s="216">
        <v>0.31088825214899712</v>
      </c>
      <c r="Q275" s="217">
        <v>0.30746190910274773</v>
      </c>
      <c r="R275" s="218" t="s">
        <v>272</v>
      </c>
      <c r="S275" s="218" t="s">
        <v>272</v>
      </c>
      <c r="T275" s="218" t="s">
        <v>272</v>
      </c>
      <c r="U275" s="219"/>
      <c r="V275" s="219"/>
      <c r="W275" s="219"/>
    </row>
    <row r="276" spans="4:23" x14ac:dyDescent="0.2">
      <c r="D276" s="926" t="s">
        <v>192</v>
      </c>
      <c r="E276" s="927"/>
      <c r="F276" s="216">
        <v>2.7522935779816515E-2</v>
      </c>
      <c r="G276" s="216">
        <v>2.4988641526578828E-2</v>
      </c>
      <c r="H276" s="216">
        <v>2.3923444976076555E-2</v>
      </c>
      <c r="I276" s="216">
        <v>2.2719565954560868E-2</v>
      </c>
      <c r="J276" s="216">
        <v>2.4480500996299458E-2</v>
      </c>
      <c r="K276" s="216">
        <v>2.3958333333333335E-2</v>
      </c>
      <c r="L276" s="216">
        <v>3.0541208174264541E-2</v>
      </c>
      <c r="M276" s="216">
        <v>3.792616501916482E-2</v>
      </c>
      <c r="N276" s="216">
        <v>4.3455313159746656E-2</v>
      </c>
      <c r="O276" s="216">
        <v>5.4103622191655203E-2</v>
      </c>
      <c r="P276" s="216">
        <v>5.9455587392550142E-2</v>
      </c>
      <c r="Q276" s="217">
        <v>6.3940617267873423E-2</v>
      </c>
      <c r="R276" s="218" t="s">
        <v>272</v>
      </c>
      <c r="S276" s="218" t="s">
        <v>272</v>
      </c>
      <c r="T276" s="218" t="s">
        <v>272</v>
      </c>
      <c r="U276" s="219"/>
      <c r="V276" s="219"/>
      <c r="W276" s="219"/>
    </row>
    <row r="277" spans="4:23" x14ac:dyDescent="0.2">
      <c r="D277" s="926" t="s">
        <v>195</v>
      </c>
      <c r="E277" s="927"/>
      <c r="F277" s="216">
        <v>5.8283864004317322E-2</v>
      </c>
      <c r="G277" s="216">
        <v>5.7246706042707859E-2</v>
      </c>
      <c r="H277" s="216">
        <v>6.0207336523125994E-2</v>
      </c>
      <c r="I277" s="216">
        <v>5.9003051881993895E-2</v>
      </c>
      <c r="J277" s="216">
        <v>6.0916595502419582E-2</v>
      </c>
      <c r="K277" s="216">
        <v>5.9114583333333331E-2</v>
      </c>
      <c r="L277" s="216">
        <v>5.6141926790927464E-2</v>
      </c>
      <c r="M277" s="216">
        <v>5.5073633245914869E-2</v>
      </c>
      <c r="N277" s="216">
        <v>5.3483462350457422E-2</v>
      </c>
      <c r="O277" s="216">
        <v>5.0741250191043863E-2</v>
      </c>
      <c r="P277" s="216">
        <v>4.9570200573065902E-2</v>
      </c>
      <c r="Q277" s="217">
        <v>4.7792681338715975E-2</v>
      </c>
      <c r="R277" s="218" t="s">
        <v>272</v>
      </c>
      <c r="S277" s="218" t="s">
        <v>272</v>
      </c>
      <c r="T277" s="218" t="s">
        <v>272</v>
      </c>
      <c r="U277" s="219"/>
      <c r="V277" s="219"/>
      <c r="W277" s="219"/>
    </row>
    <row r="278" spans="4:23" x14ac:dyDescent="0.2">
      <c r="D278" s="926" t="s">
        <v>198</v>
      </c>
      <c r="E278" s="927"/>
      <c r="F278" s="216">
        <v>1.0253642741500269E-2</v>
      </c>
      <c r="G278" s="216">
        <v>1.3630168105406633E-2</v>
      </c>
      <c r="H278" s="216">
        <v>1.6746411483253589E-2</v>
      </c>
      <c r="I278" s="216">
        <v>1.8311291963377416E-2</v>
      </c>
      <c r="J278" s="216">
        <v>1.9072018218047253E-2</v>
      </c>
      <c r="K278" s="216">
        <v>2.0312500000000001E-2</v>
      </c>
      <c r="L278" s="216">
        <v>2.4927015495171793E-2</v>
      </c>
      <c r="M278" s="216">
        <v>2.6629009481541253E-2</v>
      </c>
      <c r="N278" s="216">
        <v>3.7825475017593244E-2</v>
      </c>
      <c r="O278" s="216">
        <v>4.0501299098272964E-2</v>
      </c>
      <c r="P278" s="216">
        <v>4.0257879656160456E-2</v>
      </c>
      <c r="Q278" s="217">
        <v>4.0369839822893605E-2</v>
      </c>
      <c r="R278" s="218" t="s">
        <v>272</v>
      </c>
      <c r="S278" s="218" t="s">
        <v>272</v>
      </c>
      <c r="T278" s="218" t="s">
        <v>272</v>
      </c>
      <c r="U278" s="219"/>
      <c r="V278" s="219"/>
      <c r="W278" s="219"/>
    </row>
    <row r="279" spans="4:23" ht="15" customHeight="1" thickBot="1" x14ac:dyDescent="0.25">
      <c r="D279" s="955" t="s">
        <v>205</v>
      </c>
      <c r="E279" s="956"/>
      <c r="F279" s="220">
        <v>9.5520777118186725E-2</v>
      </c>
      <c r="G279" s="220">
        <v>9.7228532485233984E-2</v>
      </c>
      <c r="H279" s="220">
        <v>9.2105263157894732E-2</v>
      </c>
      <c r="I279" s="220">
        <v>9.1217361817565276E-2</v>
      </c>
      <c r="J279" s="220">
        <v>0.10076857386848848</v>
      </c>
      <c r="K279" s="220">
        <v>0.10494791666666667</v>
      </c>
      <c r="L279" s="220">
        <v>0.12463507747585897</v>
      </c>
      <c r="M279" s="220">
        <v>0.14444220294532983</v>
      </c>
      <c r="N279" s="220">
        <v>0.17258972554539057</v>
      </c>
      <c r="O279" s="220">
        <v>0.19899128839981658</v>
      </c>
      <c r="P279" s="220">
        <v>0.214756446991404</v>
      </c>
      <c r="Q279" s="221">
        <v>0.23896340669357991</v>
      </c>
      <c r="R279" s="218" t="s">
        <v>272</v>
      </c>
      <c r="S279" s="218" t="s">
        <v>272</v>
      </c>
      <c r="T279" s="218" t="s">
        <v>272</v>
      </c>
      <c r="U279" s="219"/>
      <c r="V279" s="219"/>
      <c r="W279" s="219"/>
    </row>
    <row r="280" spans="4:23" x14ac:dyDescent="0.2">
      <c r="D280" s="222"/>
      <c r="E280" s="222"/>
      <c r="F280" s="223"/>
      <c r="G280" s="223"/>
      <c r="H280" s="223"/>
      <c r="I280" s="223"/>
      <c r="J280" s="223"/>
      <c r="K280" s="223"/>
      <c r="L280" s="223"/>
      <c r="M280" s="223"/>
      <c r="N280" s="223"/>
      <c r="O280" s="223"/>
      <c r="P280" s="223"/>
    </row>
    <row r="281" spans="4:23" x14ac:dyDescent="0.2">
      <c r="D281" s="222"/>
      <c r="E281" s="222"/>
      <c r="F281" s="223"/>
      <c r="G281" s="223"/>
      <c r="H281" s="223"/>
      <c r="I281" s="223"/>
      <c r="J281" s="223"/>
      <c r="K281" s="223"/>
      <c r="L281" s="223"/>
      <c r="M281" s="223"/>
      <c r="N281" s="223"/>
      <c r="O281" s="223"/>
      <c r="P281" s="223"/>
    </row>
    <row r="282" spans="4:23" x14ac:dyDescent="0.2">
      <c r="D282" s="222"/>
      <c r="E282" s="222"/>
      <c r="F282" s="223"/>
      <c r="G282" s="223"/>
      <c r="H282" s="223"/>
      <c r="I282" s="223"/>
      <c r="J282" s="223"/>
      <c r="K282" s="223"/>
      <c r="L282" s="223"/>
      <c r="M282" s="223"/>
      <c r="N282" s="223"/>
      <c r="O282" s="223"/>
      <c r="P282" s="223"/>
    </row>
    <row r="283" spans="4:23" x14ac:dyDescent="0.2">
      <c r="D283" s="222"/>
      <c r="E283" s="222"/>
      <c r="F283" s="223"/>
      <c r="G283" s="223"/>
      <c r="H283" s="223"/>
      <c r="I283" s="223"/>
      <c r="J283" s="223"/>
      <c r="K283" s="223"/>
      <c r="L283" s="223"/>
      <c r="M283" s="223"/>
      <c r="N283" s="223"/>
      <c r="O283" s="223"/>
      <c r="P283" s="223"/>
    </row>
    <row r="284" spans="4:23" x14ac:dyDescent="0.2">
      <c r="D284" s="222"/>
      <c r="E284" s="222"/>
      <c r="F284" s="223"/>
      <c r="G284" s="223"/>
      <c r="H284" s="223"/>
      <c r="I284" s="223"/>
      <c r="J284" s="223"/>
      <c r="K284" s="223"/>
      <c r="L284" s="223"/>
      <c r="M284" s="223"/>
      <c r="N284" s="223"/>
      <c r="O284" s="223"/>
      <c r="P284" s="223"/>
    </row>
    <row r="285" spans="4:23" x14ac:dyDescent="0.2">
      <c r="D285" s="222"/>
      <c r="E285" s="222"/>
      <c r="F285" s="223"/>
      <c r="G285" s="223"/>
      <c r="H285" s="223"/>
      <c r="I285" s="223"/>
      <c r="J285" s="223"/>
      <c r="K285" s="223"/>
      <c r="L285" s="223"/>
      <c r="M285" s="223"/>
      <c r="N285" s="223"/>
      <c r="O285" s="223"/>
      <c r="P285" s="223"/>
    </row>
    <row r="286" spans="4:23" x14ac:dyDescent="0.2">
      <c r="D286" s="222"/>
      <c r="E286" s="222"/>
      <c r="F286" s="223"/>
      <c r="G286" s="223"/>
      <c r="H286" s="223"/>
      <c r="I286" s="223"/>
      <c r="J286" s="223"/>
      <c r="K286" s="223"/>
      <c r="L286" s="223"/>
      <c r="M286" s="223"/>
      <c r="N286" s="223"/>
      <c r="O286" s="223"/>
      <c r="P286" s="223"/>
    </row>
    <row r="287" spans="4:23" x14ac:dyDescent="0.2">
      <c r="D287" s="222"/>
      <c r="E287" s="222"/>
      <c r="F287" s="223"/>
      <c r="G287" s="223"/>
      <c r="H287" s="223"/>
      <c r="I287" s="223"/>
      <c r="J287" s="223"/>
      <c r="K287" s="223"/>
      <c r="L287" s="223"/>
      <c r="M287" s="223"/>
      <c r="N287" s="223"/>
      <c r="O287" s="223"/>
      <c r="P287" s="223"/>
    </row>
    <row r="288" spans="4:23" x14ac:dyDescent="0.2">
      <c r="D288" s="222"/>
      <c r="E288" s="222"/>
      <c r="F288" s="223"/>
      <c r="G288" s="223"/>
      <c r="H288" s="223"/>
      <c r="I288" s="223"/>
      <c r="J288" s="223"/>
      <c r="K288" s="223"/>
      <c r="L288" s="223"/>
      <c r="M288" s="223"/>
      <c r="N288" s="223"/>
      <c r="O288" s="223"/>
      <c r="P288" s="223"/>
    </row>
    <row r="289" spans="1:16" x14ac:dyDescent="0.2">
      <c r="D289" s="222"/>
      <c r="E289" s="222"/>
      <c r="F289" s="223"/>
      <c r="G289" s="223"/>
      <c r="H289" s="223"/>
      <c r="I289" s="223"/>
      <c r="J289" s="223"/>
      <c r="K289" s="223"/>
      <c r="L289" s="223"/>
      <c r="M289" s="223"/>
      <c r="N289" s="223"/>
      <c r="O289" s="223"/>
      <c r="P289" s="223"/>
    </row>
    <row r="290" spans="1:16" x14ac:dyDescent="0.2">
      <c r="D290" s="222"/>
      <c r="E290" s="222"/>
      <c r="F290" s="223"/>
      <c r="G290" s="223"/>
      <c r="H290" s="223"/>
      <c r="I290" s="223"/>
      <c r="J290" s="223"/>
      <c r="K290" s="223"/>
      <c r="L290" s="223"/>
      <c r="M290" s="223"/>
      <c r="N290" s="223"/>
      <c r="O290" s="223"/>
      <c r="P290" s="223"/>
    </row>
    <row r="291" spans="1:16" x14ac:dyDescent="0.2">
      <c r="D291" s="222"/>
      <c r="E291" s="222"/>
      <c r="F291" s="223"/>
      <c r="G291" s="223"/>
      <c r="H291" s="223"/>
      <c r="I291" s="223"/>
      <c r="J291" s="223"/>
      <c r="K291" s="223"/>
      <c r="L291" s="223"/>
      <c r="M291" s="223"/>
      <c r="N291" s="223"/>
      <c r="O291" s="223"/>
      <c r="P291" s="223"/>
    </row>
    <row r="292" spans="1:16" x14ac:dyDescent="0.2">
      <c r="D292" s="222"/>
      <c r="E292" s="222"/>
      <c r="F292" s="223"/>
      <c r="G292" s="223"/>
      <c r="H292" s="223"/>
      <c r="I292" s="223"/>
      <c r="J292" s="223"/>
      <c r="K292" s="223"/>
      <c r="L292" s="223"/>
      <c r="M292" s="223"/>
      <c r="N292" s="223"/>
      <c r="O292" s="223"/>
      <c r="P292" s="223"/>
    </row>
    <row r="293" spans="1:16" x14ac:dyDescent="0.2">
      <c r="D293" s="222"/>
      <c r="E293" s="222"/>
      <c r="F293" s="223"/>
      <c r="G293" s="223"/>
      <c r="H293" s="223"/>
      <c r="I293" s="223"/>
      <c r="J293" s="223"/>
      <c r="K293" s="223"/>
      <c r="L293" s="223"/>
      <c r="M293" s="223"/>
      <c r="N293" s="223"/>
      <c r="O293" s="223"/>
      <c r="P293" s="223"/>
    </row>
    <row r="294" spans="1:16" x14ac:dyDescent="0.2">
      <c r="D294" s="222"/>
      <c r="E294" s="222"/>
      <c r="F294" s="223"/>
      <c r="G294" s="223"/>
      <c r="H294" s="223"/>
      <c r="I294" s="223"/>
      <c r="J294" s="223"/>
      <c r="K294" s="223"/>
      <c r="L294" s="223"/>
      <c r="M294" s="223"/>
      <c r="N294" s="223"/>
      <c r="O294" s="223"/>
      <c r="P294" s="223"/>
    </row>
    <row r="295" spans="1:16" x14ac:dyDescent="0.2">
      <c r="D295" s="222"/>
      <c r="E295" s="222"/>
      <c r="F295" s="223"/>
      <c r="G295" s="223"/>
      <c r="H295" s="223"/>
      <c r="I295" s="223"/>
      <c r="J295" s="223"/>
      <c r="K295" s="223"/>
      <c r="L295" s="223"/>
      <c r="M295" s="223"/>
      <c r="N295" s="223"/>
      <c r="O295" s="223"/>
      <c r="P295" s="223"/>
    </row>
    <row r="296" spans="1:16" x14ac:dyDescent="0.2">
      <c r="D296" s="222"/>
      <c r="E296" s="222"/>
      <c r="F296" s="223"/>
      <c r="G296" s="223"/>
      <c r="H296" s="223"/>
      <c r="I296" s="223"/>
      <c r="J296" s="223"/>
      <c r="K296" s="223"/>
      <c r="L296" s="223"/>
      <c r="M296" s="223"/>
      <c r="N296" s="223"/>
      <c r="O296" s="223"/>
      <c r="P296" s="223"/>
    </row>
    <row r="297" spans="1:16" ht="13.5" thickBot="1" x14ac:dyDescent="0.25">
      <c r="A297" s="22">
        <v>392</v>
      </c>
      <c r="B297" s="28" t="s">
        <v>1922</v>
      </c>
    </row>
    <row r="298" spans="1:16" ht="13.5" thickBot="1" x14ac:dyDescent="0.25">
      <c r="D298" s="886"/>
      <c r="E298" s="887"/>
      <c r="F298" s="928" t="s">
        <v>784</v>
      </c>
      <c r="G298" s="929"/>
      <c r="H298" s="935" t="s">
        <v>785</v>
      </c>
      <c r="I298" s="929"/>
      <c r="J298" s="935" t="s">
        <v>74</v>
      </c>
      <c r="K298" s="942"/>
    </row>
    <row r="299" spans="1:16" ht="13.5" thickBot="1" x14ac:dyDescent="0.25">
      <c r="D299" s="891" t="s">
        <v>825</v>
      </c>
      <c r="E299" s="892"/>
      <c r="F299" s="122" t="s">
        <v>80</v>
      </c>
      <c r="G299" s="151" t="s">
        <v>81</v>
      </c>
      <c r="H299" s="152" t="s">
        <v>80</v>
      </c>
      <c r="I299" s="152" t="s">
        <v>81</v>
      </c>
      <c r="J299" s="122" t="s">
        <v>80</v>
      </c>
      <c r="K299" s="151" t="s">
        <v>81</v>
      </c>
    </row>
    <row r="300" spans="1:16" x14ac:dyDescent="0.2">
      <c r="D300" s="943" t="s">
        <v>826</v>
      </c>
      <c r="E300" s="944"/>
      <c r="F300" s="208">
        <v>293</v>
      </c>
      <c r="G300" s="209">
        <v>4.1917024320457796E-2</v>
      </c>
      <c r="H300" s="48">
        <v>115</v>
      </c>
      <c r="I300" s="50">
        <v>0.16690856313497823</v>
      </c>
      <c r="J300" s="228">
        <v>408</v>
      </c>
      <c r="K300" s="229">
        <v>5.3131918218518037E-2</v>
      </c>
    </row>
    <row r="301" spans="1:16" x14ac:dyDescent="0.2">
      <c r="D301" s="930" t="s">
        <v>827</v>
      </c>
      <c r="E301" s="931"/>
      <c r="F301" s="208">
        <v>14</v>
      </c>
      <c r="G301" s="209">
        <v>2.0028612303290413E-3</v>
      </c>
      <c r="H301" s="48" t="s">
        <v>271</v>
      </c>
      <c r="I301" s="50" t="s">
        <v>272</v>
      </c>
      <c r="J301" s="228">
        <v>17</v>
      </c>
      <c r="K301" s="229">
        <v>2.2138299257715849E-3</v>
      </c>
    </row>
    <row r="302" spans="1:16" x14ac:dyDescent="0.2">
      <c r="D302" s="930" t="s">
        <v>828</v>
      </c>
      <c r="E302" s="931"/>
      <c r="F302" s="208">
        <v>377</v>
      </c>
      <c r="G302" s="209">
        <v>5.3934191702432042E-2</v>
      </c>
      <c r="H302" s="48">
        <v>51</v>
      </c>
      <c r="I302" s="50">
        <v>7.4020319303338175E-2</v>
      </c>
      <c r="J302" s="228">
        <v>428</v>
      </c>
      <c r="K302" s="229">
        <v>5.573642401354343E-2</v>
      </c>
    </row>
    <row r="303" spans="1:16" x14ac:dyDescent="0.2">
      <c r="D303" s="930" t="s">
        <v>829</v>
      </c>
      <c r="E303" s="931"/>
      <c r="F303" s="208">
        <v>371</v>
      </c>
      <c r="G303" s="209">
        <v>5.3075822603719597E-2</v>
      </c>
      <c r="H303" s="48">
        <v>56</v>
      </c>
      <c r="I303" s="50">
        <v>8.1277213352685049E-2</v>
      </c>
      <c r="J303" s="228">
        <v>427</v>
      </c>
      <c r="K303" s="229">
        <v>5.5606198723792161E-2</v>
      </c>
    </row>
    <row r="304" spans="1:16" ht="13.5" thickBot="1" x14ac:dyDescent="0.25">
      <c r="D304" s="957" t="s">
        <v>830</v>
      </c>
      <c r="E304" s="958"/>
      <c r="F304" s="135">
        <v>474</v>
      </c>
      <c r="G304" s="230">
        <v>6.7811158798283255E-2</v>
      </c>
      <c r="H304" s="231">
        <v>53</v>
      </c>
      <c r="I304" s="54">
        <v>7.6923076923076927E-2</v>
      </c>
      <c r="J304" s="44">
        <v>527</v>
      </c>
      <c r="K304" s="232">
        <v>6.8628727698919131E-2</v>
      </c>
    </row>
    <row r="305" spans="1:20" x14ac:dyDescent="0.2">
      <c r="D305" s="943" t="s">
        <v>831</v>
      </c>
      <c r="E305" s="944"/>
      <c r="F305" s="77">
        <v>1380</v>
      </c>
      <c r="G305" s="233">
        <v>0.19742489270386265</v>
      </c>
      <c r="H305" s="78">
        <v>125</v>
      </c>
      <c r="I305" s="234">
        <v>0.18142235123367198</v>
      </c>
      <c r="J305" s="155">
        <v>1505</v>
      </c>
      <c r="K305" s="235">
        <v>0.19598906107566089</v>
      </c>
    </row>
    <row r="306" spans="1:20" x14ac:dyDescent="0.2">
      <c r="D306" s="930" t="s">
        <v>832</v>
      </c>
      <c r="E306" s="931"/>
      <c r="F306" s="77">
        <v>652</v>
      </c>
      <c r="G306" s="233">
        <v>9.3276108726752502E-2</v>
      </c>
      <c r="H306" s="78">
        <v>35</v>
      </c>
      <c r="I306" s="234">
        <v>5.0798258345428157E-2</v>
      </c>
      <c r="J306" s="155">
        <v>687</v>
      </c>
      <c r="K306" s="235">
        <v>8.9464774059122287E-2</v>
      </c>
    </row>
    <row r="307" spans="1:20" x14ac:dyDescent="0.2">
      <c r="D307" s="930" t="s">
        <v>833</v>
      </c>
      <c r="E307" s="931"/>
      <c r="F307" s="77">
        <v>486</v>
      </c>
      <c r="G307" s="233">
        <v>6.9527896995708161E-2</v>
      </c>
      <c r="H307" s="78">
        <v>48</v>
      </c>
      <c r="I307" s="234">
        <v>6.966618287373004E-2</v>
      </c>
      <c r="J307" s="155">
        <v>534</v>
      </c>
      <c r="K307" s="235">
        <v>6.9540304727178023E-2</v>
      </c>
    </row>
    <row r="308" spans="1:20" x14ac:dyDescent="0.2">
      <c r="D308" s="930" t="s">
        <v>834</v>
      </c>
      <c r="E308" s="931"/>
      <c r="F308" s="77">
        <v>37</v>
      </c>
      <c r="G308" s="233">
        <v>5.2932761087267528E-3</v>
      </c>
      <c r="H308" s="78" t="s">
        <v>271</v>
      </c>
      <c r="I308" s="234" t="s">
        <v>272</v>
      </c>
      <c r="J308" s="155">
        <v>41</v>
      </c>
      <c r="K308" s="235">
        <v>5.3392368798020574E-3</v>
      </c>
    </row>
    <row r="309" spans="1:20" ht="13.5" thickBot="1" x14ac:dyDescent="0.25">
      <c r="D309" s="957" t="s">
        <v>835</v>
      </c>
      <c r="E309" s="958"/>
      <c r="F309" s="80">
        <v>687</v>
      </c>
      <c r="G309" s="236">
        <v>9.82832618025751E-2</v>
      </c>
      <c r="H309" s="81">
        <v>65</v>
      </c>
      <c r="I309" s="237">
        <v>9.4339622641509441E-2</v>
      </c>
      <c r="J309" s="83">
        <v>752</v>
      </c>
      <c r="K309" s="238">
        <v>9.7929417892954812E-2</v>
      </c>
    </row>
    <row r="310" spans="1:20" x14ac:dyDescent="0.2">
      <c r="D310" s="943" t="s">
        <v>836</v>
      </c>
      <c r="E310" s="944"/>
      <c r="F310" s="77">
        <v>353</v>
      </c>
      <c r="G310" s="233">
        <v>5.050071530758226E-2</v>
      </c>
      <c r="H310" s="78" t="s">
        <v>271</v>
      </c>
      <c r="I310" s="234" t="s">
        <v>272</v>
      </c>
      <c r="J310" s="155">
        <v>358</v>
      </c>
      <c r="K310" s="235">
        <v>4.6620653730954552E-2</v>
      </c>
    </row>
    <row r="311" spans="1:20" x14ac:dyDescent="0.2">
      <c r="D311" s="930" t="s">
        <v>837</v>
      </c>
      <c r="E311" s="931"/>
      <c r="F311" s="77">
        <v>1174</v>
      </c>
      <c r="G311" s="233">
        <v>0.16795422031473534</v>
      </c>
      <c r="H311" s="78">
        <v>92</v>
      </c>
      <c r="I311" s="234">
        <v>0.13352685050798258</v>
      </c>
      <c r="J311" s="155">
        <v>1266</v>
      </c>
      <c r="K311" s="235">
        <v>0.16486521682510744</v>
      </c>
    </row>
    <row r="312" spans="1:20" x14ac:dyDescent="0.2">
      <c r="D312" s="930" t="s">
        <v>838</v>
      </c>
      <c r="E312" s="931"/>
      <c r="F312" s="77">
        <v>503</v>
      </c>
      <c r="G312" s="233">
        <v>7.1959942775393415E-2</v>
      </c>
      <c r="H312" s="78">
        <v>35</v>
      </c>
      <c r="I312" s="234">
        <v>5.0798258345428157E-2</v>
      </c>
      <c r="J312" s="155">
        <v>538</v>
      </c>
      <c r="K312" s="235">
        <v>7.0061205886183101E-2</v>
      </c>
    </row>
    <row r="313" spans="1:20" x14ac:dyDescent="0.2">
      <c r="D313" s="930" t="s">
        <v>839</v>
      </c>
      <c r="E313" s="931"/>
      <c r="F313" s="77">
        <v>173</v>
      </c>
      <c r="G313" s="233">
        <v>2.4749642346208869E-2</v>
      </c>
      <c r="H313" s="78" t="s">
        <v>271</v>
      </c>
      <c r="I313" s="234" t="s">
        <v>272</v>
      </c>
      <c r="J313" s="155">
        <v>175</v>
      </c>
      <c r="K313" s="235">
        <v>2.2789425706472195E-2</v>
      </c>
    </row>
    <row r="314" spans="1:20" x14ac:dyDescent="0.2">
      <c r="D314" s="930" t="s">
        <v>840</v>
      </c>
      <c r="E314" s="931"/>
      <c r="F314" s="77" t="s">
        <v>271</v>
      </c>
      <c r="G314" s="233" t="s">
        <v>272</v>
      </c>
      <c r="H314" s="78" t="s">
        <v>271</v>
      </c>
      <c r="I314" s="234" t="s">
        <v>272</v>
      </c>
      <c r="J314" s="155" t="s">
        <v>271</v>
      </c>
      <c r="K314" s="235" t="s">
        <v>272</v>
      </c>
    </row>
    <row r="315" spans="1:20" ht="13.5" thickBot="1" x14ac:dyDescent="0.25">
      <c r="D315" s="957" t="s">
        <v>804</v>
      </c>
      <c r="E315" s="958"/>
      <c r="F315" s="80">
        <v>13</v>
      </c>
      <c r="G315" s="236">
        <v>1.8597997138769672E-3</v>
      </c>
      <c r="H315" s="81" t="s">
        <v>271</v>
      </c>
      <c r="I315" s="237" t="s">
        <v>272</v>
      </c>
      <c r="J315" s="83">
        <v>13</v>
      </c>
      <c r="K315" s="238">
        <v>1.692928766766506E-3</v>
      </c>
    </row>
    <row r="316" spans="1:20" ht="13.5" thickBot="1" x14ac:dyDescent="0.25">
      <c r="D316" s="876" t="s">
        <v>74</v>
      </c>
      <c r="E316" s="877"/>
      <c r="F316" s="83">
        <v>6990</v>
      </c>
      <c r="G316" s="238">
        <v>1</v>
      </c>
      <c r="H316" s="84">
        <v>689</v>
      </c>
      <c r="I316" s="239">
        <v>1</v>
      </c>
      <c r="J316" s="83">
        <v>7679</v>
      </c>
      <c r="K316" s="238">
        <v>1</v>
      </c>
    </row>
    <row r="317" spans="1:20" x14ac:dyDescent="0.2">
      <c r="D317" s="161"/>
      <c r="E317" s="86"/>
      <c r="F317" s="162"/>
      <c r="G317" s="86"/>
      <c r="H317" s="162"/>
      <c r="I317" s="86"/>
      <c r="J317" s="162"/>
    </row>
    <row r="318" spans="1:20" x14ac:dyDescent="0.2">
      <c r="A318" s="22">
        <v>393</v>
      </c>
      <c r="B318" s="28" t="s">
        <v>1923</v>
      </c>
    </row>
    <row r="319" spans="1:20" ht="13.5" thickBot="1" x14ac:dyDescent="0.25">
      <c r="D319" s="163" t="s">
        <v>82</v>
      </c>
    </row>
    <row r="320" spans="1:20" ht="14.45" customHeight="1" thickBot="1" x14ac:dyDescent="0.25">
      <c r="D320" s="953" t="s">
        <v>825</v>
      </c>
      <c r="E320" s="954"/>
      <c r="F320" s="165">
        <v>42825</v>
      </c>
      <c r="G320" s="165">
        <v>42916</v>
      </c>
      <c r="H320" s="165">
        <v>43008</v>
      </c>
      <c r="I320" s="165">
        <v>43100</v>
      </c>
      <c r="J320" s="165">
        <v>43190</v>
      </c>
      <c r="K320" s="165">
        <v>43281</v>
      </c>
      <c r="L320" s="165">
        <v>43373</v>
      </c>
      <c r="M320" s="165">
        <v>43465</v>
      </c>
      <c r="N320" s="165">
        <v>43555</v>
      </c>
      <c r="O320" s="165">
        <v>43646</v>
      </c>
      <c r="P320" s="165">
        <v>43738</v>
      </c>
      <c r="Q320" s="166">
        <v>43830</v>
      </c>
      <c r="R320" s="167">
        <v>43921</v>
      </c>
      <c r="S320" s="167">
        <v>44012</v>
      </c>
      <c r="T320" s="167">
        <v>44104</v>
      </c>
    </row>
    <row r="321" spans="4:23" x14ac:dyDescent="0.2">
      <c r="D321" s="926" t="s">
        <v>841</v>
      </c>
      <c r="E321" s="927"/>
      <c r="F321" s="240">
        <v>0.24568965517241378</v>
      </c>
      <c r="G321" s="240">
        <v>0.31818181818181818</v>
      </c>
      <c r="H321" s="240">
        <v>0.23856209150326799</v>
      </c>
      <c r="I321" s="240">
        <v>0.30357142857142855</v>
      </c>
      <c r="J321" s="240">
        <v>0.28698752228163993</v>
      </c>
      <c r="K321" s="240">
        <v>0.2</v>
      </c>
      <c r="L321" s="240">
        <v>0.2413793103448276</v>
      </c>
      <c r="M321" s="241">
        <v>0.21042084168336672</v>
      </c>
      <c r="N321" s="240">
        <v>0.22297297297297297</v>
      </c>
      <c r="O321" s="240">
        <v>0.29532497149372861</v>
      </c>
      <c r="P321" s="240">
        <v>0.33548387096774196</v>
      </c>
      <c r="Q321" s="242">
        <v>0.40348330914368652</v>
      </c>
      <c r="R321" s="243" t="s">
        <v>272</v>
      </c>
      <c r="S321" s="243" t="s">
        <v>272</v>
      </c>
      <c r="T321" s="243" t="s">
        <v>272</v>
      </c>
      <c r="U321" s="219"/>
      <c r="V321" s="219"/>
      <c r="W321" s="219"/>
    </row>
    <row r="322" spans="4:23" x14ac:dyDescent="0.2">
      <c r="D322" s="926" t="s">
        <v>842</v>
      </c>
      <c r="E322" s="927"/>
      <c r="F322" s="240">
        <v>0.45689655172413796</v>
      </c>
      <c r="G322" s="240">
        <v>0.40056818181818182</v>
      </c>
      <c r="H322" s="240">
        <v>0.39542483660130717</v>
      </c>
      <c r="I322" s="240">
        <v>0.390625</v>
      </c>
      <c r="J322" s="240">
        <v>0.45632798573975042</v>
      </c>
      <c r="K322" s="240">
        <v>0.49117647058823527</v>
      </c>
      <c r="L322" s="240">
        <v>0.51067323481116589</v>
      </c>
      <c r="M322" s="240">
        <v>0.49899799599198397</v>
      </c>
      <c r="N322" s="240">
        <v>0.4027027027027027</v>
      </c>
      <c r="O322" s="240">
        <v>0.4264538198403649</v>
      </c>
      <c r="P322" s="240">
        <v>0.43655913978494626</v>
      </c>
      <c r="Q322" s="242">
        <v>0.40203193033381712</v>
      </c>
      <c r="R322" s="243" t="s">
        <v>272</v>
      </c>
      <c r="S322" s="243" t="s">
        <v>272</v>
      </c>
      <c r="T322" s="243" t="s">
        <v>272</v>
      </c>
      <c r="U322" s="219"/>
      <c r="V322" s="219"/>
      <c r="W322" s="219"/>
    </row>
    <row r="323" spans="4:23" ht="15" customHeight="1" thickBot="1" x14ac:dyDescent="0.25">
      <c r="D323" s="922" t="s">
        <v>843</v>
      </c>
      <c r="E323" s="923"/>
      <c r="F323" s="244">
        <v>0.29741379310344829</v>
      </c>
      <c r="G323" s="244">
        <v>0.28125</v>
      </c>
      <c r="H323" s="244">
        <v>0.36601307189542481</v>
      </c>
      <c r="I323" s="244">
        <v>0.30580357142857145</v>
      </c>
      <c r="J323" s="244">
        <v>0.25668449197860965</v>
      </c>
      <c r="K323" s="244">
        <v>0.30882352941176472</v>
      </c>
      <c r="L323" s="244">
        <v>0.24794745484400657</v>
      </c>
      <c r="M323" s="244">
        <v>0.29058116232464931</v>
      </c>
      <c r="N323" s="244">
        <v>0.37432432432432433</v>
      </c>
      <c r="O323" s="244">
        <v>0.27822120866590649</v>
      </c>
      <c r="P323" s="244">
        <v>0.22795698924731184</v>
      </c>
      <c r="Q323" s="245">
        <v>0.19448476052249636</v>
      </c>
      <c r="R323" s="243" t="s">
        <v>272</v>
      </c>
      <c r="S323" s="243" t="s">
        <v>272</v>
      </c>
      <c r="T323" s="243" t="s">
        <v>272</v>
      </c>
      <c r="U323" s="219"/>
      <c r="V323" s="219"/>
      <c r="W323" s="219"/>
    </row>
    <row r="324" spans="4:23" x14ac:dyDescent="0.2">
      <c r="D324" s="222"/>
      <c r="E324" s="222"/>
      <c r="F324" s="246"/>
      <c r="G324" s="246"/>
      <c r="H324" s="246"/>
      <c r="I324" s="246"/>
      <c r="J324" s="246"/>
      <c r="K324" s="246"/>
      <c r="L324" s="246"/>
      <c r="M324" s="246"/>
      <c r="N324" s="246"/>
      <c r="O324" s="246"/>
      <c r="P324" s="246"/>
      <c r="Q324" s="246"/>
      <c r="R324" s="247"/>
      <c r="S324" s="247"/>
      <c r="T324" s="247"/>
    </row>
    <row r="325" spans="4:23" ht="13.5" thickBot="1" x14ac:dyDescent="0.25">
      <c r="D325" s="163" t="s">
        <v>83</v>
      </c>
      <c r="P325" s="184"/>
      <c r="R325" s="227"/>
      <c r="S325" s="227"/>
      <c r="T325" s="227"/>
    </row>
    <row r="326" spans="4:23" ht="14.45" customHeight="1" thickBot="1" x14ac:dyDescent="0.25">
      <c r="D326" s="953" t="s">
        <v>825</v>
      </c>
      <c r="E326" s="954"/>
      <c r="F326" s="165">
        <v>42825</v>
      </c>
      <c r="G326" s="165">
        <v>42916</v>
      </c>
      <c r="H326" s="165">
        <v>43008</v>
      </c>
      <c r="I326" s="165">
        <v>43100</v>
      </c>
      <c r="J326" s="165">
        <v>43190</v>
      </c>
      <c r="K326" s="165">
        <v>43281</v>
      </c>
      <c r="L326" s="165">
        <v>43373</v>
      </c>
      <c r="M326" s="165">
        <v>43465</v>
      </c>
      <c r="N326" s="165">
        <v>43555</v>
      </c>
      <c r="O326" s="165">
        <v>43646</v>
      </c>
      <c r="P326" s="165">
        <v>43738</v>
      </c>
      <c r="Q326" s="166">
        <v>43830</v>
      </c>
      <c r="R326" s="167">
        <v>43921</v>
      </c>
      <c r="S326" s="167">
        <v>44012</v>
      </c>
      <c r="T326" s="167">
        <v>44104</v>
      </c>
    </row>
    <row r="327" spans="4:23" x14ac:dyDescent="0.2">
      <c r="D327" s="926" t="s">
        <v>841</v>
      </c>
      <c r="E327" s="927"/>
      <c r="F327" s="240">
        <v>0.3599726775956284</v>
      </c>
      <c r="G327" s="240">
        <v>0.33124094640270402</v>
      </c>
      <c r="H327" s="240">
        <v>0.29806884970612929</v>
      </c>
      <c r="I327" s="240">
        <v>0.27768136063866711</v>
      </c>
      <c r="J327" s="240">
        <v>0.26537031741492706</v>
      </c>
      <c r="K327" s="240">
        <v>0.24915032679738561</v>
      </c>
      <c r="L327" s="240">
        <v>0.24250619788145142</v>
      </c>
      <c r="M327" s="241">
        <v>0.22597612785757637</v>
      </c>
      <c r="N327" s="240">
        <v>0.21739897653079229</v>
      </c>
      <c r="O327" s="240">
        <v>0.22353301669986211</v>
      </c>
      <c r="P327" s="240">
        <v>0.22429638139000574</v>
      </c>
      <c r="Q327" s="242">
        <v>0.23571614923036785</v>
      </c>
      <c r="R327" s="243" t="s">
        <v>272</v>
      </c>
      <c r="S327" s="243" t="s">
        <v>272</v>
      </c>
      <c r="T327" s="243" t="s">
        <v>272</v>
      </c>
      <c r="U327" s="219"/>
      <c r="V327" s="219"/>
      <c r="W327" s="219"/>
    </row>
    <row r="328" spans="4:23" x14ac:dyDescent="0.2">
      <c r="D328" s="926" t="s">
        <v>842</v>
      </c>
      <c r="E328" s="927"/>
      <c r="F328" s="240">
        <v>0.42691256830601093</v>
      </c>
      <c r="G328" s="240">
        <v>0.44905842588121681</v>
      </c>
      <c r="H328" s="240">
        <v>0.45717884130982367</v>
      </c>
      <c r="I328" s="240">
        <v>0.46511627906976744</v>
      </c>
      <c r="J328" s="240">
        <v>0.47698026880183014</v>
      </c>
      <c r="K328" s="240">
        <v>0.48496732026143791</v>
      </c>
      <c r="L328" s="240">
        <v>0.49515438359251746</v>
      </c>
      <c r="M328" s="240">
        <v>0.49767347764515474</v>
      </c>
      <c r="N328" s="240">
        <v>0.48014822657490736</v>
      </c>
      <c r="O328" s="240">
        <v>0.46529799295235175</v>
      </c>
      <c r="P328" s="240">
        <v>0.46611143021252155</v>
      </c>
      <c r="Q328" s="242">
        <v>0.45903991651447951</v>
      </c>
      <c r="R328" s="243" t="s">
        <v>272</v>
      </c>
      <c r="S328" s="243" t="s">
        <v>272</v>
      </c>
      <c r="T328" s="243" t="s">
        <v>272</v>
      </c>
      <c r="U328" s="219"/>
      <c r="V328" s="219"/>
      <c r="W328" s="219"/>
    </row>
    <row r="329" spans="4:23" ht="15" customHeight="1" thickBot="1" x14ac:dyDescent="0.25">
      <c r="D329" s="922" t="s">
        <v>843</v>
      </c>
      <c r="E329" s="923"/>
      <c r="F329" s="244">
        <v>0.21311475409836064</v>
      </c>
      <c r="G329" s="244">
        <v>0.21970062771607918</v>
      </c>
      <c r="H329" s="244">
        <v>0.24475230898404701</v>
      </c>
      <c r="I329" s="244">
        <v>0.2572023602915654</v>
      </c>
      <c r="J329" s="244">
        <v>0.2576494137832428</v>
      </c>
      <c r="K329" s="244">
        <v>0.26588235294117646</v>
      </c>
      <c r="L329" s="244">
        <v>0.2623394185260311</v>
      </c>
      <c r="M329" s="244">
        <v>0.27635039449726889</v>
      </c>
      <c r="N329" s="244">
        <v>0.30245279689430032</v>
      </c>
      <c r="O329" s="244">
        <v>0.31116899034778611</v>
      </c>
      <c r="P329" s="244">
        <v>0.30959218839747271</v>
      </c>
      <c r="Q329" s="245">
        <v>0.30524393425515262</v>
      </c>
      <c r="R329" s="243" t="s">
        <v>272</v>
      </c>
      <c r="S329" s="243" t="s">
        <v>272</v>
      </c>
      <c r="T329" s="243" t="s">
        <v>272</v>
      </c>
      <c r="U329" s="219"/>
      <c r="V329" s="219"/>
      <c r="W329" s="219"/>
    </row>
    <row r="330" spans="4:23" x14ac:dyDescent="0.2">
      <c r="D330" s="222"/>
      <c r="E330" s="222"/>
      <c r="F330" s="246"/>
      <c r="G330" s="246"/>
      <c r="H330" s="246"/>
      <c r="I330" s="246"/>
      <c r="J330" s="246"/>
      <c r="K330" s="246"/>
      <c r="L330" s="246"/>
      <c r="M330" s="246"/>
      <c r="N330" s="246"/>
      <c r="O330" s="246"/>
      <c r="P330" s="246"/>
    </row>
    <row r="331" spans="4:23" x14ac:dyDescent="0.2">
      <c r="D331" s="222"/>
      <c r="E331" s="222"/>
      <c r="F331" s="246"/>
      <c r="G331" s="246"/>
      <c r="H331" s="246"/>
      <c r="I331" s="246"/>
      <c r="J331" s="246"/>
      <c r="K331" s="246"/>
      <c r="L331" s="246"/>
      <c r="M331" s="246"/>
      <c r="N331" s="246"/>
      <c r="O331" s="246"/>
      <c r="P331" s="246"/>
    </row>
    <row r="332" spans="4:23" x14ac:dyDescent="0.2">
      <c r="D332" s="222"/>
      <c r="E332" s="222"/>
      <c r="F332" s="246"/>
      <c r="G332" s="246"/>
      <c r="H332" s="246"/>
      <c r="I332" s="246"/>
      <c r="J332" s="246"/>
      <c r="K332" s="246"/>
      <c r="L332" s="246"/>
      <c r="M332" s="246"/>
      <c r="N332" s="246"/>
      <c r="O332" s="246"/>
      <c r="P332" s="246"/>
    </row>
    <row r="333" spans="4:23" x14ac:dyDescent="0.2">
      <c r="D333" s="222"/>
      <c r="E333" s="222"/>
      <c r="F333" s="246"/>
      <c r="G333" s="246"/>
      <c r="H333" s="246"/>
      <c r="I333" s="246"/>
      <c r="J333" s="246"/>
      <c r="K333" s="246"/>
      <c r="L333" s="246"/>
      <c r="M333" s="246"/>
      <c r="N333" s="246"/>
      <c r="O333" s="246"/>
      <c r="P333" s="246"/>
    </row>
    <row r="334" spans="4:23" x14ac:dyDescent="0.2">
      <c r="D334" s="222"/>
      <c r="E334" s="222"/>
      <c r="F334" s="246"/>
      <c r="G334" s="246"/>
      <c r="H334" s="246"/>
      <c r="I334" s="246"/>
      <c r="J334" s="246"/>
      <c r="K334" s="246"/>
      <c r="L334" s="246"/>
      <c r="M334" s="246"/>
      <c r="N334" s="246"/>
      <c r="O334" s="246"/>
      <c r="P334" s="246"/>
    </row>
    <row r="335" spans="4:23" x14ac:dyDescent="0.2">
      <c r="D335" s="222"/>
      <c r="E335" s="222"/>
      <c r="F335" s="246"/>
      <c r="G335" s="246"/>
      <c r="H335" s="246"/>
      <c r="I335" s="246"/>
      <c r="J335" s="246"/>
      <c r="K335" s="246"/>
      <c r="L335" s="246"/>
      <c r="M335" s="246"/>
      <c r="N335" s="246"/>
      <c r="O335" s="246"/>
      <c r="P335" s="246"/>
    </row>
    <row r="336" spans="4:23" x14ac:dyDescent="0.2">
      <c r="D336" s="222"/>
      <c r="E336" s="222"/>
      <c r="F336" s="246"/>
      <c r="G336" s="246"/>
      <c r="H336" s="246"/>
      <c r="I336" s="246"/>
      <c r="J336" s="246"/>
      <c r="K336" s="246"/>
      <c r="L336" s="246"/>
      <c r="M336" s="246"/>
      <c r="N336" s="246"/>
      <c r="O336" s="246"/>
      <c r="P336" s="246"/>
    </row>
    <row r="337" spans="2:16" x14ac:dyDescent="0.2">
      <c r="D337" s="222"/>
      <c r="E337" s="222"/>
      <c r="F337" s="246"/>
      <c r="G337" s="246"/>
      <c r="H337" s="246"/>
      <c r="I337" s="246"/>
      <c r="J337" s="246"/>
      <c r="K337" s="246"/>
      <c r="L337" s="246"/>
      <c r="M337" s="246"/>
      <c r="N337" s="246"/>
      <c r="O337" s="246"/>
      <c r="P337" s="246"/>
    </row>
    <row r="338" spans="2:16" x14ac:dyDescent="0.2">
      <c r="D338" s="222"/>
      <c r="E338" s="222"/>
      <c r="F338" s="246"/>
      <c r="G338" s="246"/>
      <c r="H338" s="246"/>
      <c r="I338" s="246"/>
      <c r="J338" s="246"/>
      <c r="K338" s="246"/>
      <c r="L338" s="246"/>
      <c r="M338" s="246"/>
      <c r="N338" s="246"/>
      <c r="O338" s="246"/>
      <c r="P338" s="246"/>
    </row>
    <row r="339" spans="2:16" x14ac:dyDescent="0.2">
      <c r="D339" s="222"/>
      <c r="E339" s="222"/>
      <c r="F339" s="246"/>
      <c r="G339" s="246"/>
      <c r="H339" s="246"/>
      <c r="I339" s="246"/>
      <c r="J339" s="246"/>
      <c r="K339" s="246"/>
      <c r="L339" s="246"/>
      <c r="M339" s="246"/>
      <c r="N339" s="246"/>
      <c r="O339" s="246"/>
      <c r="P339" s="246"/>
    </row>
    <row r="340" spans="2:16" x14ac:dyDescent="0.2">
      <c r="D340" s="222"/>
      <c r="E340" s="222"/>
      <c r="F340" s="246"/>
      <c r="G340" s="246"/>
      <c r="H340" s="246"/>
      <c r="I340" s="246"/>
      <c r="J340" s="246"/>
      <c r="K340" s="246"/>
      <c r="L340" s="246"/>
      <c r="M340" s="246"/>
      <c r="N340" s="246"/>
      <c r="O340" s="246"/>
      <c r="P340" s="246"/>
    </row>
    <row r="341" spans="2:16" x14ac:dyDescent="0.2">
      <c r="D341" s="222"/>
      <c r="E341" s="222"/>
      <c r="F341" s="246"/>
      <c r="G341" s="246"/>
      <c r="H341" s="246"/>
      <c r="I341" s="246"/>
      <c r="J341" s="246"/>
      <c r="K341" s="246"/>
      <c r="L341" s="246"/>
      <c r="M341" s="246"/>
      <c r="N341" s="246"/>
      <c r="O341" s="246"/>
      <c r="P341" s="246"/>
    </row>
    <row r="342" spans="2:16" x14ac:dyDescent="0.2">
      <c r="D342" s="222"/>
      <c r="E342" s="222"/>
      <c r="F342" s="246"/>
      <c r="G342" s="246"/>
      <c r="H342" s="246"/>
      <c r="I342" s="246"/>
      <c r="J342" s="246"/>
      <c r="K342" s="246"/>
      <c r="L342" s="246"/>
      <c r="M342" s="246"/>
      <c r="N342" s="246"/>
      <c r="O342" s="246"/>
      <c r="P342" s="246"/>
    </row>
    <row r="343" spans="2:16" x14ac:dyDescent="0.2">
      <c r="D343" s="222"/>
      <c r="E343" s="222"/>
      <c r="F343" s="246"/>
      <c r="G343" s="246"/>
      <c r="H343" s="246"/>
      <c r="I343" s="246"/>
      <c r="J343" s="246"/>
      <c r="K343" s="246"/>
      <c r="L343" s="246"/>
      <c r="M343" s="246"/>
      <c r="N343" s="246"/>
      <c r="O343" s="246"/>
      <c r="P343" s="246"/>
    </row>
    <row r="344" spans="2:16" x14ac:dyDescent="0.2">
      <c r="D344" s="222"/>
      <c r="E344" s="222"/>
      <c r="F344" s="246"/>
      <c r="G344" s="246"/>
      <c r="H344" s="246"/>
      <c r="I344" s="246"/>
      <c r="J344" s="246"/>
      <c r="K344" s="246"/>
      <c r="L344" s="246"/>
      <c r="M344" s="246"/>
      <c r="N344" s="246"/>
      <c r="O344" s="246"/>
      <c r="P344" s="246"/>
    </row>
    <row r="345" spans="2:16" x14ac:dyDescent="0.2">
      <c r="D345" s="222"/>
      <c r="E345" s="222"/>
      <c r="F345" s="246"/>
      <c r="G345" s="246"/>
      <c r="H345" s="246"/>
      <c r="I345" s="246"/>
      <c r="J345" s="246"/>
      <c r="K345" s="246"/>
      <c r="L345" s="246"/>
      <c r="M345" s="246"/>
      <c r="N345" s="246"/>
      <c r="O345" s="246"/>
      <c r="P345" s="246"/>
    </row>
    <row r="346" spans="2:16" x14ac:dyDescent="0.2">
      <c r="D346" s="222"/>
      <c r="E346" s="222"/>
      <c r="F346" s="246"/>
      <c r="G346" s="246"/>
      <c r="H346" s="246"/>
      <c r="I346" s="246"/>
      <c r="J346" s="246"/>
      <c r="K346" s="246"/>
      <c r="L346" s="246"/>
      <c r="M346" s="246"/>
      <c r="N346" s="246"/>
      <c r="O346" s="246"/>
      <c r="P346" s="246"/>
    </row>
    <row r="347" spans="2:16" ht="13.5" thickBot="1" x14ac:dyDescent="0.25">
      <c r="B347" s="28" t="s">
        <v>1924</v>
      </c>
    </row>
    <row r="348" spans="2:16" ht="13.5" thickBot="1" x14ac:dyDescent="0.25">
      <c r="D348" s="886"/>
      <c r="E348" s="887"/>
      <c r="F348" s="928" t="s">
        <v>784</v>
      </c>
      <c r="G348" s="942"/>
      <c r="H348" s="928" t="s">
        <v>785</v>
      </c>
      <c r="I348" s="929"/>
      <c r="J348" s="935" t="s">
        <v>74</v>
      </c>
      <c r="K348" s="942"/>
    </row>
    <row r="349" spans="2:16" ht="13.5" thickBot="1" x14ac:dyDescent="0.25">
      <c r="D349" s="891" t="s">
        <v>801</v>
      </c>
      <c r="E349" s="892"/>
      <c r="F349" s="122" t="s">
        <v>80</v>
      </c>
      <c r="G349" s="151" t="s">
        <v>81</v>
      </c>
      <c r="H349" s="152" t="s">
        <v>80</v>
      </c>
      <c r="I349" s="152" t="s">
        <v>81</v>
      </c>
      <c r="J349" s="122" t="s">
        <v>80</v>
      </c>
      <c r="K349" s="151" t="s">
        <v>81</v>
      </c>
    </row>
    <row r="350" spans="2:16" x14ac:dyDescent="0.2">
      <c r="D350" s="930" t="s">
        <v>180</v>
      </c>
      <c r="E350" s="931"/>
      <c r="F350" s="77">
        <v>610</v>
      </c>
      <c r="G350" s="233">
        <v>8.7267525035765375E-2</v>
      </c>
      <c r="H350" s="78">
        <v>258</v>
      </c>
      <c r="I350" s="234">
        <v>0.37445573294629897</v>
      </c>
      <c r="J350" s="155">
        <v>868</v>
      </c>
      <c r="K350" s="235">
        <v>0.11303555150410209</v>
      </c>
    </row>
    <row r="351" spans="2:16" x14ac:dyDescent="0.2">
      <c r="D351" s="930" t="s">
        <v>181</v>
      </c>
      <c r="E351" s="931"/>
      <c r="F351" s="77">
        <v>1560</v>
      </c>
      <c r="G351" s="233">
        <v>0.22317596566523606</v>
      </c>
      <c r="H351" s="78">
        <v>104</v>
      </c>
      <c r="I351" s="234">
        <v>0.15094339622641509</v>
      </c>
      <c r="J351" s="155">
        <v>1664</v>
      </c>
      <c r="K351" s="235">
        <v>0.21669488214611277</v>
      </c>
    </row>
    <row r="352" spans="2:16" x14ac:dyDescent="0.2">
      <c r="D352" s="930" t="s">
        <v>182</v>
      </c>
      <c r="E352" s="931"/>
      <c r="F352" s="77">
        <v>698</v>
      </c>
      <c r="G352" s="233">
        <v>9.985693848354793E-2</v>
      </c>
      <c r="H352" s="78">
        <v>16</v>
      </c>
      <c r="I352" s="234">
        <v>2.3222060957910014E-2</v>
      </c>
      <c r="J352" s="155">
        <v>714</v>
      </c>
      <c r="K352" s="235">
        <v>9.2980856882406565E-2</v>
      </c>
    </row>
    <row r="353" spans="1:23" x14ac:dyDescent="0.2">
      <c r="D353" s="930" t="s">
        <v>183</v>
      </c>
      <c r="E353" s="931"/>
      <c r="F353" s="77">
        <v>1014</v>
      </c>
      <c r="G353" s="233">
        <v>0.14506437768240343</v>
      </c>
      <c r="H353" s="78">
        <v>26</v>
      </c>
      <c r="I353" s="234">
        <v>3.7735849056603772E-2</v>
      </c>
      <c r="J353" s="155">
        <v>1040</v>
      </c>
      <c r="K353" s="235">
        <v>0.13543430134132048</v>
      </c>
    </row>
    <row r="354" spans="1:23" x14ac:dyDescent="0.2">
      <c r="D354" s="930" t="s">
        <v>184</v>
      </c>
      <c r="E354" s="931"/>
      <c r="F354" s="77">
        <v>837</v>
      </c>
      <c r="G354" s="233">
        <v>0.11974248927038626</v>
      </c>
      <c r="H354" s="78">
        <v>34</v>
      </c>
      <c r="I354" s="234">
        <v>4.9346879535558781E-2</v>
      </c>
      <c r="J354" s="155">
        <v>871</v>
      </c>
      <c r="K354" s="235">
        <v>0.11342622737335591</v>
      </c>
    </row>
    <row r="355" spans="1:23" x14ac:dyDescent="0.2">
      <c r="D355" s="930" t="s">
        <v>185</v>
      </c>
      <c r="E355" s="931"/>
      <c r="F355" s="77">
        <v>588</v>
      </c>
      <c r="G355" s="233">
        <v>8.4120171673819744E-2</v>
      </c>
      <c r="H355" s="78">
        <v>39</v>
      </c>
      <c r="I355" s="234">
        <v>5.6603773584905662E-2</v>
      </c>
      <c r="J355" s="155">
        <v>627</v>
      </c>
      <c r="K355" s="235">
        <v>8.1651256674046102E-2</v>
      </c>
    </row>
    <row r="356" spans="1:23" x14ac:dyDescent="0.2">
      <c r="D356" s="930" t="s">
        <v>186</v>
      </c>
      <c r="E356" s="931"/>
      <c r="F356" s="77">
        <v>779</v>
      </c>
      <c r="G356" s="233">
        <v>0.11144492131616596</v>
      </c>
      <c r="H356" s="78">
        <v>79</v>
      </c>
      <c r="I356" s="234">
        <v>0.11465892597968069</v>
      </c>
      <c r="J356" s="155">
        <v>858</v>
      </c>
      <c r="K356" s="235">
        <v>0.1117332986065894</v>
      </c>
    </row>
    <row r="357" spans="1:23" x14ac:dyDescent="0.2">
      <c r="D357" s="930" t="s">
        <v>187</v>
      </c>
      <c r="E357" s="931"/>
      <c r="F357" s="77">
        <v>825</v>
      </c>
      <c r="G357" s="233">
        <v>0.11802575107296137</v>
      </c>
      <c r="H357" s="78">
        <v>125</v>
      </c>
      <c r="I357" s="234">
        <v>0.18142235123367198</v>
      </c>
      <c r="J357" s="155">
        <v>950</v>
      </c>
      <c r="K357" s="235">
        <v>0.12371402526370621</v>
      </c>
    </row>
    <row r="358" spans="1:23" ht="13.5" thickBot="1" x14ac:dyDescent="0.25">
      <c r="D358" s="930" t="s">
        <v>188</v>
      </c>
      <c r="E358" s="931"/>
      <c r="F358" s="77">
        <v>79</v>
      </c>
      <c r="G358" s="233">
        <v>1.1301859799713878E-2</v>
      </c>
      <c r="H358" s="78" t="s">
        <v>271</v>
      </c>
      <c r="I358" s="234" t="s">
        <v>272</v>
      </c>
      <c r="J358" s="155">
        <v>87</v>
      </c>
      <c r="K358" s="235">
        <v>1.1329600208360463E-2</v>
      </c>
    </row>
    <row r="359" spans="1:23" ht="13.5" thickBot="1" x14ac:dyDescent="0.25">
      <c r="D359" s="932" t="s">
        <v>74</v>
      </c>
      <c r="E359" s="933"/>
      <c r="F359" s="157">
        <v>6990</v>
      </c>
      <c r="G359" s="158">
        <v>1</v>
      </c>
      <c r="H359" s="159">
        <v>689</v>
      </c>
      <c r="I359" s="160">
        <v>1</v>
      </c>
      <c r="J359" s="157">
        <v>7679</v>
      </c>
      <c r="K359" s="158">
        <v>1</v>
      </c>
    </row>
    <row r="360" spans="1:23" x14ac:dyDescent="0.2">
      <c r="D360" s="161"/>
      <c r="E360" s="86"/>
      <c r="F360" s="162"/>
      <c r="G360" s="86"/>
      <c r="H360" s="162"/>
      <c r="I360" s="86"/>
      <c r="J360" s="162"/>
    </row>
    <row r="361" spans="1:23" x14ac:dyDescent="0.2">
      <c r="A361" s="22">
        <v>394</v>
      </c>
      <c r="B361" s="28" t="s">
        <v>1925</v>
      </c>
    </row>
    <row r="362" spans="1:23" ht="13.5" thickBot="1" x14ac:dyDescent="0.25">
      <c r="D362" s="163" t="s">
        <v>82</v>
      </c>
    </row>
    <row r="363" spans="1:23" ht="14.45" customHeight="1" thickBot="1" x14ac:dyDescent="0.25">
      <c r="D363" s="924" t="s">
        <v>844</v>
      </c>
      <c r="E363" s="925"/>
      <c r="F363" s="165">
        <v>42825</v>
      </c>
      <c r="G363" s="165">
        <v>42916</v>
      </c>
      <c r="H363" s="165">
        <v>43008</v>
      </c>
      <c r="I363" s="165">
        <v>43100</v>
      </c>
      <c r="J363" s="165">
        <v>43190</v>
      </c>
      <c r="K363" s="165">
        <v>43281</v>
      </c>
      <c r="L363" s="165">
        <v>43373</v>
      </c>
      <c r="M363" s="165">
        <v>43465</v>
      </c>
      <c r="N363" s="165">
        <v>43555</v>
      </c>
      <c r="O363" s="165">
        <v>43646</v>
      </c>
      <c r="P363" s="165">
        <v>43738</v>
      </c>
      <c r="Q363" s="166">
        <v>43830</v>
      </c>
      <c r="R363" s="167">
        <v>43921</v>
      </c>
      <c r="S363" s="167">
        <v>44012</v>
      </c>
      <c r="T363" s="167">
        <v>44104</v>
      </c>
    </row>
    <row r="364" spans="1:23" x14ac:dyDescent="0.2">
      <c r="D364" s="926" t="s">
        <v>180</v>
      </c>
      <c r="E364" s="927"/>
      <c r="F364" s="216">
        <v>0</v>
      </c>
      <c r="G364" s="216">
        <v>2.840909090909091E-3</v>
      </c>
      <c r="H364" s="216">
        <v>9.8039215686274508E-3</v>
      </c>
      <c r="I364" s="216">
        <v>6.25E-2</v>
      </c>
      <c r="J364" s="216">
        <v>0.14616755793226383</v>
      </c>
      <c r="K364" s="216">
        <v>0.21764705882352942</v>
      </c>
      <c r="L364" s="216">
        <v>0.17077175697865354</v>
      </c>
      <c r="M364" s="216">
        <v>0.20641282565130262</v>
      </c>
      <c r="N364" s="216">
        <v>0.15675675675675677</v>
      </c>
      <c r="O364" s="216">
        <v>0.22234891676168758</v>
      </c>
      <c r="P364" s="216">
        <v>0.23225806451612904</v>
      </c>
      <c r="Q364" s="217">
        <v>0.37445573294629897</v>
      </c>
      <c r="R364" s="218" t="s">
        <v>272</v>
      </c>
      <c r="S364" s="218" t="s">
        <v>272</v>
      </c>
      <c r="T364" s="218" t="s">
        <v>272</v>
      </c>
      <c r="U364" s="219"/>
      <c r="V364" s="219"/>
      <c r="W364" s="219"/>
    </row>
    <row r="365" spans="1:23" x14ac:dyDescent="0.2">
      <c r="D365" s="926" t="s">
        <v>181</v>
      </c>
      <c r="E365" s="927"/>
      <c r="F365" s="216">
        <v>0.25431034482758619</v>
      </c>
      <c r="G365" s="216">
        <v>0.66761363636363635</v>
      </c>
      <c r="H365" s="216">
        <v>0.5490196078431373</v>
      </c>
      <c r="I365" s="216">
        <v>0.5602678571428571</v>
      </c>
      <c r="J365" s="216">
        <v>0.43493761140819964</v>
      </c>
      <c r="K365" s="216">
        <v>0.31176470588235294</v>
      </c>
      <c r="L365" s="216">
        <v>0.1625615763546798</v>
      </c>
      <c r="M365" s="216">
        <v>0.15030060120240482</v>
      </c>
      <c r="N365" s="216">
        <v>0.10270270270270271</v>
      </c>
      <c r="O365" s="216">
        <v>0.14937286202964653</v>
      </c>
      <c r="P365" s="216">
        <v>0.19784946236559139</v>
      </c>
      <c r="Q365" s="217">
        <v>0.15094339622641509</v>
      </c>
      <c r="R365" s="218" t="s">
        <v>272</v>
      </c>
      <c r="S365" s="218" t="s">
        <v>272</v>
      </c>
      <c r="T365" s="218" t="s">
        <v>272</v>
      </c>
      <c r="U365" s="219"/>
      <c r="V365" s="219"/>
      <c r="W365" s="219"/>
    </row>
    <row r="366" spans="1:23" x14ac:dyDescent="0.2">
      <c r="D366" s="926" t="s">
        <v>182</v>
      </c>
      <c r="E366" s="927"/>
      <c r="F366" s="216">
        <v>0.24568965517241378</v>
      </c>
      <c r="G366" s="216">
        <v>0.15340909090909091</v>
      </c>
      <c r="H366" s="216">
        <v>9.1503267973856203E-2</v>
      </c>
      <c r="I366" s="216">
        <v>9.375E-2</v>
      </c>
      <c r="J366" s="216">
        <v>7.6648841354723704E-2</v>
      </c>
      <c r="K366" s="216">
        <v>7.0588235294117646E-2</v>
      </c>
      <c r="L366" s="216">
        <v>3.2840722495894911E-2</v>
      </c>
      <c r="M366" s="216">
        <v>3.406813627254509E-2</v>
      </c>
      <c r="N366" s="216">
        <v>2.2972972972972974E-2</v>
      </c>
      <c r="O366" s="216">
        <v>3.4207525655644243E-2</v>
      </c>
      <c r="P366" s="216">
        <v>3.2258064516129031E-2</v>
      </c>
      <c r="Q366" s="217">
        <v>2.3222060957910014E-2</v>
      </c>
      <c r="R366" s="218" t="s">
        <v>272</v>
      </c>
      <c r="S366" s="218" t="s">
        <v>272</v>
      </c>
      <c r="T366" s="218" t="s">
        <v>272</v>
      </c>
      <c r="U366" s="219"/>
      <c r="V366" s="219"/>
      <c r="W366" s="219"/>
    </row>
    <row r="367" spans="1:23" x14ac:dyDescent="0.2">
      <c r="D367" s="926" t="s">
        <v>183</v>
      </c>
      <c r="E367" s="927"/>
      <c r="F367" s="216">
        <v>0.10344827586206896</v>
      </c>
      <c r="G367" s="216">
        <v>4.5454545454545456E-2</v>
      </c>
      <c r="H367" s="216">
        <v>2.2875816993464051E-2</v>
      </c>
      <c r="I367" s="216">
        <v>2.6785714285714284E-2</v>
      </c>
      <c r="J367" s="216">
        <v>3.0303030303030304E-2</v>
      </c>
      <c r="K367" s="216">
        <v>3.5294117647058823E-2</v>
      </c>
      <c r="L367" s="216">
        <v>1.6420361247947456E-2</v>
      </c>
      <c r="M367" s="216">
        <v>8.0160320641282558E-3</v>
      </c>
      <c r="N367" s="216">
        <v>6.7567567567567571E-3</v>
      </c>
      <c r="O367" s="216">
        <v>1.8244013683010263E-2</v>
      </c>
      <c r="P367" s="216">
        <v>2.5806451612903226E-2</v>
      </c>
      <c r="Q367" s="217">
        <v>3.7735849056603772E-2</v>
      </c>
      <c r="R367" s="218" t="s">
        <v>272</v>
      </c>
      <c r="S367" s="218" t="s">
        <v>272</v>
      </c>
      <c r="T367" s="218" t="s">
        <v>272</v>
      </c>
      <c r="U367" s="219"/>
      <c r="V367" s="219"/>
      <c r="W367" s="219"/>
    </row>
    <row r="368" spans="1:23" x14ac:dyDescent="0.2">
      <c r="D368" s="926" t="s">
        <v>184</v>
      </c>
      <c r="E368" s="927"/>
      <c r="F368" s="216">
        <v>0.17672413793103448</v>
      </c>
      <c r="G368" s="216">
        <v>0.10227272727272728</v>
      </c>
      <c r="H368" s="216">
        <v>3.2679738562091505E-2</v>
      </c>
      <c r="I368" s="216">
        <v>0.10267857142857142</v>
      </c>
      <c r="J368" s="216">
        <v>0.16042780748663102</v>
      </c>
      <c r="K368" s="216">
        <v>0.13823529411764707</v>
      </c>
      <c r="L368" s="216">
        <v>5.2545155993431854E-2</v>
      </c>
      <c r="M368" s="216">
        <v>5.2104208416833664E-2</v>
      </c>
      <c r="N368" s="216">
        <v>3.1081081081081083E-2</v>
      </c>
      <c r="O368" s="216">
        <v>4.3329532497149374E-2</v>
      </c>
      <c r="P368" s="216">
        <v>3.870967741935484E-2</v>
      </c>
      <c r="Q368" s="217">
        <v>4.9346879535558781E-2</v>
      </c>
      <c r="R368" s="218" t="s">
        <v>272</v>
      </c>
      <c r="S368" s="218" t="s">
        <v>272</v>
      </c>
      <c r="T368" s="218" t="s">
        <v>272</v>
      </c>
      <c r="U368" s="219"/>
      <c r="V368" s="219"/>
      <c r="W368" s="219"/>
    </row>
    <row r="369" spans="4:23" x14ac:dyDescent="0.2">
      <c r="D369" s="926" t="s">
        <v>185</v>
      </c>
      <c r="E369" s="927"/>
      <c r="F369" s="216">
        <v>8.6206896551724144E-2</v>
      </c>
      <c r="G369" s="216">
        <v>1.4204545454545454E-2</v>
      </c>
      <c r="H369" s="216">
        <v>8.8235294117647065E-2</v>
      </c>
      <c r="I369" s="216">
        <v>1.3392857142857142E-2</v>
      </c>
      <c r="J369" s="216">
        <v>5.8823529411764705E-2</v>
      </c>
      <c r="K369" s="216">
        <v>4.7058823529411764E-2</v>
      </c>
      <c r="L369" s="216">
        <v>0.30377668308702793</v>
      </c>
      <c r="M369" s="216">
        <v>0.18036072144288579</v>
      </c>
      <c r="N369" s="216">
        <v>8.513513513513514E-2</v>
      </c>
      <c r="O369" s="216">
        <v>0.10262257696693272</v>
      </c>
      <c r="P369" s="216">
        <v>7.9569892473118284E-2</v>
      </c>
      <c r="Q369" s="217">
        <v>5.6603773584905662E-2</v>
      </c>
      <c r="R369" s="218" t="s">
        <v>272</v>
      </c>
      <c r="S369" s="218" t="s">
        <v>272</v>
      </c>
      <c r="T369" s="218" t="s">
        <v>272</v>
      </c>
      <c r="U369" s="219"/>
      <c r="V369" s="219"/>
      <c r="W369" s="219"/>
    </row>
    <row r="370" spans="4:23" x14ac:dyDescent="0.2">
      <c r="D370" s="926" t="s">
        <v>186</v>
      </c>
      <c r="E370" s="927"/>
      <c r="F370" s="216">
        <v>8.1896551724137928E-2</v>
      </c>
      <c r="G370" s="216">
        <v>1.4204545454545454E-2</v>
      </c>
      <c r="H370" s="216">
        <v>0.11437908496732026</v>
      </c>
      <c r="I370" s="216">
        <v>3.5714285714285712E-2</v>
      </c>
      <c r="J370" s="216">
        <v>4.8128342245989303E-2</v>
      </c>
      <c r="K370" s="216">
        <v>9.4117647058823528E-2</v>
      </c>
      <c r="L370" s="216">
        <v>0.23316912972085385</v>
      </c>
      <c r="M370" s="216">
        <v>0.21843687374749499</v>
      </c>
      <c r="N370" s="216">
        <v>0.25405405405405407</v>
      </c>
      <c r="O370" s="216">
        <v>0.17217787913340935</v>
      </c>
      <c r="P370" s="216">
        <v>0.14623655913978495</v>
      </c>
      <c r="Q370" s="217">
        <v>0.11465892597968069</v>
      </c>
      <c r="R370" s="218" t="s">
        <v>272</v>
      </c>
      <c r="S370" s="218" t="s">
        <v>272</v>
      </c>
      <c r="T370" s="218" t="s">
        <v>272</v>
      </c>
      <c r="U370" s="219"/>
      <c r="V370" s="219"/>
      <c r="W370" s="219"/>
    </row>
    <row r="371" spans="4:23" x14ac:dyDescent="0.2">
      <c r="D371" s="926" t="s">
        <v>187</v>
      </c>
      <c r="E371" s="927"/>
      <c r="F371" s="216">
        <v>4.7413793103448273E-2</v>
      </c>
      <c r="G371" s="216">
        <v>0</v>
      </c>
      <c r="H371" s="216">
        <v>9.1503267973856203E-2</v>
      </c>
      <c r="I371" s="216">
        <v>0.10044642857142858</v>
      </c>
      <c r="J371" s="216">
        <v>4.2780748663101602E-2</v>
      </c>
      <c r="K371" s="216">
        <v>7.9411764705882348E-2</v>
      </c>
      <c r="L371" s="216">
        <v>2.7914614121510674E-2</v>
      </c>
      <c r="M371" s="216">
        <v>0.14629258517034069</v>
      </c>
      <c r="N371" s="216">
        <v>0.32297297297297295</v>
      </c>
      <c r="O371" s="216">
        <v>0.2451539338654504</v>
      </c>
      <c r="P371" s="216">
        <v>0.23225806451612904</v>
      </c>
      <c r="Q371" s="217">
        <v>0.18142235123367198</v>
      </c>
      <c r="R371" s="218" t="s">
        <v>272</v>
      </c>
      <c r="S371" s="218" t="s">
        <v>272</v>
      </c>
      <c r="T371" s="218" t="s">
        <v>272</v>
      </c>
      <c r="U371" s="219"/>
      <c r="V371" s="219"/>
      <c r="W371" s="219"/>
    </row>
    <row r="372" spans="4:23" ht="15" customHeight="1" thickBot="1" x14ac:dyDescent="0.25">
      <c r="D372" s="922" t="s">
        <v>188</v>
      </c>
      <c r="E372" s="923"/>
      <c r="F372" s="248">
        <v>4.3103448275862068E-3</v>
      </c>
      <c r="G372" s="248">
        <v>0</v>
      </c>
      <c r="H372" s="248">
        <v>0</v>
      </c>
      <c r="I372" s="248">
        <v>4.464285714285714E-3</v>
      </c>
      <c r="J372" s="248">
        <v>1.7825311942959001E-3</v>
      </c>
      <c r="K372" s="248">
        <v>5.8823529411764705E-3</v>
      </c>
      <c r="L372" s="248">
        <v>0</v>
      </c>
      <c r="M372" s="248">
        <v>4.0080160320641279E-3</v>
      </c>
      <c r="N372" s="248">
        <v>1.7567567567567569E-2</v>
      </c>
      <c r="O372" s="248">
        <v>1.2542759407069556E-2</v>
      </c>
      <c r="P372" s="248">
        <v>1.5053763440860216E-2</v>
      </c>
      <c r="Q372" s="249">
        <v>1.1611030478955007E-2</v>
      </c>
      <c r="R372" s="218" t="s">
        <v>272</v>
      </c>
      <c r="S372" s="218" t="s">
        <v>272</v>
      </c>
      <c r="T372" s="218" t="s">
        <v>272</v>
      </c>
      <c r="U372" s="219"/>
      <c r="V372" s="219"/>
      <c r="W372" s="219"/>
    </row>
    <row r="373" spans="4:23" x14ac:dyDescent="0.2">
      <c r="D373" s="222"/>
      <c r="E373" s="222"/>
      <c r="F373" s="223"/>
      <c r="G373" s="223"/>
      <c r="H373" s="223"/>
      <c r="I373" s="223"/>
      <c r="J373" s="223"/>
      <c r="K373" s="223"/>
      <c r="L373" s="223"/>
      <c r="M373" s="223"/>
      <c r="N373" s="223"/>
      <c r="O373" s="223"/>
      <c r="P373" s="223"/>
      <c r="Q373" s="223"/>
      <c r="R373" s="225"/>
      <c r="S373" s="225"/>
      <c r="T373" s="225"/>
    </row>
    <row r="374" spans="4:23" ht="13.5" thickBot="1" x14ac:dyDescent="0.25">
      <c r="D374" s="163" t="s">
        <v>83</v>
      </c>
      <c r="Q374" s="184"/>
      <c r="R374" s="227"/>
      <c r="S374" s="227"/>
      <c r="T374" s="227"/>
    </row>
    <row r="375" spans="4:23" ht="14.45" customHeight="1" thickBot="1" x14ac:dyDescent="0.25">
      <c r="D375" s="924" t="s">
        <v>844</v>
      </c>
      <c r="E375" s="925"/>
      <c r="F375" s="165">
        <v>42825</v>
      </c>
      <c r="G375" s="165">
        <v>42916</v>
      </c>
      <c r="H375" s="165">
        <v>43008</v>
      </c>
      <c r="I375" s="165">
        <v>43100</v>
      </c>
      <c r="J375" s="165">
        <v>43190</v>
      </c>
      <c r="K375" s="165">
        <v>43281</v>
      </c>
      <c r="L375" s="165">
        <v>43373</v>
      </c>
      <c r="M375" s="165">
        <v>43465</v>
      </c>
      <c r="N375" s="165">
        <v>43555</v>
      </c>
      <c r="O375" s="165">
        <v>43646</v>
      </c>
      <c r="P375" s="165">
        <v>43738</v>
      </c>
      <c r="Q375" s="166">
        <v>43830</v>
      </c>
      <c r="R375" s="167">
        <v>43921</v>
      </c>
      <c r="S375" s="167">
        <v>44012</v>
      </c>
      <c r="T375" s="167">
        <v>44104</v>
      </c>
    </row>
    <row r="376" spans="4:23" x14ac:dyDescent="0.2">
      <c r="D376" s="926" t="s">
        <v>180</v>
      </c>
      <c r="E376" s="927"/>
      <c r="F376" s="216">
        <v>2.6954177897574125E-3</v>
      </c>
      <c r="G376" s="216">
        <v>3.1789282470481382E-3</v>
      </c>
      <c r="H376" s="216">
        <v>5.1834130781499201E-3</v>
      </c>
      <c r="I376" s="216">
        <v>1.2207527975584944E-2</v>
      </c>
      <c r="J376" s="216">
        <v>3.3020210646171361E-2</v>
      </c>
      <c r="K376" s="216">
        <v>4.401041666666667E-2</v>
      </c>
      <c r="L376" s="216">
        <v>5.7040197619582303E-2</v>
      </c>
      <c r="M376" s="216">
        <v>6.53621141819649E-2</v>
      </c>
      <c r="N376" s="216">
        <v>7.2132301196340606E-2</v>
      </c>
      <c r="O376" s="216">
        <v>8.6351826379336694E-2</v>
      </c>
      <c r="P376" s="216">
        <v>9.2550143266475648E-2</v>
      </c>
      <c r="Q376" s="217">
        <v>0.11303555150410209</v>
      </c>
      <c r="R376" s="218" t="s">
        <v>272</v>
      </c>
      <c r="S376" s="218" t="s">
        <v>272</v>
      </c>
      <c r="T376" s="218" t="s">
        <v>272</v>
      </c>
      <c r="U376" s="219"/>
      <c r="V376" s="219"/>
      <c r="W376" s="219"/>
    </row>
    <row r="377" spans="4:23" x14ac:dyDescent="0.2">
      <c r="D377" s="926" t="s">
        <v>181</v>
      </c>
      <c r="E377" s="927"/>
      <c r="F377" s="216">
        <v>0.12830188679245283</v>
      </c>
      <c r="G377" s="216">
        <v>0.20572207084468666</v>
      </c>
      <c r="H377" s="216">
        <v>0.23803827751196172</v>
      </c>
      <c r="I377" s="216">
        <v>0.27568667344862663</v>
      </c>
      <c r="J377" s="216">
        <v>0.29433532593225165</v>
      </c>
      <c r="K377" s="216">
        <v>0.29114583333333333</v>
      </c>
      <c r="L377" s="216">
        <v>0.27240062878958005</v>
      </c>
      <c r="M377" s="216">
        <v>0.26043978212628605</v>
      </c>
      <c r="N377" s="216">
        <v>0.23961998592540465</v>
      </c>
      <c r="O377" s="216">
        <v>0.22986397676906617</v>
      </c>
      <c r="P377" s="216">
        <v>0.22564469914040114</v>
      </c>
      <c r="Q377" s="217">
        <v>0.21669488214611277</v>
      </c>
      <c r="R377" s="218" t="s">
        <v>272</v>
      </c>
      <c r="S377" s="218" t="s">
        <v>272</v>
      </c>
      <c r="T377" s="218" t="s">
        <v>272</v>
      </c>
      <c r="U377" s="219"/>
      <c r="V377" s="219"/>
      <c r="W377" s="219"/>
    </row>
    <row r="378" spans="4:23" x14ac:dyDescent="0.2">
      <c r="D378" s="926" t="s">
        <v>182</v>
      </c>
      <c r="E378" s="927"/>
      <c r="F378" s="216">
        <v>0.26792452830188679</v>
      </c>
      <c r="G378" s="216">
        <v>0.24795640326975477</v>
      </c>
      <c r="H378" s="216">
        <v>0.21889952153110048</v>
      </c>
      <c r="I378" s="216">
        <v>0.19667683960664631</v>
      </c>
      <c r="J378" s="216">
        <v>0.17563336179903216</v>
      </c>
      <c r="K378" s="216">
        <v>0.16640625000000001</v>
      </c>
      <c r="L378" s="216">
        <v>0.1432741971704469</v>
      </c>
      <c r="M378" s="216">
        <v>0.12749646963889449</v>
      </c>
      <c r="N378" s="216">
        <v>0.11189303307529909</v>
      </c>
      <c r="O378" s="216">
        <v>0.10087116001834021</v>
      </c>
      <c r="P378" s="216">
        <v>9.6848137535816614E-2</v>
      </c>
      <c r="Q378" s="217">
        <v>9.2980856882406565E-2</v>
      </c>
      <c r="R378" s="218" t="s">
        <v>272</v>
      </c>
      <c r="S378" s="218" t="s">
        <v>272</v>
      </c>
      <c r="T378" s="218" t="s">
        <v>272</v>
      </c>
      <c r="U378" s="219"/>
      <c r="V378" s="219"/>
      <c r="W378" s="219"/>
    </row>
    <row r="379" spans="4:23" x14ac:dyDescent="0.2">
      <c r="D379" s="926" t="s">
        <v>183</v>
      </c>
      <c r="E379" s="927"/>
      <c r="F379" s="216">
        <v>0.40700808625336926</v>
      </c>
      <c r="G379" s="216">
        <v>0.34786557674841051</v>
      </c>
      <c r="H379" s="216">
        <v>0.31618819776714513</v>
      </c>
      <c r="I379" s="216">
        <v>0.28179043743641913</v>
      </c>
      <c r="J379" s="216">
        <v>0.2430970680330202</v>
      </c>
      <c r="K379" s="216">
        <v>0.22942708333333334</v>
      </c>
      <c r="L379" s="216">
        <v>0.20480574893330339</v>
      </c>
      <c r="M379" s="216">
        <v>0.19003429493645349</v>
      </c>
      <c r="N379" s="216">
        <v>0.17047853624208303</v>
      </c>
      <c r="O379" s="216">
        <v>0.15222375057313159</v>
      </c>
      <c r="P379" s="216">
        <v>0.14527220630372492</v>
      </c>
      <c r="Q379" s="217">
        <v>0.13543430134132048</v>
      </c>
      <c r="R379" s="218" t="s">
        <v>272</v>
      </c>
      <c r="S379" s="218" t="s">
        <v>272</v>
      </c>
      <c r="T379" s="218" t="s">
        <v>272</v>
      </c>
      <c r="U379" s="219"/>
      <c r="V379" s="219"/>
      <c r="W379" s="219"/>
    </row>
    <row r="380" spans="4:23" x14ac:dyDescent="0.2">
      <c r="D380" s="926" t="s">
        <v>184</v>
      </c>
      <c r="E380" s="927"/>
      <c r="F380" s="216">
        <v>0.15849056603773584</v>
      </c>
      <c r="G380" s="216">
        <v>0.16076294277929154</v>
      </c>
      <c r="H380" s="216">
        <v>0.15390749601275916</v>
      </c>
      <c r="I380" s="216">
        <v>0.1525940996948118</v>
      </c>
      <c r="J380" s="216">
        <v>0.16111585539424994</v>
      </c>
      <c r="K380" s="216">
        <v>0.1640625</v>
      </c>
      <c r="L380" s="216">
        <v>0.15203233774983158</v>
      </c>
      <c r="M380" s="216">
        <v>0.14585434738753278</v>
      </c>
      <c r="N380" s="216">
        <v>0.13106966924700914</v>
      </c>
      <c r="O380" s="216">
        <v>0.12058688674919761</v>
      </c>
      <c r="P380" s="216">
        <v>0.1169054441260745</v>
      </c>
      <c r="Q380" s="217">
        <v>0.11342622737335591</v>
      </c>
      <c r="R380" s="218" t="s">
        <v>272</v>
      </c>
      <c r="S380" s="218" t="s">
        <v>272</v>
      </c>
      <c r="T380" s="218" t="s">
        <v>272</v>
      </c>
      <c r="U380" s="219"/>
      <c r="V380" s="219"/>
      <c r="W380" s="219"/>
    </row>
    <row r="381" spans="4:23" x14ac:dyDescent="0.2">
      <c r="D381" s="926" t="s">
        <v>185</v>
      </c>
      <c r="E381" s="927"/>
      <c r="F381" s="216">
        <v>1.4555256064690027E-2</v>
      </c>
      <c r="G381" s="216">
        <v>1.4532243415077202E-2</v>
      </c>
      <c r="H381" s="216">
        <v>2.4720893141945772E-2</v>
      </c>
      <c r="I381" s="216">
        <v>2.3058663953882671E-2</v>
      </c>
      <c r="J381" s="216">
        <v>2.8181041844577284E-2</v>
      </c>
      <c r="K381" s="216">
        <v>2.9947916666666668E-2</v>
      </c>
      <c r="L381" s="216">
        <v>6.8717718392095214E-2</v>
      </c>
      <c r="M381" s="216">
        <v>8.0895703046197295E-2</v>
      </c>
      <c r="N381" s="216">
        <v>8.1808585503166789E-2</v>
      </c>
      <c r="O381" s="216">
        <v>8.3142289469662234E-2</v>
      </c>
      <c r="P381" s="216">
        <v>8.3810888252148996E-2</v>
      </c>
      <c r="Q381" s="217">
        <v>8.1651256674046102E-2</v>
      </c>
      <c r="R381" s="218" t="s">
        <v>272</v>
      </c>
      <c r="S381" s="218" t="s">
        <v>272</v>
      </c>
      <c r="T381" s="218" t="s">
        <v>272</v>
      </c>
      <c r="U381" s="219"/>
      <c r="V381" s="219"/>
      <c r="W381" s="219"/>
    </row>
    <row r="382" spans="4:23" x14ac:dyDescent="0.2">
      <c r="D382" s="926" t="s">
        <v>186</v>
      </c>
      <c r="E382" s="927"/>
      <c r="F382" s="216">
        <v>1.1320754716981131E-2</v>
      </c>
      <c r="G382" s="216">
        <v>1.226158038147139E-2</v>
      </c>
      <c r="H382" s="216">
        <v>2.3923444976076555E-2</v>
      </c>
      <c r="I382" s="216">
        <v>2.5432349949135302E-2</v>
      </c>
      <c r="J382" s="216">
        <v>2.9888983774551667E-2</v>
      </c>
      <c r="K382" s="216">
        <v>3.4895833333333334E-2</v>
      </c>
      <c r="L382" s="216">
        <v>6.198068717718392E-2</v>
      </c>
      <c r="M382" s="216">
        <v>7.8071414161791405E-2</v>
      </c>
      <c r="N382" s="216">
        <v>0.10204081632653061</v>
      </c>
      <c r="O382" s="216">
        <v>0.11248662692954302</v>
      </c>
      <c r="P382" s="216">
        <v>0.11332378223495702</v>
      </c>
      <c r="Q382" s="217">
        <v>0.1117332986065894</v>
      </c>
      <c r="R382" s="218" t="s">
        <v>272</v>
      </c>
      <c r="S382" s="218" t="s">
        <v>272</v>
      </c>
      <c r="T382" s="218" t="s">
        <v>272</v>
      </c>
      <c r="U382" s="219"/>
      <c r="V382" s="219"/>
      <c r="W382" s="219"/>
    </row>
    <row r="383" spans="4:23" x14ac:dyDescent="0.2">
      <c r="D383" s="926" t="s">
        <v>187</v>
      </c>
      <c r="E383" s="927"/>
      <c r="F383" s="216">
        <v>9.1644204851752016E-3</v>
      </c>
      <c r="G383" s="216">
        <v>7.266121707538601E-3</v>
      </c>
      <c r="H383" s="216">
        <v>1.8740031897926633E-2</v>
      </c>
      <c r="I383" s="216">
        <v>3.1536113936927769E-2</v>
      </c>
      <c r="J383" s="216">
        <v>3.3589524622829492E-2</v>
      </c>
      <c r="K383" s="216">
        <v>3.8281250000000003E-2</v>
      </c>
      <c r="L383" s="216">
        <v>3.7502807096339547E-2</v>
      </c>
      <c r="M383" s="216">
        <v>4.922332055678838E-2</v>
      </c>
      <c r="N383" s="216">
        <v>8.5679099225897254E-2</v>
      </c>
      <c r="O383" s="216">
        <v>0.10683172856487849</v>
      </c>
      <c r="P383" s="216">
        <v>0.11547277936962751</v>
      </c>
      <c r="Q383" s="217">
        <v>0.12371402526370621</v>
      </c>
      <c r="R383" s="218" t="s">
        <v>272</v>
      </c>
      <c r="S383" s="218" t="s">
        <v>272</v>
      </c>
      <c r="T383" s="218" t="s">
        <v>272</v>
      </c>
      <c r="U383" s="219"/>
      <c r="V383" s="219"/>
      <c r="W383" s="219"/>
    </row>
    <row r="384" spans="4:23" ht="15" customHeight="1" thickBot="1" x14ac:dyDescent="0.25">
      <c r="D384" s="922" t="s">
        <v>188</v>
      </c>
      <c r="E384" s="923"/>
      <c r="F384" s="248">
        <v>5.3908355795148253E-4</v>
      </c>
      <c r="G384" s="248">
        <v>4.5413260672116256E-4</v>
      </c>
      <c r="H384" s="248">
        <v>3.9872408293460925E-4</v>
      </c>
      <c r="I384" s="248">
        <v>1.017293997965412E-3</v>
      </c>
      <c r="J384" s="248">
        <v>1.138627953316254E-3</v>
      </c>
      <c r="K384" s="248">
        <v>1.8229166666666667E-3</v>
      </c>
      <c r="L384" s="248">
        <v>2.2456770716370988E-3</v>
      </c>
      <c r="M384" s="248">
        <v>2.6225539640911842E-3</v>
      </c>
      <c r="N384" s="248">
        <v>5.2779732582688248E-3</v>
      </c>
      <c r="O384" s="248">
        <v>7.6417545468439553E-3</v>
      </c>
      <c r="P384" s="248">
        <v>1.0171919770773639E-2</v>
      </c>
      <c r="Q384" s="249">
        <v>1.1329600208360463E-2</v>
      </c>
      <c r="R384" s="218" t="s">
        <v>272</v>
      </c>
      <c r="S384" s="218" t="s">
        <v>272</v>
      </c>
      <c r="T384" s="218" t="s">
        <v>272</v>
      </c>
      <c r="U384" s="219"/>
      <c r="V384" s="219"/>
      <c r="W384" s="219"/>
    </row>
    <row r="385" spans="4:16" x14ac:dyDescent="0.2">
      <c r="D385" s="222"/>
      <c r="E385" s="222"/>
      <c r="F385" s="223"/>
      <c r="G385" s="223"/>
      <c r="H385" s="223"/>
      <c r="I385" s="223"/>
      <c r="J385" s="223"/>
      <c r="K385" s="223"/>
      <c r="L385" s="223"/>
      <c r="M385" s="223"/>
      <c r="N385" s="223"/>
      <c r="O385" s="223"/>
      <c r="P385" s="223"/>
    </row>
    <row r="386" spans="4:16" x14ac:dyDescent="0.2">
      <c r="D386" s="222"/>
      <c r="E386" s="222"/>
      <c r="F386" s="223"/>
      <c r="G386" s="223"/>
      <c r="H386" s="223"/>
      <c r="I386" s="223"/>
      <c r="J386" s="223"/>
      <c r="K386" s="223"/>
      <c r="L386" s="223"/>
      <c r="M386" s="223"/>
      <c r="N386" s="223"/>
      <c r="O386" s="223"/>
      <c r="P386" s="223"/>
    </row>
    <row r="387" spans="4:16" x14ac:dyDescent="0.2">
      <c r="D387" s="222"/>
      <c r="E387" s="222"/>
      <c r="F387" s="223"/>
      <c r="G387" s="223"/>
      <c r="H387" s="223"/>
      <c r="I387" s="223"/>
      <c r="J387" s="223"/>
      <c r="K387" s="223"/>
      <c r="L387" s="223"/>
      <c r="M387" s="223"/>
      <c r="N387" s="223"/>
      <c r="O387" s="223"/>
      <c r="P387" s="223"/>
    </row>
    <row r="388" spans="4:16" x14ac:dyDescent="0.2">
      <c r="D388" s="222"/>
      <c r="E388" s="222"/>
      <c r="F388" s="223"/>
      <c r="G388" s="223"/>
      <c r="H388" s="223"/>
      <c r="I388" s="223"/>
      <c r="J388" s="223"/>
      <c r="K388" s="223"/>
      <c r="L388" s="223"/>
      <c r="M388" s="223"/>
      <c r="N388" s="223"/>
      <c r="O388" s="223"/>
      <c r="P388" s="223"/>
    </row>
    <row r="389" spans="4:16" x14ac:dyDescent="0.2">
      <c r="D389" s="222"/>
      <c r="E389" s="222"/>
      <c r="F389" s="223"/>
      <c r="G389" s="223"/>
      <c r="H389" s="223"/>
      <c r="I389" s="223"/>
      <c r="J389" s="223"/>
      <c r="K389" s="223"/>
      <c r="L389" s="223"/>
      <c r="M389" s="223"/>
      <c r="N389" s="223"/>
      <c r="O389" s="223"/>
      <c r="P389" s="223"/>
    </row>
    <row r="390" spans="4:16" x14ac:dyDescent="0.2">
      <c r="D390" s="222"/>
      <c r="E390" s="222"/>
      <c r="F390" s="223"/>
      <c r="G390" s="223"/>
      <c r="H390" s="223"/>
      <c r="I390" s="223"/>
      <c r="J390" s="223"/>
      <c r="K390" s="223"/>
      <c r="L390" s="223"/>
      <c r="M390" s="223"/>
      <c r="N390" s="223"/>
      <c r="O390" s="223"/>
      <c r="P390" s="223"/>
    </row>
    <row r="391" spans="4:16" x14ac:dyDescent="0.2">
      <c r="D391" s="222"/>
      <c r="E391" s="222"/>
      <c r="F391" s="223"/>
      <c r="G391" s="223"/>
      <c r="H391" s="223"/>
      <c r="I391" s="223"/>
      <c r="J391" s="223"/>
      <c r="K391" s="223"/>
      <c r="L391" s="223"/>
      <c r="M391" s="223"/>
      <c r="N391" s="223"/>
      <c r="O391" s="223"/>
      <c r="P391" s="223"/>
    </row>
    <row r="392" spans="4:16" x14ac:dyDescent="0.2">
      <c r="D392" s="222"/>
      <c r="E392" s="222"/>
      <c r="F392" s="223"/>
      <c r="G392" s="223"/>
      <c r="H392" s="223"/>
      <c r="I392" s="223"/>
      <c r="J392" s="223"/>
      <c r="K392" s="223"/>
      <c r="L392" s="223"/>
      <c r="M392" s="223"/>
      <c r="N392" s="223"/>
      <c r="O392" s="223"/>
      <c r="P392" s="223"/>
    </row>
    <row r="393" spans="4:16" x14ac:dyDescent="0.2">
      <c r="D393" s="222"/>
      <c r="E393" s="222"/>
      <c r="F393" s="223"/>
      <c r="G393" s="223"/>
      <c r="H393" s="223"/>
      <c r="I393" s="223"/>
      <c r="J393" s="223"/>
      <c r="K393" s="223"/>
      <c r="L393" s="223"/>
      <c r="M393" s="223"/>
      <c r="N393" s="223"/>
      <c r="O393" s="223"/>
      <c r="P393" s="223"/>
    </row>
    <row r="394" spans="4:16" x14ac:dyDescent="0.2">
      <c r="D394" s="222"/>
      <c r="E394" s="222"/>
      <c r="F394" s="223"/>
      <c r="G394" s="223"/>
      <c r="H394" s="223"/>
      <c r="I394" s="223"/>
      <c r="J394" s="223"/>
      <c r="K394" s="223"/>
      <c r="L394" s="223"/>
      <c r="M394" s="223"/>
      <c r="N394" s="223"/>
      <c r="O394" s="223"/>
      <c r="P394" s="223"/>
    </row>
    <row r="395" spans="4:16" x14ac:dyDescent="0.2">
      <c r="D395" s="222"/>
      <c r="E395" s="222"/>
      <c r="F395" s="223"/>
      <c r="G395" s="223"/>
      <c r="H395" s="223"/>
      <c r="I395" s="223"/>
      <c r="J395" s="223"/>
      <c r="K395" s="223"/>
      <c r="L395" s="223"/>
      <c r="M395" s="223"/>
      <c r="N395" s="223"/>
      <c r="O395" s="223"/>
      <c r="P395" s="223"/>
    </row>
    <row r="396" spans="4:16" x14ac:dyDescent="0.2">
      <c r="D396" s="222"/>
      <c r="E396" s="222"/>
      <c r="F396" s="223"/>
      <c r="G396" s="223"/>
      <c r="H396" s="223"/>
      <c r="I396" s="223"/>
      <c r="J396" s="223"/>
      <c r="K396" s="223"/>
      <c r="L396" s="223"/>
      <c r="M396" s="223"/>
      <c r="N396" s="223"/>
      <c r="O396" s="223"/>
      <c r="P396" s="223"/>
    </row>
    <row r="397" spans="4:16" x14ac:dyDescent="0.2">
      <c r="D397" s="222"/>
      <c r="E397" s="222"/>
      <c r="F397" s="223"/>
      <c r="G397" s="223"/>
      <c r="H397" s="223"/>
      <c r="I397" s="223"/>
      <c r="J397" s="223"/>
      <c r="K397" s="223"/>
      <c r="L397" s="223"/>
      <c r="M397" s="223"/>
      <c r="N397" s="223"/>
      <c r="O397" s="223"/>
      <c r="P397" s="223"/>
    </row>
    <row r="398" spans="4:16" x14ac:dyDescent="0.2">
      <c r="D398" s="222"/>
      <c r="E398" s="222"/>
      <c r="F398" s="223"/>
      <c r="G398" s="223"/>
      <c r="H398" s="223"/>
      <c r="I398" s="223"/>
      <c r="J398" s="223"/>
      <c r="K398" s="223"/>
      <c r="L398" s="223"/>
      <c r="M398" s="223"/>
      <c r="N398" s="223"/>
      <c r="O398" s="223"/>
      <c r="P398" s="223"/>
    </row>
    <row r="399" spans="4:16" x14ac:dyDescent="0.2">
      <c r="D399" s="222"/>
      <c r="E399" s="222"/>
      <c r="F399" s="223"/>
      <c r="G399" s="223"/>
      <c r="H399" s="223"/>
      <c r="I399" s="223"/>
      <c r="J399" s="223"/>
      <c r="K399" s="223"/>
      <c r="L399" s="223"/>
      <c r="M399" s="223"/>
      <c r="N399" s="223"/>
      <c r="O399" s="223"/>
      <c r="P399" s="223"/>
    </row>
    <row r="400" spans="4:16" x14ac:dyDescent="0.2">
      <c r="D400" s="222"/>
      <c r="E400" s="222"/>
      <c r="F400" s="223"/>
      <c r="G400" s="223"/>
      <c r="H400" s="223"/>
      <c r="I400" s="223"/>
      <c r="J400" s="223"/>
      <c r="K400" s="223"/>
      <c r="L400" s="223"/>
      <c r="M400" s="223"/>
      <c r="N400" s="223"/>
      <c r="O400" s="223"/>
      <c r="P400" s="223"/>
    </row>
    <row r="401" spans="1:23" ht="13.5" thickBot="1" x14ac:dyDescent="0.25">
      <c r="B401" s="28" t="s">
        <v>1926</v>
      </c>
    </row>
    <row r="402" spans="1:23" ht="13.5" thickBot="1" x14ac:dyDescent="0.25">
      <c r="D402" s="886"/>
      <c r="E402" s="887"/>
      <c r="F402" s="928" t="s">
        <v>784</v>
      </c>
      <c r="G402" s="929"/>
      <c r="H402" s="935" t="s">
        <v>785</v>
      </c>
      <c r="I402" s="929"/>
      <c r="J402" s="935" t="s">
        <v>74</v>
      </c>
      <c r="K402" s="942"/>
    </row>
    <row r="403" spans="1:23" ht="13.5" thickBot="1" x14ac:dyDescent="0.25">
      <c r="D403" s="911" t="s">
        <v>845</v>
      </c>
      <c r="E403" s="912"/>
      <c r="F403" s="122" t="s">
        <v>80</v>
      </c>
      <c r="G403" s="151" t="s">
        <v>81</v>
      </c>
      <c r="H403" s="152" t="s">
        <v>80</v>
      </c>
      <c r="I403" s="152" t="s">
        <v>81</v>
      </c>
      <c r="J403" s="122" t="s">
        <v>80</v>
      </c>
      <c r="K403" s="151" t="s">
        <v>81</v>
      </c>
    </row>
    <row r="404" spans="1:23" x14ac:dyDescent="0.2">
      <c r="D404" s="930" t="s">
        <v>846</v>
      </c>
      <c r="E404" s="931"/>
      <c r="F404" s="77">
        <v>4237</v>
      </c>
      <c r="G404" s="233">
        <v>0.60615164520743925</v>
      </c>
      <c r="H404" s="78">
        <v>409</v>
      </c>
      <c r="I404" s="234">
        <v>0.59361393323657474</v>
      </c>
      <c r="J404" s="155">
        <v>4646</v>
      </c>
      <c r="K404" s="235">
        <v>0.60502669618439897</v>
      </c>
    </row>
    <row r="405" spans="1:23" x14ac:dyDescent="0.2">
      <c r="D405" s="930" t="s">
        <v>847</v>
      </c>
      <c r="E405" s="931"/>
      <c r="F405" s="77">
        <v>2556</v>
      </c>
      <c r="G405" s="233">
        <v>0.36566523605150214</v>
      </c>
      <c r="H405" s="78">
        <v>268</v>
      </c>
      <c r="I405" s="234">
        <v>0.38896952104499272</v>
      </c>
      <c r="J405" s="155">
        <v>2824</v>
      </c>
      <c r="K405" s="235">
        <v>0.36775621825758564</v>
      </c>
    </row>
    <row r="406" spans="1:23" ht="13.5" thickBot="1" x14ac:dyDescent="0.25">
      <c r="D406" s="930" t="s">
        <v>205</v>
      </c>
      <c r="E406" s="931"/>
      <c r="F406" s="77">
        <v>197</v>
      </c>
      <c r="G406" s="233">
        <v>2.8183118741058655E-2</v>
      </c>
      <c r="H406" s="78">
        <v>12</v>
      </c>
      <c r="I406" s="234">
        <v>1.741654571843251E-2</v>
      </c>
      <c r="J406" s="155">
        <v>209</v>
      </c>
      <c r="K406" s="235">
        <v>2.7217085558015365E-2</v>
      </c>
    </row>
    <row r="407" spans="1:23" ht="13.5" thickBot="1" x14ac:dyDescent="0.25">
      <c r="D407" s="932" t="s">
        <v>74</v>
      </c>
      <c r="E407" s="933"/>
      <c r="F407" s="157">
        <v>6990</v>
      </c>
      <c r="G407" s="158">
        <v>1</v>
      </c>
      <c r="H407" s="159">
        <v>689</v>
      </c>
      <c r="I407" s="160">
        <v>1</v>
      </c>
      <c r="J407" s="157">
        <v>7679</v>
      </c>
      <c r="K407" s="158">
        <v>1</v>
      </c>
    </row>
    <row r="408" spans="1:23" x14ac:dyDescent="0.2">
      <c r="D408" s="161"/>
      <c r="E408" s="86"/>
      <c r="F408" s="162"/>
      <c r="G408" s="86"/>
      <c r="H408" s="162"/>
      <c r="I408" s="86"/>
      <c r="J408" s="162"/>
    </row>
    <row r="409" spans="1:23" x14ac:dyDescent="0.2">
      <c r="A409" s="22">
        <v>395</v>
      </c>
      <c r="B409" s="28" t="s">
        <v>1927</v>
      </c>
    </row>
    <row r="410" spans="1:23" ht="13.5" thickBot="1" x14ac:dyDescent="0.25">
      <c r="D410" s="163" t="s">
        <v>82</v>
      </c>
    </row>
    <row r="411" spans="1:23" ht="14.45" customHeight="1" thickBot="1" x14ac:dyDescent="0.25">
      <c r="D411" s="924" t="s">
        <v>848</v>
      </c>
      <c r="E411" s="925"/>
      <c r="F411" s="165">
        <v>42825</v>
      </c>
      <c r="G411" s="165">
        <v>42916</v>
      </c>
      <c r="H411" s="165">
        <v>43008</v>
      </c>
      <c r="I411" s="165">
        <v>43100</v>
      </c>
      <c r="J411" s="165">
        <v>43190</v>
      </c>
      <c r="K411" s="165">
        <v>43281</v>
      </c>
      <c r="L411" s="165">
        <v>43373</v>
      </c>
      <c r="M411" s="165">
        <v>43465</v>
      </c>
      <c r="N411" s="165">
        <v>43555</v>
      </c>
      <c r="O411" s="165">
        <v>43646</v>
      </c>
      <c r="P411" s="165">
        <v>43738</v>
      </c>
      <c r="Q411" s="166">
        <v>43830</v>
      </c>
      <c r="R411" s="167">
        <v>43921</v>
      </c>
      <c r="S411" s="167">
        <v>44012</v>
      </c>
      <c r="T411" s="167">
        <v>44104</v>
      </c>
    </row>
    <row r="412" spans="1:23" x14ac:dyDescent="0.2">
      <c r="D412" s="926" t="s">
        <v>846</v>
      </c>
      <c r="E412" s="927"/>
      <c r="F412" s="216">
        <v>0.62068965517241381</v>
      </c>
      <c r="G412" s="216">
        <v>0.59375</v>
      </c>
      <c r="H412" s="216">
        <v>0.62091503267973858</v>
      </c>
      <c r="I412" s="216">
        <v>0.6071428571428571</v>
      </c>
      <c r="J412" s="216">
        <v>0.5311942959001783</v>
      </c>
      <c r="K412" s="216">
        <v>0.6470588235294118</v>
      </c>
      <c r="L412" s="216">
        <v>0.60426929392446638</v>
      </c>
      <c r="M412" s="216">
        <v>0.57715430861723449</v>
      </c>
      <c r="N412" s="216">
        <v>0.57702702702702702</v>
      </c>
      <c r="O412" s="216">
        <v>0.59863169897377422</v>
      </c>
      <c r="P412" s="216">
        <v>0.58064516129032262</v>
      </c>
      <c r="Q412" s="217">
        <v>0.59361393323657474</v>
      </c>
      <c r="R412" s="218" t="s">
        <v>272</v>
      </c>
      <c r="S412" s="218" t="s">
        <v>272</v>
      </c>
      <c r="T412" s="218" t="s">
        <v>272</v>
      </c>
      <c r="U412" s="219"/>
      <c r="V412" s="219"/>
      <c r="W412" s="219"/>
    </row>
    <row r="413" spans="1:23" x14ac:dyDescent="0.2">
      <c r="D413" s="926" t="s">
        <v>847</v>
      </c>
      <c r="E413" s="927"/>
      <c r="F413" s="216">
        <v>0.375</v>
      </c>
      <c r="G413" s="216">
        <v>0.34943181818181818</v>
      </c>
      <c r="H413" s="216">
        <v>0.33333333333333331</v>
      </c>
      <c r="I413" s="216">
        <v>0.3236607142857143</v>
      </c>
      <c r="J413" s="216">
        <v>0.39750445632798576</v>
      </c>
      <c r="K413" s="216">
        <v>0.28823529411764703</v>
      </c>
      <c r="L413" s="216">
        <v>0.37274220032840721</v>
      </c>
      <c r="M413" s="216">
        <v>0.40080160320641284</v>
      </c>
      <c r="N413" s="216">
        <v>0.40405405405405403</v>
      </c>
      <c r="O413" s="216">
        <v>0.37970353477765106</v>
      </c>
      <c r="P413" s="216">
        <v>0.39784946236559138</v>
      </c>
      <c r="Q413" s="217">
        <v>0.38896952104499272</v>
      </c>
      <c r="R413" s="218" t="s">
        <v>272</v>
      </c>
      <c r="S413" s="218" t="s">
        <v>272</v>
      </c>
      <c r="T413" s="218" t="s">
        <v>272</v>
      </c>
      <c r="U413" s="219"/>
      <c r="V413" s="219"/>
      <c r="W413" s="219"/>
    </row>
    <row r="414" spans="1:23" ht="15" customHeight="1" thickBot="1" x14ac:dyDescent="0.25">
      <c r="D414" s="922" t="s">
        <v>205</v>
      </c>
      <c r="E414" s="923"/>
      <c r="F414" s="248">
        <v>4.3103448275862068E-3</v>
      </c>
      <c r="G414" s="248">
        <v>5.6818181818181816E-2</v>
      </c>
      <c r="H414" s="248">
        <v>4.5751633986928102E-2</v>
      </c>
      <c r="I414" s="248">
        <v>6.9196428571428575E-2</v>
      </c>
      <c r="J414" s="248">
        <v>7.130124777183601E-2</v>
      </c>
      <c r="K414" s="248">
        <v>6.4705882352941183E-2</v>
      </c>
      <c r="L414" s="248">
        <v>2.2988505747126436E-2</v>
      </c>
      <c r="M414" s="248">
        <v>2.2044088176352707E-2</v>
      </c>
      <c r="N414" s="248">
        <v>1.891891891891892E-2</v>
      </c>
      <c r="O414" s="248">
        <v>2.1664766248574687E-2</v>
      </c>
      <c r="P414" s="248">
        <v>2.1505376344086023E-2</v>
      </c>
      <c r="Q414" s="249">
        <v>1.741654571843251E-2</v>
      </c>
      <c r="R414" s="218" t="s">
        <v>272</v>
      </c>
      <c r="S414" s="218" t="s">
        <v>272</v>
      </c>
      <c r="T414" s="218" t="s">
        <v>272</v>
      </c>
      <c r="U414" s="219"/>
      <c r="V414" s="219"/>
      <c r="W414" s="219"/>
    </row>
    <row r="415" spans="1:23" x14ac:dyDescent="0.2">
      <c r="D415" s="222"/>
      <c r="E415" s="222"/>
      <c r="F415" s="223"/>
      <c r="G415" s="223"/>
      <c r="H415" s="223"/>
      <c r="I415" s="223"/>
      <c r="J415" s="223"/>
      <c r="K415" s="223"/>
      <c r="L415" s="223"/>
      <c r="M415" s="223"/>
      <c r="N415" s="223"/>
      <c r="O415" s="223"/>
      <c r="P415" s="223"/>
      <c r="Q415" s="223"/>
      <c r="R415" s="225"/>
      <c r="S415" s="225"/>
      <c r="T415" s="225"/>
    </row>
    <row r="416" spans="1:23" ht="13.5" thickBot="1" x14ac:dyDescent="0.25">
      <c r="D416" s="163" t="s">
        <v>83</v>
      </c>
      <c r="P416" s="184"/>
      <c r="R416" s="227"/>
      <c r="S416" s="227"/>
      <c r="T416" s="227"/>
    </row>
    <row r="417" spans="4:23" ht="14.45" customHeight="1" thickBot="1" x14ac:dyDescent="0.25">
      <c r="D417" s="924" t="s">
        <v>848</v>
      </c>
      <c r="E417" s="925"/>
      <c r="F417" s="165">
        <v>42825</v>
      </c>
      <c r="G417" s="165">
        <v>42916</v>
      </c>
      <c r="H417" s="165">
        <v>43008</v>
      </c>
      <c r="I417" s="165">
        <v>43100</v>
      </c>
      <c r="J417" s="165">
        <v>43190</v>
      </c>
      <c r="K417" s="165">
        <v>43281</v>
      </c>
      <c r="L417" s="165">
        <v>43373</v>
      </c>
      <c r="M417" s="165">
        <v>43465</v>
      </c>
      <c r="N417" s="165">
        <v>43555</v>
      </c>
      <c r="O417" s="165">
        <v>43646</v>
      </c>
      <c r="P417" s="165">
        <v>43738</v>
      </c>
      <c r="Q417" s="166">
        <v>43830</v>
      </c>
      <c r="R417" s="167">
        <v>43921</v>
      </c>
      <c r="S417" s="167">
        <v>44012</v>
      </c>
      <c r="T417" s="167">
        <v>44104</v>
      </c>
    </row>
    <row r="418" spans="4:23" x14ac:dyDescent="0.2">
      <c r="D418" s="926" t="s">
        <v>846</v>
      </c>
      <c r="E418" s="927"/>
      <c r="F418" s="216">
        <v>0.64293419633225457</v>
      </c>
      <c r="G418" s="216">
        <v>0.63652885052248975</v>
      </c>
      <c r="H418" s="216">
        <v>0.63542082169924208</v>
      </c>
      <c r="I418" s="216">
        <v>0.63127544097693356</v>
      </c>
      <c r="J418" s="216">
        <v>0.61617312072892938</v>
      </c>
      <c r="K418" s="216">
        <v>0.6194321437874446</v>
      </c>
      <c r="L418" s="216">
        <v>0.6175611947002021</v>
      </c>
      <c r="M418" s="216">
        <v>0.61307242283639296</v>
      </c>
      <c r="N418" s="216">
        <v>0.60855031667839554</v>
      </c>
      <c r="O418" s="216">
        <v>0.60767232156503137</v>
      </c>
      <c r="P418" s="216">
        <v>0.60616045845272204</v>
      </c>
      <c r="Q418" s="217">
        <v>0.60502669618439897</v>
      </c>
      <c r="R418" s="218" t="s">
        <v>272</v>
      </c>
      <c r="S418" s="218" t="s">
        <v>272</v>
      </c>
      <c r="T418" s="218" t="s">
        <v>272</v>
      </c>
      <c r="U418" s="219"/>
      <c r="V418" s="219"/>
      <c r="W418" s="219"/>
    </row>
    <row r="419" spans="4:23" x14ac:dyDescent="0.2">
      <c r="D419" s="926" t="s">
        <v>847</v>
      </c>
      <c r="E419" s="927"/>
      <c r="F419" s="216">
        <v>0.35490830636461707</v>
      </c>
      <c r="G419" s="216">
        <v>0.35256701499318494</v>
      </c>
      <c r="H419" s="216">
        <v>0.3494216194654966</v>
      </c>
      <c r="I419" s="216">
        <v>0.34531886024423336</v>
      </c>
      <c r="J419" s="216">
        <v>0.35279043280182232</v>
      </c>
      <c r="K419" s="216">
        <v>0.34670487106017189</v>
      </c>
      <c r="L419" s="216">
        <v>0.34987648776105995</v>
      </c>
      <c r="M419" s="216">
        <v>0.3554569295945128</v>
      </c>
      <c r="N419" s="216">
        <v>0.36154116819141452</v>
      </c>
      <c r="O419" s="216">
        <v>0.36359468133883538</v>
      </c>
      <c r="P419" s="216">
        <v>0.36547277936962752</v>
      </c>
      <c r="Q419" s="217">
        <v>0.36775621825758564</v>
      </c>
      <c r="R419" s="218" t="s">
        <v>272</v>
      </c>
      <c r="S419" s="218" t="s">
        <v>272</v>
      </c>
      <c r="T419" s="218" t="s">
        <v>272</v>
      </c>
      <c r="U419" s="219"/>
      <c r="V419" s="219"/>
      <c r="W419" s="219"/>
    </row>
    <row r="420" spans="4:23" ht="15" customHeight="1" thickBot="1" x14ac:dyDescent="0.25">
      <c r="D420" s="922" t="s">
        <v>205</v>
      </c>
      <c r="E420" s="923"/>
      <c r="F420" s="248">
        <v>2.1574973031283709E-3</v>
      </c>
      <c r="G420" s="248">
        <v>1.0904134484325307E-2</v>
      </c>
      <c r="H420" s="248">
        <v>1.5157558835261268E-2</v>
      </c>
      <c r="I420" s="248">
        <v>2.3405698778833108E-2</v>
      </c>
      <c r="J420" s="248">
        <v>3.1036446469248292E-2</v>
      </c>
      <c r="K420" s="248">
        <v>3.386298515238343E-2</v>
      </c>
      <c r="L420" s="248">
        <v>3.256231753873793E-2</v>
      </c>
      <c r="M420" s="248">
        <v>3.1470647569094214E-2</v>
      </c>
      <c r="N420" s="248">
        <v>2.9908515130190008E-2</v>
      </c>
      <c r="O420" s="248">
        <v>2.8732997096133271E-2</v>
      </c>
      <c r="P420" s="248">
        <v>2.8366762177650429E-2</v>
      </c>
      <c r="Q420" s="249">
        <v>2.7217085558015365E-2</v>
      </c>
      <c r="R420" s="218" t="s">
        <v>272</v>
      </c>
      <c r="S420" s="218" t="s">
        <v>272</v>
      </c>
      <c r="T420" s="218" t="s">
        <v>272</v>
      </c>
      <c r="U420" s="219"/>
      <c r="V420" s="219"/>
      <c r="W420" s="219"/>
    </row>
    <row r="421" spans="4:23" x14ac:dyDescent="0.2">
      <c r="D421" s="222"/>
      <c r="E421" s="222"/>
      <c r="F421" s="223"/>
      <c r="G421" s="223"/>
      <c r="H421" s="223"/>
      <c r="I421" s="223"/>
      <c r="J421" s="223"/>
      <c r="K421" s="223"/>
      <c r="L421" s="223"/>
      <c r="M421" s="223"/>
      <c r="N421" s="223"/>
      <c r="O421" s="223"/>
      <c r="P421" s="223"/>
    </row>
    <row r="422" spans="4:23" x14ac:dyDescent="0.2">
      <c r="D422" s="222"/>
      <c r="E422" s="222"/>
      <c r="F422" s="223"/>
      <c r="G422" s="223"/>
      <c r="H422" s="223"/>
      <c r="I422" s="223"/>
      <c r="J422" s="223"/>
      <c r="K422" s="223"/>
      <c r="L422" s="223"/>
      <c r="M422" s="223"/>
      <c r="N422" s="223"/>
      <c r="O422" s="223"/>
      <c r="P422" s="223"/>
    </row>
    <row r="423" spans="4:23" x14ac:dyDescent="0.2">
      <c r="D423" s="222"/>
      <c r="E423" s="222"/>
      <c r="F423" s="223"/>
      <c r="G423" s="223"/>
      <c r="H423" s="223"/>
      <c r="I423" s="223"/>
      <c r="J423" s="223"/>
      <c r="K423" s="223"/>
      <c r="L423" s="223"/>
      <c r="M423" s="223"/>
      <c r="N423" s="223"/>
      <c r="O423" s="223"/>
      <c r="P423" s="223"/>
    </row>
    <row r="424" spans="4:23" x14ac:dyDescent="0.2">
      <c r="D424" s="222"/>
      <c r="E424" s="222"/>
      <c r="F424" s="223"/>
      <c r="G424" s="223"/>
      <c r="H424" s="223"/>
      <c r="I424" s="223"/>
      <c r="J424" s="223"/>
      <c r="K424" s="223"/>
      <c r="L424" s="223"/>
      <c r="M424" s="223"/>
      <c r="N424" s="223"/>
      <c r="O424" s="223"/>
      <c r="P424" s="223"/>
    </row>
    <row r="425" spans="4:23" x14ac:dyDescent="0.2">
      <c r="D425" s="222"/>
      <c r="E425" s="222"/>
      <c r="F425" s="223"/>
      <c r="G425" s="223"/>
      <c r="H425" s="223"/>
      <c r="I425" s="223"/>
      <c r="J425" s="223"/>
      <c r="K425" s="223"/>
      <c r="L425" s="223"/>
      <c r="M425" s="223"/>
      <c r="N425" s="223"/>
      <c r="O425" s="223"/>
      <c r="P425" s="223"/>
    </row>
    <row r="426" spans="4:23" x14ac:dyDescent="0.2">
      <c r="D426" s="222"/>
      <c r="E426" s="222"/>
      <c r="F426" s="223"/>
      <c r="G426" s="223"/>
      <c r="H426" s="223"/>
      <c r="I426" s="223"/>
      <c r="J426" s="223"/>
      <c r="K426" s="223"/>
      <c r="L426" s="223"/>
      <c r="M426" s="223"/>
      <c r="N426" s="223"/>
      <c r="O426" s="223"/>
      <c r="P426" s="223"/>
    </row>
    <row r="427" spans="4:23" x14ac:dyDescent="0.2">
      <c r="D427" s="222"/>
      <c r="E427" s="222"/>
      <c r="F427" s="223"/>
      <c r="G427" s="223"/>
      <c r="H427" s="223"/>
      <c r="I427" s="223"/>
      <c r="J427" s="223"/>
      <c r="K427" s="223"/>
      <c r="L427" s="223"/>
      <c r="M427" s="223"/>
      <c r="N427" s="223"/>
      <c r="O427" s="223"/>
      <c r="P427" s="223"/>
    </row>
    <row r="428" spans="4:23" x14ac:dyDescent="0.2">
      <c r="D428" s="222"/>
      <c r="E428" s="222"/>
      <c r="F428" s="223"/>
      <c r="G428" s="223"/>
      <c r="H428" s="223"/>
      <c r="I428" s="223"/>
      <c r="J428" s="223"/>
      <c r="K428" s="223"/>
      <c r="L428" s="223"/>
      <c r="M428" s="223"/>
      <c r="N428" s="223"/>
      <c r="O428" s="223"/>
      <c r="P428" s="223"/>
    </row>
    <row r="429" spans="4:23" x14ac:dyDescent="0.2">
      <c r="D429" s="222"/>
      <c r="E429" s="222"/>
      <c r="F429" s="223"/>
      <c r="G429" s="223"/>
      <c r="H429" s="223"/>
      <c r="I429" s="223"/>
      <c r="J429" s="223"/>
      <c r="K429" s="223"/>
      <c r="L429" s="223"/>
      <c r="M429" s="223"/>
      <c r="N429" s="223"/>
      <c r="O429" s="223"/>
      <c r="P429" s="223"/>
    </row>
    <row r="430" spans="4:23" x14ac:dyDescent="0.2">
      <c r="D430" s="222"/>
      <c r="E430" s="222"/>
      <c r="F430" s="223"/>
      <c r="G430" s="223"/>
      <c r="H430" s="223"/>
      <c r="I430" s="223"/>
      <c r="J430" s="223"/>
      <c r="K430" s="223"/>
      <c r="L430" s="223"/>
      <c r="M430" s="223"/>
      <c r="N430" s="223"/>
      <c r="O430" s="223"/>
      <c r="P430" s="223"/>
    </row>
    <row r="431" spans="4:23" x14ac:dyDescent="0.2">
      <c r="D431" s="222"/>
      <c r="E431" s="222"/>
      <c r="F431" s="223"/>
      <c r="G431" s="223"/>
      <c r="H431" s="223"/>
      <c r="I431" s="223"/>
      <c r="J431" s="223"/>
      <c r="K431" s="223"/>
      <c r="L431" s="223"/>
      <c r="M431" s="223"/>
      <c r="N431" s="223"/>
      <c r="O431" s="223"/>
      <c r="P431" s="223"/>
    </row>
    <row r="432" spans="4: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ht="20.25" x14ac:dyDescent="0.2">
      <c r="B438" s="96" t="s">
        <v>88</v>
      </c>
    </row>
    <row r="439" spans="1:16" ht="13.5" thickBot="1" x14ac:dyDescent="0.25">
      <c r="A439" s="22">
        <v>396</v>
      </c>
      <c r="B439" s="28" t="s">
        <v>1928</v>
      </c>
    </row>
    <row r="440" spans="1:16" ht="68.25" thickBot="1" x14ac:dyDescent="0.25">
      <c r="D440" s="886" t="s">
        <v>852</v>
      </c>
      <c r="E440" s="887"/>
      <c r="F440" s="103" t="s">
        <v>853</v>
      </c>
      <c r="G440" s="103" t="s">
        <v>854</v>
      </c>
      <c r="H440" s="103" t="s">
        <v>855</v>
      </c>
      <c r="I440" s="103" t="s">
        <v>856</v>
      </c>
      <c r="J440" s="33" t="s">
        <v>857</v>
      </c>
    </row>
    <row r="441" spans="1:16" x14ac:dyDescent="0.2">
      <c r="D441" s="975" t="s">
        <v>858</v>
      </c>
      <c r="E441" s="976"/>
      <c r="F441" s="112">
        <v>12</v>
      </c>
      <c r="G441" s="112">
        <v>91</v>
      </c>
      <c r="H441" s="112">
        <v>354</v>
      </c>
      <c r="I441" s="112">
        <v>269</v>
      </c>
      <c r="J441" s="264">
        <v>726</v>
      </c>
    </row>
    <row r="442" spans="1:16" x14ac:dyDescent="0.2">
      <c r="D442" s="975" t="s">
        <v>859</v>
      </c>
      <c r="E442" s="976"/>
      <c r="F442" s="112">
        <v>558</v>
      </c>
      <c r="G442" s="112">
        <v>887</v>
      </c>
      <c r="H442" s="112">
        <v>555</v>
      </c>
      <c r="I442" s="112">
        <v>296</v>
      </c>
      <c r="J442" s="264">
        <v>2296</v>
      </c>
    </row>
    <row r="443" spans="1:16" x14ac:dyDescent="0.2">
      <c r="D443" s="975" t="s">
        <v>860</v>
      </c>
      <c r="E443" s="976"/>
      <c r="F443" s="112">
        <v>295</v>
      </c>
      <c r="G443" s="112">
        <v>158</v>
      </c>
      <c r="H443" s="112">
        <v>112</v>
      </c>
      <c r="I443" s="112">
        <v>62</v>
      </c>
      <c r="J443" s="264">
        <v>627</v>
      </c>
    </row>
    <row r="444" spans="1:16" ht="13.5" thickBot="1" x14ac:dyDescent="0.25">
      <c r="D444" s="975" t="s">
        <v>861</v>
      </c>
      <c r="E444" s="976"/>
      <c r="F444" s="112">
        <v>165</v>
      </c>
      <c r="G444" s="112">
        <v>503</v>
      </c>
      <c r="H444" s="112">
        <v>1676</v>
      </c>
      <c r="I444" s="112">
        <v>519</v>
      </c>
      <c r="J444" s="264">
        <v>2863</v>
      </c>
    </row>
    <row r="445" spans="1:16" ht="13.5" thickBot="1" x14ac:dyDescent="0.25">
      <c r="D445" s="932" t="s">
        <v>862</v>
      </c>
      <c r="E445" s="933"/>
      <c r="F445" s="265">
        <v>1030</v>
      </c>
      <c r="G445" s="265">
        <v>1639</v>
      </c>
      <c r="H445" s="265">
        <v>2697</v>
      </c>
      <c r="I445" s="265">
        <v>1146</v>
      </c>
      <c r="J445" s="266">
        <v>6512</v>
      </c>
    </row>
    <row r="446" spans="1:16" x14ac:dyDescent="0.2">
      <c r="D446" s="975" t="s">
        <v>863</v>
      </c>
      <c r="E446" s="976"/>
      <c r="F446" s="112">
        <v>515</v>
      </c>
      <c r="G446" s="112">
        <v>960</v>
      </c>
      <c r="H446" s="112">
        <v>880</v>
      </c>
      <c r="I446" s="112">
        <v>551</v>
      </c>
      <c r="J446" s="264">
        <v>2906</v>
      </c>
    </row>
    <row r="447" spans="1:16" x14ac:dyDescent="0.2">
      <c r="D447" s="975" t="s">
        <v>864</v>
      </c>
      <c r="E447" s="976"/>
      <c r="F447" s="112">
        <v>156</v>
      </c>
      <c r="G447" s="112">
        <v>134</v>
      </c>
      <c r="H447" s="112">
        <v>77</v>
      </c>
      <c r="I447" s="112">
        <v>42</v>
      </c>
      <c r="J447" s="264">
        <v>409</v>
      </c>
    </row>
    <row r="448" spans="1:16" ht="13.5" thickBot="1" x14ac:dyDescent="0.25">
      <c r="D448" s="975" t="s">
        <v>865</v>
      </c>
      <c r="E448" s="976"/>
      <c r="F448" s="112">
        <v>5</v>
      </c>
      <c r="G448" s="112">
        <v>174</v>
      </c>
      <c r="H448" s="112">
        <v>616</v>
      </c>
      <c r="I448" s="112">
        <v>186</v>
      </c>
      <c r="J448" s="264">
        <v>981</v>
      </c>
    </row>
    <row r="449" spans="1:12" ht="13.5" thickBot="1" x14ac:dyDescent="0.25">
      <c r="D449" s="932" t="s">
        <v>866</v>
      </c>
      <c r="E449" s="933"/>
      <c r="F449" s="265">
        <v>676</v>
      </c>
      <c r="G449" s="265">
        <v>1268</v>
      </c>
      <c r="H449" s="265">
        <v>1573</v>
      </c>
      <c r="I449" s="265">
        <v>779</v>
      </c>
      <c r="J449" s="266">
        <v>4296</v>
      </c>
    </row>
    <row r="450" spans="1:12" ht="13.5" thickBot="1" x14ac:dyDescent="0.25">
      <c r="D450" s="876" t="s">
        <v>74</v>
      </c>
      <c r="E450" s="877"/>
      <c r="F450" s="107">
        <v>1706</v>
      </c>
      <c r="G450" s="107">
        <v>2907</v>
      </c>
      <c r="H450" s="107">
        <v>4270</v>
      </c>
      <c r="I450" s="107">
        <v>1925</v>
      </c>
      <c r="J450" s="267">
        <v>10808</v>
      </c>
    </row>
    <row r="451" spans="1:12" x14ac:dyDescent="0.2">
      <c r="D451" s="161"/>
      <c r="E451" s="268"/>
      <c r="F451" s="268"/>
      <c r="G451" s="268"/>
      <c r="H451" s="268"/>
      <c r="I451" s="268"/>
    </row>
    <row r="452" spans="1:12" ht="13.5" thickBot="1" x14ac:dyDescent="0.25">
      <c r="A452" s="22"/>
      <c r="B452" s="28" t="s">
        <v>1929</v>
      </c>
    </row>
    <row r="453" spans="1:12" ht="34.5" thickBot="1" x14ac:dyDescent="0.25">
      <c r="D453" s="269"/>
      <c r="E453" s="972" t="s">
        <v>867</v>
      </c>
      <c r="F453" s="972"/>
      <c r="G453" s="972"/>
      <c r="H453" s="972"/>
      <c r="I453" s="103" t="s">
        <v>868</v>
      </c>
      <c r="J453" s="103" t="s">
        <v>869</v>
      </c>
      <c r="K453" s="103" t="s">
        <v>91</v>
      </c>
      <c r="L453" s="34" t="s">
        <v>92</v>
      </c>
    </row>
    <row r="454" spans="1:12" ht="51" customHeight="1" x14ac:dyDescent="0.2">
      <c r="D454" s="270" t="s">
        <v>870</v>
      </c>
      <c r="E454" s="973" t="s">
        <v>871</v>
      </c>
      <c r="F454" s="973"/>
      <c r="G454" s="973"/>
      <c r="H454" s="973"/>
      <c r="I454" s="271">
        <v>0.60192837465564741</v>
      </c>
      <c r="J454" s="272"/>
      <c r="K454" s="272"/>
      <c r="L454" s="273"/>
    </row>
    <row r="455" spans="1:12" ht="22.9" customHeight="1" x14ac:dyDescent="0.2">
      <c r="D455" s="274" t="s">
        <v>872</v>
      </c>
      <c r="E455" s="974" t="s">
        <v>873</v>
      </c>
      <c r="F455" s="974"/>
      <c r="G455" s="974"/>
      <c r="H455" s="974"/>
      <c r="I455" s="275">
        <v>0.69305555555555554</v>
      </c>
      <c r="J455" s="276"/>
      <c r="K455" s="276"/>
      <c r="L455" s="277"/>
    </row>
    <row r="456" spans="1:12" ht="27.6" customHeight="1" x14ac:dyDescent="0.2">
      <c r="D456" s="274" t="s">
        <v>870</v>
      </c>
      <c r="E456" s="974" t="s">
        <v>874</v>
      </c>
      <c r="F456" s="974"/>
      <c r="G456" s="974"/>
      <c r="H456" s="974"/>
      <c r="I456" s="276"/>
      <c r="J456" s="278">
        <v>0.33085988651243997</v>
      </c>
      <c r="K456" s="276"/>
      <c r="L456" s="277"/>
    </row>
    <row r="457" spans="1:12" ht="27.6" customHeight="1" x14ac:dyDescent="0.2">
      <c r="D457" s="274" t="s">
        <v>870</v>
      </c>
      <c r="E457" s="974" t="s">
        <v>875</v>
      </c>
      <c r="F457" s="974"/>
      <c r="G457" s="974"/>
      <c r="H457" s="974"/>
      <c r="I457" s="276"/>
      <c r="J457" s="278">
        <v>0.43766346992153443</v>
      </c>
      <c r="K457" s="276"/>
      <c r="L457" s="277"/>
    </row>
    <row r="458" spans="1:12" ht="34.9" customHeight="1" x14ac:dyDescent="0.2">
      <c r="D458" s="274" t="s">
        <v>872</v>
      </c>
      <c r="E458" s="974" t="s">
        <v>876</v>
      </c>
      <c r="F458" s="974"/>
      <c r="G458" s="974"/>
      <c r="H458" s="974"/>
      <c r="I458" s="276"/>
      <c r="J458" s="278">
        <v>0.74025405168637759</v>
      </c>
      <c r="K458" s="276"/>
      <c r="L458" s="277"/>
    </row>
    <row r="459" spans="1:12" ht="35.450000000000003" customHeight="1" x14ac:dyDescent="0.2">
      <c r="D459" s="274" t="s">
        <v>872</v>
      </c>
      <c r="E459" s="974" t="s">
        <v>877</v>
      </c>
      <c r="F459" s="974"/>
      <c r="G459" s="974"/>
      <c r="H459" s="974"/>
      <c r="I459" s="279"/>
      <c r="J459" s="279"/>
      <c r="K459" s="280">
        <v>0.43769968051118213</v>
      </c>
      <c r="L459" s="277"/>
    </row>
    <row r="460" spans="1:12" ht="29.45" customHeight="1" x14ac:dyDescent="0.2">
      <c r="D460" s="274" t="s">
        <v>872</v>
      </c>
      <c r="E460" s="974" t="s">
        <v>878</v>
      </c>
      <c r="F460" s="974"/>
      <c r="G460" s="974"/>
      <c r="H460" s="974"/>
      <c r="I460" s="279"/>
      <c r="J460" s="279"/>
      <c r="K460" s="280">
        <v>0.45812807881773399</v>
      </c>
      <c r="L460" s="281">
        <v>0.55508474576271183</v>
      </c>
    </row>
    <row r="461" spans="1:12" ht="28.9" customHeight="1" x14ac:dyDescent="0.2">
      <c r="D461" s="274" t="s">
        <v>872</v>
      </c>
      <c r="E461" s="974" t="s">
        <v>879</v>
      </c>
      <c r="F461" s="974"/>
      <c r="G461" s="974"/>
      <c r="H461" s="974"/>
      <c r="I461" s="279"/>
      <c r="J461" s="279"/>
      <c r="K461" s="280">
        <v>0.5666131621187801</v>
      </c>
      <c r="L461" s="281">
        <v>0.65963431786216598</v>
      </c>
    </row>
    <row r="462" spans="1:12" ht="34.15" customHeight="1" x14ac:dyDescent="0.2">
      <c r="D462" s="274" t="s">
        <v>872</v>
      </c>
      <c r="E462" s="974" t="s">
        <v>880</v>
      </c>
      <c r="F462" s="974"/>
      <c r="G462" s="974"/>
      <c r="H462" s="974"/>
      <c r="I462" s="279"/>
      <c r="J462" s="279"/>
      <c r="K462" s="280">
        <v>0.19902120717781402</v>
      </c>
      <c r="L462" s="281">
        <v>0.3672740264380136</v>
      </c>
    </row>
    <row r="463" spans="1:12" ht="22.15" customHeight="1" thickBot="1" x14ac:dyDescent="0.25">
      <c r="D463" s="282" t="s">
        <v>872</v>
      </c>
      <c r="E463" s="978" t="s">
        <v>881</v>
      </c>
      <c r="F463" s="978"/>
      <c r="G463" s="978"/>
      <c r="H463" s="978"/>
      <c r="I463" s="283" t="s">
        <v>36</v>
      </c>
      <c r="J463" s="283" t="s">
        <v>36</v>
      </c>
      <c r="K463" s="284">
        <v>0.7929373996789727</v>
      </c>
      <c r="L463" s="285">
        <v>0.77805222300635146</v>
      </c>
    </row>
    <row r="464" spans="1:12" x14ac:dyDescent="0.2">
      <c r="D464" s="13"/>
    </row>
    <row r="465" spans="1:12" ht="13.5" thickBot="1" x14ac:dyDescent="0.25">
      <c r="A465" s="22"/>
      <c r="B465" s="28" t="s">
        <v>1930</v>
      </c>
    </row>
    <row r="466" spans="1:12" ht="34.5" thickBot="1" x14ac:dyDescent="0.25">
      <c r="D466" s="269"/>
      <c r="E466" s="889" t="s">
        <v>867</v>
      </c>
      <c r="F466" s="889"/>
      <c r="G466" s="889"/>
      <c r="H466" s="889"/>
      <c r="I466" s="103" t="s">
        <v>868</v>
      </c>
      <c r="J466" s="103" t="s">
        <v>869</v>
      </c>
      <c r="K466" s="103" t="s">
        <v>91</v>
      </c>
      <c r="L466" s="34" t="s">
        <v>92</v>
      </c>
    </row>
    <row r="467" spans="1:12" ht="21" customHeight="1" x14ac:dyDescent="0.2">
      <c r="D467" s="270" t="s">
        <v>882</v>
      </c>
      <c r="E467" s="973" t="s">
        <v>883</v>
      </c>
      <c r="F467" s="973"/>
      <c r="G467" s="973"/>
      <c r="H467" s="973"/>
      <c r="I467" s="271">
        <v>0.61991584852734927</v>
      </c>
      <c r="J467" s="286">
        <v>0.67749012724879332</v>
      </c>
      <c r="K467" s="287"/>
      <c r="L467" s="288"/>
    </row>
    <row r="468" spans="1:12" ht="28.5" customHeight="1" x14ac:dyDescent="0.2">
      <c r="D468" s="274" t="s">
        <v>884</v>
      </c>
      <c r="E468" s="974" t="s">
        <v>885</v>
      </c>
      <c r="F468" s="974"/>
      <c r="G468" s="974"/>
      <c r="H468" s="974"/>
      <c r="I468" s="275">
        <v>0.47895500725689405</v>
      </c>
      <c r="J468" s="279"/>
      <c r="K468" s="279"/>
      <c r="L468" s="289"/>
    </row>
    <row r="469" spans="1:12" ht="40.5" customHeight="1" x14ac:dyDescent="0.2">
      <c r="D469" s="274" t="s">
        <v>882</v>
      </c>
      <c r="E469" s="974" t="s">
        <v>886</v>
      </c>
      <c r="F469" s="974"/>
      <c r="G469" s="974"/>
      <c r="H469" s="974"/>
      <c r="I469" s="279"/>
      <c r="J469" s="278">
        <v>0.29355400696864109</v>
      </c>
      <c r="K469" s="279"/>
      <c r="L469" s="289"/>
    </row>
    <row r="470" spans="1:12" ht="24" customHeight="1" x14ac:dyDescent="0.2">
      <c r="D470" s="274" t="s">
        <v>882</v>
      </c>
      <c r="E470" s="974" t="s">
        <v>887</v>
      </c>
      <c r="F470" s="974"/>
      <c r="G470" s="974"/>
      <c r="H470" s="974"/>
      <c r="I470" s="275">
        <v>0.73208722741433019</v>
      </c>
      <c r="J470" s="278">
        <v>0.79270072992700735</v>
      </c>
      <c r="K470" s="279"/>
      <c r="L470" s="289"/>
    </row>
    <row r="471" spans="1:12" ht="24" customHeight="1" x14ac:dyDescent="0.2">
      <c r="D471" s="274" t="s">
        <v>882</v>
      </c>
      <c r="E471" s="974" t="s">
        <v>888</v>
      </c>
      <c r="F471" s="974"/>
      <c r="G471" s="974"/>
      <c r="H471" s="974"/>
      <c r="I471" s="279"/>
      <c r="J471" s="278">
        <v>0.12598425196850394</v>
      </c>
      <c r="K471" s="279"/>
      <c r="L471" s="289"/>
    </row>
    <row r="472" spans="1:12" ht="24" customHeight="1" x14ac:dyDescent="0.2">
      <c r="D472" s="274" t="s">
        <v>882</v>
      </c>
      <c r="E472" s="974" t="s">
        <v>889</v>
      </c>
      <c r="F472" s="974"/>
      <c r="G472" s="974"/>
      <c r="H472" s="974"/>
      <c r="I472" s="279"/>
      <c r="J472" s="279"/>
      <c r="K472" s="280">
        <v>0.31100478468899523</v>
      </c>
      <c r="L472" s="281">
        <v>0.26929793922458961</v>
      </c>
    </row>
    <row r="473" spans="1:12" ht="30.6" customHeight="1" thickBot="1" x14ac:dyDescent="0.25">
      <c r="D473" s="290" t="s">
        <v>884</v>
      </c>
      <c r="E473" s="977" t="s">
        <v>890</v>
      </c>
      <c r="F473" s="977"/>
      <c r="G473" s="977"/>
      <c r="H473" s="977"/>
      <c r="I473" s="291"/>
      <c r="J473" s="291"/>
      <c r="K473" s="292">
        <v>0.20689655172413793</v>
      </c>
      <c r="L473" s="293">
        <v>0.31258941344778257</v>
      </c>
    </row>
    <row r="474" spans="1:12" x14ac:dyDescent="0.2">
      <c r="D474" s="13"/>
    </row>
    <row r="475" spans="1:12" ht="13.5" thickBot="1" x14ac:dyDescent="0.25">
      <c r="A475" s="22"/>
      <c r="B475" s="28" t="s">
        <v>1931</v>
      </c>
    </row>
    <row r="476" spans="1:12" ht="34.5" thickBot="1" x14ac:dyDescent="0.25">
      <c r="D476" s="269"/>
      <c r="E476" s="899" t="s">
        <v>867</v>
      </c>
      <c r="F476" s="899"/>
      <c r="G476" s="899"/>
      <c r="H476" s="899"/>
      <c r="I476" s="103" t="s">
        <v>868</v>
      </c>
      <c r="J476" s="103" t="s">
        <v>869</v>
      </c>
      <c r="K476" s="103" t="s">
        <v>91</v>
      </c>
      <c r="L476" s="34" t="s">
        <v>92</v>
      </c>
    </row>
    <row r="477" spans="1:12" ht="15" customHeight="1" x14ac:dyDescent="0.2">
      <c r="D477" s="270" t="s">
        <v>891</v>
      </c>
      <c r="E477" s="973" t="s">
        <v>892</v>
      </c>
      <c r="F477" s="973">
        <v>0</v>
      </c>
      <c r="G477" s="973">
        <v>0</v>
      </c>
      <c r="H477" s="973">
        <v>0</v>
      </c>
      <c r="I477" s="287"/>
      <c r="J477" s="286">
        <v>0.82787652011225443</v>
      </c>
      <c r="K477" s="272"/>
      <c r="L477" s="273"/>
    </row>
    <row r="478" spans="1:12" ht="15" customHeight="1" x14ac:dyDescent="0.2">
      <c r="D478" s="274" t="s">
        <v>893</v>
      </c>
      <c r="E478" s="974" t="s">
        <v>894</v>
      </c>
      <c r="F478" s="974">
        <v>0</v>
      </c>
      <c r="G478" s="974">
        <v>0</v>
      </c>
      <c r="H478" s="974">
        <v>0</v>
      </c>
      <c r="I478" s="279"/>
      <c r="J478" s="276"/>
      <c r="K478" s="280">
        <v>0.76328502415458932</v>
      </c>
      <c r="L478" s="281">
        <v>0.77240649258997884</v>
      </c>
    </row>
    <row r="479" spans="1:12" ht="15" customHeight="1" x14ac:dyDescent="0.2">
      <c r="D479" s="274" t="s">
        <v>893</v>
      </c>
      <c r="E479" s="974" t="s">
        <v>895</v>
      </c>
      <c r="F479" s="974">
        <v>0</v>
      </c>
      <c r="G479" s="974">
        <v>0</v>
      </c>
      <c r="H479" s="974">
        <v>0</v>
      </c>
      <c r="I479" s="279"/>
      <c r="J479" s="276"/>
      <c r="K479" s="280">
        <v>0.83360258481421645</v>
      </c>
      <c r="L479" s="281">
        <v>0.78442477876106198</v>
      </c>
    </row>
    <row r="480" spans="1:12" ht="26.25" customHeight="1" x14ac:dyDescent="0.2">
      <c r="D480" s="274" t="s">
        <v>896</v>
      </c>
      <c r="E480" s="974" t="s">
        <v>897</v>
      </c>
      <c r="F480" s="974">
        <v>0</v>
      </c>
      <c r="G480" s="974">
        <v>0</v>
      </c>
      <c r="H480" s="974">
        <v>0</v>
      </c>
      <c r="I480" s="279"/>
      <c r="J480" s="276"/>
      <c r="K480" s="280">
        <v>0.70209339774557167</v>
      </c>
      <c r="L480" s="281">
        <v>0.48247787610619469</v>
      </c>
    </row>
    <row r="481" spans="2:12" ht="26.25" customHeight="1" x14ac:dyDescent="0.2">
      <c r="D481" s="274" t="s">
        <v>896</v>
      </c>
      <c r="E481" s="974" t="s">
        <v>898</v>
      </c>
      <c r="F481" s="974">
        <v>0</v>
      </c>
      <c r="G481" s="974">
        <v>0</v>
      </c>
      <c r="H481" s="974">
        <v>0</v>
      </c>
      <c r="I481" s="279"/>
      <c r="J481" s="276"/>
      <c r="K481" s="280">
        <v>0.72933549432739064</v>
      </c>
      <c r="L481" s="281">
        <v>0.70341394025604553</v>
      </c>
    </row>
    <row r="482" spans="2:12" ht="26.25" customHeight="1" x14ac:dyDescent="0.2">
      <c r="D482" s="274" t="s">
        <v>891</v>
      </c>
      <c r="E482" s="974" t="s">
        <v>899</v>
      </c>
      <c r="F482" s="974">
        <v>0</v>
      </c>
      <c r="G482" s="974">
        <v>0</v>
      </c>
      <c r="H482" s="974">
        <v>0</v>
      </c>
      <c r="I482" s="279"/>
      <c r="J482" s="279"/>
      <c r="K482" s="280">
        <v>0.669921875</v>
      </c>
      <c r="L482" s="277"/>
    </row>
    <row r="483" spans="2:12" ht="25.5" customHeight="1" x14ac:dyDescent="0.2">
      <c r="D483" s="274" t="s">
        <v>891</v>
      </c>
      <c r="E483" s="974" t="s">
        <v>900</v>
      </c>
      <c r="F483" s="974">
        <v>0</v>
      </c>
      <c r="G483" s="974">
        <v>0</v>
      </c>
      <c r="H483" s="974">
        <v>0</v>
      </c>
      <c r="I483" s="279"/>
      <c r="J483" s="279"/>
      <c r="K483" s="279"/>
      <c r="L483" s="281">
        <v>8.0967402733964244E-2</v>
      </c>
    </row>
    <row r="484" spans="2:12" ht="29.25" customHeight="1" x14ac:dyDescent="0.2">
      <c r="D484" s="274" t="s">
        <v>891</v>
      </c>
      <c r="E484" s="974" t="s">
        <v>901</v>
      </c>
      <c r="F484" s="974">
        <v>0</v>
      </c>
      <c r="G484" s="974">
        <v>0</v>
      </c>
      <c r="H484" s="974">
        <v>0</v>
      </c>
      <c r="I484" s="279"/>
      <c r="J484" s="279"/>
      <c r="K484" s="279"/>
      <c r="L484" s="281">
        <v>0.63636363636363635</v>
      </c>
    </row>
    <row r="485" spans="2:12" ht="27.75" customHeight="1" x14ac:dyDescent="0.2">
      <c r="D485" s="274" t="s">
        <v>891</v>
      </c>
      <c r="E485" s="974" t="s">
        <v>902</v>
      </c>
      <c r="F485" s="974">
        <v>0</v>
      </c>
      <c r="G485" s="974">
        <v>0</v>
      </c>
      <c r="H485" s="974">
        <v>0</v>
      </c>
      <c r="I485" s="279"/>
      <c r="J485" s="279"/>
      <c r="K485" s="279"/>
      <c r="L485" s="281">
        <v>0.25493008246683402</v>
      </c>
    </row>
    <row r="486" spans="2:12" ht="15" customHeight="1" x14ac:dyDescent="0.2">
      <c r="D486" s="274" t="s">
        <v>903</v>
      </c>
      <c r="E486" s="974" t="s">
        <v>904</v>
      </c>
      <c r="F486" s="974">
        <v>0</v>
      </c>
      <c r="G486" s="974">
        <v>0</v>
      </c>
      <c r="H486" s="974">
        <v>0</v>
      </c>
      <c r="I486" s="279"/>
      <c r="J486" s="279"/>
      <c r="K486" s="280">
        <v>0.10166666666666667</v>
      </c>
      <c r="L486" s="281">
        <v>0.20603015075376885</v>
      </c>
    </row>
    <row r="487" spans="2:12" ht="15" customHeight="1" thickBot="1" x14ac:dyDescent="0.25">
      <c r="D487" s="282" t="s">
        <v>903</v>
      </c>
      <c r="E487" s="978" t="s">
        <v>905</v>
      </c>
      <c r="F487" s="978">
        <v>0</v>
      </c>
      <c r="G487" s="978">
        <v>0</v>
      </c>
      <c r="H487" s="978">
        <v>0</v>
      </c>
      <c r="I487" s="283" t="s">
        <v>36</v>
      </c>
      <c r="J487" s="283" t="s">
        <v>36</v>
      </c>
      <c r="K487" s="284">
        <v>9.9173553719008267E-2</v>
      </c>
      <c r="L487" s="285">
        <v>0.11166607206564395</v>
      </c>
    </row>
    <row r="488" spans="2:12" x14ac:dyDescent="0.2">
      <c r="D488" s="11"/>
    </row>
    <row r="489" spans="2:12" ht="13.5" thickBot="1" x14ac:dyDescent="0.25">
      <c r="B489" s="28" t="s">
        <v>1932</v>
      </c>
    </row>
    <row r="490" spans="2:12" ht="15" customHeight="1" thickBot="1" x14ac:dyDescent="0.25">
      <c r="D490" s="886" t="s">
        <v>867</v>
      </c>
      <c r="E490" s="899"/>
      <c r="F490" s="899"/>
      <c r="G490" s="899"/>
      <c r="H490" s="899"/>
      <c r="I490" s="899"/>
      <c r="J490" s="103" t="s">
        <v>906</v>
      </c>
      <c r="K490" s="103" t="s">
        <v>91</v>
      </c>
      <c r="L490" s="34" t="s">
        <v>92</v>
      </c>
    </row>
    <row r="491" spans="2:12" ht="17.45" customHeight="1" x14ac:dyDescent="0.2">
      <c r="D491" s="980" t="s">
        <v>907</v>
      </c>
      <c r="E491" s="973"/>
      <c r="F491" s="973"/>
      <c r="G491" s="973"/>
      <c r="H491" s="973"/>
      <c r="I491" s="973"/>
      <c r="J491" s="271">
        <v>0.34514796971782519</v>
      </c>
      <c r="K491" s="286">
        <v>0.28850855745721271</v>
      </c>
      <c r="L491" s="294">
        <v>0.29357798165137616</v>
      </c>
    </row>
    <row r="492" spans="2:12" ht="17.45" customHeight="1" x14ac:dyDescent="0.2">
      <c r="D492" s="979" t="s">
        <v>908</v>
      </c>
      <c r="E492" s="974"/>
      <c r="F492" s="974"/>
      <c r="G492" s="974"/>
      <c r="H492" s="974"/>
      <c r="I492" s="974"/>
      <c r="J492" s="275">
        <v>0.57536132140399177</v>
      </c>
      <c r="K492" s="278">
        <v>0.40586797066014668</v>
      </c>
      <c r="L492" s="295">
        <v>0.39245667686034658</v>
      </c>
    </row>
    <row r="493" spans="2:12" ht="17.45" customHeight="1" x14ac:dyDescent="0.2">
      <c r="D493" s="979" t="s">
        <v>909</v>
      </c>
      <c r="E493" s="974"/>
      <c r="F493" s="974"/>
      <c r="G493" s="974"/>
      <c r="H493" s="974"/>
      <c r="I493" s="974"/>
      <c r="J493" s="275">
        <v>0.39848589125946315</v>
      </c>
      <c r="K493" s="278">
        <v>0.42298288508557458</v>
      </c>
      <c r="L493" s="295">
        <v>0.3068297655453619</v>
      </c>
    </row>
    <row r="494" spans="2:12" ht="17.45" customHeight="1" x14ac:dyDescent="0.2">
      <c r="D494" s="979" t="s">
        <v>910</v>
      </c>
      <c r="E494" s="974"/>
      <c r="F494" s="974"/>
      <c r="G494" s="974"/>
      <c r="H494" s="974"/>
      <c r="I494" s="974"/>
      <c r="J494" s="275">
        <v>0.74784110535405868</v>
      </c>
      <c r="K494" s="278">
        <v>0.72781065088757402</v>
      </c>
      <c r="L494" s="295">
        <v>0.77740863787375414</v>
      </c>
    </row>
    <row r="495" spans="2:12" ht="17.45" customHeight="1" x14ac:dyDescent="0.2">
      <c r="D495" s="979" t="s">
        <v>911</v>
      </c>
      <c r="E495" s="974"/>
      <c r="F495" s="974"/>
      <c r="G495" s="974"/>
      <c r="H495" s="974"/>
      <c r="I495" s="974"/>
      <c r="J495" s="275">
        <v>0.73753280839895008</v>
      </c>
      <c r="K495" s="278">
        <v>0.81065088757396453</v>
      </c>
      <c r="L495" s="295">
        <v>0.82059800664451832</v>
      </c>
    </row>
    <row r="496" spans="2:12" ht="17.45" customHeight="1" x14ac:dyDescent="0.2">
      <c r="D496" s="979" t="s">
        <v>912</v>
      </c>
      <c r="E496" s="974"/>
      <c r="F496" s="974"/>
      <c r="G496" s="974"/>
      <c r="H496" s="974"/>
      <c r="I496" s="974"/>
      <c r="J496" s="275">
        <v>0.42036645525017619</v>
      </c>
      <c r="K496" s="278">
        <v>0.44186046511627908</v>
      </c>
      <c r="L496" s="295">
        <v>0.63442069741282336</v>
      </c>
    </row>
    <row r="497" spans="1:12" ht="36.6" customHeight="1" x14ac:dyDescent="0.2">
      <c r="D497" s="979" t="s">
        <v>913</v>
      </c>
      <c r="E497" s="974"/>
      <c r="F497" s="974"/>
      <c r="G497" s="974"/>
      <c r="H497" s="974"/>
      <c r="I497" s="974"/>
      <c r="J497" s="275">
        <v>0.87720364741641332</v>
      </c>
      <c r="K497" s="278">
        <v>0.82870370370370372</v>
      </c>
      <c r="L497" s="295">
        <v>0.8584615384615385</v>
      </c>
    </row>
    <row r="498" spans="1:12" ht="36.6" customHeight="1" x14ac:dyDescent="0.2">
      <c r="D498" s="979" t="s">
        <v>914</v>
      </c>
      <c r="E498" s="974"/>
      <c r="F498" s="974"/>
      <c r="G498" s="974"/>
      <c r="H498" s="974"/>
      <c r="I498" s="974"/>
      <c r="J498" s="275">
        <v>0.39027355623100302</v>
      </c>
      <c r="K498" s="278">
        <v>0.31481481481481483</v>
      </c>
      <c r="L498" s="295">
        <v>0.2</v>
      </c>
    </row>
    <row r="499" spans="1:12" ht="16.149999999999999" customHeight="1" x14ac:dyDescent="0.2">
      <c r="D499" s="979" t="s">
        <v>915</v>
      </c>
      <c r="E499" s="974"/>
      <c r="F499" s="974"/>
      <c r="G499" s="974"/>
      <c r="H499" s="974"/>
      <c r="I499" s="974"/>
      <c r="J499" s="275">
        <v>0.78239778239778235</v>
      </c>
      <c r="K499" s="278">
        <v>0.73529411764705888</v>
      </c>
      <c r="L499" s="295">
        <v>0.67456230690010299</v>
      </c>
    </row>
    <row r="500" spans="1:12" ht="16.149999999999999" customHeight="1" x14ac:dyDescent="0.2">
      <c r="D500" s="979" t="s">
        <v>916</v>
      </c>
      <c r="E500" s="974"/>
      <c r="F500" s="974"/>
      <c r="G500" s="974"/>
      <c r="H500" s="974"/>
      <c r="I500" s="974"/>
      <c r="J500" s="275">
        <v>0.43909153475567791</v>
      </c>
      <c r="K500" s="278">
        <v>0.46454767726161367</v>
      </c>
      <c r="L500" s="295">
        <v>0.53924566768603466</v>
      </c>
    </row>
    <row r="501" spans="1:12" ht="23.25" customHeight="1" x14ac:dyDescent="0.2">
      <c r="D501" s="979" t="s">
        <v>917</v>
      </c>
      <c r="E501" s="974"/>
      <c r="F501" s="974"/>
      <c r="G501" s="974"/>
      <c r="H501" s="974"/>
      <c r="I501" s="974"/>
      <c r="J501" s="275">
        <v>0.88715277777777779</v>
      </c>
      <c r="K501" s="279"/>
      <c r="L501" s="289"/>
    </row>
    <row r="502" spans="1:12" ht="36.6" customHeight="1" x14ac:dyDescent="0.2">
      <c r="D502" s="979" t="s">
        <v>918</v>
      </c>
      <c r="E502" s="974"/>
      <c r="F502" s="974"/>
      <c r="G502" s="974"/>
      <c r="H502" s="974"/>
      <c r="I502" s="974"/>
      <c r="J502" s="279"/>
      <c r="K502" s="278">
        <v>0.42962962962962964</v>
      </c>
      <c r="L502" s="289"/>
    </row>
    <row r="503" spans="1:12" ht="16.149999999999999" customHeight="1" x14ac:dyDescent="0.2">
      <c r="D503" s="979" t="s">
        <v>919</v>
      </c>
      <c r="E503" s="974"/>
      <c r="F503" s="974"/>
      <c r="G503" s="974"/>
      <c r="H503" s="974"/>
      <c r="I503" s="974"/>
      <c r="J503" s="279"/>
      <c r="K503" s="278">
        <v>0.38717948717948719</v>
      </c>
      <c r="L503" s="295">
        <v>0.40647857889237199</v>
      </c>
    </row>
    <row r="504" spans="1:12" ht="36.6" customHeight="1" x14ac:dyDescent="0.2">
      <c r="D504" s="979" t="s">
        <v>920</v>
      </c>
      <c r="E504" s="974"/>
      <c r="F504" s="974"/>
      <c r="G504" s="974"/>
      <c r="H504" s="974"/>
      <c r="I504" s="974"/>
      <c r="J504" s="279"/>
      <c r="K504" s="279"/>
      <c r="L504" s="295">
        <v>0.48800834202294058</v>
      </c>
    </row>
    <row r="505" spans="1:12" ht="18" customHeight="1" thickBot="1" x14ac:dyDescent="0.25">
      <c r="D505" s="982" t="s">
        <v>897</v>
      </c>
      <c r="E505" s="978"/>
      <c r="F505" s="978"/>
      <c r="G505" s="978"/>
      <c r="H505" s="978"/>
      <c r="I505" s="978"/>
      <c r="J505" s="296">
        <v>0.7095320623916811</v>
      </c>
      <c r="K505" s="297">
        <v>0.6354679802955665</v>
      </c>
      <c r="L505" s="298">
        <v>0.65010351966873703</v>
      </c>
    </row>
    <row r="506" spans="1:12" x14ac:dyDescent="0.2">
      <c r="D506" s="13"/>
    </row>
    <row r="507" spans="1:12" ht="13.5" thickBot="1" x14ac:dyDescent="0.25">
      <c r="A507" s="22">
        <v>397</v>
      </c>
      <c r="B507" s="28" t="s">
        <v>670</v>
      </c>
    </row>
    <row r="508" spans="1:12" ht="15" customHeight="1" thickBot="1" x14ac:dyDescent="0.25">
      <c r="D508" s="269"/>
      <c r="E508" s="899" t="s">
        <v>89</v>
      </c>
      <c r="F508" s="899"/>
      <c r="G508" s="899"/>
      <c r="H508" s="899"/>
      <c r="I508" s="899"/>
      <c r="J508" s="118" t="s">
        <v>90</v>
      </c>
    </row>
    <row r="509" spans="1:12" ht="24" customHeight="1" x14ac:dyDescent="0.2">
      <c r="D509" s="270" t="s">
        <v>870</v>
      </c>
      <c r="E509" s="973" t="s">
        <v>921</v>
      </c>
      <c r="F509" s="973"/>
      <c r="G509" s="973"/>
      <c r="H509" s="973"/>
      <c r="I509" s="973"/>
      <c r="J509" s="300">
        <v>0.86</v>
      </c>
    </row>
    <row r="510" spans="1:12" ht="24" customHeight="1" x14ac:dyDescent="0.2">
      <c r="D510" s="274" t="s">
        <v>870</v>
      </c>
      <c r="E510" s="974" t="s">
        <v>922</v>
      </c>
      <c r="F510" s="974"/>
      <c r="G510" s="974"/>
      <c r="H510" s="974"/>
      <c r="I510" s="974"/>
      <c r="J510" s="301">
        <v>0.86</v>
      </c>
    </row>
    <row r="511" spans="1:12" ht="24" customHeight="1" x14ac:dyDescent="0.2">
      <c r="D511" s="274" t="s">
        <v>872</v>
      </c>
      <c r="E511" s="974" t="s">
        <v>923</v>
      </c>
      <c r="F511" s="974"/>
      <c r="G511" s="974"/>
      <c r="H511" s="974"/>
      <c r="I511" s="974"/>
      <c r="J511" s="301">
        <v>0.73469387760000004</v>
      </c>
    </row>
    <row r="512" spans="1:12" ht="24" customHeight="1" x14ac:dyDescent="0.2">
      <c r="D512" s="274" t="s">
        <v>882</v>
      </c>
      <c r="E512" s="974" t="s">
        <v>924</v>
      </c>
      <c r="F512" s="974"/>
      <c r="G512" s="974"/>
      <c r="H512" s="974"/>
      <c r="I512" s="974"/>
      <c r="J512" s="301">
        <v>0.7</v>
      </c>
    </row>
    <row r="513" spans="2:11" ht="24" customHeight="1" thickBot="1" x14ac:dyDescent="0.25">
      <c r="D513" s="290" t="s">
        <v>884</v>
      </c>
      <c r="E513" s="977" t="s">
        <v>925</v>
      </c>
      <c r="F513" s="977"/>
      <c r="G513" s="977"/>
      <c r="H513" s="977"/>
      <c r="I513" s="977"/>
      <c r="J513" s="302">
        <v>0.45833333329999998</v>
      </c>
    </row>
    <row r="514" spans="2:11" x14ac:dyDescent="0.2">
      <c r="D514" s="303"/>
      <c r="E514" s="303"/>
      <c r="F514" s="304"/>
    </row>
    <row r="515" spans="2:11" ht="13.5" thickBot="1" x14ac:dyDescent="0.25">
      <c r="B515" s="28" t="s">
        <v>671</v>
      </c>
    </row>
    <row r="516" spans="2:11" ht="15" customHeight="1" thickBot="1" x14ac:dyDescent="0.25">
      <c r="D516" s="269"/>
      <c r="E516" s="899" t="s">
        <v>89</v>
      </c>
      <c r="F516" s="899"/>
      <c r="G516" s="899"/>
      <c r="H516" s="899"/>
      <c r="I516" s="899"/>
      <c r="J516" s="34" t="s">
        <v>90</v>
      </c>
    </row>
    <row r="517" spans="2:11" ht="21" customHeight="1" x14ac:dyDescent="0.2">
      <c r="D517" s="305" t="s">
        <v>870</v>
      </c>
      <c r="E517" s="981" t="s">
        <v>926</v>
      </c>
      <c r="F517" s="981"/>
      <c r="G517" s="981"/>
      <c r="H517" s="981"/>
      <c r="I517" s="981"/>
      <c r="J517" s="306">
        <v>0.55052790350000003</v>
      </c>
    </row>
    <row r="518" spans="2:11" ht="21" customHeight="1" x14ac:dyDescent="0.2">
      <c r="D518" s="274" t="s">
        <v>891</v>
      </c>
      <c r="E518" s="974" t="s">
        <v>927</v>
      </c>
      <c r="F518" s="974"/>
      <c r="G518" s="974"/>
      <c r="H518" s="974"/>
      <c r="I518" s="974"/>
      <c r="J518" s="301">
        <v>0.25948406680000002</v>
      </c>
    </row>
    <row r="519" spans="2:11" ht="25.5" customHeight="1" x14ac:dyDescent="0.2">
      <c r="D519" s="274" t="s">
        <v>882</v>
      </c>
      <c r="E519" s="974" t="s">
        <v>928</v>
      </c>
      <c r="F519" s="974"/>
      <c r="G519" s="974"/>
      <c r="H519" s="974"/>
      <c r="I519" s="974"/>
      <c r="J519" s="301">
        <v>0.42572741190000002</v>
      </c>
    </row>
    <row r="520" spans="2:11" ht="21" customHeight="1" thickBot="1" x14ac:dyDescent="0.25">
      <c r="D520" s="290" t="s">
        <v>884</v>
      </c>
      <c r="E520" s="977" t="s">
        <v>929</v>
      </c>
      <c r="F520" s="977"/>
      <c r="G520" s="977"/>
      <c r="H520" s="977"/>
      <c r="I520" s="977"/>
      <c r="J520" s="302">
        <v>0.36681887369999999</v>
      </c>
    </row>
    <row r="521" spans="2:11" x14ac:dyDescent="0.2">
      <c r="D521" s="303"/>
      <c r="E521" s="303"/>
      <c r="F521" s="304"/>
    </row>
    <row r="522" spans="2:11" ht="13.5" thickBot="1" x14ac:dyDescent="0.25">
      <c r="B522" s="28" t="s">
        <v>672</v>
      </c>
    </row>
    <row r="523" spans="2:11" ht="32.25" customHeight="1" thickBot="1" x14ac:dyDescent="0.25">
      <c r="D523" s="269"/>
      <c r="E523" s="899" t="s">
        <v>89</v>
      </c>
      <c r="F523" s="899"/>
      <c r="G523" s="899"/>
      <c r="H523" s="899"/>
      <c r="I523" s="899"/>
      <c r="J523" s="103" t="s">
        <v>930</v>
      </c>
      <c r="K523" s="34" t="s">
        <v>931</v>
      </c>
    </row>
    <row r="524" spans="2:11" ht="30.75" customHeight="1" x14ac:dyDescent="0.2">
      <c r="D524" s="305" t="s">
        <v>872</v>
      </c>
      <c r="E524" s="981" t="s">
        <v>937</v>
      </c>
      <c r="F524" s="981"/>
      <c r="G524" s="981"/>
      <c r="H524" s="981"/>
      <c r="I524" s="981"/>
      <c r="J524" s="307">
        <v>0.51694915249999995</v>
      </c>
      <c r="K524" s="308">
        <v>0.76219512199999995</v>
      </c>
    </row>
    <row r="525" spans="2:11" ht="18" customHeight="1" x14ac:dyDescent="0.2">
      <c r="D525" s="274" t="s">
        <v>870</v>
      </c>
      <c r="E525" s="974" t="s">
        <v>938</v>
      </c>
      <c r="F525" s="974"/>
      <c r="G525" s="974"/>
      <c r="H525" s="974"/>
      <c r="I525" s="974"/>
      <c r="J525" s="309">
        <v>0.51260504200000001</v>
      </c>
      <c r="K525" s="310">
        <v>0.80484114979999999</v>
      </c>
    </row>
    <row r="526" spans="2:11" ht="18" customHeight="1" x14ac:dyDescent="0.2">
      <c r="D526" s="274" t="s">
        <v>882</v>
      </c>
      <c r="E526" s="974" t="s">
        <v>939</v>
      </c>
      <c r="F526" s="974"/>
      <c r="G526" s="974"/>
      <c r="H526" s="974"/>
      <c r="I526" s="974"/>
      <c r="J526" s="309">
        <v>0.3916666667</v>
      </c>
      <c r="K526" s="310">
        <v>0.58652373660000001</v>
      </c>
    </row>
    <row r="527" spans="2:11" ht="33.6" customHeight="1" x14ac:dyDescent="0.2">
      <c r="D527" s="274" t="s">
        <v>893</v>
      </c>
      <c r="E527" s="974" t="s">
        <v>940</v>
      </c>
      <c r="F527" s="974"/>
      <c r="G527" s="974"/>
      <c r="H527" s="974"/>
      <c r="I527" s="974"/>
      <c r="J527" s="309">
        <v>0.14876033059999999</v>
      </c>
      <c r="K527" s="310">
        <v>0.37616099069999998</v>
      </c>
    </row>
    <row r="528" spans="2:11" ht="24" customHeight="1" x14ac:dyDescent="0.2">
      <c r="D528" s="274" t="s">
        <v>896</v>
      </c>
      <c r="E528" s="974" t="s">
        <v>941</v>
      </c>
      <c r="F528" s="974"/>
      <c r="G528" s="974"/>
      <c r="H528" s="974"/>
      <c r="I528" s="974"/>
      <c r="J528" s="309">
        <v>0.33606557380000002</v>
      </c>
      <c r="K528" s="310">
        <v>0.54083204929999995</v>
      </c>
    </row>
    <row r="529" spans="1:11" ht="27" customHeight="1" x14ac:dyDescent="0.2">
      <c r="D529" s="274" t="s">
        <v>891</v>
      </c>
      <c r="E529" s="974" t="s">
        <v>942</v>
      </c>
      <c r="F529" s="974"/>
      <c r="G529" s="974"/>
      <c r="H529" s="974"/>
      <c r="I529" s="974"/>
      <c r="J529" s="309">
        <v>0.27272727270000002</v>
      </c>
      <c r="K529" s="310">
        <v>0.29510703360000001</v>
      </c>
    </row>
    <row r="530" spans="1:11" ht="26.25" customHeight="1" x14ac:dyDescent="0.2">
      <c r="D530" s="274" t="s">
        <v>903</v>
      </c>
      <c r="E530" s="974" t="s">
        <v>943</v>
      </c>
      <c r="F530" s="974"/>
      <c r="G530" s="974"/>
      <c r="H530" s="974"/>
      <c r="I530" s="974"/>
      <c r="J530" s="309">
        <v>0.16806722690000001</v>
      </c>
      <c r="K530" s="310">
        <v>0.21069182389999999</v>
      </c>
    </row>
    <row r="531" spans="1:11" ht="19.149999999999999" customHeight="1" thickBot="1" x14ac:dyDescent="0.25">
      <c r="D531" s="290" t="s">
        <v>884</v>
      </c>
      <c r="E531" s="977" t="s">
        <v>944</v>
      </c>
      <c r="F531" s="977"/>
      <c r="G531" s="977"/>
      <c r="H531" s="977"/>
      <c r="I531" s="977"/>
      <c r="J531" s="311">
        <v>0.40163934429999998</v>
      </c>
      <c r="K531" s="312">
        <v>0.66921898930000001</v>
      </c>
    </row>
    <row r="532" spans="1:11" x14ac:dyDescent="0.2">
      <c r="D532" s="13"/>
    </row>
    <row r="533" spans="1:11" ht="13.5" thickBot="1" x14ac:dyDescent="0.25">
      <c r="B533" s="28" t="s">
        <v>673</v>
      </c>
    </row>
    <row r="534" spans="1:11" ht="23.25" thickBot="1" x14ac:dyDescent="0.25">
      <c r="D534" s="886" t="s">
        <v>89</v>
      </c>
      <c r="E534" s="899"/>
      <c r="F534" s="899"/>
      <c r="G534" s="899"/>
      <c r="H534" s="899"/>
      <c r="I534" s="899"/>
      <c r="J534" s="103" t="s">
        <v>932</v>
      </c>
      <c r="K534" s="34" t="s">
        <v>933</v>
      </c>
    </row>
    <row r="535" spans="1:11" ht="25.9" customHeight="1" x14ac:dyDescent="0.2">
      <c r="D535" s="984" t="s">
        <v>945</v>
      </c>
      <c r="E535" s="985"/>
      <c r="F535" s="985"/>
      <c r="G535" s="985"/>
      <c r="H535" s="985"/>
      <c r="I535" s="985"/>
      <c r="J535" s="307">
        <v>0.50460122699999999</v>
      </c>
      <c r="K535" s="308">
        <v>0.52569169959999995</v>
      </c>
    </row>
    <row r="536" spans="1:11" ht="19.899999999999999" customHeight="1" x14ac:dyDescent="0.2">
      <c r="D536" s="979" t="s">
        <v>946</v>
      </c>
      <c r="E536" s="974"/>
      <c r="F536" s="974"/>
      <c r="G536" s="974"/>
      <c r="H536" s="974"/>
      <c r="I536" s="974"/>
      <c r="J536" s="309">
        <v>0.57372262770000004</v>
      </c>
      <c r="K536" s="310">
        <v>0.6875</v>
      </c>
    </row>
    <row r="537" spans="1:11" ht="33" customHeight="1" x14ac:dyDescent="0.2">
      <c r="D537" s="986" t="s">
        <v>947</v>
      </c>
      <c r="E537" s="987"/>
      <c r="F537" s="987"/>
      <c r="G537" s="987"/>
      <c r="H537" s="987"/>
      <c r="I537" s="987"/>
      <c r="J537" s="309">
        <v>0.58686131389999996</v>
      </c>
      <c r="K537" s="310">
        <v>0.64453125</v>
      </c>
    </row>
    <row r="538" spans="1:11" ht="19.899999999999999" customHeight="1" x14ac:dyDescent="0.2">
      <c r="D538" s="979" t="s">
        <v>948</v>
      </c>
      <c r="E538" s="974"/>
      <c r="F538" s="974"/>
      <c r="G538" s="974"/>
      <c r="H538" s="974"/>
      <c r="I538" s="974"/>
      <c r="J538" s="309">
        <v>0.64444444440000004</v>
      </c>
      <c r="K538" s="313"/>
    </row>
    <row r="539" spans="1:11" ht="19.899999999999999" customHeight="1" thickBot="1" x14ac:dyDescent="0.25">
      <c r="D539" s="983" t="s">
        <v>949</v>
      </c>
      <c r="E539" s="977"/>
      <c r="F539" s="977"/>
      <c r="G539" s="977"/>
      <c r="H539" s="977"/>
      <c r="I539" s="977"/>
      <c r="J539" s="311">
        <v>0.31649331349999998</v>
      </c>
      <c r="K539" s="312">
        <v>0.3481781377</v>
      </c>
    </row>
    <row r="540" spans="1:11" x14ac:dyDescent="0.2">
      <c r="D540" s="303"/>
      <c r="E540" s="304"/>
      <c r="F540" s="314"/>
    </row>
    <row r="541" spans="1:11" x14ac:dyDescent="0.2">
      <c r="A541" s="589"/>
      <c r="D541" s="28"/>
    </row>
    <row r="542" spans="1:11" customFormat="1" ht="15" customHeight="1" x14ac:dyDescent="0.25">
      <c r="D542" s="590" t="s">
        <v>118</v>
      </c>
    </row>
    <row r="543" spans="1:11" customFormat="1" ht="15.6" customHeight="1" x14ac:dyDescent="0.25"/>
    <row r="544" spans="1:11" ht="13.5" thickBot="1" x14ac:dyDescent="0.25">
      <c r="A544" s="22">
        <v>398</v>
      </c>
      <c r="B544" s="28" t="s">
        <v>674</v>
      </c>
    </row>
    <row r="545" spans="2:12" ht="15" customHeight="1" thickBot="1" x14ac:dyDescent="0.25">
      <c r="D545" s="269"/>
      <c r="E545" s="899" t="s">
        <v>89</v>
      </c>
      <c r="F545" s="899"/>
      <c r="G545" s="899"/>
      <c r="H545" s="899"/>
      <c r="I545" s="899"/>
      <c r="J545" s="103" t="s">
        <v>934</v>
      </c>
      <c r="K545" s="103" t="s">
        <v>935</v>
      </c>
      <c r="L545" s="34" t="s">
        <v>936</v>
      </c>
    </row>
    <row r="546" spans="2:12" ht="14.45" customHeight="1" x14ac:dyDescent="0.2">
      <c r="D546" s="305" t="s">
        <v>870</v>
      </c>
      <c r="E546" s="981" t="s">
        <v>926</v>
      </c>
      <c r="F546" s="981"/>
      <c r="G546" s="981"/>
      <c r="H546" s="981"/>
      <c r="I546" s="981"/>
      <c r="J546" s="307">
        <v>0.41687979539999998</v>
      </c>
      <c r="K546" s="315">
        <v>0.51428571430000003</v>
      </c>
      <c r="L546" s="316">
        <v>9.7405918900000055E-2</v>
      </c>
    </row>
    <row r="547" spans="2:12" ht="14.45" customHeight="1" x14ac:dyDescent="0.2">
      <c r="D547" s="274" t="s">
        <v>891</v>
      </c>
      <c r="E547" s="974" t="s">
        <v>927</v>
      </c>
      <c r="F547" s="974"/>
      <c r="G547" s="974"/>
      <c r="H547" s="974"/>
      <c r="I547" s="974"/>
      <c r="J547" s="309">
        <v>0.15856777490000001</v>
      </c>
      <c r="K547" s="317">
        <v>0.18333333330000001</v>
      </c>
      <c r="L547" s="318">
        <v>2.4765558399999998E-2</v>
      </c>
    </row>
    <row r="548" spans="2:12" ht="26.25" customHeight="1" x14ac:dyDescent="0.2">
      <c r="D548" s="274" t="s">
        <v>882</v>
      </c>
      <c r="E548" s="974" t="s">
        <v>928</v>
      </c>
      <c r="F548" s="974"/>
      <c r="G548" s="974"/>
      <c r="H548" s="974"/>
      <c r="I548" s="974"/>
      <c r="J548" s="309">
        <v>0.28350515459999998</v>
      </c>
      <c r="K548" s="317">
        <v>0.34375</v>
      </c>
      <c r="L548" s="318">
        <v>6.0244845400000024E-2</v>
      </c>
    </row>
    <row r="549" spans="2:12" ht="14.45" customHeight="1" thickBot="1" x14ac:dyDescent="0.25">
      <c r="D549" s="290" t="s">
        <v>884</v>
      </c>
      <c r="E549" s="977" t="s">
        <v>929</v>
      </c>
      <c r="F549" s="977"/>
      <c r="G549" s="977"/>
      <c r="H549" s="977"/>
      <c r="I549" s="977"/>
      <c r="J549" s="311">
        <v>0.35038363169999998</v>
      </c>
      <c r="K549" s="319">
        <v>0.4</v>
      </c>
      <c r="L549" s="320">
        <v>4.9616368300000047E-2</v>
      </c>
    </row>
    <row r="550" spans="2:12" x14ac:dyDescent="0.2">
      <c r="D550" s="303"/>
      <c r="E550" s="303"/>
      <c r="F550" s="304"/>
      <c r="G550" s="314"/>
      <c r="H550" s="314"/>
    </row>
    <row r="551" spans="2:12" ht="13.5" thickBot="1" x14ac:dyDescent="0.25">
      <c r="B551" s="28" t="s">
        <v>675</v>
      </c>
    </row>
    <row r="552" spans="2:12" ht="13.5" thickBot="1" x14ac:dyDescent="0.25">
      <c r="D552" s="269"/>
      <c r="E552" s="899"/>
      <c r="F552" s="899"/>
      <c r="G552" s="889" t="s">
        <v>91</v>
      </c>
      <c r="H552" s="889"/>
      <c r="I552" s="889"/>
      <c r="J552" s="889" t="s">
        <v>92</v>
      </c>
      <c r="K552" s="889"/>
      <c r="L552" s="890"/>
    </row>
    <row r="553" spans="2:12" ht="13.5" thickBot="1" x14ac:dyDescent="0.25">
      <c r="D553" s="269"/>
      <c r="E553" s="989" t="s">
        <v>89</v>
      </c>
      <c r="F553" s="989"/>
      <c r="G553" s="103" t="s">
        <v>934</v>
      </c>
      <c r="H553" s="103" t="s">
        <v>935</v>
      </c>
      <c r="I553" s="103" t="s">
        <v>936</v>
      </c>
      <c r="J553" s="103" t="s">
        <v>934</v>
      </c>
      <c r="K553" s="103" t="s">
        <v>935</v>
      </c>
      <c r="L553" s="34" t="s">
        <v>936</v>
      </c>
    </row>
    <row r="554" spans="2:12" ht="44.25" customHeight="1" x14ac:dyDescent="0.2">
      <c r="D554" s="270" t="s">
        <v>872</v>
      </c>
      <c r="E554" s="990" t="s">
        <v>937</v>
      </c>
      <c r="F554" s="990"/>
      <c r="G554" s="321">
        <v>0.49696969699999999</v>
      </c>
      <c r="H554" s="322">
        <v>0.53883495150000005</v>
      </c>
      <c r="I554" s="323">
        <v>4.186525450000006E-2</v>
      </c>
      <c r="J554" s="322">
        <v>0.753968254</v>
      </c>
      <c r="K554" s="322">
        <v>0.80459770109999995</v>
      </c>
      <c r="L554" s="324">
        <v>5.0629447099999947E-2</v>
      </c>
    </row>
    <row r="555" spans="2:12" ht="30.75" customHeight="1" x14ac:dyDescent="0.2">
      <c r="D555" s="274" t="s">
        <v>870</v>
      </c>
      <c r="E555" s="988" t="s">
        <v>938</v>
      </c>
      <c r="F555" s="988"/>
      <c r="G555" s="309">
        <v>0.47023809519999998</v>
      </c>
      <c r="H555" s="317">
        <v>0.57281553399999996</v>
      </c>
      <c r="I555" s="325">
        <v>0.10257743879999998</v>
      </c>
      <c r="J555" s="317">
        <v>0.75939849619999999</v>
      </c>
      <c r="K555" s="317">
        <v>0.84090909089999999</v>
      </c>
      <c r="L555" s="318">
        <v>8.1510594699999994E-2</v>
      </c>
    </row>
    <row r="556" spans="2:12" ht="30.75" customHeight="1" x14ac:dyDescent="0.2">
      <c r="D556" s="274" t="s">
        <v>882</v>
      </c>
      <c r="E556" s="988" t="s">
        <v>939</v>
      </c>
      <c r="F556" s="988"/>
      <c r="G556" s="309">
        <v>0.41916167659999998</v>
      </c>
      <c r="H556" s="317">
        <v>0.4759615385</v>
      </c>
      <c r="I556" s="325">
        <v>5.6799861900000026E-2</v>
      </c>
      <c r="J556" s="317">
        <v>0.61363636359999996</v>
      </c>
      <c r="K556" s="317">
        <v>0.64739884390000002</v>
      </c>
      <c r="L556" s="318">
        <v>3.3762480300000064E-2</v>
      </c>
    </row>
    <row r="557" spans="2:12" ht="51" customHeight="1" x14ac:dyDescent="0.2">
      <c r="D557" s="274" t="s">
        <v>893</v>
      </c>
      <c r="E557" s="988" t="s">
        <v>940</v>
      </c>
      <c r="F557" s="988"/>
      <c r="G557" s="309">
        <v>8.28402367E-2</v>
      </c>
      <c r="H557" s="317">
        <v>7.8048780499999998E-2</v>
      </c>
      <c r="I557" s="325">
        <v>-4.7914562000000022E-3</v>
      </c>
      <c r="J557" s="317">
        <v>0.29770992369999999</v>
      </c>
      <c r="K557" s="317">
        <v>0.4</v>
      </c>
      <c r="L557" s="318">
        <v>0.10229007630000003</v>
      </c>
    </row>
    <row r="558" spans="2:12" ht="30.75" customHeight="1" x14ac:dyDescent="0.2">
      <c r="D558" s="274" t="s">
        <v>896</v>
      </c>
      <c r="E558" s="988" t="s">
        <v>941</v>
      </c>
      <c r="F558" s="988"/>
      <c r="G558" s="309">
        <v>0.26785714290000001</v>
      </c>
      <c r="H558" s="317">
        <v>0.2975609756</v>
      </c>
      <c r="I558" s="325">
        <v>2.9703832699999988E-2</v>
      </c>
      <c r="J558" s="317">
        <v>0.47199999999999998</v>
      </c>
      <c r="K558" s="317">
        <v>0.51445086709999999</v>
      </c>
      <c r="L558" s="318">
        <v>4.2450867100000012E-2</v>
      </c>
    </row>
    <row r="559" spans="2:12" ht="59.25" customHeight="1" x14ac:dyDescent="0.2">
      <c r="D559" s="274" t="s">
        <v>891</v>
      </c>
      <c r="E559" s="988" t="s">
        <v>942</v>
      </c>
      <c r="F559" s="988"/>
      <c r="G559" s="309">
        <v>0.18787878790000001</v>
      </c>
      <c r="H559" s="317">
        <v>0.18137254899999999</v>
      </c>
      <c r="I559" s="317">
        <v>-6.5062389000000165E-3</v>
      </c>
      <c r="J559" s="317">
        <v>0.24</v>
      </c>
      <c r="K559" s="317">
        <v>0.3063583815</v>
      </c>
      <c r="L559" s="318">
        <v>6.6358381500000008E-2</v>
      </c>
    </row>
    <row r="560" spans="2:12" ht="36" customHeight="1" x14ac:dyDescent="0.2">
      <c r="D560" s="274" t="s">
        <v>903</v>
      </c>
      <c r="E560" s="988" t="s">
        <v>943</v>
      </c>
      <c r="F560" s="988"/>
      <c r="G560" s="309">
        <v>5.3892215600000001E-2</v>
      </c>
      <c r="H560" s="317">
        <v>6.3725490199999998E-2</v>
      </c>
      <c r="I560" s="325">
        <v>9.8332745999999971E-3</v>
      </c>
      <c r="J560" s="317">
        <v>0.1653543307</v>
      </c>
      <c r="K560" s="317">
        <v>0.18390804599999999</v>
      </c>
      <c r="L560" s="318">
        <v>1.8553715299999995E-2</v>
      </c>
    </row>
    <row r="561" spans="1:12" ht="30.75" customHeight="1" thickBot="1" x14ac:dyDescent="0.25">
      <c r="D561" s="290" t="s">
        <v>884</v>
      </c>
      <c r="E561" s="991" t="s">
        <v>944</v>
      </c>
      <c r="F561" s="991"/>
      <c r="G561" s="311">
        <v>0.41666666670000002</v>
      </c>
      <c r="H561" s="319">
        <v>0.47804878049999999</v>
      </c>
      <c r="I561" s="326">
        <v>6.1382113799999971E-2</v>
      </c>
      <c r="J561" s="319">
        <v>0.59541984729999997</v>
      </c>
      <c r="K561" s="319">
        <v>0.66857142859999996</v>
      </c>
      <c r="L561" s="320">
        <v>7.315158129999999E-2</v>
      </c>
    </row>
    <row r="562" spans="1:12" x14ac:dyDescent="0.2">
      <c r="D562" s="303"/>
      <c r="E562" s="303"/>
      <c r="F562" s="304"/>
      <c r="G562" s="314"/>
      <c r="H562" s="314"/>
      <c r="I562" s="314"/>
      <c r="J562" s="314"/>
      <c r="K562" s="314"/>
    </row>
    <row r="563" spans="1:12" ht="13.5" thickBot="1" x14ac:dyDescent="0.25">
      <c r="B563" s="28" t="s">
        <v>676</v>
      </c>
    </row>
    <row r="564" spans="1:12" ht="13.5" thickBot="1" x14ac:dyDescent="0.25">
      <c r="D564" s="886"/>
      <c r="E564" s="899"/>
      <c r="F564" s="899"/>
      <c r="G564" s="889" t="s">
        <v>906</v>
      </c>
      <c r="H564" s="889"/>
      <c r="I564" s="889"/>
      <c r="J564" s="889" t="s">
        <v>950</v>
      </c>
      <c r="K564" s="889"/>
      <c r="L564" s="890"/>
    </row>
    <row r="565" spans="1:12" ht="13.5" thickBot="1" x14ac:dyDescent="0.25">
      <c r="D565" s="886" t="s">
        <v>89</v>
      </c>
      <c r="E565" s="899"/>
      <c r="F565" s="899"/>
      <c r="G565" s="103" t="s">
        <v>934</v>
      </c>
      <c r="H565" s="103" t="s">
        <v>935</v>
      </c>
      <c r="I565" s="103" t="s">
        <v>936</v>
      </c>
      <c r="J565" s="103" t="s">
        <v>934</v>
      </c>
      <c r="K565" s="103" t="s">
        <v>935</v>
      </c>
      <c r="L565" s="34" t="s">
        <v>936</v>
      </c>
    </row>
    <row r="566" spans="1:12" ht="47.25" customHeight="1" x14ac:dyDescent="0.2">
      <c r="D566" s="992" t="s">
        <v>945</v>
      </c>
      <c r="E566" s="993"/>
      <c r="F566" s="993"/>
      <c r="G566" s="321">
        <v>0.30620155040000002</v>
      </c>
      <c r="H566" s="322">
        <v>0.38205980070000001</v>
      </c>
      <c r="I566" s="323">
        <v>7.5858250299999985E-2</v>
      </c>
      <c r="J566" s="322">
        <v>0.43333333330000001</v>
      </c>
      <c r="K566" s="322">
        <v>0.495049505</v>
      </c>
      <c r="L566" s="324">
        <v>6.1716171699999989E-2</v>
      </c>
    </row>
    <row r="567" spans="1:12" ht="33.6" customHeight="1" x14ac:dyDescent="0.2">
      <c r="D567" s="979" t="s">
        <v>946</v>
      </c>
      <c r="E567" s="974"/>
      <c r="F567" s="974"/>
      <c r="G567" s="309">
        <v>0.40671641790000002</v>
      </c>
      <c r="H567" s="317">
        <v>0.52272727269999997</v>
      </c>
      <c r="I567" s="325">
        <v>0.11601085479999995</v>
      </c>
      <c r="J567" s="317">
        <v>0.60655737700000001</v>
      </c>
      <c r="K567" s="317">
        <v>0.72277227720000004</v>
      </c>
      <c r="L567" s="318">
        <v>0.11621490020000003</v>
      </c>
    </row>
    <row r="568" spans="1:12" ht="57.75" customHeight="1" x14ac:dyDescent="0.2">
      <c r="D568" s="986" t="s">
        <v>947</v>
      </c>
      <c r="E568" s="987"/>
      <c r="F568" s="987"/>
      <c r="G568" s="309">
        <v>0.49635036500000002</v>
      </c>
      <c r="H568" s="317">
        <v>0.59344262299999995</v>
      </c>
      <c r="I568" s="325">
        <v>9.7092257999999931E-2</v>
      </c>
      <c r="J568" s="317">
        <v>0.57377049179999995</v>
      </c>
      <c r="K568" s="317">
        <v>0.65686274509999998</v>
      </c>
      <c r="L568" s="318">
        <v>8.309225330000003E-2</v>
      </c>
    </row>
    <row r="569" spans="1:12" ht="40.5" customHeight="1" x14ac:dyDescent="0.2">
      <c r="D569" s="979" t="s">
        <v>948</v>
      </c>
      <c r="E569" s="974"/>
      <c r="F569" s="974"/>
      <c r="G569" s="309">
        <v>0.42066420659999998</v>
      </c>
      <c r="H569" s="317">
        <v>0.53745928340000004</v>
      </c>
      <c r="I569" s="325">
        <v>0.11679507680000006</v>
      </c>
      <c r="J569" s="327"/>
      <c r="K569" s="327"/>
      <c r="L569" s="318"/>
    </row>
    <row r="570" spans="1:12" ht="21.6" customHeight="1" thickBot="1" x14ac:dyDescent="0.25">
      <c r="D570" s="983" t="s">
        <v>949</v>
      </c>
      <c r="E570" s="977"/>
      <c r="F570" s="977"/>
      <c r="G570" s="311">
        <v>0.1947565543</v>
      </c>
      <c r="H570" s="319">
        <v>0.2401315789</v>
      </c>
      <c r="I570" s="326">
        <v>4.5375024600000008E-2</v>
      </c>
      <c r="J570" s="319">
        <v>0.1935483871</v>
      </c>
      <c r="K570" s="319">
        <v>0.28712871290000003</v>
      </c>
      <c r="L570" s="320">
        <v>9.358032580000003E-2</v>
      </c>
    </row>
    <row r="571" spans="1:12" x14ac:dyDescent="0.2">
      <c r="D571" s="303"/>
      <c r="E571" s="304"/>
      <c r="F571" s="314"/>
      <c r="G571" s="314"/>
      <c r="H571" s="314"/>
      <c r="I571" s="314"/>
      <c r="J571" s="314"/>
    </row>
    <row r="572" spans="1:12" x14ac:dyDescent="0.2">
      <c r="A572" s="22"/>
      <c r="D572" s="28"/>
    </row>
    <row r="573" spans="1:12" customFormat="1" ht="15" x14ac:dyDescent="0.25">
      <c r="D573" s="590" t="s">
        <v>119</v>
      </c>
    </row>
    <row r="574" spans="1:12" customFormat="1" ht="15" customHeight="1" x14ac:dyDescent="0.25"/>
    <row r="575" spans="1:12" x14ac:dyDescent="0.2">
      <c r="D575" s="303"/>
      <c r="E575" s="303"/>
      <c r="F575" s="304"/>
      <c r="G575" s="314"/>
      <c r="H575" s="314"/>
      <c r="I575" s="314"/>
    </row>
    <row r="576" spans="1:12" ht="13.5" thickBot="1" x14ac:dyDescent="0.25">
      <c r="A576" s="589">
        <v>399</v>
      </c>
      <c r="B576" s="28" t="s">
        <v>677</v>
      </c>
    </row>
    <row r="577" spans="2:12" ht="15" customHeight="1" thickBot="1" x14ac:dyDescent="0.25">
      <c r="D577" s="886"/>
      <c r="E577" s="899"/>
      <c r="F577" s="899"/>
      <c r="G577" s="899"/>
      <c r="H577" s="899"/>
      <c r="I577" s="889" t="s">
        <v>91</v>
      </c>
      <c r="J577" s="889"/>
      <c r="K577" s="889"/>
      <c r="L577" s="890"/>
    </row>
    <row r="578" spans="2:12" ht="57" thickBot="1" x14ac:dyDescent="0.25">
      <c r="D578" s="886" t="s">
        <v>89</v>
      </c>
      <c r="E578" s="899"/>
      <c r="F578" s="899"/>
      <c r="G578" s="899"/>
      <c r="H578" s="899"/>
      <c r="I578" s="103" t="s">
        <v>934</v>
      </c>
      <c r="J578" s="103" t="s">
        <v>935</v>
      </c>
      <c r="K578" s="103" t="s">
        <v>951</v>
      </c>
      <c r="L578" s="34" t="s">
        <v>952</v>
      </c>
    </row>
    <row r="579" spans="2:12" ht="22.15" customHeight="1" x14ac:dyDescent="0.2">
      <c r="D579" s="996" t="s">
        <v>937</v>
      </c>
      <c r="E579" s="981"/>
      <c r="F579" s="981"/>
      <c r="G579" s="981"/>
      <c r="H579" s="981"/>
      <c r="I579" s="307">
        <v>0.52678571429999999</v>
      </c>
      <c r="J579" s="315">
        <v>0.64189189189999996</v>
      </c>
      <c r="K579" s="315">
        <v>0.65</v>
      </c>
      <c r="L579" s="316">
        <v>0.12321428570000004</v>
      </c>
    </row>
    <row r="580" spans="2:12" ht="22.15" customHeight="1" x14ac:dyDescent="0.2">
      <c r="D580" s="979" t="s">
        <v>938</v>
      </c>
      <c r="E580" s="974"/>
      <c r="F580" s="974"/>
      <c r="G580" s="974"/>
      <c r="H580" s="974"/>
      <c r="I580" s="309">
        <v>0.46666666670000001</v>
      </c>
      <c r="J580" s="317">
        <v>0.57046979870000003</v>
      </c>
      <c r="K580" s="317">
        <v>0.68656716419999997</v>
      </c>
      <c r="L580" s="318">
        <v>0.21990049749999996</v>
      </c>
    </row>
    <row r="581" spans="2:12" ht="22.15" customHeight="1" x14ac:dyDescent="0.2">
      <c r="D581" s="979" t="s">
        <v>939</v>
      </c>
      <c r="E581" s="974"/>
      <c r="F581" s="974"/>
      <c r="G581" s="974"/>
      <c r="H581" s="974"/>
      <c r="I581" s="309">
        <v>0.48305084749999999</v>
      </c>
      <c r="J581" s="317">
        <v>0.53020134230000004</v>
      </c>
      <c r="K581" s="317">
        <v>0.53465346530000002</v>
      </c>
      <c r="L581" s="318">
        <v>5.1602617800000028E-2</v>
      </c>
    </row>
    <row r="582" spans="2:12" ht="22.15" customHeight="1" x14ac:dyDescent="0.2">
      <c r="D582" s="979" t="s">
        <v>940</v>
      </c>
      <c r="E582" s="974"/>
      <c r="F582" s="974"/>
      <c r="G582" s="974"/>
      <c r="H582" s="974"/>
      <c r="I582" s="309">
        <v>0.1176470588</v>
      </c>
      <c r="J582" s="317">
        <v>0.1292517007</v>
      </c>
      <c r="K582" s="317">
        <v>0.1231527094</v>
      </c>
      <c r="L582" s="318">
        <v>5.5056506000000088E-3</v>
      </c>
    </row>
    <row r="583" spans="2:12" ht="22.15" customHeight="1" x14ac:dyDescent="0.2">
      <c r="D583" s="979" t="s">
        <v>941</v>
      </c>
      <c r="E583" s="974"/>
      <c r="F583" s="974"/>
      <c r="G583" s="974"/>
      <c r="H583" s="974"/>
      <c r="I583" s="309">
        <v>0.34782608700000001</v>
      </c>
      <c r="J583" s="317">
        <v>0.35810810809999999</v>
      </c>
      <c r="K583" s="317">
        <v>0.40099009899999999</v>
      </c>
      <c r="L583" s="318">
        <v>5.3164011999999983E-2</v>
      </c>
    </row>
    <row r="584" spans="2:12" ht="22.15" customHeight="1" x14ac:dyDescent="0.2">
      <c r="D584" s="979" t="s">
        <v>942</v>
      </c>
      <c r="E584" s="974"/>
      <c r="F584" s="974"/>
      <c r="G584" s="974"/>
      <c r="H584" s="974"/>
      <c r="I584" s="309">
        <v>0.28813559319999998</v>
      </c>
      <c r="J584" s="317">
        <v>0.26027397260000001</v>
      </c>
      <c r="K584" s="317">
        <v>0.2686567164</v>
      </c>
      <c r="L584" s="318">
        <v>-1.9478876799999989E-2</v>
      </c>
    </row>
    <row r="585" spans="2:12" ht="22.15" customHeight="1" x14ac:dyDescent="0.2">
      <c r="D585" s="979" t="s">
        <v>943</v>
      </c>
      <c r="E585" s="974"/>
      <c r="F585" s="974"/>
      <c r="G585" s="974"/>
      <c r="H585" s="974"/>
      <c r="I585" s="309">
        <v>5.9829059800000001E-2</v>
      </c>
      <c r="J585" s="317">
        <v>8.2758620699999993E-2</v>
      </c>
      <c r="K585" s="317">
        <v>0.1055276382</v>
      </c>
      <c r="L585" s="318">
        <v>4.5698578399999995E-2</v>
      </c>
    </row>
    <row r="586" spans="2:12" ht="22.15" customHeight="1" thickBot="1" x14ac:dyDescent="0.25">
      <c r="D586" s="983" t="s">
        <v>944</v>
      </c>
      <c r="E586" s="977"/>
      <c r="F586" s="977"/>
      <c r="G586" s="977"/>
      <c r="H586" s="977"/>
      <c r="I586" s="311">
        <v>0.47008547010000001</v>
      </c>
      <c r="J586" s="319">
        <v>0.57432432430000002</v>
      </c>
      <c r="K586" s="319">
        <v>0.58620689660000003</v>
      </c>
      <c r="L586" s="320">
        <v>0.11612142650000001</v>
      </c>
    </row>
    <row r="587" spans="2:12" x14ac:dyDescent="0.2">
      <c r="D587" s="303"/>
      <c r="E587" s="304"/>
      <c r="F587" s="314"/>
      <c r="G587" s="314"/>
      <c r="H587" s="314"/>
    </row>
    <row r="588" spans="2:12" x14ac:dyDescent="0.2">
      <c r="D588" s="28"/>
    </row>
    <row r="589" spans="2:12" customFormat="1" ht="15.75" customHeight="1" x14ac:dyDescent="0.25">
      <c r="D589" s="590" t="s">
        <v>120</v>
      </c>
    </row>
    <row r="590" spans="2:12" customFormat="1" ht="15" x14ac:dyDescent="0.25"/>
    <row r="591" spans="2:12" x14ac:dyDescent="0.2">
      <c r="D591" s="13"/>
    </row>
    <row r="592" spans="2:12" ht="13.5" thickBot="1" x14ac:dyDescent="0.25">
      <c r="B592" s="28" t="s">
        <v>678</v>
      </c>
    </row>
    <row r="593" spans="1:12" ht="15" customHeight="1" thickBot="1" x14ac:dyDescent="0.25">
      <c r="D593" s="886"/>
      <c r="E593" s="899"/>
      <c r="F593" s="899"/>
      <c r="G593" s="899"/>
      <c r="H593" s="899"/>
      <c r="I593" s="889" t="s">
        <v>950</v>
      </c>
      <c r="J593" s="889"/>
      <c r="K593" s="889"/>
      <c r="L593" s="890"/>
    </row>
    <row r="594" spans="1:12" ht="57" thickBot="1" x14ac:dyDescent="0.25">
      <c r="D594" s="886" t="s">
        <v>89</v>
      </c>
      <c r="E594" s="899"/>
      <c r="F594" s="899"/>
      <c r="G594" s="899"/>
      <c r="H594" s="899"/>
      <c r="I594" s="103" t="s">
        <v>934</v>
      </c>
      <c r="J594" s="103" t="s">
        <v>935</v>
      </c>
      <c r="K594" s="103" t="s">
        <v>951</v>
      </c>
      <c r="L594" s="34" t="s">
        <v>953</v>
      </c>
    </row>
    <row r="595" spans="1:12" ht="35.25" customHeight="1" x14ac:dyDescent="0.2">
      <c r="D595" s="984" t="s">
        <v>945</v>
      </c>
      <c r="E595" s="985"/>
      <c r="F595" s="985"/>
      <c r="G595" s="985"/>
      <c r="H595" s="985"/>
      <c r="I595" s="307">
        <v>0.47368421049999998</v>
      </c>
      <c r="J595" s="315">
        <v>0.37209302329999999</v>
      </c>
      <c r="K595" s="315">
        <v>0.4375</v>
      </c>
      <c r="L595" s="316">
        <v>-3.618421049999998E-2</v>
      </c>
    </row>
    <row r="596" spans="1:12" ht="30.6" customHeight="1" x14ac:dyDescent="0.2">
      <c r="D596" s="979" t="s">
        <v>946</v>
      </c>
      <c r="E596" s="974"/>
      <c r="F596" s="974"/>
      <c r="G596" s="974"/>
      <c r="H596" s="974"/>
      <c r="I596" s="309">
        <v>0.47368421049999998</v>
      </c>
      <c r="J596" s="317">
        <v>0.58536585370000005</v>
      </c>
      <c r="K596" s="317">
        <v>0.72916666669999997</v>
      </c>
      <c r="L596" s="318">
        <v>0.25548245619999999</v>
      </c>
    </row>
    <row r="597" spans="1:12" ht="33" customHeight="1" x14ac:dyDescent="0.2">
      <c r="D597" s="986" t="s">
        <v>947</v>
      </c>
      <c r="E597" s="987"/>
      <c r="F597" s="987"/>
      <c r="G597" s="987"/>
      <c r="H597" s="987"/>
      <c r="I597" s="309">
        <v>0.55000000000000004</v>
      </c>
      <c r="J597" s="317">
        <v>0.62790697669999995</v>
      </c>
      <c r="K597" s="317">
        <v>0.66666666669999997</v>
      </c>
      <c r="L597" s="318">
        <v>0.11666666669999992</v>
      </c>
    </row>
    <row r="598" spans="1:12" ht="30.6" customHeight="1" thickBot="1" x14ac:dyDescent="0.25">
      <c r="D598" s="983" t="s">
        <v>948</v>
      </c>
      <c r="E598" s="977"/>
      <c r="F598" s="977"/>
      <c r="G598" s="977"/>
      <c r="H598" s="977"/>
      <c r="I598" s="311">
        <v>0.31578947369999999</v>
      </c>
      <c r="J598" s="319">
        <v>0.25581395350000002</v>
      </c>
      <c r="K598" s="319">
        <v>0.26041666670000002</v>
      </c>
      <c r="L598" s="320">
        <v>-5.5372806999999968E-2</v>
      </c>
    </row>
    <row r="599" spans="1:12" x14ac:dyDescent="0.2">
      <c r="D599" s="13"/>
    </row>
    <row r="600" spans="1:12" ht="13.5" thickBot="1" x14ac:dyDescent="0.25">
      <c r="A600" s="22">
        <v>400</v>
      </c>
      <c r="B600" s="28" t="s">
        <v>679</v>
      </c>
    </row>
    <row r="601" spans="1:12" ht="23.25" thickBot="1" x14ac:dyDescent="0.25">
      <c r="D601" s="886" t="s">
        <v>954</v>
      </c>
      <c r="E601" s="899"/>
      <c r="F601" s="887"/>
      <c r="G601" s="102" t="s">
        <v>215</v>
      </c>
      <c r="H601" s="33" t="s">
        <v>934</v>
      </c>
      <c r="I601" s="34" t="s">
        <v>935</v>
      </c>
      <c r="J601" s="33" t="s">
        <v>955</v>
      </c>
    </row>
    <row r="602" spans="1:12" ht="15" customHeight="1" thickBot="1" x14ac:dyDescent="0.25">
      <c r="D602" s="1002" t="s">
        <v>956</v>
      </c>
      <c r="E602" s="1003"/>
      <c r="F602" s="1004"/>
      <c r="G602" s="330">
        <v>8.0459770099999994E-2</v>
      </c>
      <c r="H602" s="331">
        <v>0.1219512195</v>
      </c>
      <c r="I602" s="67">
        <v>0.17241379309999999</v>
      </c>
      <c r="J602" s="332"/>
    </row>
    <row r="603" spans="1:12" ht="13.5" thickBot="1" x14ac:dyDescent="0.25">
      <c r="D603" s="1005" t="s">
        <v>957</v>
      </c>
      <c r="E603" s="1006"/>
      <c r="F603" s="1007"/>
      <c r="G603" s="333">
        <v>0.2</v>
      </c>
      <c r="H603" s="334">
        <v>0.22463768119999999</v>
      </c>
      <c r="I603" s="335">
        <v>0.21764705879999999</v>
      </c>
      <c r="J603" s="336">
        <v>0.24</v>
      </c>
    </row>
    <row r="604" spans="1:12" ht="13.5" thickBot="1" x14ac:dyDescent="0.25">
      <c r="D604" s="1009" t="s">
        <v>958</v>
      </c>
      <c r="E604" s="1010"/>
      <c r="F604" s="1011"/>
      <c r="G604" s="330">
        <v>0.15953307389999999</v>
      </c>
      <c r="H604" s="331">
        <v>0.1863636364</v>
      </c>
      <c r="I604" s="67">
        <v>0.20233463039999999</v>
      </c>
      <c r="J604" s="337" t="s">
        <v>36</v>
      </c>
    </row>
    <row r="605" spans="1:12" ht="23.25" thickBot="1" x14ac:dyDescent="0.25">
      <c r="D605" s="999" t="s">
        <v>959</v>
      </c>
      <c r="E605" s="1000"/>
      <c r="F605" s="1001"/>
      <c r="G605" s="338" t="s">
        <v>215</v>
      </c>
      <c r="H605" s="339" t="s">
        <v>934</v>
      </c>
      <c r="I605" s="340" t="s">
        <v>935</v>
      </c>
      <c r="J605" s="339" t="s">
        <v>955</v>
      </c>
    </row>
    <row r="606" spans="1:12" ht="15" customHeight="1" thickBot="1" x14ac:dyDescent="0.25">
      <c r="D606" s="1002" t="s">
        <v>956</v>
      </c>
      <c r="E606" s="1003"/>
      <c r="F606" s="1004"/>
      <c r="G606" s="330">
        <v>0.17777777780000001</v>
      </c>
      <c r="H606" s="331">
        <v>0.2380952381</v>
      </c>
      <c r="I606" s="67">
        <v>0.25555555559999998</v>
      </c>
      <c r="J606" s="332"/>
    </row>
    <row r="607" spans="1:12" ht="13.5" thickBot="1" x14ac:dyDescent="0.25">
      <c r="D607" s="1005" t="s">
        <v>957</v>
      </c>
      <c r="E607" s="1006"/>
      <c r="F607" s="1007"/>
      <c r="G607" s="333">
        <v>0.29411764709999999</v>
      </c>
      <c r="H607" s="334">
        <v>0.3309352518</v>
      </c>
      <c r="I607" s="335">
        <v>0.38235294120000002</v>
      </c>
      <c r="J607" s="336">
        <v>0.47</v>
      </c>
    </row>
    <row r="608" spans="1:12" ht="13.5" thickBot="1" x14ac:dyDescent="0.25">
      <c r="D608" s="1009" t="s">
        <v>958</v>
      </c>
      <c r="E608" s="1010"/>
      <c r="F608" s="1011"/>
      <c r="G608" s="330">
        <v>0.25384615379999997</v>
      </c>
      <c r="H608" s="331">
        <v>0.29596412560000002</v>
      </c>
      <c r="I608" s="67">
        <v>0.33846153849999999</v>
      </c>
      <c r="J608" s="337" t="s">
        <v>36</v>
      </c>
    </row>
    <row r="609" spans="1:11" ht="23.25" thickBot="1" x14ac:dyDescent="0.25">
      <c r="D609" s="999" t="s">
        <v>960</v>
      </c>
      <c r="E609" s="1000"/>
      <c r="F609" s="1001"/>
      <c r="G609" s="338" t="s">
        <v>215</v>
      </c>
      <c r="H609" s="339" t="s">
        <v>934</v>
      </c>
      <c r="I609" s="340" t="s">
        <v>935</v>
      </c>
      <c r="J609" s="339" t="s">
        <v>955</v>
      </c>
    </row>
    <row r="610" spans="1:11" ht="13.5" thickBot="1" x14ac:dyDescent="0.25">
      <c r="D610" s="1002" t="s">
        <v>956</v>
      </c>
      <c r="E610" s="1003"/>
      <c r="F610" s="1004"/>
      <c r="G610" s="330">
        <v>0.46590909089999999</v>
      </c>
      <c r="H610" s="331">
        <v>0.45121951220000001</v>
      </c>
      <c r="I610" s="67">
        <v>0.54545454550000005</v>
      </c>
      <c r="J610" s="332"/>
    </row>
    <row r="611" spans="1:11" ht="15" customHeight="1" thickBot="1" x14ac:dyDescent="0.25">
      <c r="D611" s="1005" t="s">
        <v>957</v>
      </c>
      <c r="E611" s="1006"/>
      <c r="F611" s="1007"/>
      <c r="G611" s="333">
        <v>0.28901734099999998</v>
      </c>
      <c r="H611" s="334">
        <v>0.3829787234</v>
      </c>
      <c r="I611" s="335">
        <v>0.35260115609999998</v>
      </c>
      <c r="J611" s="336">
        <v>0.45</v>
      </c>
    </row>
    <row r="612" spans="1:11" ht="15" customHeight="1" thickBot="1" x14ac:dyDescent="0.25">
      <c r="D612" s="982" t="s">
        <v>958</v>
      </c>
      <c r="E612" s="978"/>
      <c r="F612" s="1008"/>
      <c r="G612" s="341">
        <v>0.34865900379999998</v>
      </c>
      <c r="H612" s="342">
        <v>0.40807174889999998</v>
      </c>
      <c r="I612" s="70">
        <v>0.41762452109999998</v>
      </c>
      <c r="J612" s="337" t="s">
        <v>36</v>
      </c>
    </row>
    <row r="613" spans="1:11" x14ac:dyDescent="0.2">
      <c r="D613" s="13"/>
    </row>
    <row r="614" spans="1:11" ht="13.5" thickBot="1" x14ac:dyDescent="0.25">
      <c r="A614" s="22">
        <v>401</v>
      </c>
      <c r="B614" s="28" t="s">
        <v>680</v>
      </c>
    </row>
    <row r="615" spans="1:11" ht="23.25" thickBot="1" x14ac:dyDescent="0.25">
      <c r="D615" s="886" t="s">
        <v>954</v>
      </c>
      <c r="E615" s="899"/>
      <c r="F615" s="899"/>
      <c r="G615" s="33" t="s">
        <v>215</v>
      </c>
      <c r="H615" s="33" t="s">
        <v>934</v>
      </c>
      <c r="I615" s="33" t="s">
        <v>935</v>
      </c>
      <c r="J615" s="33" t="s">
        <v>951</v>
      </c>
      <c r="K615" s="33" t="s">
        <v>955</v>
      </c>
    </row>
    <row r="616" spans="1:11" ht="15" customHeight="1" thickBot="1" x14ac:dyDescent="0.25">
      <c r="D616" s="1002" t="s">
        <v>956</v>
      </c>
      <c r="E616" s="1003"/>
      <c r="F616" s="1003"/>
      <c r="G616" s="209">
        <v>0.11956521740000001</v>
      </c>
      <c r="H616" s="331">
        <v>0.10389610389999999</v>
      </c>
      <c r="I616" s="331">
        <v>0.156626506</v>
      </c>
      <c r="J616" s="331">
        <v>0.20652173909999999</v>
      </c>
      <c r="K616" s="332"/>
    </row>
    <row r="617" spans="1:11" ht="13.5" thickBot="1" x14ac:dyDescent="0.25">
      <c r="D617" s="1005" t="s">
        <v>957</v>
      </c>
      <c r="E617" s="1006"/>
      <c r="F617" s="1006"/>
      <c r="G617" s="343">
        <v>0.1538461538</v>
      </c>
      <c r="H617" s="334">
        <v>0.1538461538</v>
      </c>
      <c r="I617" s="334">
        <v>0.2380952381</v>
      </c>
      <c r="J617" s="334">
        <v>0.3461538462</v>
      </c>
      <c r="K617" s="336">
        <v>0.24</v>
      </c>
    </row>
    <row r="618" spans="1:11" ht="13.5" thickBot="1" x14ac:dyDescent="0.25">
      <c r="D618" s="1009" t="s">
        <v>958</v>
      </c>
      <c r="E618" s="1010"/>
      <c r="F618" s="1010"/>
      <c r="G618" s="209">
        <v>0.12711864410000001</v>
      </c>
      <c r="H618" s="331">
        <v>0.1165048544</v>
      </c>
      <c r="I618" s="331">
        <v>0.1730769231</v>
      </c>
      <c r="J618" s="331">
        <v>0.23728813560000001</v>
      </c>
      <c r="K618" s="337" t="s">
        <v>36</v>
      </c>
    </row>
    <row r="619" spans="1:11" ht="23.25" thickBot="1" x14ac:dyDescent="0.25">
      <c r="D619" s="999" t="s">
        <v>959</v>
      </c>
      <c r="E619" s="1000"/>
      <c r="F619" s="1000"/>
      <c r="G619" s="344" t="s">
        <v>215</v>
      </c>
      <c r="H619" s="339" t="s">
        <v>934</v>
      </c>
      <c r="I619" s="339" t="s">
        <v>935</v>
      </c>
      <c r="J619" s="339" t="s">
        <v>951</v>
      </c>
      <c r="K619" s="339" t="s">
        <v>955</v>
      </c>
    </row>
    <row r="620" spans="1:11" ht="15" customHeight="1" thickBot="1" x14ac:dyDescent="0.25">
      <c r="D620" s="1002" t="s">
        <v>956</v>
      </c>
      <c r="E620" s="1003"/>
      <c r="F620" s="1003"/>
      <c r="G620" s="209">
        <v>0.27956989249999997</v>
      </c>
      <c r="H620" s="331">
        <v>0.29487179489999998</v>
      </c>
      <c r="I620" s="331">
        <v>0.30487804880000002</v>
      </c>
      <c r="J620" s="331">
        <v>0.25806451609999997</v>
      </c>
      <c r="K620" s="332"/>
    </row>
    <row r="621" spans="1:11" ht="13.5" thickBot="1" x14ac:dyDescent="0.25">
      <c r="D621" s="1005" t="s">
        <v>957</v>
      </c>
      <c r="E621" s="1006"/>
      <c r="F621" s="1006"/>
      <c r="G621" s="343">
        <v>0.25</v>
      </c>
      <c r="H621" s="334">
        <v>0.32142857139999997</v>
      </c>
      <c r="I621" s="334">
        <v>0.34782608700000001</v>
      </c>
      <c r="J621" s="334">
        <v>0.32142857139999997</v>
      </c>
      <c r="K621" s="336">
        <v>0.47</v>
      </c>
    </row>
    <row r="622" spans="1:11" ht="13.5" thickBot="1" x14ac:dyDescent="0.25">
      <c r="D622" s="982" t="s">
        <v>958</v>
      </c>
      <c r="E622" s="978"/>
      <c r="F622" s="978"/>
      <c r="G622" s="230">
        <v>0.27272727270000002</v>
      </c>
      <c r="H622" s="342">
        <v>0.3018867925</v>
      </c>
      <c r="I622" s="342">
        <v>0.31428571430000002</v>
      </c>
      <c r="J622" s="342">
        <v>0.27272727270000002</v>
      </c>
      <c r="K622" s="337" t="s">
        <v>36</v>
      </c>
    </row>
    <row r="623" spans="1:11" ht="23.25" customHeight="1" thickBot="1" x14ac:dyDescent="0.25">
      <c r="D623" s="999" t="s">
        <v>960</v>
      </c>
      <c r="E623" s="1000"/>
      <c r="F623" s="1000"/>
      <c r="G623" s="344" t="s">
        <v>215</v>
      </c>
      <c r="H623" s="339" t="s">
        <v>934</v>
      </c>
      <c r="I623" s="339" t="s">
        <v>935</v>
      </c>
      <c r="J623" s="339" t="s">
        <v>951</v>
      </c>
      <c r="K623" s="339" t="s">
        <v>955</v>
      </c>
    </row>
    <row r="624" spans="1:11" customFormat="1" ht="15.75" customHeight="1" thickBot="1" x14ac:dyDescent="0.3">
      <c r="D624" s="1002" t="s">
        <v>956</v>
      </c>
      <c r="E624" s="1003"/>
      <c r="F624" s="1003"/>
      <c r="G624" s="209">
        <v>0.3894736842</v>
      </c>
      <c r="H624" s="331">
        <v>0.4375</v>
      </c>
      <c r="I624" s="331">
        <v>0.44047619049999998</v>
      </c>
      <c r="J624" s="331">
        <v>0.50526315789999998</v>
      </c>
      <c r="K624" s="332"/>
    </row>
    <row r="625" spans="1:35" ht="13.5" thickBot="1" x14ac:dyDescent="0.25">
      <c r="D625" s="1005" t="s">
        <v>957</v>
      </c>
      <c r="E625" s="1006"/>
      <c r="F625" s="1006"/>
      <c r="G625" s="343">
        <v>0.59259259259999997</v>
      </c>
      <c r="H625" s="334">
        <v>0.55555555560000003</v>
      </c>
      <c r="I625" s="334">
        <v>0.52173913039999997</v>
      </c>
      <c r="J625" s="334">
        <v>0.70370370370000002</v>
      </c>
      <c r="K625" s="336">
        <v>0.45</v>
      </c>
    </row>
    <row r="626" spans="1:35" ht="13.5" thickBot="1" x14ac:dyDescent="0.25">
      <c r="D626" s="982" t="s">
        <v>958</v>
      </c>
      <c r="E626" s="978"/>
      <c r="F626" s="978"/>
      <c r="G626" s="230">
        <v>0.43442622949999998</v>
      </c>
      <c r="H626" s="342">
        <v>0.46728971959999999</v>
      </c>
      <c r="I626" s="342">
        <v>0.45794392519999999</v>
      </c>
      <c r="J626" s="342">
        <v>0.54918032790000004</v>
      </c>
      <c r="K626" s="337" t="s">
        <v>36</v>
      </c>
      <c r="L626" s="13"/>
      <c r="M626" s="13"/>
      <c r="N626" s="13"/>
    </row>
    <row r="627" spans="1:35" x14ac:dyDescent="0.2">
      <c r="D627" s="860"/>
      <c r="E627" s="860"/>
      <c r="F627" s="860"/>
      <c r="G627" s="862"/>
      <c r="H627" s="863"/>
      <c r="I627" s="863"/>
      <c r="J627" s="863"/>
      <c r="K627" s="746"/>
      <c r="L627" s="13"/>
      <c r="M627" s="13"/>
      <c r="N627" s="13"/>
    </row>
    <row r="628" spans="1:35" ht="13.5" thickBot="1" x14ac:dyDescent="0.25">
      <c r="A628" s="22">
        <v>402</v>
      </c>
      <c r="B628" s="28" t="s">
        <v>1933</v>
      </c>
    </row>
    <row r="629" spans="1:35" ht="13.5" thickBot="1" x14ac:dyDescent="0.25">
      <c r="D629" s="1012" t="s">
        <v>93</v>
      </c>
      <c r="E629" s="1013"/>
      <c r="F629" s="1014"/>
      <c r="G629" s="356" t="s">
        <v>972</v>
      </c>
      <c r="H629" s="357" t="s">
        <v>973</v>
      </c>
      <c r="I629" s="357" t="s">
        <v>974</v>
      </c>
      <c r="J629" s="357" t="s">
        <v>975</v>
      </c>
      <c r="K629" s="357" t="s">
        <v>976</v>
      </c>
      <c r="L629" s="357" t="s">
        <v>977</v>
      </c>
      <c r="M629" s="357" t="s">
        <v>978</v>
      </c>
      <c r="N629" s="357" t="s">
        <v>979</v>
      </c>
      <c r="O629" s="357" t="s">
        <v>980</v>
      </c>
      <c r="P629" s="357" t="s">
        <v>981</v>
      </c>
      <c r="Q629" s="357" t="s">
        <v>982</v>
      </c>
      <c r="R629" s="357" t="s">
        <v>983</v>
      </c>
      <c r="S629" s="357" t="s">
        <v>984</v>
      </c>
      <c r="T629" s="357" t="s">
        <v>985</v>
      </c>
      <c r="U629" s="357" t="s">
        <v>986</v>
      </c>
      <c r="V629" s="357" t="s">
        <v>987</v>
      </c>
      <c r="W629" s="357" t="s">
        <v>988</v>
      </c>
      <c r="X629" s="357" t="s">
        <v>989</v>
      </c>
      <c r="Y629" s="357" t="s">
        <v>990</v>
      </c>
      <c r="Z629" s="118" t="s">
        <v>991</v>
      </c>
      <c r="AA629" s="358">
        <v>0</v>
      </c>
      <c r="AB629" s="358">
        <v>0</v>
      </c>
      <c r="AC629" s="358">
        <v>0</v>
      </c>
      <c r="AD629" s="358">
        <v>0</v>
      </c>
      <c r="AE629" s="358">
        <v>0</v>
      </c>
      <c r="AG629" s="358">
        <v>0</v>
      </c>
      <c r="AH629" s="358">
        <v>0</v>
      </c>
      <c r="AI629" s="358">
        <v>0</v>
      </c>
    </row>
    <row r="630" spans="1:35" ht="13.5" thickBot="1" x14ac:dyDescent="0.25">
      <c r="D630" s="1015" t="s">
        <v>94</v>
      </c>
      <c r="E630" s="1016"/>
      <c r="F630" s="1017"/>
      <c r="G630" s="333" t="s">
        <v>213</v>
      </c>
      <c r="H630" s="359" t="s">
        <v>213</v>
      </c>
      <c r="I630" s="359">
        <v>1</v>
      </c>
      <c r="J630" s="359">
        <v>0.88</v>
      </c>
      <c r="K630" s="359" t="s">
        <v>213</v>
      </c>
      <c r="L630" s="359" t="s">
        <v>213</v>
      </c>
      <c r="M630" s="359" t="s">
        <v>213</v>
      </c>
      <c r="N630" s="359" t="s">
        <v>213</v>
      </c>
      <c r="O630" s="359">
        <v>0.89285714285714279</v>
      </c>
      <c r="P630" s="359">
        <v>0.97435897435897434</v>
      </c>
      <c r="Q630" s="359">
        <v>0.93181818181818188</v>
      </c>
      <c r="R630" s="359" t="s">
        <v>213</v>
      </c>
      <c r="S630" s="359" t="s">
        <v>213</v>
      </c>
      <c r="T630" s="359" t="s">
        <v>213</v>
      </c>
      <c r="U630" s="359" t="s">
        <v>213</v>
      </c>
      <c r="V630" s="359">
        <v>0.7857142857142857</v>
      </c>
      <c r="W630" s="359">
        <v>0.6333333333333333</v>
      </c>
      <c r="X630" s="359">
        <v>0.66666666666666663</v>
      </c>
      <c r="Y630" s="359">
        <v>0.83018867924528306</v>
      </c>
      <c r="Z630" s="360">
        <v>0.79545454545454541</v>
      </c>
      <c r="AA630" s="361">
        <v>0</v>
      </c>
      <c r="AB630" s="361">
        <v>0</v>
      </c>
      <c r="AC630" s="361">
        <v>0</v>
      </c>
      <c r="AD630" s="361">
        <v>0</v>
      </c>
      <c r="AE630" s="361">
        <v>0</v>
      </c>
      <c r="AG630" s="361">
        <v>0</v>
      </c>
      <c r="AH630" s="361">
        <v>0</v>
      </c>
      <c r="AI630" s="361">
        <v>0</v>
      </c>
    </row>
    <row r="656" spans="4:4" x14ac:dyDescent="0.2">
      <c r="D656" s="150" t="s">
        <v>681</v>
      </c>
    </row>
    <row r="657" spans="1:11" x14ac:dyDescent="0.2">
      <c r="D657" s="13"/>
    </row>
    <row r="658" spans="1:11" ht="13.5" thickBot="1" x14ac:dyDescent="0.25">
      <c r="A658" s="22"/>
      <c r="B658" s="28" t="s">
        <v>1934</v>
      </c>
    </row>
    <row r="659" spans="1:11" ht="34.5" thickBot="1" x14ac:dyDescent="0.25">
      <c r="D659" s="886"/>
      <c r="E659" s="899"/>
      <c r="F659" s="887"/>
      <c r="G659" s="34" t="s">
        <v>992</v>
      </c>
      <c r="H659" s="34" t="s">
        <v>993</v>
      </c>
      <c r="I659" s="34" t="s">
        <v>994</v>
      </c>
    </row>
    <row r="660" spans="1:11" ht="23.45" customHeight="1" thickBot="1" x14ac:dyDescent="0.25">
      <c r="D660" s="1009" t="s">
        <v>995</v>
      </c>
      <c r="E660" s="1010"/>
      <c r="F660" s="1011"/>
      <c r="G660" s="237">
        <v>0.86363636363636365</v>
      </c>
      <c r="H660" s="237">
        <v>9.0909090909090912E-2</v>
      </c>
      <c r="I660" s="237">
        <v>4.5454545454545456E-2</v>
      </c>
    </row>
    <row r="661" spans="1:11" ht="38.450000000000003" customHeight="1" thickBot="1" x14ac:dyDescent="0.25">
      <c r="D661" s="1005" t="s">
        <v>996</v>
      </c>
      <c r="E661" s="1006"/>
      <c r="F661" s="1007"/>
      <c r="G661" s="237">
        <v>0.81818181818181823</v>
      </c>
      <c r="H661" s="237">
        <v>0.11363636363636363</v>
      </c>
      <c r="I661" s="237">
        <v>6.8181818181818177E-2</v>
      </c>
    </row>
    <row r="662" spans="1:11" ht="23.45" customHeight="1" thickBot="1" x14ac:dyDescent="0.25">
      <c r="D662" s="1005" t="s">
        <v>1341</v>
      </c>
      <c r="E662" s="1006"/>
      <c r="F662" s="1007"/>
      <c r="G662" s="237">
        <v>0.70454545454545459</v>
      </c>
      <c r="H662" s="237">
        <v>0.13636363636363635</v>
      </c>
      <c r="I662" s="237">
        <v>0.15909090909090909</v>
      </c>
    </row>
    <row r="663" spans="1:11" ht="23.45" customHeight="1" thickBot="1" x14ac:dyDescent="0.25">
      <c r="D663" s="1005" t="s">
        <v>998</v>
      </c>
      <c r="E663" s="1006"/>
      <c r="F663" s="1007"/>
      <c r="G663" s="237">
        <v>0.79545454545454541</v>
      </c>
      <c r="H663" s="237">
        <v>9.0909090909090912E-2</v>
      </c>
      <c r="I663" s="237">
        <v>0.11363636363636365</v>
      </c>
    </row>
    <row r="664" spans="1:11" ht="23.45" customHeight="1" thickBot="1" x14ac:dyDescent="0.25">
      <c r="D664" s="1005" t="s">
        <v>999</v>
      </c>
      <c r="E664" s="1006"/>
      <c r="F664" s="1007"/>
      <c r="G664" s="237">
        <v>0.72727272727272729</v>
      </c>
      <c r="H664" s="237">
        <v>0.18181818181818182</v>
      </c>
      <c r="I664" s="237">
        <v>9.0909090909090912E-2</v>
      </c>
    </row>
    <row r="665" spans="1:11" ht="23.45" customHeight="1" thickBot="1" x14ac:dyDescent="0.25">
      <c r="D665" s="1005" t="s">
        <v>1000</v>
      </c>
      <c r="E665" s="1006"/>
      <c r="F665" s="1007"/>
      <c r="G665" s="237">
        <v>0.75</v>
      </c>
      <c r="H665" s="237">
        <v>4.5454545454545456E-2</v>
      </c>
      <c r="I665" s="237">
        <v>0.20454545454545456</v>
      </c>
    </row>
    <row r="666" spans="1:11" ht="23.45" customHeight="1" thickBot="1" x14ac:dyDescent="0.25">
      <c r="D666" s="1005" t="s">
        <v>1001</v>
      </c>
      <c r="E666" s="1006"/>
      <c r="F666" s="1007"/>
      <c r="G666" s="237">
        <v>0.88636363636363635</v>
      </c>
      <c r="H666" s="237">
        <v>9.0909090909090912E-2</v>
      </c>
      <c r="I666" s="237">
        <v>2.2727272727272728E-2</v>
      </c>
    </row>
    <row r="667" spans="1:11" ht="23.45" customHeight="1" thickBot="1" x14ac:dyDescent="0.25">
      <c r="D667" s="982" t="s">
        <v>1002</v>
      </c>
      <c r="E667" s="978"/>
      <c r="F667" s="1008"/>
      <c r="G667" s="237">
        <v>0.88636363636363624</v>
      </c>
      <c r="H667" s="237">
        <v>4.5454545454545456E-2</v>
      </c>
      <c r="I667" s="237">
        <v>6.8181818181818177E-2</v>
      </c>
    </row>
    <row r="669" spans="1:11" ht="13.5" thickBot="1" x14ac:dyDescent="0.25">
      <c r="B669" s="28" t="s">
        <v>682</v>
      </c>
    </row>
    <row r="670" spans="1:11" ht="72" customHeight="1" thickBot="1" x14ac:dyDescent="0.25">
      <c r="D670" s="886" t="s">
        <v>1003</v>
      </c>
      <c r="E670" s="899"/>
      <c r="F670" s="899"/>
      <c r="G670" s="899"/>
      <c r="H670" s="899"/>
      <c r="I670" s="887"/>
      <c r="J670" s="34" t="s">
        <v>1018</v>
      </c>
      <c r="K670" s="34" t="s">
        <v>1019</v>
      </c>
    </row>
    <row r="671" spans="1:11" ht="13.15" customHeight="1" x14ac:dyDescent="0.2">
      <c r="D671" s="1022" t="s">
        <v>1004</v>
      </c>
      <c r="E671" s="1023"/>
      <c r="F671" s="1023"/>
      <c r="G671" s="1023"/>
      <c r="H671" s="1023"/>
      <c r="I671" s="1024"/>
      <c r="J671" s="364" t="s">
        <v>1372</v>
      </c>
      <c r="K671" s="365" t="s">
        <v>1373</v>
      </c>
    </row>
    <row r="672" spans="1:11" ht="13.15" customHeight="1" x14ac:dyDescent="0.2">
      <c r="D672" s="1018" t="s">
        <v>1005</v>
      </c>
      <c r="E672" s="1019"/>
      <c r="F672" s="1019"/>
      <c r="G672" s="1019"/>
      <c r="H672" s="1019"/>
      <c r="I672" s="1020"/>
      <c r="J672" s="50">
        <v>0.8</v>
      </c>
      <c r="K672" s="38">
        <v>0.88888888888888884</v>
      </c>
    </row>
    <row r="673" spans="4:11" ht="13.15" customHeight="1" x14ac:dyDescent="0.2">
      <c r="D673" s="1018" t="s">
        <v>1006</v>
      </c>
      <c r="E673" s="1019"/>
      <c r="F673" s="1019"/>
      <c r="G673" s="1019"/>
      <c r="H673" s="1019"/>
      <c r="I673" s="1020"/>
      <c r="J673" s="50">
        <v>0.96</v>
      </c>
      <c r="K673" s="38">
        <v>0.96296296296296291</v>
      </c>
    </row>
    <row r="674" spans="4:11" ht="13.15" customHeight="1" x14ac:dyDescent="0.2">
      <c r="D674" s="1018" t="s">
        <v>1007</v>
      </c>
      <c r="E674" s="1019"/>
      <c r="F674" s="1019"/>
      <c r="G674" s="1019"/>
      <c r="H674" s="1019"/>
      <c r="I674" s="1020"/>
      <c r="J674" s="50">
        <v>0.66</v>
      </c>
      <c r="K674" s="38">
        <v>0.62962962962962965</v>
      </c>
    </row>
    <row r="675" spans="4:11" ht="13.15" customHeight="1" x14ac:dyDescent="0.2">
      <c r="D675" s="930"/>
      <c r="E675" s="1021"/>
      <c r="F675" s="1021"/>
      <c r="G675" s="1021"/>
      <c r="H675" s="1021"/>
      <c r="I675" s="931"/>
      <c r="J675" s="60"/>
      <c r="K675" s="61"/>
    </row>
    <row r="676" spans="4:11" ht="13.15" customHeight="1" x14ac:dyDescent="0.2">
      <c r="D676" s="1022" t="s">
        <v>1008</v>
      </c>
      <c r="E676" s="1023"/>
      <c r="F676" s="1023"/>
      <c r="G676" s="1023"/>
      <c r="H676" s="1023"/>
      <c r="I676" s="1024"/>
      <c r="J676" s="366" t="s">
        <v>1374</v>
      </c>
      <c r="K676" s="365" t="s">
        <v>1375</v>
      </c>
    </row>
    <row r="677" spans="4:11" ht="22.5" customHeight="1" x14ac:dyDescent="0.2">
      <c r="D677" s="1018" t="s">
        <v>1009</v>
      </c>
      <c r="E677" s="1019"/>
      <c r="F677" s="1019"/>
      <c r="G677" s="1019"/>
      <c r="H677" s="1019"/>
      <c r="I677" s="1020"/>
      <c r="J677" s="50">
        <v>0.89247311827956988</v>
      </c>
      <c r="K677" s="38">
        <v>0.92500000000000004</v>
      </c>
    </row>
    <row r="678" spans="4:11" ht="13.15" customHeight="1" x14ac:dyDescent="0.2">
      <c r="D678" s="1018" t="s">
        <v>1010</v>
      </c>
      <c r="E678" s="1019"/>
      <c r="F678" s="1019"/>
      <c r="G678" s="1019"/>
      <c r="H678" s="1019"/>
      <c r="I678" s="1020"/>
      <c r="J678" s="50">
        <v>0.978494623655914</v>
      </c>
      <c r="K678" s="38">
        <v>0.95</v>
      </c>
    </row>
    <row r="679" spans="4:11" ht="13.15" customHeight="1" x14ac:dyDescent="0.2">
      <c r="D679" s="1018" t="s">
        <v>1011</v>
      </c>
      <c r="E679" s="1019"/>
      <c r="F679" s="1019"/>
      <c r="G679" s="1019"/>
      <c r="H679" s="1019"/>
      <c r="I679" s="1020"/>
      <c r="J679" s="50">
        <v>0.86021505376344087</v>
      </c>
      <c r="K679" s="38">
        <v>0.9</v>
      </c>
    </row>
    <row r="680" spans="4:11" ht="13.15" customHeight="1" x14ac:dyDescent="0.2">
      <c r="D680" s="1018" t="s">
        <v>1012</v>
      </c>
      <c r="E680" s="1019"/>
      <c r="F680" s="1019"/>
      <c r="G680" s="1019"/>
      <c r="H680" s="1019"/>
      <c r="I680" s="1020"/>
      <c r="J680" s="50">
        <v>0.81720430107526887</v>
      </c>
      <c r="K680" s="38">
        <v>0.77500000000000002</v>
      </c>
    </row>
    <row r="681" spans="4:11" ht="13.15" customHeight="1" x14ac:dyDescent="0.2">
      <c r="D681" s="1018" t="s">
        <v>1013</v>
      </c>
      <c r="E681" s="1019"/>
      <c r="F681" s="1019"/>
      <c r="G681" s="1019"/>
      <c r="H681" s="1019"/>
      <c r="I681" s="1020"/>
      <c r="J681" s="50">
        <v>0.90322580645161288</v>
      </c>
      <c r="K681" s="38">
        <v>0.9</v>
      </c>
    </row>
    <row r="682" spans="4:11" ht="13.15" customHeight="1" x14ac:dyDescent="0.2">
      <c r="D682" s="930"/>
      <c r="E682" s="1021"/>
      <c r="F682" s="1021"/>
      <c r="G682" s="1021"/>
      <c r="H682" s="1021"/>
      <c r="I682" s="931"/>
      <c r="J682" s="60"/>
      <c r="K682" s="61"/>
    </row>
    <row r="683" spans="4:11" ht="13.15" customHeight="1" x14ac:dyDescent="0.2">
      <c r="D683" s="1022" t="s">
        <v>1014</v>
      </c>
      <c r="E683" s="1023"/>
      <c r="F683" s="1023"/>
      <c r="G683" s="1023"/>
      <c r="H683" s="1023"/>
      <c r="I683" s="1024"/>
      <c r="J683" s="366" t="s">
        <v>1376</v>
      </c>
      <c r="K683" s="365" t="s">
        <v>1377</v>
      </c>
    </row>
    <row r="684" spans="4:11" ht="23.25" customHeight="1" x14ac:dyDescent="0.2">
      <c r="D684" s="1018" t="s">
        <v>1009</v>
      </c>
      <c r="E684" s="1019"/>
      <c r="F684" s="1019"/>
      <c r="G684" s="1019"/>
      <c r="H684" s="1019"/>
      <c r="I684" s="1020"/>
      <c r="J684" s="50">
        <v>0.80808080808080807</v>
      </c>
      <c r="K684" s="38">
        <v>0.85</v>
      </c>
    </row>
    <row r="685" spans="4:11" ht="13.15" customHeight="1" x14ac:dyDescent="0.2">
      <c r="D685" s="1018" t="s">
        <v>1010</v>
      </c>
      <c r="E685" s="1019"/>
      <c r="F685" s="1019"/>
      <c r="G685" s="1019"/>
      <c r="H685" s="1019"/>
      <c r="I685" s="1020"/>
      <c r="J685" s="50">
        <v>0.92929292929292928</v>
      </c>
      <c r="K685" s="38">
        <v>0.93333333333333335</v>
      </c>
    </row>
    <row r="686" spans="4:11" ht="13.15" customHeight="1" x14ac:dyDescent="0.2">
      <c r="D686" s="1018" t="s">
        <v>1011</v>
      </c>
      <c r="E686" s="1019"/>
      <c r="F686" s="1019"/>
      <c r="G686" s="1019"/>
      <c r="H686" s="1019"/>
      <c r="I686" s="1020"/>
      <c r="J686" s="50">
        <v>0.74747474747474751</v>
      </c>
      <c r="K686" s="38">
        <v>0.85</v>
      </c>
    </row>
    <row r="687" spans="4:11" ht="13.15" customHeight="1" x14ac:dyDescent="0.2">
      <c r="D687" s="1018" t="s">
        <v>1012</v>
      </c>
      <c r="E687" s="1019"/>
      <c r="F687" s="1019"/>
      <c r="G687" s="1019"/>
      <c r="H687" s="1019"/>
      <c r="I687" s="1020"/>
      <c r="J687" s="50">
        <v>0.72727272727272729</v>
      </c>
      <c r="K687" s="38">
        <v>0.76666666666666672</v>
      </c>
    </row>
    <row r="688" spans="4:11" ht="13.15" customHeight="1" x14ac:dyDescent="0.2">
      <c r="D688" s="1018" t="s">
        <v>1013</v>
      </c>
      <c r="E688" s="1019"/>
      <c r="F688" s="1019"/>
      <c r="G688" s="1019"/>
      <c r="H688" s="1019"/>
      <c r="I688" s="1020"/>
      <c r="J688" s="50">
        <v>0.79797979797979801</v>
      </c>
      <c r="K688" s="38">
        <v>0.8</v>
      </c>
    </row>
    <row r="689" spans="1:20" ht="13.15" customHeight="1" x14ac:dyDescent="0.2">
      <c r="D689" s="930"/>
      <c r="E689" s="1021"/>
      <c r="F689" s="1021"/>
      <c r="G689" s="1021"/>
      <c r="H689" s="1021"/>
      <c r="I689" s="931"/>
      <c r="J689" s="60"/>
      <c r="K689" s="61"/>
    </row>
    <row r="690" spans="1:20" ht="13.15" customHeight="1" x14ac:dyDescent="0.2">
      <c r="D690" s="1022" t="s">
        <v>1015</v>
      </c>
      <c r="E690" s="1023"/>
      <c r="F690" s="1023"/>
      <c r="G690" s="1023"/>
      <c r="H690" s="1023"/>
      <c r="I690" s="1024"/>
      <c r="J690" s="366" t="s">
        <v>1378</v>
      </c>
      <c r="K690" s="365" t="s">
        <v>1379</v>
      </c>
    </row>
    <row r="691" spans="1:20" ht="27" customHeight="1" x14ac:dyDescent="0.2">
      <c r="D691" s="1018" t="s">
        <v>1009</v>
      </c>
      <c r="E691" s="1019"/>
      <c r="F691" s="1019"/>
      <c r="G691" s="1019"/>
      <c r="H691" s="1019"/>
      <c r="I691" s="1020"/>
      <c r="J691" s="50">
        <v>0.87341772151898733</v>
      </c>
      <c r="K691" s="38" t="s">
        <v>1380</v>
      </c>
    </row>
    <row r="692" spans="1:20" ht="13.15" customHeight="1" x14ac:dyDescent="0.2">
      <c r="D692" s="1018" t="s">
        <v>1016</v>
      </c>
      <c r="E692" s="1019"/>
      <c r="F692" s="1019"/>
      <c r="G692" s="1019"/>
      <c r="H692" s="1019"/>
      <c r="I692" s="1020"/>
      <c r="J692" s="50">
        <v>0.82278481012658233</v>
      </c>
      <c r="K692" s="38" t="s">
        <v>1380</v>
      </c>
    </row>
    <row r="693" spans="1:20" ht="13.15" customHeight="1" thickBot="1" x14ac:dyDescent="0.25">
      <c r="D693" s="1031" t="s">
        <v>1017</v>
      </c>
      <c r="E693" s="1032"/>
      <c r="F693" s="1032"/>
      <c r="G693" s="1032"/>
      <c r="H693" s="1032"/>
      <c r="I693" s="1033"/>
      <c r="J693" s="54">
        <v>0.82278481012658233</v>
      </c>
      <c r="K693" s="368" t="s">
        <v>1380</v>
      </c>
    </row>
    <row r="694" spans="1:20" x14ac:dyDescent="0.2">
      <c r="D694" s="11"/>
    </row>
    <row r="695" spans="1:20" ht="13.5" thickBot="1" x14ac:dyDescent="0.25">
      <c r="A695" s="22">
        <v>403</v>
      </c>
      <c r="B695" s="28" t="s">
        <v>1935</v>
      </c>
    </row>
    <row r="696" spans="1:20" ht="45.75" thickBot="1" x14ac:dyDescent="0.25">
      <c r="D696" s="874"/>
      <c r="E696" s="875"/>
      <c r="F696" s="103" t="s">
        <v>1028</v>
      </c>
      <c r="G696" s="103" t="s">
        <v>785</v>
      </c>
      <c r="H696" s="34" t="s">
        <v>1029</v>
      </c>
    </row>
    <row r="697" spans="1:20" x14ac:dyDescent="0.2">
      <c r="D697" s="1034" t="s">
        <v>1030</v>
      </c>
      <c r="E697" s="1035"/>
      <c r="F697" s="369">
        <v>10444</v>
      </c>
      <c r="G697" s="369">
        <v>1921</v>
      </c>
      <c r="H697" s="110">
        <v>12365</v>
      </c>
    </row>
    <row r="698" spans="1:20" ht="29.25" customHeight="1" x14ac:dyDescent="0.2">
      <c r="D698" s="1036" t="s">
        <v>1031</v>
      </c>
      <c r="E698" s="1037"/>
      <c r="F698" s="370">
        <v>1148</v>
      </c>
      <c r="G698" s="370">
        <v>252</v>
      </c>
      <c r="H698" s="66">
        <v>1400</v>
      </c>
    </row>
    <row r="699" spans="1:20" ht="13.5" thickBot="1" x14ac:dyDescent="0.25">
      <c r="D699" s="1025" t="s">
        <v>1032</v>
      </c>
      <c r="E699" s="1026"/>
      <c r="F699" s="80">
        <v>9296</v>
      </c>
      <c r="G699" s="80">
        <v>1669</v>
      </c>
      <c r="H699" s="81">
        <v>10965</v>
      </c>
    </row>
    <row r="700" spans="1:20" x14ac:dyDescent="0.2">
      <c r="D700" s="119"/>
      <c r="E700" s="120"/>
      <c r="F700" s="120"/>
      <c r="G700" s="120"/>
    </row>
    <row r="701" spans="1:20" x14ac:dyDescent="0.2">
      <c r="B701" s="28" t="s">
        <v>1936</v>
      </c>
    </row>
    <row r="702" spans="1:20" ht="13.5" thickBot="1" x14ac:dyDescent="0.25">
      <c r="D702" s="163" t="s">
        <v>82</v>
      </c>
      <c r="E702" s="164"/>
      <c r="F702" s="164"/>
      <c r="G702" s="164"/>
      <c r="H702" s="164"/>
      <c r="I702" s="164"/>
      <c r="J702" s="164"/>
      <c r="K702" s="164"/>
      <c r="L702" s="164"/>
      <c r="M702" s="164"/>
      <c r="N702" s="164"/>
      <c r="O702" s="164"/>
      <c r="P702" s="164"/>
    </row>
    <row r="703" spans="1:20" ht="14.45" customHeight="1" x14ac:dyDescent="0.2">
      <c r="D703" s="1027" t="s">
        <v>1033</v>
      </c>
      <c r="E703" s="1028"/>
      <c r="F703" s="371">
        <v>42825</v>
      </c>
      <c r="G703" s="371">
        <v>42916</v>
      </c>
      <c r="H703" s="371">
        <v>43008</v>
      </c>
      <c r="I703" s="371">
        <v>43100</v>
      </c>
      <c r="J703" s="371">
        <v>43190</v>
      </c>
      <c r="K703" s="371">
        <v>43281</v>
      </c>
      <c r="L703" s="371">
        <v>43373</v>
      </c>
      <c r="M703" s="371">
        <v>43465</v>
      </c>
      <c r="N703" s="371">
        <v>43555</v>
      </c>
      <c r="O703" s="371">
        <v>43646</v>
      </c>
      <c r="P703" s="371">
        <v>43738</v>
      </c>
      <c r="Q703" s="372">
        <v>43830</v>
      </c>
      <c r="R703" s="167">
        <v>43921</v>
      </c>
      <c r="S703" s="167">
        <v>44012</v>
      </c>
      <c r="T703" s="167">
        <v>44104</v>
      </c>
    </row>
    <row r="704" spans="1:20" ht="15" customHeight="1" thickBot="1" x14ac:dyDescent="0.25">
      <c r="D704" s="1029" t="s">
        <v>1033</v>
      </c>
      <c r="E704" s="1030"/>
      <c r="F704" s="202">
        <v>168</v>
      </c>
      <c r="G704" s="202">
        <v>355</v>
      </c>
      <c r="H704" s="202">
        <v>426</v>
      </c>
      <c r="I704" s="202">
        <v>886</v>
      </c>
      <c r="J704" s="202">
        <v>794</v>
      </c>
      <c r="K704" s="202">
        <v>795</v>
      </c>
      <c r="L704" s="202">
        <v>812</v>
      </c>
      <c r="M704" s="202">
        <v>1349</v>
      </c>
      <c r="N704" s="202">
        <v>1286</v>
      </c>
      <c r="O704" s="202">
        <v>1358</v>
      </c>
      <c r="P704" s="202">
        <v>1396</v>
      </c>
      <c r="Q704" s="203">
        <v>1921</v>
      </c>
      <c r="R704" s="170">
        <v>0</v>
      </c>
      <c r="S704" s="170">
        <v>0</v>
      </c>
      <c r="T704" s="170">
        <v>0</v>
      </c>
    </row>
    <row r="705" spans="4:20" x14ac:dyDescent="0.2">
      <c r="P705" s="184"/>
      <c r="R705" s="227"/>
      <c r="S705" s="227"/>
      <c r="T705" s="227"/>
    </row>
    <row r="706" spans="4:20" ht="13.5" thickBot="1" x14ac:dyDescent="0.25">
      <c r="D706" s="163" t="s">
        <v>83</v>
      </c>
      <c r="E706" s="164"/>
      <c r="F706" s="164"/>
      <c r="G706" s="164"/>
      <c r="H706" s="164"/>
      <c r="I706" s="164"/>
      <c r="J706" s="164"/>
      <c r="K706" s="164"/>
      <c r="L706" s="164"/>
      <c r="M706" s="164"/>
      <c r="N706" s="164"/>
      <c r="O706" s="164"/>
      <c r="P706" s="177"/>
      <c r="Q706" s="164"/>
      <c r="R706" s="178"/>
      <c r="S706" s="178"/>
      <c r="T706" s="178"/>
    </row>
    <row r="707" spans="4:20" ht="14.45" customHeight="1" x14ac:dyDescent="0.2">
      <c r="D707" s="1027" t="s">
        <v>1033</v>
      </c>
      <c r="E707" s="1028"/>
      <c r="F707" s="371">
        <v>42825</v>
      </c>
      <c r="G707" s="371">
        <v>42916</v>
      </c>
      <c r="H707" s="371">
        <v>43008</v>
      </c>
      <c r="I707" s="371">
        <v>43100</v>
      </c>
      <c r="J707" s="371">
        <v>43190</v>
      </c>
      <c r="K707" s="371">
        <v>43281</v>
      </c>
      <c r="L707" s="371">
        <v>43373</v>
      </c>
      <c r="M707" s="371">
        <v>43465</v>
      </c>
      <c r="N707" s="371">
        <v>43555</v>
      </c>
      <c r="O707" s="371">
        <v>43646</v>
      </c>
      <c r="P707" s="371">
        <v>43738</v>
      </c>
      <c r="Q707" s="372">
        <v>43830</v>
      </c>
      <c r="R707" s="167">
        <v>43921</v>
      </c>
      <c r="S707" s="167">
        <v>44012</v>
      </c>
      <c r="T707" s="167">
        <v>44104</v>
      </c>
    </row>
    <row r="708" spans="4:20" ht="15" customHeight="1" thickBot="1" x14ac:dyDescent="0.25">
      <c r="D708" s="1029" t="s">
        <v>1033</v>
      </c>
      <c r="E708" s="1030"/>
      <c r="F708" s="202">
        <v>987</v>
      </c>
      <c r="G708" s="202">
        <v>1342</v>
      </c>
      <c r="H708" s="202">
        <v>1768</v>
      </c>
      <c r="I708" s="202">
        <v>2654</v>
      </c>
      <c r="J708" s="202">
        <v>3448</v>
      </c>
      <c r="K708" s="202">
        <v>4243</v>
      </c>
      <c r="L708" s="202">
        <v>5055</v>
      </c>
      <c r="M708" s="202">
        <v>6404</v>
      </c>
      <c r="N708" s="202">
        <v>7690</v>
      </c>
      <c r="O708" s="202">
        <v>9048</v>
      </c>
      <c r="P708" s="202">
        <v>10444</v>
      </c>
      <c r="Q708" s="203">
        <v>12365</v>
      </c>
      <c r="R708" s="170" t="s">
        <v>272</v>
      </c>
      <c r="S708" s="170" t="s">
        <v>272</v>
      </c>
      <c r="T708" s="170" t="s">
        <v>272</v>
      </c>
    </row>
    <row r="725" spans="1:20" ht="13.5" thickBot="1" x14ac:dyDescent="0.25">
      <c r="A725" s="22"/>
      <c r="B725" s="28" t="s">
        <v>1937</v>
      </c>
    </row>
    <row r="726" spans="1:20" ht="45.75" thickBot="1" x14ac:dyDescent="0.25">
      <c r="D726" s="886"/>
      <c r="E726" s="887"/>
      <c r="F726" s="103" t="s">
        <v>1028</v>
      </c>
      <c r="G726" s="103" t="s">
        <v>785</v>
      </c>
      <c r="H726" s="34" t="s">
        <v>1029</v>
      </c>
    </row>
    <row r="727" spans="1:20" x14ac:dyDescent="0.2">
      <c r="D727" s="900" t="s">
        <v>1034</v>
      </c>
      <c r="E727" s="1042"/>
      <c r="F727" s="369">
        <v>8164</v>
      </c>
      <c r="G727" s="369">
        <v>1611</v>
      </c>
      <c r="H727" s="110">
        <v>9775</v>
      </c>
    </row>
    <row r="728" spans="1:20" x14ac:dyDescent="0.2">
      <c r="D728" s="1043" t="s">
        <v>1035</v>
      </c>
      <c r="E728" s="1044"/>
      <c r="F728" s="370">
        <v>3308</v>
      </c>
      <c r="G728" s="370">
        <v>294</v>
      </c>
      <c r="H728" s="66">
        <v>3602</v>
      </c>
    </row>
    <row r="729" spans="1:20" ht="13.5" thickBot="1" x14ac:dyDescent="0.25">
      <c r="D729" s="1025" t="s">
        <v>1036</v>
      </c>
      <c r="E729" s="1026"/>
      <c r="F729" s="80">
        <v>4856</v>
      </c>
      <c r="G729" s="80">
        <v>1317</v>
      </c>
      <c r="H729" s="81">
        <v>6173</v>
      </c>
    </row>
    <row r="730" spans="1:20" x14ac:dyDescent="0.2">
      <c r="D730" s="11"/>
    </row>
    <row r="731" spans="1:20" x14ac:dyDescent="0.2">
      <c r="A731" s="22">
        <v>404</v>
      </c>
      <c r="B731" s="28" t="s">
        <v>1938</v>
      </c>
    </row>
    <row r="732" spans="1:20" ht="13.5" thickBot="1" x14ac:dyDescent="0.25">
      <c r="D732" s="163" t="s">
        <v>82</v>
      </c>
      <c r="E732" s="164"/>
      <c r="F732" s="164"/>
      <c r="G732" s="164"/>
      <c r="H732" s="164"/>
      <c r="I732" s="164"/>
      <c r="J732" s="164"/>
      <c r="K732" s="164"/>
      <c r="L732" s="164"/>
      <c r="M732" s="164"/>
      <c r="N732" s="164"/>
      <c r="O732" s="164"/>
      <c r="P732" s="164"/>
    </row>
    <row r="733" spans="1:20" ht="14.45" customHeight="1" thickBot="1" x14ac:dyDescent="0.25">
      <c r="D733" s="953" t="s">
        <v>1033</v>
      </c>
      <c r="E733" s="954"/>
      <c r="F733" s="165">
        <v>42825</v>
      </c>
      <c r="G733" s="165">
        <v>42916</v>
      </c>
      <c r="H733" s="165">
        <v>43008</v>
      </c>
      <c r="I733" s="165">
        <v>43100</v>
      </c>
      <c r="J733" s="165">
        <v>43190</v>
      </c>
      <c r="K733" s="165">
        <v>43281</v>
      </c>
      <c r="L733" s="165">
        <v>43373</v>
      </c>
      <c r="M733" s="165">
        <v>43465</v>
      </c>
      <c r="N733" s="165">
        <v>43555</v>
      </c>
      <c r="O733" s="165">
        <v>43646</v>
      </c>
      <c r="P733" s="165">
        <v>43738</v>
      </c>
      <c r="Q733" s="166">
        <v>43830</v>
      </c>
      <c r="R733" s="167">
        <v>43921</v>
      </c>
      <c r="S733" s="167">
        <v>44012</v>
      </c>
      <c r="T733" s="167">
        <v>44104</v>
      </c>
    </row>
    <row r="734" spans="1:20" x14ac:dyDescent="0.2">
      <c r="D734" s="1040" t="s">
        <v>1037</v>
      </c>
      <c r="E734" s="1041"/>
      <c r="F734" s="373" t="s">
        <v>36</v>
      </c>
      <c r="G734" s="168">
        <v>239</v>
      </c>
      <c r="H734" s="168">
        <v>323</v>
      </c>
      <c r="I734" s="168">
        <v>694</v>
      </c>
      <c r="J734" s="168">
        <v>584</v>
      </c>
      <c r="K734" s="168">
        <v>576</v>
      </c>
      <c r="L734" s="168">
        <v>607</v>
      </c>
      <c r="M734" s="168">
        <v>1135</v>
      </c>
      <c r="N734" s="168">
        <v>1081</v>
      </c>
      <c r="O734" s="168">
        <v>1110</v>
      </c>
      <c r="P734" s="168">
        <v>1133</v>
      </c>
      <c r="Q734" s="169">
        <v>1611</v>
      </c>
      <c r="R734" s="170">
        <v>0</v>
      </c>
      <c r="S734" s="170">
        <v>0</v>
      </c>
      <c r="T734" s="170">
        <v>0</v>
      </c>
    </row>
    <row r="735" spans="1:20" ht="15" customHeight="1" thickBot="1" x14ac:dyDescent="0.25">
      <c r="D735" s="1015" t="s">
        <v>1038</v>
      </c>
      <c r="E735" s="1017"/>
      <c r="F735" s="374" t="s">
        <v>272</v>
      </c>
      <c r="G735" s="374">
        <v>0.46498054474708173</v>
      </c>
      <c r="H735" s="374">
        <v>0.54103852596314905</v>
      </c>
      <c r="I735" s="374">
        <v>1.0030713640469737</v>
      </c>
      <c r="J735" s="374">
        <v>0.7128471162648764</v>
      </c>
      <c r="K735" s="374">
        <v>0.6165373294086165</v>
      </c>
      <c r="L735" s="374">
        <v>0.57528728823599096</v>
      </c>
      <c r="M735" s="374">
        <v>0.95018836333193801</v>
      </c>
      <c r="N735" s="374">
        <v>0.80044427989633471</v>
      </c>
      <c r="O735" s="374">
        <v>0.71468812877263577</v>
      </c>
      <c r="P735" s="374">
        <v>0.65852949723917464</v>
      </c>
      <c r="Q735" s="375">
        <v>0.86380697050938338</v>
      </c>
      <c r="R735" s="173" t="s">
        <v>272</v>
      </c>
      <c r="S735" s="173" t="s">
        <v>272</v>
      </c>
      <c r="T735" s="173" t="s">
        <v>272</v>
      </c>
    </row>
    <row r="736" spans="1:20" x14ac:dyDescent="0.2">
      <c r="F736" s="376"/>
      <c r="G736" s="376"/>
      <c r="H736" s="376"/>
      <c r="I736" s="376"/>
      <c r="J736" s="376"/>
      <c r="K736" s="376"/>
      <c r="L736" s="376"/>
      <c r="M736" s="376"/>
      <c r="N736" s="376"/>
      <c r="O736" s="376"/>
      <c r="P736" s="376"/>
      <c r="Q736" s="377"/>
      <c r="R736" s="378"/>
      <c r="S736" s="378"/>
      <c r="T736" s="378"/>
    </row>
    <row r="737" spans="4:20" ht="13.5" thickBot="1" x14ac:dyDescent="0.25">
      <c r="D737" s="163" t="s">
        <v>83</v>
      </c>
      <c r="E737" s="164"/>
      <c r="F737" s="164" t="s">
        <v>83</v>
      </c>
      <c r="G737" s="164" t="s">
        <v>83</v>
      </c>
      <c r="H737" s="164" t="s">
        <v>83</v>
      </c>
      <c r="I737" s="164" t="s">
        <v>83</v>
      </c>
      <c r="J737" s="164" t="s">
        <v>83</v>
      </c>
      <c r="K737" s="164" t="s">
        <v>83</v>
      </c>
      <c r="L737" s="164" t="s">
        <v>83</v>
      </c>
      <c r="M737" s="164" t="s">
        <v>83</v>
      </c>
      <c r="N737" s="164" t="s">
        <v>83</v>
      </c>
      <c r="O737" s="164" t="s">
        <v>83</v>
      </c>
      <c r="P737" s="164" t="s">
        <v>83</v>
      </c>
      <c r="Q737" s="177" t="s">
        <v>83</v>
      </c>
      <c r="R737" s="178" t="s">
        <v>83</v>
      </c>
      <c r="S737" s="178" t="s">
        <v>83</v>
      </c>
      <c r="T737" s="178" t="s">
        <v>83</v>
      </c>
    </row>
    <row r="738" spans="4:20" ht="14.45" customHeight="1" thickBot="1" x14ac:dyDescent="0.25">
      <c r="D738" s="953" t="s">
        <v>1033</v>
      </c>
      <c r="E738" s="954"/>
      <c r="F738" s="165">
        <v>42825</v>
      </c>
      <c r="G738" s="165">
        <v>42916</v>
      </c>
      <c r="H738" s="165">
        <v>43008</v>
      </c>
      <c r="I738" s="165">
        <v>43100</v>
      </c>
      <c r="J738" s="165">
        <v>43190</v>
      </c>
      <c r="K738" s="165">
        <v>43281</v>
      </c>
      <c r="L738" s="165">
        <v>43373</v>
      </c>
      <c r="M738" s="165">
        <v>43465</v>
      </c>
      <c r="N738" s="165">
        <v>43555</v>
      </c>
      <c r="O738" s="165">
        <v>43646</v>
      </c>
      <c r="P738" s="165">
        <v>43738</v>
      </c>
      <c r="Q738" s="166">
        <v>43830</v>
      </c>
      <c r="R738" s="167">
        <v>43921</v>
      </c>
      <c r="S738" s="167">
        <v>44012</v>
      </c>
      <c r="T738" s="167">
        <v>44104</v>
      </c>
    </row>
    <row r="739" spans="4:20" x14ac:dyDescent="0.2">
      <c r="D739" s="1040" t="s">
        <v>1037</v>
      </c>
      <c r="E739" s="1041"/>
      <c r="F739" s="373">
        <v>682</v>
      </c>
      <c r="G739" s="168">
        <v>921</v>
      </c>
      <c r="H739" s="168">
        <v>1244</v>
      </c>
      <c r="I739" s="168">
        <v>1938</v>
      </c>
      <c r="J739" s="168">
        <v>2522</v>
      </c>
      <c r="K739" s="168">
        <v>3098</v>
      </c>
      <c r="L739" s="168">
        <v>3705</v>
      </c>
      <c r="M739" s="168">
        <v>4840</v>
      </c>
      <c r="N739" s="168">
        <v>5921</v>
      </c>
      <c r="O739" s="168">
        <v>7031</v>
      </c>
      <c r="P739" s="168">
        <v>8164</v>
      </c>
      <c r="Q739" s="169">
        <v>9775</v>
      </c>
      <c r="R739" s="170" t="s">
        <v>272</v>
      </c>
      <c r="S739" s="170" t="s">
        <v>272</v>
      </c>
      <c r="T739" s="170" t="s">
        <v>272</v>
      </c>
    </row>
    <row r="740" spans="4:20" ht="15" customHeight="1" thickBot="1" x14ac:dyDescent="0.25">
      <c r="D740" s="1015" t="s">
        <v>1038</v>
      </c>
      <c r="E740" s="1017"/>
      <c r="F740" s="374">
        <v>0.61268950028074121</v>
      </c>
      <c r="G740" s="374">
        <v>0.56602903894906664</v>
      </c>
      <c r="H740" s="374">
        <v>0.55932108132411618</v>
      </c>
      <c r="I740" s="374">
        <v>0.66460905349794241</v>
      </c>
      <c r="J740" s="374">
        <v>0.6751890770363429</v>
      </c>
      <c r="K740" s="374">
        <v>0.66345433129885423</v>
      </c>
      <c r="L740" s="374">
        <v>0.64720396532523961</v>
      </c>
      <c r="M740" s="374">
        <v>0.69951041497299149</v>
      </c>
      <c r="N740" s="374">
        <v>0.7159937723899209</v>
      </c>
      <c r="O740" s="374">
        <v>0.71578733043190557</v>
      </c>
      <c r="P740" s="374">
        <v>0.70725315660667487</v>
      </c>
      <c r="Q740" s="375">
        <v>0.72902876960080543</v>
      </c>
      <c r="R740" s="173" t="s">
        <v>272</v>
      </c>
      <c r="S740" s="173" t="s">
        <v>272</v>
      </c>
      <c r="T740" s="173" t="s">
        <v>272</v>
      </c>
    </row>
    <row r="741" spans="4:20" x14ac:dyDescent="0.2">
      <c r="D741" s="184"/>
      <c r="E741" s="184"/>
      <c r="F741" s="376"/>
      <c r="G741" s="376"/>
      <c r="H741" s="376"/>
      <c r="I741" s="376"/>
      <c r="J741" s="376"/>
      <c r="K741" s="376"/>
      <c r="L741" s="376"/>
      <c r="M741" s="376"/>
      <c r="N741" s="376"/>
      <c r="O741" s="376"/>
      <c r="P741" s="376"/>
    </row>
    <row r="742" spans="4:20" x14ac:dyDescent="0.2">
      <c r="D742" s="184"/>
      <c r="E742" s="184"/>
      <c r="F742" s="376"/>
      <c r="G742" s="376"/>
      <c r="H742" s="376"/>
      <c r="I742" s="376"/>
      <c r="J742" s="376"/>
      <c r="K742" s="376"/>
      <c r="L742" s="376"/>
      <c r="M742" s="376"/>
      <c r="N742" s="376"/>
      <c r="O742" s="376"/>
      <c r="P742" s="376"/>
    </row>
    <row r="743" spans="4:20" x14ac:dyDescent="0.2">
      <c r="D743" s="184"/>
      <c r="E743" s="184"/>
      <c r="F743" s="376"/>
      <c r="G743" s="376"/>
      <c r="H743" s="376"/>
      <c r="I743" s="376"/>
      <c r="J743" s="376"/>
      <c r="K743" s="376"/>
      <c r="L743" s="376"/>
      <c r="M743" s="376"/>
      <c r="N743" s="376"/>
      <c r="O743" s="376"/>
      <c r="P743" s="376"/>
    </row>
    <row r="744" spans="4:20" x14ac:dyDescent="0.2">
      <c r="D744" s="184"/>
      <c r="E744" s="184"/>
      <c r="F744" s="376"/>
      <c r="G744" s="376"/>
      <c r="H744" s="376"/>
      <c r="I744" s="376"/>
      <c r="J744" s="376"/>
      <c r="K744" s="376"/>
      <c r="L744" s="376"/>
      <c r="M744" s="376"/>
      <c r="N744" s="376"/>
      <c r="O744" s="376"/>
      <c r="P744" s="376"/>
    </row>
    <row r="745" spans="4:20" x14ac:dyDescent="0.2">
      <c r="D745" s="184"/>
      <c r="E745" s="184"/>
      <c r="F745" s="376"/>
      <c r="G745" s="376"/>
      <c r="H745" s="376"/>
      <c r="I745" s="376"/>
      <c r="J745" s="376"/>
      <c r="K745" s="376"/>
      <c r="L745" s="376"/>
      <c r="M745" s="376"/>
      <c r="N745" s="376"/>
      <c r="O745" s="376"/>
      <c r="P745" s="376"/>
    </row>
    <row r="746" spans="4:20" x14ac:dyDescent="0.2">
      <c r="D746" s="184"/>
      <c r="E746" s="184"/>
      <c r="F746" s="376"/>
      <c r="G746" s="376"/>
      <c r="H746" s="376"/>
      <c r="I746" s="376"/>
      <c r="J746" s="376"/>
      <c r="K746" s="376"/>
      <c r="L746" s="376"/>
      <c r="M746" s="376"/>
      <c r="N746" s="376"/>
      <c r="O746" s="376"/>
      <c r="P746" s="376"/>
    </row>
    <row r="747" spans="4:20" x14ac:dyDescent="0.2">
      <c r="D747" s="184"/>
      <c r="E747" s="184"/>
      <c r="F747" s="376"/>
      <c r="G747" s="376"/>
      <c r="H747" s="376"/>
      <c r="I747" s="376"/>
      <c r="J747" s="376"/>
      <c r="K747" s="376"/>
      <c r="L747" s="376"/>
      <c r="M747" s="376"/>
      <c r="N747" s="376"/>
      <c r="O747" s="376"/>
      <c r="P747" s="376"/>
    </row>
    <row r="748" spans="4:20" x14ac:dyDescent="0.2">
      <c r="D748" s="184"/>
      <c r="E748" s="184"/>
      <c r="F748" s="376"/>
      <c r="G748" s="376"/>
      <c r="H748" s="376"/>
      <c r="I748" s="376"/>
      <c r="J748" s="376"/>
      <c r="K748" s="376"/>
      <c r="L748" s="376"/>
      <c r="M748" s="376"/>
      <c r="N748" s="376"/>
      <c r="O748" s="376"/>
      <c r="P748" s="376"/>
    </row>
    <row r="749" spans="4:20" x14ac:dyDescent="0.2">
      <c r="D749" s="184"/>
      <c r="E749" s="184"/>
      <c r="F749" s="376"/>
      <c r="G749" s="376"/>
      <c r="H749" s="376"/>
      <c r="I749" s="376"/>
      <c r="J749" s="376"/>
      <c r="K749" s="376"/>
      <c r="L749" s="376"/>
      <c r="M749" s="376"/>
      <c r="N749" s="376"/>
      <c r="O749" s="376"/>
      <c r="P749" s="376"/>
    </row>
    <row r="750" spans="4:20" x14ac:dyDescent="0.2">
      <c r="D750" s="184"/>
      <c r="E750" s="184"/>
      <c r="F750" s="376"/>
      <c r="G750" s="376"/>
      <c r="H750" s="376"/>
      <c r="I750" s="376"/>
      <c r="J750" s="376"/>
      <c r="K750" s="376"/>
      <c r="L750" s="376"/>
      <c r="M750" s="376"/>
      <c r="N750" s="376"/>
      <c r="O750" s="376"/>
      <c r="P750" s="376"/>
    </row>
    <row r="751" spans="4:20" x14ac:dyDescent="0.2">
      <c r="D751" s="184"/>
      <c r="E751" s="184"/>
      <c r="F751" s="376"/>
      <c r="G751" s="376"/>
      <c r="H751" s="376"/>
      <c r="I751" s="376"/>
      <c r="J751" s="376"/>
      <c r="K751" s="376"/>
      <c r="L751" s="376"/>
      <c r="M751" s="376"/>
      <c r="N751" s="376"/>
      <c r="O751" s="376"/>
      <c r="P751" s="376"/>
    </row>
    <row r="752" spans="4:20" x14ac:dyDescent="0.2">
      <c r="D752" s="184"/>
      <c r="E752" s="184"/>
      <c r="F752" s="376"/>
      <c r="G752" s="376"/>
      <c r="H752" s="376"/>
      <c r="I752" s="376"/>
      <c r="J752" s="376"/>
      <c r="K752" s="376"/>
      <c r="L752" s="376"/>
      <c r="M752" s="376"/>
      <c r="N752" s="376"/>
      <c r="O752" s="376"/>
      <c r="P752" s="376"/>
    </row>
    <row r="753" spans="1:16" x14ac:dyDescent="0.2">
      <c r="D753" s="184"/>
      <c r="E753" s="184"/>
      <c r="F753" s="376"/>
      <c r="G753" s="376"/>
      <c r="H753" s="376"/>
      <c r="I753" s="376"/>
      <c r="J753" s="376"/>
      <c r="K753" s="376"/>
      <c r="L753" s="376"/>
      <c r="M753" s="376"/>
      <c r="N753" s="376"/>
      <c r="O753" s="376"/>
      <c r="P753" s="376"/>
    </row>
    <row r="754" spans="1:16" x14ac:dyDescent="0.2">
      <c r="D754" s="184"/>
      <c r="E754" s="184"/>
      <c r="F754" s="376"/>
      <c r="G754" s="376"/>
      <c r="H754" s="376"/>
      <c r="I754" s="376"/>
      <c r="J754" s="376"/>
      <c r="K754" s="376"/>
      <c r="L754" s="376"/>
      <c r="M754" s="376"/>
      <c r="N754" s="376"/>
      <c r="O754" s="376"/>
      <c r="P754" s="376"/>
    </row>
    <row r="755" spans="1:16" x14ac:dyDescent="0.2">
      <c r="D755" s="184"/>
      <c r="E755" s="184"/>
      <c r="F755" s="376"/>
      <c r="G755" s="376"/>
      <c r="H755" s="376"/>
      <c r="I755" s="376"/>
      <c r="J755" s="376"/>
      <c r="K755" s="376"/>
      <c r="L755" s="376"/>
      <c r="M755" s="376"/>
      <c r="N755" s="376"/>
      <c r="O755" s="376"/>
      <c r="P755" s="376"/>
    </row>
    <row r="756" spans="1:16" x14ac:dyDescent="0.2">
      <c r="D756" s="184"/>
      <c r="E756" s="184"/>
      <c r="F756" s="376"/>
      <c r="G756" s="376"/>
      <c r="H756" s="376"/>
      <c r="I756" s="376"/>
      <c r="J756" s="376"/>
      <c r="K756" s="376"/>
      <c r="L756" s="376"/>
      <c r="M756" s="376"/>
      <c r="N756" s="376"/>
      <c r="O756" s="376"/>
      <c r="P756" s="376"/>
    </row>
    <row r="757" spans="1:16" ht="13.5" thickBot="1" x14ac:dyDescent="0.25">
      <c r="A757" s="22"/>
      <c r="B757" s="28" t="s">
        <v>1939</v>
      </c>
    </row>
    <row r="758" spans="1:16" ht="45.75" thickBot="1" x14ac:dyDescent="0.25">
      <c r="D758" s="886"/>
      <c r="E758" s="887"/>
      <c r="F758" s="103" t="s">
        <v>1028</v>
      </c>
      <c r="G758" s="103" t="s">
        <v>785</v>
      </c>
      <c r="H758" s="34" t="s">
        <v>1029</v>
      </c>
    </row>
    <row r="759" spans="1:16" ht="27.75" customHeight="1" x14ac:dyDescent="0.2">
      <c r="D759" s="900" t="s">
        <v>1039</v>
      </c>
      <c r="E759" s="1042"/>
      <c r="F759" s="369">
        <v>2280</v>
      </c>
      <c r="G759" s="369">
        <v>310</v>
      </c>
      <c r="H759" s="110">
        <v>2590</v>
      </c>
    </row>
    <row r="760" spans="1:16" x14ac:dyDescent="0.2">
      <c r="D760" s="1043" t="s">
        <v>1035</v>
      </c>
      <c r="E760" s="1044"/>
      <c r="F760" s="370">
        <v>784</v>
      </c>
      <c r="G760" s="370">
        <v>27</v>
      </c>
      <c r="H760" s="66">
        <v>811</v>
      </c>
    </row>
    <row r="761" spans="1:16" ht="13.5" thickBot="1" x14ac:dyDescent="0.25">
      <c r="D761" s="1025" t="s">
        <v>1036</v>
      </c>
      <c r="E761" s="1026"/>
      <c r="F761" s="80">
        <v>1496</v>
      </c>
      <c r="G761" s="80">
        <v>283</v>
      </c>
      <c r="H761" s="81">
        <v>1779</v>
      </c>
    </row>
    <row r="762" spans="1:16" x14ac:dyDescent="0.2">
      <c r="D762" s="119"/>
      <c r="E762" s="120"/>
      <c r="F762" s="120"/>
      <c r="G762" s="120"/>
    </row>
    <row r="763" spans="1:16" ht="13.5" thickBot="1" x14ac:dyDescent="0.25">
      <c r="A763" s="22">
        <v>405</v>
      </c>
      <c r="B763" s="28" t="s">
        <v>1940</v>
      </c>
    </row>
    <row r="764" spans="1:16" ht="45.75" thickBot="1" x14ac:dyDescent="0.25">
      <c r="D764" s="886"/>
      <c r="E764" s="887"/>
      <c r="F764" s="103" t="s">
        <v>1028</v>
      </c>
      <c r="G764" s="103" t="s">
        <v>785</v>
      </c>
      <c r="H764" s="34" t="s">
        <v>1029</v>
      </c>
    </row>
    <row r="765" spans="1:16" ht="33.75" customHeight="1" thickBot="1" x14ac:dyDescent="0.25">
      <c r="D765" s="1038" t="s">
        <v>1040</v>
      </c>
      <c r="E765" s="1039"/>
      <c r="F765" s="379">
        <v>0.19751803001754273</v>
      </c>
      <c r="G765" s="379">
        <v>0.16621983914209115</v>
      </c>
      <c r="H765" s="380">
        <v>0.19316465608860217</v>
      </c>
    </row>
    <row r="766" spans="1:16" x14ac:dyDescent="0.2">
      <c r="D766" s="381"/>
      <c r="E766" s="382"/>
      <c r="F766" s="382"/>
      <c r="G766" s="382"/>
    </row>
    <row r="767" spans="1:16" x14ac:dyDescent="0.2">
      <c r="A767" s="22">
        <v>406</v>
      </c>
      <c r="B767" s="28" t="s">
        <v>1941</v>
      </c>
    </row>
    <row r="768" spans="1:16" ht="13.5" thickBot="1" x14ac:dyDescent="0.25">
      <c r="D768" s="163" t="s">
        <v>82</v>
      </c>
      <c r="E768" s="164"/>
      <c r="F768" s="164"/>
      <c r="G768" s="164"/>
      <c r="H768" s="164"/>
      <c r="I768" s="164"/>
      <c r="J768" s="164"/>
      <c r="K768" s="164"/>
      <c r="L768" s="164"/>
      <c r="M768" s="164"/>
      <c r="N768" s="164"/>
      <c r="O768" s="164"/>
      <c r="P768" s="164"/>
    </row>
    <row r="769" spans="4:20" ht="14.45" customHeight="1" x14ac:dyDescent="0.2">
      <c r="D769" s="1027" t="s">
        <v>1033</v>
      </c>
      <c r="E769" s="1028"/>
      <c r="F769" s="371">
        <v>42825</v>
      </c>
      <c r="G769" s="371">
        <v>42916</v>
      </c>
      <c r="H769" s="371">
        <v>43008</v>
      </c>
      <c r="I769" s="371">
        <v>43100</v>
      </c>
      <c r="J769" s="371">
        <v>43190</v>
      </c>
      <c r="K769" s="371">
        <v>43281</v>
      </c>
      <c r="L769" s="371">
        <v>43373</v>
      </c>
      <c r="M769" s="371">
        <v>43465</v>
      </c>
      <c r="N769" s="371">
        <v>43555</v>
      </c>
      <c r="O769" s="371">
        <v>43646</v>
      </c>
      <c r="P769" s="371">
        <v>43738</v>
      </c>
      <c r="Q769" s="372">
        <v>43830</v>
      </c>
      <c r="R769" s="167">
        <v>43921</v>
      </c>
      <c r="S769" s="167">
        <v>44012</v>
      </c>
      <c r="T769" s="167">
        <v>44104</v>
      </c>
    </row>
    <row r="770" spans="4:20" x14ac:dyDescent="0.2">
      <c r="D770" s="1040" t="s">
        <v>1041</v>
      </c>
      <c r="E770" s="1041"/>
      <c r="F770" s="373">
        <v>168</v>
      </c>
      <c r="G770" s="168">
        <v>116</v>
      </c>
      <c r="H770" s="168">
        <v>103</v>
      </c>
      <c r="I770" s="168">
        <v>192</v>
      </c>
      <c r="J770" s="168">
        <v>210</v>
      </c>
      <c r="K770" s="168">
        <v>219</v>
      </c>
      <c r="L770" s="168">
        <v>205</v>
      </c>
      <c r="M770" s="168">
        <v>214</v>
      </c>
      <c r="N770" s="168">
        <v>205</v>
      </c>
      <c r="O770" s="168">
        <v>248</v>
      </c>
      <c r="P770" s="168">
        <v>263</v>
      </c>
      <c r="Q770" s="169">
        <v>310</v>
      </c>
      <c r="R770" s="170">
        <v>0</v>
      </c>
      <c r="S770" s="170">
        <v>0</v>
      </c>
      <c r="T770" s="170">
        <v>0</v>
      </c>
    </row>
    <row r="771" spans="4:20" ht="15" customHeight="1" thickBot="1" x14ac:dyDescent="0.25">
      <c r="D771" s="1015" t="s">
        <v>1042</v>
      </c>
      <c r="E771" s="1017"/>
      <c r="F771" s="374">
        <v>0.38203524729960203</v>
      </c>
      <c r="G771" s="374">
        <v>0.22568093385214008</v>
      </c>
      <c r="H771" s="374">
        <v>0.17252931323283083</v>
      </c>
      <c r="I771" s="374">
        <v>0.27750677506775068</v>
      </c>
      <c r="J771" s="374">
        <v>0.25633201098565761</v>
      </c>
      <c r="K771" s="374">
        <v>0.2344126304522344</v>
      </c>
      <c r="L771" s="374">
        <v>0.19428977609287998</v>
      </c>
      <c r="M771" s="374">
        <v>0.1791544579321892</v>
      </c>
      <c r="N771" s="374">
        <v>0.15179563124768605</v>
      </c>
      <c r="O771" s="374">
        <v>0.15967806841046278</v>
      </c>
      <c r="P771" s="374">
        <v>0.15286253995931415</v>
      </c>
      <c r="Q771" s="375">
        <v>0.16621983914209115</v>
      </c>
      <c r="R771" s="173" t="s">
        <v>272</v>
      </c>
      <c r="S771" s="173" t="s">
        <v>272</v>
      </c>
      <c r="T771" s="173" t="s">
        <v>272</v>
      </c>
    </row>
    <row r="772" spans="4:20" x14ac:dyDescent="0.2">
      <c r="D772" s="13"/>
      <c r="F772" s="376"/>
      <c r="G772" s="376"/>
      <c r="H772" s="376"/>
      <c r="I772" s="376"/>
      <c r="J772" s="376"/>
      <c r="K772" s="376"/>
      <c r="L772" s="376"/>
      <c r="M772" s="376"/>
      <c r="N772" s="376"/>
      <c r="O772" s="376"/>
      <c r="P772" s="376"/>
      <c r="Q772" s="377"/>
      <c r="R772" s="378"/>
      <c r="S772" s="378"/>
      <c r="T772" s="378"/>
    </row>
    <row r="773" spans="4:20" ht="13.5" thickBot="1" x14ac:dyDescent="0.25">
      <c r="D773" s="163" t="s">
        <v>83</v>
      </c>
      <c r="E773" s="164"/>
      <c r="F773" s="164" t="s">
        <v>83</v>
      </c>
      <c r="G773" s="164" t="s">
        <v>83</v>
      </c>
      <c r="H773" s="164" t="s">
        <v>83</v>
      </c>
      <c r="I773" s="164" t="s">
        <v>83</v>
      </c>
      <c r="J773" s="164" t="s">
        <v>83</v>
      </c>
      <c r="K773" s="164" t="s">
        <v>83</v>
      </c>
      <c r="L773" s="164" t="s">
        <v>83</v>
      </c>
      <c r="M773" s="164" t="s">
        <v>83</v>
      </c>
      <c r="N773" s="164" t="s">
        <v>83</v>
      </c>
      <c r="O773" s="164" t="s">
        <v>83</v>
      </c>
      <c r="P773" s="164" t="s">
        <v>83</v>
      </c>
      <c r="Q773" s="177" t="s">
        <v>83</v>
      </c>
      <c r="R773" s="178" t="s">
        <v>83</v>
      </c>
      <c r="S773" s="178" t="s">
        <v>83</v>
      </c>
      <c r="T773" s="178" t="s">
        <v>83</v>
      </c>
    </row>
    <row r="774" spans="4:20" ht="14.45" customHeight="1" thickBot="1" x14ac:dyDescent="0.25">
      <c r="D774" s="953" t="s">
        <v>1033</v>
      </c>
      <c r="E774" s="954"/>
      <c r="F774" s="165">
        <v>42825</v>
      </c>
      <c r="G774" s="165">
        <v>42916</v>
      </c>
      <c r="H774" s="165">
        <v>43008</v>
      </c>
      <c r="I774" s="165">
        <v>43100</v>
      </c>
      <c r="J774" s="165">
        <v>43190</v>
      </c>
      <c r="K774" s="165">
        <v>43281</v>
      </c>
      <c r="L774" s="165">
        <v>43373</v>
      </c>
      <c r="M774" s="165">
        <v>43465</v>
      </c>
      <c r="N774" s="165">
        <v>43555</v>
      </c>
      <c r="O774" s="165">
        <v>43646</v>
      </c>
      <c r="P774" s="165">
        <v>43738</v>
      </c>
      <c r="Q774" s="166">
        <v>43830</v>
      </c>
      <c r="R774" s="167">
        <v>43921</v>
      </c>
      <c r="S774" s="167">
        <v>44012</v>
      </c>
      <c r="T774" s="167">
        <v>44104</v>
      </c>
    </row>
    <row r="775" spans="4:20" x14ac:dyDescent="0.2">
      <c r="D775" s="1040" t="s">
        <v>1041</v>
      </c>
      <c r="E775" s="1041"/>
      <c r="F775" s="373">
        <v>305</v>
      </c>
      <c r="G775" s="168">
        <v>421</v>
      </c>
      <c r="H775" s="168">
        <v>524</v>
      </c>
      <c r="I775" s="168">
        <v>716</v>
      </c>
      <c r="J775" s="168">
        <v>926</v>
      </c>
      <c r="K775" s="168">
        <v>1145</v>
      </c>
      <c r="L775" s="168">
        <v>1350</v>
      </c>
      <c r="M775" s="168">
        <v>1564</v>
      </c>
      <c r="N775" s="168">
        <v>1769</v>
      </c>
      <c r="O775" s="168">
        <v>2017</v>
      </c>
      <c r="P775" s="168">
        <v>2280</v>
      </c>
      <c r="Q775" s="169">
        <v>2590</v>
      </c>
      <c r="R775" s="170" t="s">
        <v>272</v>
      </c>
      <c r="S775" s="170" t="s">
        <v>272</v>
      </c>
      <c r="T775" s="170" t="s">
        <v>272</v>
      </c>
    </row>
    <row r="776" spans="4:20" ht="15" customHeight="1" thickBot="1" x14ac:dyDescent="0.25">
      <c r="D776" s="1015" t="s">
        <v>1042</v>
      </c>
      <c r="E776" s="1017"/>
      <c r="F776" s="374">
        <v>0.27400336889387983</v>
      </c>
      <c r="G776" s="374">
        <v>0.25873857263578398</v>
      </c>
      <c r="H776" s="374">
        <v>0.235598268982184</v>
      </c>
      <c r="I776" s="374">
        <v>0.24554183813443073</v>
      </c>
      <c r="J776" s="374">
        <v>0.24790843986346295</v>
      </c>
      <c r="K776" s="374">
        <v>0.24520826640967983</v>
      </c>
      <c r="L776" s="374">
        <v>0.23582330720352862</v>
      </c>
      <c r="M776" s="374">
        <v>0.22604014235904107</v>
      </c>
      <c r="N776" s="374">
        <v>0.21391538310382877</v>
      </c>
      <c r="O776" s="374">
        <v>0.20533964521137157</v>
      </c>
      <c r="P776" s="374">
        <v>0.19751803001754273</v>
      </c>
      <c r="Q776" s="375">
        <v>0.19316465608860217</v>
      </c>
      <c r="R776" s="173" t="s">
        <v>272</v>
      </c>
      <c r="S776" s="173" t="s">
        <v>272</v>
      </c>
      <c r="T776" s="173" t="s">
        <v>272</v>
      </c>
    </row>
    <row r="777" spans="4:20" x14ac:dyDescent="0.2">
      <c r="D777" s="184"/>
      <c r="E777" s="184"/>
      <c r="F777" s="376"/>
      <c r="G777" s="376"/>
      <c r="H777" s="376"/>
      <c r="I777" s="376"/>
      <c r="J777" s="376"/>
      <c r="K777" s="376"/>
      <c r="L777" s="376"/>
      <c r="M777" s="376"/>
      <c r="N777" s="376"/>
      <c r="O777" s="376"/>
      <c r="P777" s="376"/>
    </row>
    <row r="778" spans="4:20" x14ac:dyDescent="0.2">
      <c r="D778" s="184"/>
      <c r="E778" s="184"/>
      <c r="F778" s="376"/>
      <c r="G778" s="376"/>
      <c r="H778" s="376"/>
      <c r="I778" s="376"/>
      <c r="J778" s="376"/>
      <c r="K778" s="376"/>
      <c r="L778" s="376"/>
      <c r="M778" s="376"/>
      <c r="N778" s="376"/>
      <c r="O778" s="376"/>
      <c r="P778" s="376"/>
    </row>
    <row r="779" spans="4:20" x14ac:dyDescent="0.2">
      <c r="D779" s="184"/>
      <c r="E779" s="184"/>
      <c r="F779" s="376"/>
      <c r="G779" s="376"/>
      <c r="H779" s="376"/>
      <c r="I779" s="376"/>
      <c r="J779" s="376"/>
      <c r="K779" s="376"/>
      <c r="L779" s="376"/>
      <c r="M779" s="376"/>
      <c r="N779" s="376"/>
      <c r="O779" s="376"/>
      <c r="P779" s="376"/>
    </row>
    <row r="780" spans="4:20" x14ac:dyDescent="0.2">
      <c r="D780" s="184"/>
      <c r="E780" s="184"/>
      <c r="F780" s="376"/>
      <c r="G780" s="376"/>
      <c r="H780" s="376"/>
      <c r="I780" s="376"/>
      <c r="J780" s="376"/>
      <c r="K780" s="376"/>
      <c r="L780" s="376"/>
      <c r="M780" s="376"/>
      <c r="N780" s="376"/>
      <c r="O780" s="376"/>
      <c r="P780" s="376"/>
    </row>
    <row r="781" spans="4:20" x14ac:dyDescent="0.2">
      <c r="D781" s="184"/>
      <c r="E781" s="184"/>
      <c r="F781" s="376"/>
      <c r="G781" s="376"/>
      <c r="H781" s="376"/>
      <c r="I781" s="376"/>
      <c r="J781" s="376"/>
      <c r="K781" s="376"/>
      <c r="L781" s="376"/>
      <c r="M781" s="376"/>
      <c r="N781" s="376"/>
      <c r="O781" s="376"/>
      <c r="P781" s="376"/>
    </row>
    <row r="782" spans="4:20" x14ac:dyDescent="0.2">
      <c r="D782" s="184"/>
      <c r="E782" s="184"/>
      <c r="F782" s="376"/>
      <c r="G782" s="376"/>
      <c r="H782" s="376"/>
      <c r="I782" s="376"/>
      <c r="J782" s="376"/>
      <c r="K782" s="376"/>
      <c r="L782" s="376"/>
      <c r="M782" s="376"/>
      <c r="N782" s="376"/>
      <c r="O782" s="376"/>
      <c r="P782" s="376"/>
    </row>
    <row r="783" spans="4:20" x14ac:dyDescent="0.2">
      <c r="D783" s="184"/>
      <c r="E783" s="184"/>
      <c r="F783" s="376"/>
      <c r="G783" s="376"/>
      <c r="H783" s="376"/>
      <c r="I783" s="376"/>
      <c r="J783" s="376"/>
      <c r="K783" s="376"/>
      <c r="L783" s="376"/>
      <c r="M783" s="376"/>
      <c r="N783" s="376"/>
      <c r="O783" s="376"/>
      <c r="P783" s="376"/>
    </row>
    <row r="784" spans="4:20" x14ac:dyDescent="0.2">
      <c r="D784" s="184"/>
      <c r="E784" s="184"/>
      <c r="F784" s="376"/>
      <c r="G784" s="376"/>
      <c r="H784" s="376"/>
      <c r="I784" s="376"/>
      <c r="J784" s="376"/>
      <c r="K784" s="376"/>
      <c r="L784" s="376"/>
      <c r="M784" s="376"/>
      <c r="N784" s="376"/>
      <c r="O784" s="376"/>
      <c r="P784" s="376"/>
    </row>
    <row r="785" spans="1:32" x14ac:dyDescent="0.2">
      <c r="D785" s="184"/>
      <c r="E785" s="184"/>
      <c r="F785" s="376"/>
      <c r="G785" s="376"/>
      <c r="H785" s="376"/>
      <c r="I785" s="376"/>
      <c r="J785" s="376"/>
      <c r="K785" s="376"/>
      <c r="L785" s="376"/>
      <c r="M785" s="376"/>
      <c r="N785" s="376"/>
      <c r="O785" s="376"/>
      <c r="P785" s="376"/>
    </row>
    <row r="786" spans="1:32" x14ac:dyDescent="0.2">
      <c r="D786" s="184"/>
      <c r="E786" s="184"/>
      <c r="F786" s="376"/>
      <c r="G786" s="376"/>
      <c r="H786" s="376"/>
      <c r="I786" s="376"/>
      <c r="J786" s="376"/>
      <c r="K786" s="376"/>
      <c r="L786" s="376"/>
      <c r="M786" s="376"/>
      <c r="N786" s="376"/>
      <c r="O786" s="376"/>
      <c r="P786" s="376"/>
    </row>
    <row r="787" spans="1:32" x14ac:dyDescent="0.2">
      <c r="D787" s="184"/>
      <c r="E787" s="184"/>
      <c r="F787" s="376"/>
      <c r="G787" s="376"/>
      <c r="H787" s="376"/>
      <c r="I787" s="376"/>
      <c r="J787" s="376"/>
      <c r="K787" s="376"/>
      <c r="L787" s="376"/>
      <c r="M787" s="376"/>
      <c r="N787" s="376"/>
      <c r="O787" s="376"/>
      <c r="P787" s="376"/>
    </row>
    <row r="788" spans="1:32" x14ac:dyDescent="0.2">
      <c r="D788" s="184"/>
      <c r="E788" s="184"/>
      <c r="F788" s="376"/>
      <c r="G788" s="376"/>
      <c r="H788" s="376"/>
      <c r="I788" s="376"/>
      <c r="J788" s="376"/>
      <c r="K788" s="376"/>
      <c r="L788" s="376"/>
      <c r="M788" s="376"/>
      <c r="N788" s="376"/>
      <c r="O788" s="376"/>
      <c r="P788" s="376"/>
    </row>
    <row r="789" spans="1:32" x14ac:dyDescent="0.2">
      <c r="D789" s="184"/>
      <c r="E789" s="184"/>
      <c r="F789" s="376"/>
      <c r="G789" s="376"/>
      <c r="H789" s="376"/>
      <c r="I789" s="376"/>
      <c r="J789" s="376"/>
      <c r="K789" s="376"/>
      <c r="L789" s="376"/>
      <c r="M789" s="376"/>
      <c r="N789" s="376"/>
      <c r="O789" s="376"/>
      <c r="P789" s="376"/>
    </row>
    <row r="790" spans="1:32" x14ac:dyDescent="0.2">
      <c r="D790" s="184"/>
      <c r="E790" s="184"/>
      <c r="F790" s="376"/>
      <c r="G790" s="376"/>
      <c r="H790" s="376"/>
      <c r="I790" s="376"/>
      <c r="J790" s="376"/>
      <c r="K790" s="376"/>
      <c r="L790" s="376"/>
      <c r="M790" s="376"/>
      <c r="N790" s="376"/>
      <c r="O790" s="376"/>
      <c r="P790" s="376"/>
    </row>
    <row r="791" spans="1:32" x14ac:dyDescent="0.2">
      <c r="D791" s="184"/>
      <c r="E791" s="184"/>
      <c r="F791" s="376"/>
      <c r="G791" s="376"/>
      <c r="H791" s="376"/>
      <c r="I791" s="376"/>
      <c r="J791" s="376"/>
      <c r="K791" s="376"/>
      <c r="L791" s="376"/>
      <c r="M791" s="376"/>
      <c r="N791" s="376"/>
      <c r="O791" s="376"/>
      <c r="P791" s="376"/>
    </row>
    <row r="792" spans="1:32" x14ac:dyDescent="0.2">
      <c r="D792" s="184"/>
      <c r="E792" s="184"/>
      <c r="F792" s="376"/>
      <c r="G792" s="376"/>
      <c r="H792" s="376"/>
      <c r="I792" s="376"/>
      <c r="J792" s="376"/>
      <c r="K792" s="376"/>
      <c r="L792" s="376"/>
      <c r="M792" s="376"/>
      <c r="N792" s="376"/>
      <c r="O792" s="376"/>
      <c r="P792" s="376"/>
    </row>
    <row r="793" spans="1:32" ht="13.5" thickBot="1" x14ac:dyDescent="0.25">
      <c r="A793" s="22">
        <v>407</v>
      </c>
      <c r="B793" s="28" t="s">
        <v>1942</v>
      </c>
    </row>
    <row r="794" spans="1:32" ht="47.45" customHeight="1" thickBot="1" x14ac:dyDescent="0.25">
      <c r="A794" s="22">
        <v>408</v>
      </c>
      <c r="D794" s="874" t="s">
        <v>1043</v>
      </c>
      <c r="E794" s="972"/>
      <c r="F794" s="103" t="s">
        <v>1028</v>
      </c>
      <c r="G794" s="190" t="s">
        <v>1044</v>
      </c>
      <c r="H794" s="33" t="s">
        <v>1029</v>
      </c>
      <c r="I794" s="33" t="s">
        <v>1045</v>
      </c>
    </row>
    <row r="795" spans="1:32" ht="31.9" customHeight="1" x14ac:dyDescent="0.2">
      <c r="A795" s="22">
        <v>409</v>
      </c>
      <c r="D795" s="1053" t="s">
        <v>1046</v>
      </c>
      <c r="E795" s="1054"/>
      <c r="F795" s="383"/>
      <c r="G795" s="384"/>
      <c r="H795" s="385"/>
      <c r="I795" s="61"/>
    </row>
    <row r="796" spans="1:32" ht="21.6" customHeight="1" x14ac:dyDescent="0.2">
      <c r="A796" s="22"/>
      <c r="D796" s="1018" t="s">
        <v>1047</v>
      </c>
      <c r="E796" s="1019"/>
      <c r="F796" s="386">
        <v>60</v>
      </c>
      <c r="G796" s="37">
        <v>14</v>
      </c>
      <c r="H796" s="264">
        <v>74</v>
      </c>
      <c r="I796" s="49">
        <v>64</v>
      </c>
    </row>
    <row r="797" spans="1:32" ht="27" customHeight="1" x14ac:dyDescent="0.2">
      <c r="D797" s="1018" t="s">
        <v>1048</v>
      </c>
      <c r="E797" s="1019"/>
      <c r="F797" s="386">
        <v>661</v>
      </c>
      <c r="G797" s="37">
        <v>120</v>
      </c>
      <c r="H797" s="264">
        <v>781</v>
      </c>
      <c r="I797" s="49">
        <v>521</v>
      </c>
    </row>
    <row r="798" spans="1:32" x14ac:dyDescent="0.2">
      <c r="D798" s="1045" t="s">
        <v>1049</v>
      </c>
      <c r="E798" s="1046"/>
      <c r="F798" s="386">
        <v>34</v>
      </c>
      <c r="G798" s="37">
        <v>0</v>
      </c>
      <c r="H798" s="264">
        <v>34</v>
      </c>
      <c r="I798" s="49">
        <v>30</v>
      </c>
    </row>
    <row r="799" spans="1:32" x14ac:dyDescent="0.2">
      <c r="D799" s="1047" t="s">
        <v>74</v>
      </c>
      <c r="E799" s="1048"/>
      <c r="F799" s="369">
        <v>755</v>
      </c>
      <c r="G799" s="387">
        <v>134</v>
      </c>
      <c r="H799" s="387">
        <v>889</v>
      </c>
      <c r="I799" s="388">
        <v>578</v>
      </c>
    </row>
    <row r="800" spans="1:32" ht="13.5" thickBot="1" x14ac:dyDescent="0.25">
      <c r="D800" s="1015" t="s">
        <v>1050</v>
      </c>
      <c r="E800" s="1016"/>
      <c r="F800" s="579">
        <v>5.8705181412617727E-2</v>
      </c>
      <c r="G800" s="580">
        <v>5.6105092374522429E-2</v>
      </c>
      <c r="H800" s="580">
        <v>5.8297949079462924E-2</v>
      </c>
      <c r="I800" s="581" t="s">
        <v>36</v>
      </c>
      <c r="AF800" s="99"/>
    </row>
    <row r="801" spans="1:20" x14ac:dyDescent="0.2">
      <c r="D801" s="1052"/>
      <c r="E801" s="1052"/>
      <c r="F801" s="394"/>
      <c r="G801" s="582"/>
      <c r="H801" s="394"/>
      <c r="I801" s="394"/>
    </row>
    <row r="802" spans="1:20" x14ac:dyDescent="0.2">
      <c r="A802" s="22">
        <v>410</v>
      </c>
      <c r="B802" s="28" t="s">
        <v>1943</v>
      </c>
    </row>
    <row r="803" spans="1:20" ht="13.5" thickBot="1" x14ac:dyDescent="0.25">
      <c r="D803" s="163" t="s">
        <v>82</v>
      </c>
      <c r="E803" s="164"/>
      <c r="F803" s="164"/>
      <c r="G803" s="164"/>
      <c r="H803" s="164"/>
      <c r="I803" s="164"/>
      <c r="J803" s="164"/>
      <c r="K803" s="164"/>
      <c r="L803" s="164"/>
      <c r="M803" s="164"/>
      <c r="N803" s="164"/>
      <c r="O803" s="164"/>
      <c r="P803" s="164"/>
    </row>
    <row r="804" spans="1:20" ht="13.5" thickBot="1" x14ac:dyDescent="0.25">
      <c r="D804" s="953"/>
      <c r="E804" s="954"/>
      <c r="F804" s="165">
        <v>42643</v>
      </c>
      <c r="G804" s="165">
        <v>42735</v>
      </c>
      <c r="H804" s="165">
        <v>42825</v>
      </c>
      <c r="I804" s="165">
        <v>42916</v>
      </c>
      <c r="J804" s="165">
        <v>43008</v>
      </c>
      <c r="K804" s="165">
        <v>43100</v>
      </c>
      <c r="L804" s="165">
        <v>43190</v>
      </c>
      <c r="M804" s="165">
        <v>43281</v>
      </c>
      <c r="N804" s="165">
        <v>43373</v>
      </c>
      <c r="O804" s="165">
        <v>43465</v>
      </c>
      <c r="P804" s="165">
        <v>43555</v>
      </c>
      <c r="Q804" s="165">
        <v>43646</v>
      </c>
      <c r="R804" s="166">
        <v>43738</v>
      </c>
      <c r="S804" s="167">
        <v>43830</v>
      </c>
      <c r="T804" s="167">
        <v>43921</v>
      </c>
    </row>
    <row r="805" spans="1:20" x14ac:dyDescent="0.2">
      <c r="D805" s="1040" t="s">
        <v>1053</v>
      </c>
      <c r="E805" s="1041"/>
      <c r="F805" s="373">
        <v>15</v>
      </c>
      <c r="G805" s="168">
        <v>45</v>
      </c>
      <c r="H805" s="168">
        <v>28</v>
      </c>
      <c r="I805" s="168">
        <v>25</v>
      </c>
      <c r="J805" s="168">
        <v>66</v>
      </c>
      <c r="K805" s="168">
        <v>93</v>
      </c>
      <c r="L805" s="168">
        <v>50</v>
      </c>
      <c r="M805" s="168">
        <v>64</v>
      </c>
      <c r="N805" s="168">
        <v>57</v>
      </c>
      <c r="O805" s="168">
        <v>88</v>
      </c>
      <c r="P805" s="168">
        <v>103</v>
      </c>
      <c r="Q805" s="168">
        <v>121</v>
      </c>
      <c r="R805" s="169">
        <v>134</v>
      </c>
      <c r="S805" s="170">
        <v>0</v>
      </c>
      <c r="T805" s="170">
        <v>0</v>
      </c>
    </row>
    <row r="806" spans="1:20" ht="13.5" thickBot="1" x14ac:dyDescent="0.25">
      <c r="D806" s="1015" t="s">
        <v>1054</v>
      </c>
      <c r="E806" s="1017"/>
      <c r="F806" s="374" t="s">
        <v>1301</v>
      </c>
      <c r="G806" s="374" t="s">
        <v>1301</v>
      </c>
      <c r="H806" s="374">
        <v>9.0249798549556809E-2</v>
      </c>
      <c r="I806" s="374">
        <v>3.5423308537017355E-2</v>
      </c>
      <c r="J806" s="374">
        <v>7.5949367088607597E-2</v>
      </c>
      <c r="K806" s="374">
        <v>9.2136222910216725E-2</v>
      </c>
      <c r="L806" s="374">
        <v>4.2292239374074857E-2</v>
      </c>
      <c r="M806" s="374">
        <v>4.7006977598237236E-2</v>
      </c>
      <c r="N806" s="374">
        <v>3.7633077494429311E-2</v>
      </c>
      <c r="O806" s="374">
        <v>5.0955414012738856E-2</v>
      </c>
      <c r="P806" s="374">
        <v>5.1915322580645164E-2</v>
      </c>
      <c r="Q806" s="374">
        <v>5.5071969050463673E-2</v>
      </c>
      <c r="R806" s="375">
        <v>5.6105092374522429E-2</v>
      </c>
      <c r="S806" s="173" t="s">
        <v>272</v>
      </c>
      <c r="T806" s="173">
        <v>0</v>
      </c>
    </row>
    <row r="807" spans="1:20" x14ac:dyDescent="0.2">
      <c r="D807" s="398"/>
    </row>
    <row r="808" spans="1:20" ht="13.5" thickBot="1" x14ac:dyDescent="0.25">
      <c r="D808" s="163" t="s">
        <v>83</v>
      </c>
      <c r="E808" s="164"/>
      <c r="F808" s="164"/>
      <c r="G808" s="164"/>
      <c r="H808" s="164"/>
      <c r="I808" s="164"/>
      <c r="J808" s="164"/>
      <c r="K808" s="164"/>
      <c r="L808" s="164"/>
      <c r="M808" s="164"/>
      <c r="N808" s="164"/>
      <c r="O808" s="164"/>
      <c r="P808" s="164"/>
    </row>
    <row r="809" spans="1:20" ht="13.5" thickBot="1" x14ac:dyDescent="0.25">
      <c r="D809" s="953"/>
      <c r="E809" s="954"/>
      <c r="F809" s="165">
        <v>42643</v>
      </c>
      <c r="G809" s="165">
        <v>42735</v>
      </c>
      <c r="H809" s="165">
        <v>42825</v>
      </c>
      <c r="I809" s="165">
        <v>42916</v>
      </c>
      <c r="J809" s="165">
        <v>43008</v>
      </c>
      <c r="K809" s="165">
        <v>43100</v>
      </c>
      <c r="L809" s="165">
        <v>43190</v>
      </c>
      <c r="M809" s="165">
        <v>43281</v>
      </c>
      <c r="N809" s="165">
        <v>43373</v>
      </c>
      <c r="O809" s="165">
        <v>43465</v>
      </c>
      <c r="P809" s="165">
        <v>43555</v>
      </c>
      <c r="Q809" s="165">
        <v>43646</v>
      </c>
      <c r="R809" s="166">
        <v>43738</v>
      </c>
      <c r="S809" s="167">
        <v>43830</v>
      </c>
      <c r="T809" s="167">
        <v>43921</v>
      </c>
    </row>
    <row r="810" spans="1:20" x14ac:dyDescent="0.2">
      <c r="D810" s="1040" t="s">
        <v>1053</v>
      </c>
      <c r="E810" s="1041"/>
      <c r="F810" s="373">
        <v>15</v>
      </c>
      <c r="G810" s="168">
        <v>60</v>
      </c>
      <c r="H810" s="168">
        <v>88</v>
      </c>
      <c r="I810" s="168">
        <v>113</v>
      </c>
      <c r="J810" s="168">
        <v>179</v>
      </c>
      <c r="K810" s="168">
        <v>272</v>
      </c>
      <c r="L810" s="168">
        <v>322</v>
      </c>
      <c r="M810" s="168">
        <v>386</v>
      </c>
      <c r="N810" s="168">
        <v>443</v>
      </c>
      <c r="O810" s="168">
        <v>531</v>
      </c>
      <c r="P810" s="168">
        <v>634</v>
      </c>
      <c r="Q810" s="168">
        <v>755</v>
      </c>
      <c r="R810" s="169">
        <v>889</v>
      </c>
      <c r="S810" s="170" t="s">
        <v>272</v>
      </c>
      <c r="T810" s="170" t="s">
        <v>272</v>
      </c>
    </row>
    <row r="811" spans="1:20" ht="13.5" thickBot="1" x14ac:dyDescent="0.25">
      <c r="D811" s="1015" t="s">
        <v>1054</v>
      </c>
      <c r="E811" s="1017"/>
      <c r="F811" s="374" t="s">
        <v>1301</v>
      </c>
      <c r="G811" s="374" t="s">
        <v>1301</v>
      </c>
      <c r="H811" s="374">
        <v>0.28364222401289285</v>
      </c>
      <c r="I811" s="374">
        <v>0.11122047244094488</v>
      </c>
      <c r="J811" s="374">
        <v>9.496021220159151E-2</v>
      </c>
      <c r="K811" s="374">
        <v>9.3975383286547184E-2</v>
      </c>
      <c r="L811" s="374">
        <v>7.8986907061601205E-2</v>
      </c>
      <c r="M811" s="374">
        <v>7.0980347086541773E-2</v>
      </c>
      <c r="N811" s="374">
        <v>6.3715795908093925E-2</v>
      </c>
      <c r="O811" s="374">
        <v>6.1176877214205477E-2</v>
      </c>
      <c r="P811" s="374">
        <v>5.9453756886648695E-2</v>
      </c>
      <c r="Q811" s="374">
        <v>5.8705181412617727E-2</v>
      </c>
      <c r="R811" s="375">
        <v>5.8297949079462924E-2</v>
      </c>
      <c r="S811" s="173" t="s">
        <v>272</v>
      </c>
      <c r="T811" s="173" t="s">
        <v>272</v>
      </c>
    </row>
    <row r="812" spans="1:20" x14ac:dyDescent="0.2">
      <c r="D812" s="398"/>
    </row>
    <row r="813" spans="1:20" x14ac:dyDescent="0.2">
      <c r="D813" s="398"/>
    </row>
    <row r="814" spans="1:20" x14ac:dyDescent="0.2">
      <c r="D814" s="398"/>
    </row>
    <row r="815" spans="1:20" x14ac:dyDescent="0.2">
      <c r="D815" s="398"/>
    </row>
    <row r="816" spans="1:20" x14ac:dyDescent="0.2">
      <c r="D816" s="398"/>
    </row>
    <row r="818" spans="1:11" x14ac:dyDescent="0.2">
      <c r="D818" s="376"/>
    </row>
    <row r="819" spans="1:11" x14ac:dyDescent="0.2">
      <c r="D819" s="376"/>
    </row>
    <row r="820" spans="1:11" x14ac:dyDescent="0.2">
      <c r="D820" s="376"/>
    </row>
    <row r="821" spans="1:11" x14ac:dyDescent="0.2">
      <c r="D821" s="376"/>
    </row>
    <row r="822" spans="1:11" x14ac:dyDescent="0.2">
      <c r="D822" s="376"/>
    </row>
    <row r="823" spans="1:11" x14ac:dyDescent="0.2">
      <c r="D823" s="376"/>
    </row>
    <row r="824" spans="1:11" x14ac:dyDescent="0.2">
      <c r="D824" s="376"/>
    </row>
    <row r="825" spans="1:11" x14ac:dyDescent="0.2">
      <c r="D825" s="376"/>
    </row>
    <row r="826" spans="1:11" x14ac:dyDescent="0.2">
      <c r="D826" s="376"/>
    </row>
    <row r="827" spans="1:11" x14ac:dyDescent="0.2">
      <c r="D827" s="376"/>
    </row>
    <row r="828" spans="1:11" x14ac:dyDescent="0.2">
      <c r="D828" s="376"/>
    </row>
    <row r="829" spans="1:11" ht="13.5" thickBot="1" x14ac:dyDescent="0.25">
      <c r="A829" s="14"/>
      <c r="B829" s="28" t="s">
        <v>1944</v>
      </c>
    </row>
    <row r="830" spans="1:11" ht="24" customHeight="1" thickBot="1" x14ac:dyDescent="0.25">
      <c r="D830" s="1065" t="s">
        <v>1043</v>
      </c>
      <c r="E830" s="942"/>
      <c r="F830" s="889" t="s">
        <v>1028</v>
      </c>
      <c r="G830" s="1066"/>
      <c r="H830" s="935" t="s">
        <v>1044</v>
      </c>
      <c r="I830" s="929"/>
      <c r="J830" s="1055" t="s">
        <v>1029</v>
      </c>
      <c r="K830" s="942"/>
    </row>
    <row r="831" spans="1:11" ht="36" customHeight="1" x14ac:dyDescent="0.2">
      <c r="D831" s="878" t="s">
        <v>1057</v>
      </c>
      <c r="E831" s="879"/>
      <c r="F831" s="399"/>
      <c r="G831" s="400"/>
      <c r="H831" s="399"/>
      <c r="I831" s="400"/>
      <c r="J831" s="399"/>
      <c r="K831" s="400"/>
    </row>
    <row r="832" spans="1:11" x14ac:dyDescent="0.2">
      <c r="D832" s="1063" t="s">
        <v>1047</v>
      </c>
      <c r="E832" s="1064"/>
      <c r="F832" s="401"/>
      <c r="G832" s="402"/>
      <c r="H832" s="401"/>
      <c r="I832" s="402"/>
      <c r="J832" s="401"/>
      <c r="K832" s="402"/>
    </row>
    <row r="833" spans="4:11" x14ac:dyDescent="0.2">
      <c r="D833" s="1057" t="s">
        <v>1058</v>
      </c>
      <c r="E833" s="1058"/>
      <c r="F833" s="36">
        <v>11</v>
      </c>
      <c r="G833" s="50" t="s">
        <v>1311</v>
      </c>
      <c r="H833" s="36" t="s">
        <v>271</v>
      </c>
      <c r="I833" s="50" t="s">
        <v>272</v>
      </c>
      <c r="J833" s="36">
        <v>12</v>
      </c>
      <c r="K833" s="50" t="s">
        <v>1063</v>
      </c>
    </row>
    <row r="834" spans="4:11" x14ac:dyDescent="0.2">
      <c r="D834" s="1057" t="s">
        <v>1062</v>
      </c>
      <c r="E834" s="1058"/>
      <c r="F834" s="36">
        <v>14</v>
      </c>
      <c r="G834" s="50" t="s">
        <v>1096</v>
      </c>
      <c r="H834" s="36" t="s">
        <v>271</v>
      </c>
      <c r="I834" s="50" t="s">
        <v>272</v>
      </c>
      <c r="J834" s="36">
        <v>17</v>
      </c>
      <c r="K834" s="50" t="s">
        <v>1096</v>
      </c>
    </row>
    <row r="835" spans="4:11" x14ac:dyDescent="0.2">
      <c r="D835" s="1057" t="s">
        <v>1065</v>
      </c>
      <c r="E835" s="1058"/>
      <c r="F835" s="36">
        <v>11</v>
      </c>
      <c r="G835" s="50" t="s">
        <v>1311</v>
      </c>
      <c r="H835" s="36" t="s">
        <v>271</v>
      </c>
      <c r="I835" s="50" t="s">
        <v>272</v>
      </c>
      <c r="J835" s="36">
        <v>13</v>
      </c>
      <c r="K835" s="50" t="s">
        <v>1311</v>
      </c>
    </row>
    <row r="836" spans="4:11" x14ac:dyDescent="0.2">
      <c r="D836" s="1057" t="s">
        <v>1066</v>
      </c>
      <c r="E836" s="1058"/>
      <c r="F836" s="36" t="s">
        <v>271</v>
      </c>
      <c r="G836" s="50" t="s">
        <v>272</v>
      </c>
      <c r="H836" s="36" t="s">
        <v>271</v>
      </c>
      <c r="I836" s="50" t="s">
        <v>272</v>
      </c>
      <c r="J836" s="36" t="s">
        <v>271</v>
      </c>
      <c r="K836" s="50" t="s">
        <v>272</v>
      </c>
    </row>
    <row r="837" spans="4:11" x14ac:dyDescent="0.2">
      <c r="D837" s="1057" t="s">
        <v>1069</v>
      </c>
      <c r="E837" s="1058"/>
      <c r="F837" s="36" t="s">
        <v>271</v>
      </c>
      <c r="G837" s="50" t="s">
        <v>272</v>
      </c>
      <c r="H837" s="36" t="s">
        <v>271</v>
      </c>
      <c r="I837" s="50" t="s">
        <v>272</v>
      </c>
      <c r="J837" s="36" t="s">
        <v>271</v>
      </c>
      <c r="K837" s="50" t="s">
        <v>272</v>
      </c>
    </row>
    <row r="838" spans="4:11" x14ac:dyDescent="0.2">
      <c r="D838" s="1057" t="s">
        <v>205</v>
      </c>
      <c r="E838" s="1058"/>
      <c r="F838" s="36" t="s">
        <v>271</v>
      </c>
      <c r="G838" s="50" t="s">
        <v>272</v>
      </c>
      <c r="H838" s="36" t="s">
        <v>271</v>
      </c>
      <c r="I838" s="50" t="s">
        <v>272</v>
      </c>
      <c r="J838" s="36">
        <v>14</v>
      </c>
      <c r="K838" s="50" t="s">
        <v>1061</v>
      </c>
    </row>
    <row r="839" spans="4:11" x14ac:dyDescent="0.2">
      <c r="D839" s="1059" t="s">
        <v>74</v>
      </c>
      <c r="E839" s="1060"/>
      <c r="F839" s="403">
        <v>60</v>
      </c>
      <c r="G839" s="207"/>
      <c r="H839" s="403">
        <v>14</v>
      </c>
      <c r="I839" s="207"/>
      <c r="J839" s="403">
        <v>74</v>
      </c>
      <c r="K839" s="207"/>
    </row>
    <row r="840" spans="4:11" x14ac:dyDescent="0.2">
      <c r="D840" s="930"/>
      <c r="E840" s="931"/>
      <c r="F840" s="39"/>
      <c r="G840" s="60"/>
      <c r="H840" s="39"/>
      <c r="I840" s="60"/>
      <c r="J840" s="401"/>
      <c r="K840" s="60"/>
    </row>
    <row r="841" spans="4:11" x14ac:dyDescent="0.2">
      <c r="D841" s="1061" t="s">
        <v>1048</v>
      </c>
      <c r="E841" s="1062"/>
      <c r="F841" s="39"/>
      <c r="G841" s="60"/>
      <c r="H841" s="39"/>
      <c r="I841" s="60"/>
      <c r="J841" s="401"/>
      <c r="K841" s="60"/>
    </row>
    <row r="842" spans="4:11" x14ac:dyDescent="0.2">
      <c r="D842" s="1057" t="s">
        <v>1073</v>
      </c>
      <c r="E842" s="1058"/>
      <c r="F842" s="36">
        <v>216</v>
      </c>
      <c r="G842" s="50" t="s">
        <v>1313</v>
      </c>
      <c r="H842" s="36">
        <v>44</v>
      </c>
      <c r="I842" s="50" t="s">
        <v>1101</v>
      </c>
      <c r="J842" s="36">
        <v>260</v>
      </c>
      <c r="K842" s="50" t="s">
        <v>1313</v>
      </c>
    </row>
    <row r="843" spans="4:11" x14ac:dyDescent="0.2">
      <c r="D843" s="1057" t="s">
        <v>1077</v>
      </c>
      <c r="E843" s="1058"/>
      <c r="F843" s="36">
        <v>66</v>
      </c>
      <c r="G843" s="50" t="s">
        <v>1070</v>
      </c>
      <c r="H843" s="36" t="s">
        <v>271</v>
      </c>
      <c r="I843" s="50" t="s">
        <v>272</v>
      </c>
      <c r="J843" s="36">
        <v>72</v>
      </c>
      <c r="K843" s="50" t="s">
        <v>1351</v>
      </c>
    </row>
    <row r="844" spans="4:11" x14ac:dyDescent="0.2">
      <c r="D844" s="1057" t="s">
        <v>1080</v>
      </c>
      <c r="E844" s="1058"/>
      <c r="F844" s="36">
        <v>50</v>
      </c>
      <c r="G844" s="50" t="s">
        <v>1335</v>
      </c>
      <c r="H844" s="36">
        <v>15</v>
      </c>
      <c r="I844" s="50" t="s">
        <v>1068</v>
      </c>
      <c r="J844" s="36">
        <v>65</v>
      </c>
      <c r="K844" s="50" t="s">
        <v>1335</v>
      </c>
    </row>
    <row r="845" spans="4:11" x14ac:dyDescent="0.2">
      <c r="D845" s="1057" t="s">
        <v>1081</v>
      </c>
      <c r="E845" s="1058"/>
      <c r="F845" s="36">
        <v>25</v>
      </c>
      <c r="G845" s="50" t="s">
        <v>1082</v>
      </c>
      <c r="H845" s="36">
        <v>11</v>
      </c>
      <c r="I845" s="50" t="s">
        <v>1351</v>
      </c>
      <c r="J845" s="36">
        <v>36</v>
      </c>
      <c r="K845" s="50" t="s">
        <v>1085</v>
      </c>
    </row>
    <row r="846" spans="4:11" x14ac:dyDescent="0.2">
      <c r="D846" s="1057" t="s">
        <v>1084</v>
      </c>
      <c r="E846" s="1058"/>
      <c r="F846" s="36">
        <v>51</v>
      </c>
      <c r="G846" s="50" t="s">
        <v>1335</v>
      </c>
      <c r="H846" s="36" t="s">
        <v>271</v>
      </c>
      <c r="I846" s="50" t="s">
        <v>272</v>
      </c>
      <c r="J846" s="36">
        <v>56</v>
      </c>
      <c r="K846" s="50" t="s">
        <v>1078</v>
      </c>
    </row>
    <row r="847" spans="4:11" x14ac:dyDescent="0.2">
      <c r="D847" s="1057" t="s">
        <v>205</v>
      </c>
      <c r="E847" s="1058"/>
      <c r="F847" s="36">
        <v>253</v>
      </c>
      <c r="G847" s="50" t="s">
        <v>1089</v>
      </c>
      <c r="H847" s="36">
        <v>39</v>
      </c>
      <c r="I847" s="50" t="s">
        <v>1313</v>
      </c>
      <c r="J847" s="36">
        <v>292</v>
      </c>
      <c r="K847" s="50" t="s">
        <v>1101</v>
      </c>
    </row>
    <row r="848" spans="4:11" x14ac:dyDescent="0.2">
      <c r="D848" s="1059" t="s">
        <v>74</v>
      </c>
      <c r="E848" s="1060"/>
      <c r="F848" s="403">
        <v>661</v>
      </c>
      <c r="G848" s="207"/>
      <c r="H848" s="403">
        <v>120</v>
      </c>
      <c r="I848" s="207"/>
      <c r="J848" s="403">
        <v>781</v>
      </c>
      <c r="K848" s="207"/>
    </row>
    <row r="849" spans="1:32" x14ac:dyDescent="0.2">
      <c r="D849" s="930"/>
      <c r="E849" s="931"/>
      <c r="F849" s="404"/>
      <c r="G849" s="207"/>
      <c r="H849" s="404"/>
      <c r="I849" s="207"/>
      <c r="J849" s="401"/>
      <c r="K849" s="207"/>
    </row>
    <row r="850" spans="1:32" ht="13.5" thickBot="1" x14ac:dyDescent="0.25">
      <c r="D850" s="1069" t="s">
        <v>1049</v>
      </c>
      <c r="E850" s="1070"/>
      <c r="F850" s="44">
        <v>34</v>
      </c>
      <c r="G850" s="405"/>
      <c r="H850" s="44">
        <v>0</v>
      </c>
      <c r="I850" s="405"/>
      <c r="J850" s="44">
        <v>34</v>
      </c>
      <c r="K850" s="405" t="s">
        <v>95</v>
      </c>
      <c r="AF850" s="99"/>
    </row>
    <row r="851" spans="1:32" x14ac:dyDescent="0.2">
      <c r="D851" s="1023"/>
      <c r="E851" s="1023"/>
      <c r="F851" s="39"/>
      <c r="G851" s="39"/>
      <c r="H851" s="39"/>
      <c r="I851" s="39"/>
      <c r="J851" s="39"/>
      <c r="K851" s="39"/>
    </row>
    <row r="852" spans="1:32" x14ac:dyDescent="0.2">
      <c r="D852" s="11"/>
    </row>
    <row r="853" spans="1:32" ht="13.5" thickBot="1" x14ac:dyDescent="0.25">
      <c r="A853" s="22">
        <v>411</v>
      </c>
      <c r="B853" s="28" t="s">
        <v>1945</v>
      </c>
    </row>
    <row r="854" spans="1:32" ht="15" customHeight="1" thickBot="1" x14ac:dyDescent="0.25">
      <c r="A854" s="22">
        <v>412</v>
      </c>
      <c r="D854" s="874"/>
      <c r="E854" s="875"/>
      <c r="F854" s="889" t="s">
        <v>784</v>
      </c>
      <c r="G854" s="1066"/>
      <c r="H854" s="1180" t="s">
        <v>785</v>
      </c>
      <c r="I854" s="1066"/>
      <c r="J854" s="888" t="s">
        <v>74</v>
      </c>
      <c r="K854" s="890"/>
    </row>
    <row r="855" spans="1:32" ht="13.9" customHeight="1" thickBot="1" x14ac:dyDescent="0.25">
      <c r="D855" s="1081" t="s">
        <v>1121</v>
      </c>
      <c r="E855" s="1082"/>
      <c r="F855" s="121" t="s">
        <v>80</v>
      </c>
      <c r="G855" s="123" t="s">
        <v>81</v>
      </c>
      <c r="H855" s="121" t="s">
        <v>80</v>
      </c>
      <c r="I855" s="123" t="s">
        <v>81</v>
      </c>
      <c r="J855" s="121" t="s">
        <v>80</v>
      </c>
      <c r="K855" s="123" t="s">
        <v>81</v>
      </c>
    </row>
    <row r="856" spans="1:32" customFormat="1" ht="14.45" customHeight="1" thickBot="1" x14ac:dyDescent="0.3">
      <c r="D856" s="932" t="s">
        <v>74</v>
      </c>
      <c r="E856" s="933"/>
      <c r="F856" s="157">
        <v>34</v>
      </c>
      <c r="G856" s="160">
        <v>1</v>
      </c>
      <c r="H856" s="157" t="s">
        <v>271</v>
      </c>
      <c r="I856" s="160" t="s">
        <v>272</v>
      </c>
      <c r="J856" s="157">
        <v>37</v>
      </c>
      <c r="K856" s="160">
        <v>1</v>
      </c>
    </row>
    <row r="857" spans="1:32" customFormat="1" ht="15.75" thickBot="1" x14ac:dyDescent="0.3">
      <c r="D857" s="1103" t="s">
        <v>1124</v>
      </c>
      <c r="E857" s="1104"/>
      <c r="F857" s="422">
        <v>1.9498711077848604E-3</v>
      </c>
      <c r="G857" s="423" t="s">
        <v>95</v>
      </c>
      <c r="H857" s="422">
        <v>1.2954766274425131E-3</v>
      </c>
      <c r="I857" s="423" t="s">
        <v>36</v>
      </c>
      <c r="J857" s="422">
        <v>1.8731521607063303E-3</v>
      </c>
      <c r="K857" s="423" t="s">
        <v>36</v>
      </c>
    </row>
    <row r="858" spans="1:32" x14ac:dyDescent="0.2">
      <c r="D858" s="11"/>
    </row>
    <row r="859" spans="1:32" x14ac:dyDescent="0.2">
      <c r="A859" s="22">
        <v>413</v>
      </c>
      <c r="B859" s="28" t="s">
        <v>1946</v>
      </c>
    </row>
    <row r="860" spans="1:32" customFormat="1" ht="15" x14ac:dyDescent="0.25"/>
    <row r="861" spans="1:32" ht="13.5" thickBot="1" x14ac:dyDescent="0.25">
      <c r="D861" s="163" t="s">
        <v>83</v>
      </c>
      <c r="E861" s="164"/>
      <c r="F861" s="164"/>
      <c r="G861" s="164"/>
      <c r="H861" s="164"/>
      <c r="I861" s="164"/>
      <c r="J861" s="164"/>
      <c r="K861" s="164"/>
      <c r="L861" s="164"/>
      <c r="M861" s="164"/>
      <c r="N861" s="164"/>
      <c r="O861" s="164"/>
      <c r="P861" s="164"/>
    </row>
    <row r="862" spans="1:32" ht="13.5" thickBot="1" x14ac:dyDescent="0.25">
      <c r="D862" s="953"/>
      <c r="E862" s="954"/>
      <c r="F862" s="165" t="s">
        <v>1300</v>
      </c>
      <c r="G862" s="165">
        <v>42643</v>
      </c>
      <c r="H862" s="165">
        <v>42735</v>
      </c>
      <c r="I862" s="165">
        <v>42825</v>
      </c>
      <c r="J862" s="165">
        <v>42916</v>
      </c>
      <c r="K862" s="165">
        <v>43008</v>
      </c>
      <c r="L862" s="165">
        <v>43100</v>
      </c>
      <c r="M862" s="165">
        <v>43190</v>
      </c>
      <c r="N862" s="165">
        <v>43281</v>
      </c>
      <c r="O862" s="165">
        <v>43373</v>
      </c>
      <c r="P862" s="165">
        <v>43465</v>
      </c>
      <c r="Q862" s="165">
        <v>43555</v>
      </c>
      <c r="R862" s="165">
        <v>43646</v>
      </c>
      <c r="S862" s="165">
        <v>43738</v>
      </c>
      <c r="T862" s="166">
        <v>43830</v>
      </c>
      <c r="U862" s="424">
        <v>0</v>
      </c>
      <c r="V862" s="424">
        <v>0</v>
      </c>
    </row>
    <row r="863" spans="1:32" x14ac:dyDescent="0.2">
      <c r="D863" s="1040" t="s">
        <v>1127</v>
      </c>
      <c r="E863" s="1041"/>
      <c r="F863" s="373" t="s">
        <v>1301</v>
      </c>
      <c r="G863" s="168" t="s">
        <v>1301</v>
      </c>
      <c r="H863" s="168" t="s">
        <v>1301</v>
      </c>
      <c r="I863" s="168" t="s">
        <v>1301</v>
      </c>
      <c r="J863" s="168" t="s">
        <v>1301</v>
      </c>
      <c r="K863" s="168" t="s">
        <v>1301</v>
      </c>
      <c r="L863" s="168" t="s">
        <v>1301</v>
      </c>
      <c r="M863" s="168" t="s">
        <v>1301</v>
      </c>
      <c r="N863" s="168">
        <v>18</v>
      </c>
      <c r="O863" s="168">
        <v>23</v>
      </c>
      <c r="P863" s="168">
        <v>24</v>
      </c>
      <c r="Q863" s="168">
        <v>26</v>
      </c>
      <c r="R863" s="168">
        <v>31</v>
      </c>
      <c r="S863" s="168">
        <v>34</v>
      </c>
      <c r="T863" s="169">
        <v>37</v>
      </c>
      <c r="U863" s="424"/>
      <c r="V863" s="424"/>
    </row>
    <row r="864" spans="1:32" ht="13.5" thickBot="1" x14ac:dyDescent="0.25">
      <c r="D864" s="1097" t="s">
        <v>1126</v>
      </c>
      <c r="E864" s="1098"/>
      <c r="F864" s="374" t="s">
        <v>1301</v>
      </c>
      <c r="G864" s="374" t="s">
        <v>1301</v>
      </c>
      <c r="H864" s="374" t="s">
        <v>1301</v>
      </c>
      <c r="I864" s="374" t="s">
        <v>1301</v>
      </c>
      <c r="J864" s="374" t="s">
        <v>1301</v>
      </c>
      <c r="K864" s="374" t="s">
        <v>1301</v>
      </c>
      <c r="L864" s="374" t="s">
        <v>1301</v>
      </c>
      <c r="M864" s="374" t="s">
        <v>1301</v>
      </c>
      <c r="N864" s="374">
        <v>2.144184495163673E-3</v>
      </c>
      <c r="O864" s="374">
        <v>2.3626273443298229E-3</v>
      </c>
      <c r="P864" s="374">
        <v>2.1305541438168436E-3</v>
      </c>
      <c r="Q864" s="374">
        <v>1.9898136845609591E-3</v>
      </c>
      <c r="R864" s="374">
        <v>2.031381568816327E-3</v>
      </c>
      <c r="S864" s="374">
        <v>1.9498711077848604E-3</v>
      </c>
      <c r="T864" s="375">
        <v>1.8731521607063303E-3</v>
      </c>
      <c r="U864" s="424"/>
      <c r="V864" s="424"/>
    </row>
    <row r="865" spans="4:4" x14ac:dyDescent="0.2">
      <c r="D865" s="398"/>
    </row>
    <row r="866" spans="4:4" x14ac:dyDescent="0.2">
      <c r="D866" s="398"/>
    </row>
    <row r="867" spans="4:4" x14ac:dyDescent="0.2">
      <c r="D867" s="398"/>
    </row>
    <row r="868" spans="4:4" x14ac:dyDescent="0.2">
      <c r="D868" s="398"/>
    </row>
    <row r="870" spans="4:4" x14ac:dyDescent="0.2">
      <c r="D870" s="376"/>
    </row>
    <row r="871" spans="4:4" x14ac:dyDescent="0.2">
      <c r="D871" s="376"/>
    </row>
    <row r="872" spans="4:4" x14ac:dyDescent="0.2">
      <c r="D872" s="376"/>
    </row>
    <row r="873" spans="4:4" x14ac:dyDescent="0.2">
      <c r="D873" s="376"/>
    </row>
    <row r="874" spans="4:4" x14ac:dyDescent="0.2">
      <c r="D874" s="376"/>
    </row>
    <row r="875" spans="4:4" x14ac:dyDescent="0.2">
      <c r="D875" s="376"/>
    </row>
    <row r="876" spans="4:4" x14ac:dyDescent="0.2">
      <c r="D876" s="376"/>
    </row>
    <row r="877" spans="4:4" x14ac:dyDescent="0.2">
      <c r="D877" s="376"/>
    </row>
    <row r="878" spans="4:4" x14ac:dyDescent="0.2">
      <c r="D878" s="376"/>
    </row>
    <row r="879" spans="4:4" x14ac:dyDescent="0.2">
      <c r="D879" s="376"/>
    </row>
    <row r="880" spans="4:4" x14ac:dyDescent="0.2">
      <c r="D880" s="376"/>
    </row>
    <row r="881" spans="1:8" ht="13.5" thickBot="1" x14ac:dyDescent="0.25">
      <c r="B881" s="28" t="s">
        <v>1947</v>
      </c>
    </row>
    <row r="882" spans="1:8" ht="13.5" thickBot="1" x14ac:dyDescent="0.25">
      <c r="D882" s="874"/>
      <c r="E882" s="972"/>
      <c r="F882" s="34" t="s">
        <v>80</v>
      </c>
    </row>
    <row r="883" spans="1:8" ht="13.5" thickBot="1" x14ac:dyDescent="0.25">
      <c r="D883" s="876" t="s">
        <v>1128</v>
      </c>
      <c r="E883" s="1099"/>
      <c r="F883" s="72">
        <v>37</v>
      </c>
    </row>
    <row r="884" spans="1:8" x14ac:dyDescent="0.2">
      <c r="D884" s="878" t="s">
        <v>1129</v>
      </c>
      <c r="E884" s="1100"/>
      <c r="F884" s="114" t="s">
        <v>271</v>
      </c>
    </row>
    <row r="885" spans="1:8" x14ac:dyDescent="0.2">
      <c r="D885" s="900" t="s">
        <v>1130</v>
      </c>
      <c r="E885" s="901"/>
      <c r="F885" s="110">
        <v>31</v>
      </c>
    </row>
    <row r="886" spans="1:8" ht="29.25" customHeight="1" x14ac:dyDescent="0.2">
      <c r="D886" s="1101" t="s">
        <v>1131</v>
      </c>
      <c r="E886" s="1102"/>
      <c r="F886" s="425">
        <v>31</v>
      </c>
    </row>
    <row r="887" spans="1:8" ht="51" customHeight="1" thickBot="1" x14ac:dyDescent="0.25">
      <c r="D887" s="1095" t="s">
        <v>1132</v>
      </c>
      <c r="E887" s="1096"/>
      <c r="F887" s="426" t="s">
        <v>271</v>
      </c>
    </row>
    <row r="888" spans="1:8" ht="12.75" customHeight="1" x14ac:dyDescent="0.2">
      <c r="A888" s="22"/>
      <c r="D888" s="15"/>
      <c r="E888" s="429"/>
    </row>
    <row r="889" spans="1:8" x14ac:dyDescent="0.2">
      <c r="D889" s="11"/>
    </row>
    <row r="890" spans="1:8" ht="13.5" thickBot="1" x14ac:dyDescent="0.25">
      <c r="A890" s="22">
        <v>414</v>
      </c>
      <c r="B890" s="28" t="s">
        <v>1948</v>
      </c>
    </row>
    <row r="891" spans="1:8" ht="44.45" customHeight="1" thickBot="1" x14ac:dyDescent="0.25">
      <c r="A891" s="22">
        <v>415</v>
      </c>
      <c r="D891" s="886"/>
      <c r="E891" s="887"/>
      <c r="F891" s="430" t="s">
        <v>1135</v>
      </c>
      <c r="G891" s="431" t="s">
        <v>785</v>
      </c>
      <c r="H891" s="432" t="s">
        <v>74</v>
      </c>
    </row>
    <row r="892" spans="1:8" x14ac:dyDescent="0.2">
      <c r="D892" s="930" t="s">
        <v>220</v>
      </c>
      <c r="E892" s="931"/>
      <c r="F892" s="234">
        <v>0.12150186567164178</v>
      </c>
      <c r="G892" s="234">
        <v>0.14621178555604786</v>
      </c>
      <c r="H892" s="433">
        <v>0.13002291825821238</v>
      </c>
    </row>
    <row r="893" spans="1:8" x14ac:dyDescent="0.2">
      <c r="D893" s="930" t="s">
        <v>221</v>
      </c>
      <c r="E893" s="931"/>
      <c r="F893" s="234">
        <v>0.125</v>
      </c>
      <c r="G893" s="234">
        <v>0.12007089056269384</v>
      </c>
      <c r="H893" s="433">
        <v>0.12330022918258213</v>
      </c>
    </row>
    <row r="894" spans="1:8" x14ac:dyDescent="0.2">
      <c r="D894" s="930" t="s">
        <v>222</v>
      </c>
      <c r="E894" s="931"/>
      <c r="F894" s="234">
        <v>0.13362873134328357</v>
      </c>
      <c r="G894" s="234">
        <v>0.24235711120957024</v>
      </c>
      <c r="H894" s="433">
        <v>0.17112299465240641</v>
      </c>
    </row>
    <row r="895" spans="1:8" ht="13.5" thickBot="1" x14ac:dyDescent="0.25">
      <c r="D895" s="930" t="s">
        <v>223</v>
      </c>
      <c r="E895" s="931"/>
      <c r="F895" s="234">
        <v>0.61986940298507465</v>
      </c>
      <c r="G895" s="234">
        <v>0.49136021267168806</v>
      </c>
      <c r="H895" s="433">
        <v>0.57555385790679914</v>
      </c>
    </row>
    <row r="896" spans="1:8" ht="13.5" thickBot="1" x14ac:dyDescent="0.25">
      <c r="D896" s="932" t="s">
        <v>74</v>
      </c>
      <c r="E896" s="933"/>
      <c r="F896" s="160">
        <v>1</v>
      </c>
      <c r="G896" s="160">
        <v>1</v>
      </c>
      <c r="H896" s="160">
        <v>1</v>
      </c>
    </row>
    <row r="897" spans="1:23" x14ac:dyDescent="0.2">
      <c r="D897" s="11"/>
    </row>
    <row r="898" spans="1:23" x14ac:dyDescent="0.2">
      <c r="A898" s="22">
        <v>416</v>
      </c>
      <c r="B898" s="28" t="s">
        <v>1949</v>
      </c>
    </row>
    <row r="899" spans="1:23" ht="13.5" thickBot="1" x14ac:dyDescent="0.25">
      <c r="D899" s="163" t="s">
        <v>82</v>
      </c>
    </row>
    <row r="900" spans="1:23" ht="14.45" customHeight="1" thickBot="1" x14ac:dyDescent="0.25">
      <c r="D900" s="924"/>
      <c r="E900" s="925"/>
      <c r="F900" s="165">
        <v>42825</v>
      </c>
      <c r="G900" s="165">
        <v>42916</v>
      </c>
      <c r="H900" s="165">
        <v>43008</v>
      </c>
      <c r="I900" s="165">
        <v>43100</v>
      </c>
      <c r="J900" s="165">
        <v>43190</v>
      </c>
      <c r="K900" s="165">
        <v>43281</v>
      </c>
      <c r="L900" s="165">
        <v>43373</v>
      </c>
      <c r="M900" s="165">
        <v>43465</v>
      </c>
      <c r="N900" s="165">
        <v>43555</v>
      </c>
      <c r="O900" s="165">
        <v>43646</v>
      </c>
      <c r="P900" s="165">
        <v>43738</v>
      </c>
      <c r="Q900" s="166">
        <v>43830</v>
      </c>
      <c r="R900" s="167">
        <v>43921</v>
      </c>
      <c r="S900" s="167">
        <v>44012</v>
      </c>
      <c r="T900" s="167">
        <v>44104</v>
      </c>
    </row>
    <row r="901" spans="1:23" x14ac:dyDescent="0.2">
      <c r="D901" s="926" t="s">
        <v>1136</v>
      </c>
      <c r="E901" s="927"/>
      <c r="F901" s="216">
        <v>5.3333333333333337E-2</v>
      </c>
      <c r="G901" s="216">
        <v>6.0532687651331719E-2</v>
      </c>
      <c r="H901" s="216">
        <v>8.1250000000000003E-2</v>
      </c>
      <c r="I901" s="216">
        <v>0.10240963855421686</v>
      </c>
      <c r="J901" s="216">
        <v>9.2473118279569888E-2</v>
      </c>
      <c r="K901" s="216">
        <v>0.10023866348448687</v>
      </c>
      <c r="L901" s="216">
        <v>8.7521663778162909E-2</v>
      </c>
      <c r="M901" s="216">
        <v>0.11256005490734386</v>
      </c>
      <c r="N901" s="216">
        <v>9.915356711003627E-2</v>
      </c>
      <c r="O901" s="216">
        <v>0.10758835758835759</v>
      </c>
      <c r="P901" s="216">
        <v>0.12413793103448276</v>
      </c>
      <c r="Q901" s="217">
        <v>0.14621178555604786</v>
      </c>
      <c r="R901" s="218">
        <v>0</v>
      </c>
      <c r="S901" s="218">
        <v>0</v>
      </c>
      <c r="T901" s="218">
        <v>0</v>
      </c>
      <c r="U901" s="219"/>
      <c r="V901" s="219"/>
      <c r="W901" s="219"/>
    </row>
    <row r="902" spans="1:23" x14ac:dyDescent="0.2">
      <c r="D902" s="926" t="s">
        <v>1137</v>
      </c>
      <c r="E902" s="927"/>
      <c r="F902" s="216">
        <v>8.666666666666667E-2</v>
      </c>
      <c r="G902" s="216">
        <v>0.12106537530266344</v>
      </c>
      <c r="H902" s="216">
        <v>0.10833333333333334</v>
      </c>
      <c r="I902" s="216">
        <v>7.2289156626506021E-2</v>
      </c>
      <c r="J902" s="216">
        <v>8.4946236559139784E-2</v>
      </c>
      <c r="K902" s="216">
        <v>0.11575178997613365</v>
      </c>
      <c r="L902" s="216">
        <v>0.12305025996533796</v>
      </c>
      <c r="M902" s="216">
        <v>0.10981468771448182</v>
      </c>
      <c r="N902" s="216">
        <v>0.12515114873035066</v>
      </c>
      <c r="O902" s="216">
        <v>0.12058212058212059</v>
      </c>
      <c r="P902" s="216">
        <v>0.14043887147335424</v>
      </c>
      <c r="Q902" s="217">
        <v>0.12007089056269384</v>
      </c>
      <c r="R902" s="218">
        <v>0</v>
      </c>
      <c r="S902" s="218">
        <v>0</v>
      </c>
      <c r="T902" s="218">
        <v>0</v>
      </c>
      <c r="U902" s="219"/>
      <c r="V902" s="219"/>
      <c r="W902" s="219"/>
    </row>
    <row r="903" spans="1:23" x14ac:dyDescent="0.2">
      <c r="D903" s="926" t="s">
        <v>1138</v>
      </c>
      <c r="E903" s="927"/>
      <c r="F903" s="216">
        <v>2.3333333333333334E-2</v>
      </c>
      <c r="G903" s="216">
        <v>2.6634382566585957E-2</v>
      </c>
      <c r="H903" s="216">
        <v>3.125E-2</v>
      </c>
      <c r="I903" s="216">
        <v>1.6867469879518072E-2</v>
      </c>
      <c r="J903" s="216">
        <v>1.8279569892473119E-2</v>
      </c>
      <c r="K903" s="216">
        <v>4.5346062052505964E-2</v>
      </c>
      <c r="L903" s="216">
        <v>6.4991334488734842E-2</v>
      </c>
      <c r="M903" s="216">
        <v>5.7652711050102952E-2</v>
      </c>
      <c r="N903" s="216">
        <v>8.0411124546553803E-2</v>
      </c>
      <c r="O903" s="216">
        <v>0.13721413721413722</v>
      </c>
      <c r="P903" s="216">
        <v>0.18746081504702194</v>
      </c>
      <c r="Q903" s="217">
        <v>0.24235711120957024</v>
      </c>
      <c r="R903" s="218">
        <v>0</v>
      </c>
      <c r="S903" s="218">
        <v>0</v>
      </c>
      <c r="T903" s="218">
        <v>0</v>
      </c>
      <c r="U903" s="219"/>
      <c r="V903" s="219"/>
      <c r="W903" s="219"/>
    </row>
    <row r="904" spans="1:23" ht="15" customHeight="1" thickBot="1" x14ac:dyDescent="0.25">
      <c r="D904" s="922" t="s">
        <v>1139</v>
      </c>
      <c r="E904" s="923"/>
      <c r="F904" s="248">
        <v>0.83666666666666667</v>
      </c>
      <c r="G904" s="248">
        <v>0.79176755447941893</v>
      </c>
      <c r="H904" s="248">
        <v>0.77916666666666667</v>
      </c>
      <c r="I904" s="248">
        <v>0.80843373493975901</v>
      </c>
      <c r="J904" s="248">
        <v>0.80430107526881722</v>
      </c>
      <c r="K904" s="248">
        <v>0.73866348448687347</v>
      </c>
      <c r="L904" s="248">
        <v>0.72443674176776429</v>
      </c>
      <c r="M904" s="248">
        <v>0.71997254632807139</v>
      </c>
      <c r="N904" s="248">
        <v>0.69528415961305923</v>
      </c>
      <c r="O904" s="248">
        <v>0.63461538461538458</v>
      </c>
      <c r="P904" s="248">
        <v>0.54796238244514106</v>
      </c>
      <c r="Q904" s="249">
        <v>0.49136021267168806</v>
      </c>
      <c r="R904" s="218">
        <v>0</v>
      </c>
      <c r="S904" s="218">
        <v>0</v>
      </c>
      <c r="T904" s="218">
        <v>0</v>
      </c>
      <c r="U904" s="219"/>
      <c r="V904" s="219"/>
      <c r="W904" s="219"/>
    </row>
    <row r="905" spans="1:23" x14ac:dyDescent="0.2">
      <c r="D905" s="11"/>
      <c r="P905" s="184"/>
      <c r="R905" s="227"/>
      <c r="S905" s="227"/>
      <c r="T905" s="227"/>
    </row>
    <row r="906" spans="1:23" ht="13.5" thickBot="1" x14ac:dyDescent="0.25">
      <c r="D906" s="163" t="s">
        <v>83</v>
      </c>
      <c r="P906" s="184"/>
      <c r="R906" s="227"/>
      <c r="S906" s="227"/>
      <c r="T906" s="227"/>
    </row>
    <row r="907" spans="1:23" ht="14.45" customHeight="1" thickBot="1" x14ac:dyDescent="0.25">
      <c r="D907" s="924"/>
      <c r="E907" s="925"/>
      <c r="F907" s="165">
        <v>42825</v>
      </c>
      <c r="G907" s="165">
        <v>42916</v>
      </c>
      <c r="H907" s="165">
        <v>43008</v>
      </c>
      <c r="I907" s="165">
        <v>43100</v>
      </c>
      <c r="J907" s="165">
        <v>43190</v>
      </c>
      <c r="K907" s="165">
        <v>43281</v>
      </c>
      <c r="L907" s="165">
        <v>43373</v>
      </c>
      <c r="M907" s="165">
        <v>43465</v>
      </c>
      <c r="N907" s="165">
        <v>43555</v>
      </c>
      <c r="O907" s="165">
        <v>43646</v>
      </c>
      <c r="P907" s="165">
        <v>43738</v>
      </c>
      <c r="Q907" s="166">
        <v>43830</v>
      </c>
      <c r="R907" s="167">
        <v>43921</v>
      </c>
      <c r="S907" s="167">
        <v>44012</v>
      </c>
      <c r="T907" s="167">
        <v>44104</v>
      </c>
    </row>
    <row r="908" spans="1:23" x14ac:dyDescent="0.2">
      <c r="D908" s="926" t="s">
        <v>1136</v>
      </c>
      <c r="E908" s="927"/>
      <c r="F908" s="216">
        <v>3.4042553191489362E-2</v>
      </c>
      <c r="G908" s="216">
        <v>4.4592030360531311E-2</v>
      </c>
      <c r="H908" s="216">
        <v>6.1855670103092786E-2</v>
      </c>
      <c r="I908" s="216">
        <v>8.4726867335562991E-2</v>
      </c>
      <c r="J908" s="216">
        <v>9.260832625318606E-2</v>
      </c>
      <c r="K908" s="216">
        <v>9.9626865671641793E-2</v>
      </c>
      <c r="L908" s="216">
        <v>9.4861660079051377E-2</v>
      </c>
      <c r="M908" s="216">
        <v>0.10405690200210749</v>
      </c>
      <c r="N908" s="216">
        <v>0.10427689594356261</v>
      </c>
      <c r="O908" s="216">
        <v>0.10818821785846609</v>
      </c>
      <c r="P908" s="216">
        <v>0.11744564286937169</v>
      </c>
      <c r="Q908" s="217">
        <v>0.13002291825821238</v>
      </c>
      <c r="R908" s="218" t="s">
        <v>272</v>
      </c>
      <c r="S908" s="218" t="s">
        <v>272</v>
      </c>
      <c r="T908" s="218" t="s">
        <v>272</v>
      </c>
      <c r="U908" s="219"/>
      <c r="V908" s="219"/>
      <c r="W908" s="219"/>
    </row>
    <row r="909" spans="1:23" x14ac:dyDescent="0.2">
      <c r="D909" s="926" t="s">
        <v>1137</v>
      </c>
      <c r="E909" s="927"/>
      <c r="F909" s="216">
        <v>0.18156028368794327</v>
      </c>
      <c r="G909" s="216">
        <v>0.16129032258064516</v>
      </c>
      <c r="H909" s="216">
        <v>0.11119293078055964</v>
      </c>
      <c r="I909" s="216">
        <v>9.2530657748049056E-2</v>
      </c>
      <c r="J909" s="216">
        <v>8.9209855564995749E-2</v>
      </c>
      <c r="K909" s="216">
        <v>9.029850746268657E-2</v>
      </c>
      <c r="L909" s="216">
        <v>9.7598054119793248E-2</v>
      </c>
      <c r="M909" s="216">
        <v>0.10379346680716543</v>
      </c>
      <c r="N909" s="216">
        <v>0.11177248677248677</v>
      </c>
      <c r="O909" s="216">
        <v>0.11541311596887736</v>
      </c>
      <c r="P909" s="216">
        <v>0.12223934257832562</v>
      </c>
      <c r="Q909" s="217">
        <v>0.12330022918258213</v>
      </c>
      <c r="R909" s="218" t="s">
        <v>272</v>
      </c>
      <c r="S909" s="218" t="s">
        <v>272</v>
      </c>
      <c r="T909" s="218" t="s">
        <v>272</v>
      </c>
      <c r="U909" s="219"/>
      <c r="V909" s="219"/>
      <c r="W909" s="219"/>
    </row>
    <row r="910" spans="1:23" x14ac:dyDescent="0.2">
      <c r="D910" s="926" t="s">
        <v>1138</v>
      </c>
      <c r="E910" s="927"/>
      <c r="F910" s="216">
        <v>1.276595744680851E-2</v>
      </c>
      <c r="G910" s="216">
        <v>1.7077798861480076E-2</v>
      </c>
      <c r="H910" s="216">
        <v>2.2827687776141383E-2</v>
      </c>
      <c r="I910" s="216">
        <v>2.1181716833890748E-2</v>
      </c>
      <c r="J910" s="216">
        <v>1.826677994902294E-2</v>
      </c>
      <c r="K910" s="216">
        <v>2.6492537313432835E-2</v>
      </c>
      <c r="L910" s="216">
        <v>4.1349954393432656E-2</v>
      </c>
      <c r="M910" s="216">
        <v>5.0316122233930456E-2</v>
      </c>
      <c r="N910" s="216">
        <v>6.4153439153439157E-2</v>
      </c>
      <c r="O910" s="216">
        <v>9.0959614672100772E-2</v>
      </c>
      <c r="P910" s="216">
        <v>0.12052730696798493</v>
      </c>
      <c r="Q910" s="217">
        <v>0.17112299465240641</v>
      </c>
      <c r="R910" s="218" t="s">
        <v>272</v>
      </c>
      <c r="S910" s="218" t="s">
        <v>272</v>
      </c>
      <c r="T910" s="218" t="s">
        <v>272</v>
      </c>
      <c r="U910" s="219"/>
      <c r="V910" s="219"/>
      <c r="W910" s="219"/>
    </row>
    <row r="911" spans="1:23" ht="15" customHeight="1" thickBot="1" x14ac:dyDescent="0.25">
      <c r="D911" s="922" t="s">
        <v>1139</v>
      </c>
      <c r="E911" s="923"/>
      <c r="F911" s="248">
        <v>0.77163120567375887</v>
      </c>
      <c r="G911" s="248">
        <v>0.77703984819734351</v>
      </c>
      <c r="H911" s="248">
        <v>0.80412371134020622</v>
      </c>
      <c r="I911" s="248">
        <v>0.80156075808249716</v>
      </c>
      <c r="J911" s="248">
        <v>0.79991503823279519</v>
      </c>
      <c r="K911" s="248">
        <v>0.78358208955223885</v>
      </c>
      <c r="L911" s="248">
        <v>0.76619033140772275</v>
      </c>
      <c r="M911" s="248">
        <v>0.74183350895679667</v>
      </c>
      <c r="N911" s="248">
        <v>0.71979717813051147</v>
      </c>
      <c r="O911" s="248">
        <v>0.68543905150055573</v>
      </c>
      <c r="P911" s="248">
        <v>0.6397877075843178</v>
      </c>
      <c r="Q911" s="249">
        <v>0.57555385790679914</v>
      </c>
      <c r="R911" s="218" t="s">
        <v>272</v>
      </c>
      <c r="S911" s="218" t="s">
        <v>272</v>
      </c>
      <c r="T911" s="218" t="s">
        <v>272</v>
      </c>
      <c r="U911" s="219"/>
      <c r="V911" s="219"/>
      <c r="W911" s="219"/>
    </row>
    <row r="912" spans="1:23" x14ac:dyDescent="0.2">
      <c r="D912" s="95"/>
    </row>
    <row r="913" spans="4:4" x14ac:dyDescent="0.2">
      <c r="D913" s="95"/>
    </row>
    <row r="914" spans="4:4" x14ac:dyDescent="0.2">
      <c r="D914" s="95"/>
    </row>
    <row r="915" spans="4:4" x14ac:dyDescent="0.2">
      <c r="D915" s="95"/>
    </row>
    <row r="916" spans="4:4" x14ac:dyDescent="0.2">
      <c r="D916" s="95"/>
    </row>
    <row r="917" spans="4:4" x14ac:dyDescent="0.2">
      <c r="D917" s="95"/>
    </row>
    <row r="918" spans="4:4" x14ac:dyDescent="0.2">
      <c r="D918" s="95"/>
    </row>
    <row r="919" spans="4:4" x14ac:dyDescent="0.2">
      <c r="D919" s="95"/>
    </row>
    <row r="920" spans="4:4" x14ac:dyDescent="0.2">
      <c r="D920" s="95"/>
    </row>
    <row r="921" spans="4:4" x14ac:dyDescent="0.2">
      <c r="D921" s="95"/>
    </row>
    <row r="922" spans="4:4" x14ac:dyDescent="0.2">
      <c r="D922" s="95"/>
    </row>
    <row r="923" spans="4:4" x14ac:dyDescent="0.2">
      <c r="D923" s="95"/>
    </row>
    <row r="924" spans="4:4" x14ac:dyDescent="0.2">
      <c r="D924" s="95"/>
    </row>
    <row r="925" spans="4:4" x14ac:dyDescent="0.2">
      <c r="D925" s="95"/>
    </row>
    <row r="926" spans="4:4" x14ac:dyDescent="0.2">
      <c r="D926" s="95"/>
    </row>
    <row r="927" spans="4:4" x14ac:dyDescent="0.2">
      <c r="D927" s="95"/>
    </row>
    <row r="928" spans="4:4" x14ac:dyDescent="0.2">
      <c r="D928" s="95"/>
    </row>
    <row r="929" spans="1:9" ht="13.5" thickBot="1" x14ac:dyDescent="0.25">
      <c r="A929" s="22">
        <v>417</v>
      </c>
      <c r="B929" s="28" t="s">
        <v>1950</v>
      </c>
    </row>
    <row r="930" spans="1:9" ht="45.75" thickBot="1" x14ac:dyDescent="0.25">
      <c r="D930" s="886"/>
      <c r="E930" s="887"/>
      <c r="F930" s="430" t="s">
        <v>1028</v>
      </c>
      <c r="G930" s="431" t="s">
        <v>785</v>
      </c>
      <c r="H930" s="432" t="s">
        <v>74</v>
      </c>
    </row>
    <row r="931" spans="1:9" ht="13.5" thickBot="1" x14ac:dyDescent="0.25">
      <c r="D931" s="957" t="s">
        <v>1140</v>
      </c>
      <c r="E931" s="958"/>
      <c r="F931" s="237">
        <v>0.36665891653103927</v>
      </c>
      <c r="G931" s="237">
        <v>0.43954104148278905</v>
      </c>
      <c r="H931" s="239">
        <v>0.39180752246078882</v>
      </c>
    </row>
    <row r="932" spans="1:9" x14ac:dyDescent="0.2">
      <c r="D932" s="11"/>
    </row>
    <row r="933" spans="1:9" ht="13.5" thickBot="1" x14ac:dyDescent="0.25">
      <c r="A933" s="22">
        <v>418</v>
      </c>
      <c r="B933" s="28" t="s">
        <v>1951</v>
      </c>
    </row>
    <row r="934" spans="1:9" ht="27.75" customHeight="1" thickBot="1" x14ac:dyDescent="0.25">
      <c r="A934" s="22"/>
      <c r="D934" s="1105"/>
      <c r="E934" s="1106"/>
      <c r="F934" s="1107" t="s">
        <v>1135</v>
      </c>
      <c r="G934" s="1066"/>
      <c r="H934" s="1108" t="s">
        <v>1141</v>
      </c>
      <c r="I934" s="942"/>
    </row>
    <row r="935" spans="1:9" ht="13.5" thickBot="1" x14ac:dyDescent="0.25">
      <c r="D935" s="911" t="s">
        <v>1142</v>
      </c>
      <c r="E935" s="912"/>
      <c r="F935" s="56" t="s">
        <v>80</v>
      </c>
      <c r="G935" s="56" t="s">
        <v>81</v>
      </c>
      <c r="H935" s="56" t="s">
        <v>80</v>
      </c>
      <c r="I935" s="56" t="s">
        <v>81</v>
      </c>
    </row>
    <row r="936" spans="1:9" x14ac:dyDescent="0.2">
      <c r="D936" s="1109" t="s">
        <v>231</v>
      </c>
      <c r="E936" s="1110"/>
      <c r="F936" s="48">
        <v>3190</v>
      </c>
      <c r="G936" s="234">
        <v>0.70202464788732399</v>
      </c>
      <c r="H936" s="48">
        <v>547</v>
      </c>
      <c r="I936" s="234">
        <v>0.6294591484464902</v>
      </c>
    </row>
    <row r="937" spans="1:9" x14ac:dyDescent="0.2">
      <c r="D937" s="975" t="s">
        <v>232</v>
      </c>
      <c r="E937" s="976"/>
      <c r="F937" s="48">
        <v>415</v>
      </c>
      <c r="G937" s="234">
        <v>9.1329225352112672E-2</v>
      </c>
      <c r="H937" s="48">
        <v>144</v>
      </c>
      <c r="I937" s="234">
        <v>0.16570771001150747</v>
      </c>
    </row>
    <row r="938" spans="1:9" ht="13.5" thickBot="1" x14ac:dyDescent="0.25">
      <c r="D938" s="1085" t="s">
        <v>233</v>
      </c>
      <c r="E938" s="1086"/>
      <c r="F938" s="48">
        <v>219</v>
      </c>
      <c r="G938" s="234">
        <v>4.8195422535211266E-2</v>
      </c>
      <c r="H938" s="48">
        <v>44</v>
      </c>
      <c r="I938" s="234">
        <v>5.0632911392405063E-2</v>
      </c>
    </row>
    <row r="939" spans="1:9" ht="13.5" thickBot="1" x14ac:dyDescent="0.25">
      <c r="D939" s="932" t="s">
        <v>1143</v>
      </c>
      <c r="E939" s="933"/>
      <c r="F939" s="212">
        <v>3824</v>
      </c>
      <c r="G939" s="160">
        <v>0.84154929577464788</v>
      </c>
      <c r="H939" s="212">
        <v>735</v>
      </c>
      <c r="I939" s="160">
        <v>0.84579976985040273</v>
      </c>
    </row>
    <row r="940" spans="1:9" x14ac:dyDescent="0.2">
      <c r="D940" s="1109" t="s">
        <v>234</v>
      </c>
      <c r="E940" s="1110"/>
      <c r="F940" s="48">
        <v>154</v>
      </c>
      <c r="G940" s="234">
        <v>3.3890845070422539E-2</v>
      </c>
      <c r="H940" s="48">
        <v>31</v>
      </c>
      <c r="I940" s="234">
        <v>3.5673187571921748E-2</v>
      </c>
    </row>
    <row r="941" spans="1:9" ht="13.5" thickBot="1" x14ac:dyDescent="0.25">
      <c r="D941" s="1085" t="s">
        <v>235</v>
      </c>
      <c r="E941" s="1086"/>
      <c r="F941" s="48">
        <v>439</v>
      </c>
      <c r="G941" s="234">
        <v>9.661091549295775E-2</v>
      </c>
      <c r="H941" s="48">
        <v>25</v>
      </c>
      <c r="I941" s="234">
        <v>2.8768699654775604E-2</v>
      </c>
    </row>
    <row r="942" spans="1:9" ht="13.5" thickBot="1" x14ac:dyDescent="0.25">
      <c r="D942" s="932" t="s">
        <v>1144</v>
      </c>
      <c r="E942" s="933"/>
      <c r="F942" s="212">
        <v>593</v>
      </c>
      <c r="G942" s="160">
        <v>0.13050176056338028</v>
      </c>
      <c r="H942" s="212">
        <v>56</v>
      </c>
      <c r="I942" s="160">
        <v>6.4441887226697359E-2</v>
      </c>
    </row>
    <row r="943" spans="1:9" ht="13.5" thickBot="1" x14ac:dyDescent="0.25">
      <c r="D943" s="1117" t="s">
        <v>236</v>
      </c>
      <c r="E943" s="1118"/>
      <c r="F943" s="48">
        <v>127</v>
      </c>
      <c r="G943" s="234">
        <v>2.7948943661971832E-2</v>
      </c>
      <c r="H943" s="48">
        <v>78</v>
      </c>
      <c r="I943" s="234">
        <v>8.9758342922899886E-2</v>
      </c>
    </row>
    <row r="944" spans="1:9" ht="13.5" thickBot="1" x14ac:dyDescent="0.25">
      <c r="D944" s="876" t="s">
        <v>237</v>
      </c>
      <c r="E944" s="877"/>
      <c r="F944" s="159">
        <v>4544</v>
      </c>
      <c r="G944" s="160">
        <v>1</v>
      </c>
      <c r="H944" s="159">
        <v>869</v>
      </c>
      <c r="I944" s="160">
        <v>1</v>
      </c>
    </row>
    <row r="945" spans="2:10" x14ac:dyDescent="0.2">
      <c r="D945" s="161"/>
      <c r="E945" s="86"/>
      <c r="F945" s="162"/>
      <c r="G945" s="86"/>
      <c r="H945" s="162"/>
    </row>
    <row r="946" spans="2:10" ht="13.5" thickBot="1" x14ac:dyDescent="0.25">
      <c r="B946" s="28" t="s">
        <v>1952</v>
      </c>
    </row>
    <row r="947" spans="2:10" ht="68.25" thickBot="1" x14ac:dyDescent="0.25">
      <c r="D947" s="886"/>
      <c r="E947" s="899"/>
      <c r="F947" s="899"/>
      <c r="G947" s="887"/>
      <c r="H947" s="103" t="s">
        <v>1145</v>
      </c>
      <c r="I947" s="103" t="s">
        <v>1320</v>
      </c>
      <c r="J947" s="34" t="s">
        <v>1147</v>
      </c>
    </row>
    <row r="948" spans="2:10" ht="27.75" customHeight="1" x14ac:dyDescent="0.2">
      <c r="D948" s="1119" t="s">
        <v>1148</v>
      </c>
      <c r="E948" s="1120"/>
      <c r="F948" s="1120"/>
      <c r="G948" s="1121"/>
      <c r="H948" s="434"/>
      <c r="I948" s="404"/>
      <c r="J948" s="207"/>
    </row>
    <row r="949" spans="2:10" ht="13.9" customHeight="1" x14ac:dyDescent="0.2">
      <c r="D949" s="1111" t="s">
        <v>207</v>
      </c>
      <c r="E949" s="1112"/>
      <c r="F949" s="1112"/>
      <c r="G949" s="1113"/>
      <c r="H949" s="126">
        <v>352</v>
      </c>
      <c r="I949" s="126">
        <v>386</v>
      </c>
      <c r="J949" s="234">
        <v>0.91191709844559588</v>
      </c>
    </row>
    <row r="950" spans="2:10" ht="13.9" customHeight="1" x14ac:dyDescent="0.2">
      <c r="D950" s="1111" t="s">
        <v>806</v>
      </c>
      <c r="E950" s="1112"/>
      <c r="F950" s="1112"/>
      <c r="G950" s="1113"/>
      <c r="H950" s="126">
        <v>3354</v>
      </c>
      <c r="I950" s="126">
        <v>3513</v>
      </c>
      <c r="J950" s="234">
        <v>0.95473953885567886</v>
      </c>
    </row>
    <row r="951" spans="2:10" ht="13.9" customHeight="1" x14ac:dyDescent="0.2">
      <c r="D951" s="1111" t="s">
        <v>807</v>
      </c>
      <c r="E951" s="1112"/>
      <c r="F951" s="1112"/>
      <c r="G951" s="1113"/>
      <c r="H951" s="126">
        <v>973</v>
      </c>
      <c r="I951" s="126">
        <v>1020</v>
      </c>
      <c r="J951" s="234">
        <v>0.95392156862745103</v>
      </c>
    </row>
    <row r="952" spans="2:10" ht="13.9" customHeight="1" x14ac:dyDescent="0.2">
      <c r="D952" s="900" t="s">
        <v>74</v>
      </c>
      <c r="E952" s="901"/>
      <c r="F952" s="901"/>
      <c r="G952" s="1042"/>
      <c r="H952" s="435">
        <v>4679</v>
      </c>
      <c r="I952" s="435">
        <v>4919</v>
      </c>
      <c r="J952" s="433">
        <v>0.95120959544622896</v>
      </c>
    </row>
    <row r="953" spans="2:10" ht="13.9" customHeight="1" x14ac:dyDescent="0.2">
      <c r="D953" s="1114" t="s">
        <v>1149</v>
      </c>
      <c r="E953" s="1115"/>
      <c r="F953" s="1115"/>
      <c r="G953" s="1116"/>
      <c r="H953" s="434"/>
      <c r="I953" s="436"/>
      <c r="J953" s="437"/>
    </row>
    <row r="954" spans="2:10" ht="13.9" customHeight="1" x14ac:dyDescent="0.2">
      <c r="D954" s="1111" t="s">
        <v>1150</v>
      </c>
      <c r="E954" s="1112"/>
      <c r="F954" s="1112"/>
      <c r="G954" s="1113"/>
      <c r="H954" s="126">
        <v>119</v>
      </c>
      <c r="I954" s="126">
        <v>126</v>
      </c>
      <c r="J954" s="234">
        <v>0.94444444444444442</v>
      </c>
    </row>
    <row r="955" spans="2:10" ht="13.9" customHeight="1" x14ac:dyDescent="0.2">
      <c r="D955" s="1111" t="s">
        <v>1151</v>
      </c>
      <c r="E955" s="1112"/>
      <c r="F955" s="1112"/>
      <c r="G955" s="1113"/>
      <c r="H955" s="126">
        <v>4548</v>
      </c>
      <c r="I955" s="126">
        <v>4779</v>
      </c>
      <c r="J955" s="234">
        <v>0.95166352793471443</v>
      </c>
    </row>
    <row r="956" spans="2:10" ht="13.9" customHeight="1" x14ac:dyDescent="0.2">
      <c r="D956" s="1111" t="s">
        <v>807</v>
      </c>
      <c r="E956" s="1112"/>
      <c r="F956" s="1112"/>
      <c r="G956" s="1113"/>
      <c r="H956" s="126">
        <v>12</v>
      </c>
      <c r="I956" s="126">
        <v>14</v>
      </c>
      <c r="J956" s="234">
        <v>0.8571428571428571</v>
      </c>
    </row>
    <row r="957" spans="2:10" ht="13.9" customHeight="1" x14ac:dyDescent="0.2">
      <c r="D957" s="900" t="s">
        <v>74</v>
      </c>
      <c r="E957" s="901"/>
      <c r="F957" s="901"/>
      <c r="G957" s="1042"/>
      <c r="H957" s="435">
        <v>4679</v>
      </c>
      <c r="I957" s="435">
        <v>4919</v>
      </c>
      <c r="J957" s="433">
        <v>0.95120959544622896</v>
      </c>
    </row>
    <row r="958" spans="2:10" ht="13.9" customHeight="1" x14ac:dyDescent="0.2">
      <c r="D958" s="1114" t="s">
        <v>1152</v>
      </c>
      <c r="E958" s="1115"/>
      <c r="F958" s="1115"/>
      <c r="G958" s="1116"/>
      <c r="H958" s="436"/>
      <c r="I958" s="436"/>
      <c r="J958" s="207"/>
    </row>
    <row r="959" spans="2:10" ht="13.9" customHeight="1" x14ac:dyDescent="0.2">
      <c r="D959" s="1111" t="s">
        <v>1153</v>
      </c>
      <c r="E959" s="1112"/>
      <c r="F959" s="1112"/>
      <c r="G959" s="1113"/>
      <c r="H959" s="126" t="s">
        <v>271</v>
      </c>
      <c r="I959" s="126" t="s">
        <v>271</v>
      </c>
      <c r="J959" s="234" t="s">
        <v>272</v>
      </c>
    </row>
    <row r="960" spans="2:10" ht="13.9" customHeight="1" x14ac:dyDescent="0.2">
      <c r="D960" s="1111" t="s">
        <v>1154</v>
      </c>
      <c r="E960" s="1112"/>
      <c r="F960" s="1112"/>
      <c r="G960" s="1113"/>
      <c r="H960" s="126">
        <v>4635</v>
      </c>
      <c r="I960" s="126">
        <v>4869</v>
      </c>
      <c r="J960" s="234">
        <v>0.95194085027726427</v>
      </c>
    </row>
    <row r="961" spans="1:15" ht="13.9" customHeight="1" x14ac:dyDescent="0.2">
      <c r="D961" s="1111" t="s">
        <v>822</v>
      </c>
      <c r="E961" s="1112"/>
      <c r="F961" s="1112"/>
      <c r="G961" s="1113"/>
      <c r="H961" s="126">
        <v>44</v>
      </c>
      <c r="I961" s="126">
        <v>50</v>
      </c>
      <c r="J961" s="234">
        <v>0.88</v>
      </c>
    </row>
    <row r="962" spans="1:15" ht="13.9" customHeight="1" x14ac:dyDescent="0.2">
      <c r="D962" s="1111" t="s">
        <v>804</v>
      </c>
      <c r="E962" s="1112"/>
      <c r="F962" s="1112"/>
      <c r="G962" s="1113"/>
      <c r="H962" s="126" t="s">
        <v>271</v>
      </c>
      <c r="I962" s="126" t="s">
        <v>271</v>
      </c>
      <c r="J962" s="234" t="s">
        <v>272</v>
      </c>
    </row>
    <row r="963" spans="1:15" ht="13.9" customHeight="1" x14ac:dyDescent="0.2">
      <c r="D963" s="900" t="s">
        <v>74</v>
      </c>
      <c r="E963" s="901"/>
      <c r="F963" s="901"/>
      <c r="G963" s="1042"/>
      <c r="H963" s="435">
        <v>4679</v>
      </c>
      <c r="I963" s="435">
        <v>4919</v>
      </c>
      <c r="J963" s="433">
        <v>0.95120959544622896</v>
      </c>
    </row>
    <row r="964" spans="1:15" ht="13.9" customHeight="1" x14ac:dyDescent="0.2">
      <c r="D964" s="1114" t="s">
        <v>1155</v>
      </c>
      <c r="E964" s="1115"/>
      <c r="F964" s="1115"/>
      <c r="G964" s="1116"/>
      <c r="H964" s="436"/>
      <c r="I964" s="436"/>
      <c r="J964" s="207"/>
    </row>
    <row r="965" spans="1:15" ht="13.9" customHeight="1" x14ac:dyDescent="0.2">
      <c r="D965" s="1111" t="s">
        <v>190</v>
      </c>
      <c r="E965" s="1112"/>
      <c r="F965" s="1112"/>
      <c r="G965" s="1113"/>
      <c r="H965" s="126">
        <v>1675</v>
      </c>
      <c r="I965" s="126">
        <v>1782</v>
      </c>
      <c r="J965" s="234">
        <v>0.93995510662177328</v>
      </c>
    </row>
    <row r="966" spans="1:15" ht="13.9" customHeight="1" x14ac:dyDescent="0.2">
      <c r="D966" s="1111" t="s">
        <v>1156</v>
      </c>
      <c r="E966" s="1112"/>
      <c r="F966" s="1112"/>
      <c r="G966" s="1113"/>
      <c r="H966" s="126">
        <v>1734</v>
      </c>
      <c r="I966" s="126">
        <v>1829</v>
      </c>
      <c r="J966" s="234">
        <v>0.94805904866047019</v>
      </c>
    </row>
    <row r="967" spans="1:15" ht="13.9" customHeight="1" x14ac:dyDescent="0.2">
      <c r="D967" s="1111" t="s">
        <v>851</v>
      </c>
      <c r="E967" s="1112"/>
      <c r="F967" s="1112"/>
      <c r="G967" s="1113"/>
      <c r="H967" s="126">
        <v>200</v>
      </c>
      <c r="I967" s="126">
        <v>208</v>
      </c>
      <c r="J967" s="234">
        <v>0.96153846153846156</v>
      </c>
    </row>
    <row r="968" spans="1:15" ht="25.15" customHeight="1" x14ac:dyDescent="0.2">
      <c r="D968" s="1111" t="s">
        <v>1157</v>
      </c>
      <c r="E968" s="1112"/>
      <c r="F968" s="1112"/>
      <c r="G968" s="1113"/>
      <c r="H968" s="126">
        <v>96</v>
      </c>
      <c r="I968" s="126">
        <v>102</v>
      </c>
      <c r="J968" s="234">
        <v>0.94117647058823528</v>
      </c>
    </row>
    <row r="969" spans="1:15" ht="13.9" customHeight="1" x14ac:dyDescent="0.2">
      <c r="D969" s="1111" t="s">
        <v>205</v>
      </c>
      <c r="E969" s="1112"/>
      <c r="F969" s="1112"/>
      <c r="G969" s="1113"/>
      <c r="H969" s="126">
        <v>974</v>
      </c>
      <c r="I969" s="126">
        <v>998</v>
      </c>
      <c r="J969" s="234">
        <v>0.97595190380761521</v>
      </c>
    </row>
    <row r="970" spans="1:15" ht="13.9" customHeight="1" thickBot="1" x14ac:dyDescent="0.25">
      <c r="D970" s="1038" t="s">
        <v>74</v>
      </c>
      <c r="E970" s="1122"/>
      <c r="F970" s="1122"/>
      <c r="G970" s="1039"/>
      <c r="H970" s="83">
        <v>4679</v>
      </c>
      <c r="I970" s="83">
        <v>4919</v>
      </c>
      <c r="J970" s="239">
        <v>0.95120959544622896</v>
      </c>
    </row>
    <row r="971" spans="1:15" x14ac:dyDescent="0.2">
      <c r="D971" s="13"/>
    </row>
    <row r="972" spans="1:15" ht="13.5" thickBot="1" x14ac:dyDescent="0.25">
      <c r="A972" s="22">
        <v>419</v>
      </c>
      <c r="B972" s="28" t="s">
        <v>1953</v>
      </c>
      <c r="C972" s="28"/>
      <c r="O972" s="28"/>
    </row>
    <row r="973" spans="1:15" ht="40.5" customHeight="1" thickBot="1" x14ac:dyDescent="0.25">
      <c r="A973" s="22">
        <v>420</v>
      </c>
      <c r="D973" s="999" t="s">
        <v>1158</v>
      </c>
      <c r="E973" s="1001"/>
      <c r="F973" s="339" t="s">
        <v>74</v>
      </c>
      <c r="G973" s="585"/>
    </row>
    <row r="974" spans="1:15" x14ac:dyDescent="0.2">
      <c r="D974" s="1002" t="s">
        <v>1159</v>
      </c>
      <c r="E974" s="1004"/>
      <c r="F974" s="67">
        <v>0.37917039279080966</v>
      </c>
      <c r="G974" s="586"/>
    </row>
    <row r="975" spans="1:15" x14ac:dyDescent="0.2">
      <c r="D975" s="1002" t="s">
        <v>1160</v>
      </c>
      <c r="E975" s="1004"/>
      <c r="F975" s="67">
        <v>0.1813303982940084</v>
      </c>
      <c r="G975" s="586"/>
    </row>
    <row r="976" spans="1:15" ht="13.5" thickBot="1" x14ac:dyDescent="0.25">
      <c r="D976" s="1002" t="s">
        <v>1161</v>
      </c>
      <c r="E976" s="1004"/>
      <c r="F976" s="67">
        <v>0.43949920891518196</v>
      </c>
      <c r="G976" s="586"/>
    </row>
    <row r="977" spans="1:8" ht="13.5" thickBot="1" x14ac:dyDescent="0.25">
      <c r="D977" s="1081" t="s">
        <v>74</v>
      </c>
      <c r="E977" s="1082"/>
      <c r="F977" s="438">
        <v>1</v>
      </c>
      <c r="G977" s="587"/>
    </row>
    <row r="978" spans="1:8" x14ac:dyDescent="0.2">
      <c r="D978" s="439"/>
      <c r="E978" s="440"/>
      <c r="F978" s="440"/>
      <c r="G978" s="440"/>
    </row>
    <row r="979" spans="1:8" ht="13.5" thickBot="1" x14ac:dyDescent="0.25">
      <c r="A979" s="22">
        <v>421</v>
      </c>
      <c r="B979" s="28" t="s">
        <v>1954</v>
      </c>
    </row>
    <row r="980" spans="1:8" ht="23.25" thickBot="1" x14ac:dyDescent="0.25">
      <c r="A980" s="22"/>
      <c r="D980" s="886"/>
      <c r="E980" s="887"/>
      <c r="F980" s="551" t="s">
        <v>784</v>
      </c>
      <c r="G980" s="102" t="s">
        <v>785</v>
      </c>
      <c r="H980" s="33" t="s">
        <v>74</v>
      </c>
    </row>
    <row r="981" spans="1:8" x14ac:dyDescent="0.2">
      <c r="D981" s="1009" t="s">
        <v>1162</v>
      </c>
      <c r="E981" s="1011"/>
      <c r="F981" s="67">
        <v>8.6491513601488032E-2</v>
      </c>
      <c r="G981" s="67">
        <v>8.7378640776699032E-2</v>
      </c>
      <c r="H981" s="67">
        <v>8.6797624486066691E-2</v>
      </c>
    </row>
    <row r="982" spans="1:8" x14ac:dyDescent="0.2">
      <c r="D982" s="1009" t="s">
        <v>1163</v>
      </c>
      <c r="E982" s="1011"/>
      <c r="F982" s="67">
        <v>0.54150197628458496</v>
      </c>
      <c r="G982" s="67">
        <v>0.58075904677846424</v>
      </c>
      <c r="H982" s="67">
        <v>0.55504796710826865</v>
      </c>
    </row>
    <row r="983" spans="1:8" x14ac:dyDescent="0.2">
      <c r="D983" s="1009" t="s">
        <v>1164</v>
      </c>
      <c r="E983" s="1011"/>
      <c r="F983" s="67">
        <v>0.18298070216228784</v>
      </c>
      <c r="G983" s="67">
        <v>0.18005295675198588</v>
      </c>
      <c r="H983" s="67">
        <v>0.18197045835236789</v>
      </c>
    </row>
    <row r="984" spans="1:8" x14ac:dyDescent="0.2">
      <c r="D984" s="1009" t="s">
        <v>205</v>
      </c>
      <c r="E984" s="1011"/>
      <c r="F984" s="67">
        <v>0.15043013252731924</v>
      </c>
      <c r="G984" s="67">
        <v>0.16107678729037953</v>
      </c>
      <c r="H984" s="67">
        <v>0.1541038525963149</v>
      </c>
    </row>
    <row r="985" spans="1:8" ht="13.5" thickBot="1" x14ac:dyDescent="0.25">
      <c r="D985" s="1009" t="s">
        <v>1165</v>
      </c>
      <c r="E985" s="1011"/>
      <c r="F985" s="67">
        <v>0.28272494768658452</v>
      </c>
      <c r="G985" s="67">
        <v>0.27052074139452781</v>
      </c>
      <c r="H985" s="67">
        <v>0.27851378102634383</v>
      </c>
    </row>
    <row r="986" spans="1:8" ht="13.5" thickBot="1" x14ac:dyDescent="0.25">
      <c r="D986" s="1117" t="s">
        <v>1166</v>
      </c>
      <c r="E986" s="1118"/>
      <c r="F986" s="335">
        <v>0.93792141362473846</v>
      </c>
      <c r="G986" s="335">
        <v>0.94395410414827896</v>
      </c>
      <c r="H986" s="335">
        <v>0.9400030455306837</v>
      </c>
    </row>
    <row r="987" spans="1:8" x14ac:dyDescent="0.2">
      <c r="D987" s="106"/>
      <c r="E987" s="314"/>
      <c r="F987" s="314"/>
      <c r="G987" s="314"/>
    </row>
    <row r="988" spans="1:8" ht="20.25" x14ac:dyDescent="0.2">
      <c r="B988" s="96" t="s">
        <v>96</v>
      </c>
    </row>
    <row r="989" spans="1:8" ht="13.5" thickBot="1" x14ac:dyDescent="0.25">
      <c r="A989" s="22">
        <v>422</v>
      </c>
      <c r="B989" s="28" t="s">
        <v>1955</v>
      </c>
    </row>
    <row r="990" spans="1:8" ht="23.25" thickBot="1" x14ac:dyDescent="0.25">
      <c r="A990" s="22">
        <v>423</v>
      </c>
      <c r="D990" s="886" t="s">
        <v>1167</v>
      </c>
      <c r="E990" s="887"/>
      <c r="F990" s="33" t="s">
        <v>784</v>
      </c>
      <c r="G990" s="34" t="s">
        <v>785</v>
      </c>
    </row>
    <row r="991" spans="1:8" x14ac:dyDescent="0.2">
      <c r="D991" s="1123" t="s">
        <v>1168</v>
      </c>
      <c r="E991" s="1124"/>
      <c r="F991" s="442">
        <v>1.7199140401146131</v>
      </c>
      <c r="G991" s="443">
        <v>1.675478577939836</v>
      </c>
    </row>
    <row r="992" spans="1:8" x14ac:dyDescent="0.2">
      <c r="D992" s="1125" t="s">
        <v>1169</v>
      </c>
      <c r="E992" s="1126"/>
      <c r="F992" s="444">
        <v>135</v>
      </c>
      <c r="G992" s="78">
        <v>97</v>
      </c>
    </row>
    <row r="993" spans="1:12" x14ac:dyDescent="0.2">
      <c r="D993" s="1049" t="s">
        <v>1170</v>
      </c>
      <c r="E993" s="1127"/>
      <c r="F993" s="445"/>
      <c r="G993" s="207"/>
    </row>
    <row r="994" spans="1:12" x14ac:dyDescent="0.2">
      <c r="D994" s="895" t="s">
        <v>1321</v>
      </c>
      <c r="E994" s="896"/>
      <c r="F994" s="446">
        <v>0.8656737982510293</v>
      </c>
      <c r="G994" s="447">
        <v>0.87265255513622064</v>
      </c>
    </row>
    <row r="995" spans="1:12" x14ac:dyDescent="0.2">
      <c r="D995" s="895" t="s">
        <v>1172</v>
      </c>
      <c r="E995" s="896"/>
      <c r="F995" s="446">
        <v>0.83250740891399444</v>
      </c>
      <c r="G995" s="447">
        <v>0.80978435270281657</v>
      </c>
    </row>
    <row r="996" spans="1:12" x14ac:dyDescent="0.2">
      <c r="D996" s="895" t="s">
        <v>1322</v>
      </c>
      <c r="E996" s="896"/>
      <c r="F996" s="446">
        <v>0.81033367158076341</v>
      </c>
      <c r="G996" s="447">
        <v>0.83557216372960841</v>
      </c>
    </row>
    <row r="997" spans="1:12" x14ac:dyDescent="0.2">
      <c r="D997" s="895" t="s">
        <v>1323</v>
      </c>
      <c r="E997" s="896"/>
      <c r="F997" s="446">
        <v>0.76699685342527391</v>
      </c>
      <c r="G997" s="447">
        <v>0.8018487043682323</v>
      </c>
    </row>
    <row r="998" spans="1:12" ht="13.5" thickBot="1" x14ac:dyDescent="0.25">
      <c r="D998" s="902" t="s">
        <v>1324</v>
      </c>
      <c r="E998" s="903"/>
      <c r="F998" s="448">
        <v>0.80084236393320429</v>
      </c>
      <c r="G998" s="449">
        <v>0.8436421045194562</v>
      </c>
    </row>
    <row r="999" spans="1:12" x14ac:dyDescent="0.2">
      <c r="D999" s="450"/>
      <c r="E999" s="451"/>
      <c r="F999" s="451"/>
    </row>
    <row r="1000" spans="1:12" ht="13.5" thickBot="1" x14ac:dyDescent="0.25">
      <c r="A1000" s="22">
        <v>424</v>
      </c>
      <c r="B1000" s="28" t="s">
        <v>1956</v>
      </c>
    </row>
    <row r="1001" spans="1:12" ht="15" customHeight="1" thickBot="1" x14ac:dyDescent="0.25">
      <c r="D1001" s="886" t="s">
        <v>1176</v>
      </c>
      <c r="E1001" s="899"/>
      <c r="F1001" s="899"/>
      <c r="G1001" s="899"/>
      <c r="H1001" s="887"/>
      <c r="I1001" s="452" t="s">
        <v>784</v>
      </c>
      <c r="J1001" s="432" t="s">
        <v>785</v>
      </c>
      <c r="K1001" s="432" t="s">
        <v>74</v>
      </c>
      <c r="L1001" s="432" t="s">
        <v>1177</v>
      </c>
    </row>
    <row r="1002" spans="1:12" ht="12.75" customHeight="1" x14ac:dyDescent="0.2">
      <c r="D1002" s="1053" t="s">
        <v>1178</v>
      </c>
      <c r="E1002" s="1054"/>
      <c r="F1002" s="1054"/>
      <c r="G1002" s="1054"/>
      <c r="H1002" s="1131"/>
      <c r="I1002" s="445"/>
      <c r="J1002" s="207"/>
      <c r="K1002" s="207"/>
      <c r="L1002" s="207"/>
    </row>
    <row r="1003" spans="1:12" ht="12.75" customHeight="1" x14ac:dyDescent="0.2">
      <c r="D1003" s="1128" t="s">
        <v>1179</v>
      </c>
      <c r="E1003" s="1129"/>
      <c r="F1003" s="1129"/>
      <c r="G1003" s="1129"/>
      <c r="H1003" s="1130"/>
      <c r="I1003" s="444">
        <v>13</v>
      </c>
      <c r="J1003" s="78">
        <v>0</v>
      </c>
      <c r="K1003" s="78">
        <v>13</v>
      </c>
      <c r="L1003" s="234">
        <v>0</v>
      </c>
    </row>
    <row r="1004" spans="1:12" ht="12.75" customHeight="1" x14ac:dyDescent="0.2">
      <c r="D1004" s="1128" t="s">
        <v>1180</v>
      </c>
      <c r="E1004" s="1129"/>
      <c r="F1004" s="1129"/>
      <c r="G1004" s="1129"/>
      <c r="H1004" s="1130"/>
      <c r="I1004" s="444">
        <v>5</v>
      </c>
      <c r="J1004" s="78">
        <v>0</v>
      </c>
      <c r="K1004" s="78">
        <v>5</v>
      </c>
      <c r="L1004" s="234">
        <v>0</v>
      </c>
    </row>
    <row r="1005" spans="1:12" ht="24.75" customHeight="1" x14ac:dyDescent="0.2">
      <c r="D1005" s="1128" t="s">
        <v>1181</v>
      </c>
      <c r="E1005" s="1129"/>
      <c r="F1005" s="1129"/>
      <c r="G1005" s="1129"/>
      <c r="H1005" s="1130"/>
      <c r="I1005" s="444">
        <v>88</v>
      </c>
      <c r="J1005" s="78">
        <v>7</v>
      </c>
      <c r="K1005" s="78">
        <v>95</v>
      </c>
      <c r="L1005" s="234">
        <v>7.9545454545454544E-2</v>
      </c>
    </row>
    <row r="1006" spans="1:12" ht="12.75" customHeight="1" x14ac:dyDescent="0.2">
      <c r="D1006" s="1128" t="s">
        <v>1182</v>
      </c>
      <c r="E1006" s="1129"/>
      <c r="F1006" s="1129"/>
      <c r="G1006" s="1129"/>
      <c r="H1006" s="1130"/>
      <c r="I1006" s="444">
        <v>86</v>
      </c>
      <c r="J1006" s="78">
        <v>3</v>
      </c>
      <c r="K1006" s="78">
        <v>89</v>
      </c>
      <c r="L1006" s="234">
        <v>3.4883720930232558E-2</v>
      </c>
    </row>
    <row r="1007" spans="1:12" ht="12.75" customHeight="1" x14ac:dyDescent="0.2">
      <c r="D1007" s="1128" t="s">
        <v>1183</v>
      </c>
      <c r="E1007" s="1129"/>
      <c r="F1007" s="1129"/>
      <c r="G1007" s="1129"/>
      <c r="H1007" s="1130"/>
      <c r="I1007" s="444">
        <v>161</v>
      </c>
      <c r="J1007" s="78">
        <v>6</v>
      </c>
      <c r="K1007" s="78">
        <v>167</v>
      </c>
      <c r="L1007" s="234">
        <v>3.7267080745341616E-2</v>
      </c>
    </row>
    <row r="1008" spans="1:12" ht="12.75" customHeight="1" x14ac:dyDescent="0.2">
      <c r="D1008" s="1128" t="s">
        <v>1184</v>
      </c>
      <c r="E1008" s="1129"/>
      <c r="F1008" s="1129"/>
      <c r="G1008" s="1129"/>
      <c r="H1008" s="1130"/>
      <c r="I1008" s="444">
        <v>108</v>
      </c>
      <c r="J1008" s="78">
        <v>4</v>
      </c>
      <c r="K1008" s="78">
        <v>112</v>
      </c>
      <c r="L1008" s="234">
        <v>3.7037037037037035E-2</v>
      </c>
    </row>
    <row r="1009" spans="4:12" ht="12.75" customHeight="1" x14ac:dyDescent="0.2">
      <c r="D1009" s="1128" t="s">
        <v>1185</v>
      </c>
      <c r="E1009" s="1129"/>
      <c r="F1009" s="1129"/>
      <c r="G1009" s="1129"/>
      <c r="H1009" s="1130"/>
      <c r="I1009" s="444">
        <v>105</v>
      </c>
      <c r="J1009" s="78">
        <v>4</v>
      </c>
      <c r="K1009" s="78">
        <v>109</v>
      </c>
      <c r="L1009" s="234">
        <v>3.8095238095238099E-2</v>
      </c>
    </row>
    <row r="1010" spans="4:12" ht="12.75" customHeight="1" x14ac:dyDescent="0.2">
      <c r="D1010" s="1128" t="s">
        <v>1186</v>
      </c>
      <c r="E1010" s="1129"/>
      <c r="F1010" s="1129"/>
      <c r="G1010" s="1129"/>
      <c r="H1010" s="1130"/>
      <c r="I1010" s="444">
        <v>115</v>
      </c>
      <c r="J1010" s="78">
        <v>9</v>
      </c>
      <c r="K1010" s="78">
        <v>124</v>
      </c>
      <c r="L1010" s="234">
        <v>7.8260869565217397E-2</v>
      </c>
    </row>
    <row r="1011" spans="4:12" ht="12.75" customHeight="1" x14ac:dyDescent="0.2">
      <c r="D1011" s="1128" t="s">
        <v>1187</v>
      </c>
      <c r="E1011" s="1129"/>
      <c r="F1011" s="1129"/>
      <c r="G1011" s="1129"/>
      <c r="H1011" s="1130"/>
      <c r="I1011" s="444">
        <v>9</v>
      </c>
      <c r="J1011" s="78">
        <v>0</v>
      </c>
      <c r="K1011" s="78">
        <v>9</v>
      </c>
      <c r="L1011" s="234">
        <v>0</v>
      </c>
    </row>
    <row r="1012" spans="4:12" ht="12.75" customHeight="1" x14ac:dyDescent="0.2">
      <c r="D1012" s="1128" t="s">
        <v>1188</v>
      </c>
      <c r="E1012" s="1129"/>
      <c r="F1012" s="1129"/>
      <c r="G1012" s="1129"/>
      <c r="H1012" s="1130"/>
      <c r="I1012" s="444">
        <v>181</v>
      </c>
      <c r="J1012" s="78">
        <v>5</v>
      </c>
      <c r="K1012" s="78">
        <v>186</v>
      </c>
      <c r="L1012" s="234">
        <v>2.7624309392265192E-2</v>
      </c>
    </row>
    <row r="1013" spans="4:12" ht="12.75" customHeight="1" x14ac:dyDescent="0.2">
      <c r="D1013" s="1053" t="s">
        <v>1189</v>
      </c>
      <c r="E1013" s="1054"/>
      <c r="F1013" s="1054"/>
      <c r="G1013" s="1054"/>
      <c r="H1013" s="1131"/>
      <c r="I1013" s="445"/>
      <c r="J1013" s="207"/>
      <c r="K1013" s="207"/>
      <c r="L1013" s="207"/>
    </row>
    <row r="1014" spans="4:12" ht="12.75" customHeight="1" x14ac:dyDescent="0.2">
      <c r="D1014" s="1128" t="s">
        <v>1190</v>
      </c>
      <c r="E1014" s="1129"/>
      <c r="F1014" s="1129"/>
      <c r="G1014" s="1129"/>
      <c r="H1014" s="1130"/>
      <c r="I1014" s="444">
        <v>19</v>
      </c>
      <c r="J1014" s="78">
        <v>1</v>
      </c>
      <c r="K1014" s="78">
        <v>20</v>
      </c>
      <c r="L1014" s="234">
        <v>5.2631578947368418E-2</v>
      </c>
    </row>
    <row r="1015" spans="4:12" ht="12.75" customHeight="1" x14ac:dyDescent="0.2">
      <c r="D1015" s="1128" t="s">
        <v>1191</v>
      </c>
      <c r="E1015" s="1129"/>
      <c r="F1015" s="1129"/>
      <c r="G1015" s="1129"/>
      <c r="H1015" s="1130"/>
      <c r="I1015" s="444">
        <v>15</v>
      </c>
      <c r="J1015" s="78">
        <v>1</v>
      </c>
      <c r="K1015" s="78">
        <v>16</v>
      </c>
      <c r="L1015" s="234">
        <v>6.6666666666666666E-2</v>
      </c>
    </row>
    <row r="1016" spans="4:12" ht="12.75" customHeight="1" x14ac:dyDescent="0.2">
      <c r="D1016" s="1128" t="s">
        <v>1192</v>
      </c>
      <c r="E1016" s="1129"/>
      <c r="F1016" s="1129"/>
      <c r="G1016" s="1129"/>
      <c r="H1016" s="1130"/>
      <c r="I1016" s="444">
        <v>172</v>
      </c>
      <c r="J1016" s="78">
        <v>19</v>
      </c>
      <c r="K1016" s="78">
        <v>191</v>
      </c>
      <c r="L1016" s="234">
        <v>0.11046511627906977</v>
      </c>
    </row>
    <row r="1017" spans="4:12" ht="12.75" customHeight="1" x14ac:dyDescent="0.2">
      <c r="D1017" s="1128" t="s">
        <v>1193</v>
      </c>
      <c r="E1017" s="1129"/>
      <c r="F1017" s="1129"/>
      <c r="G1017" s="1129"/>
      <c r="H1017" s="1130"/>
      <c r="I1017" s="444">
        <v>33</v>
      </c>
      <c r="J1017" s="78">
        <v>2</v>
      </c>
      <c r="K1017" s="78">
        <v>35</v>
      </c>
      <c r="L1017" s="234">
        <v>6.0606060606060608E-2</v>
      </c>
    </row>
    <row r="1018" spans="4:12" ht="12.75" customHeight="1" x14ac:dyDescent="0.2">
      <c r="D1018" s="1128" t="s">
        <v>1194</v>
      </c>
      <c r="E1018" s="1129"/>
      <c r="F1018" s="1129"/>
      <c r="G1018" s="1129"/>
      <c r="H1018" s="1130"/>
      <c r="I1018" s="444">
        <v>42</v>
      </c>
      <c r="J1018" s="78">
        <v>5</v>
      </c>
      <c r="K1018" s="78">
        <v>47</v>
      </c>
      <c r="L1018" s="234">
        <v>0.11904761904761904</v>
      </c>
    </row>
    <row r="1019" spans="4:12" ht="12.75" customHeight="1" x14ac:dyDescent="0.2">
      <c r="D1019" s="1128" t="s">
        <v>1195</v>
      </c>
      <c r="E1019" s="1129"/>
      <c r="F1019" s="1129"/>
      <c r="G1019" s="1129"/>
      <c r="H1019" s="1130"/>
      <c r="I1019" s="444">
        <v>20</v>
      </c>
      <c r="J1019" s="78">
        <v>3</v>
      </c>
      <c r="K1019" s="78">
        <v>23</v>
      </c>
      <c r="L1019" s="234">
        <v>0.15</v>
      </c>
    </row>
    <row r="1020" spans="4:12" ht="12.75" customHeight="1" x14ac:dyDescent="0.2">
      <c r="D1020" s="1128" t="s">
        <v>1196</v>
      </c>
      <c r="E1020" s="1129"/>
      <c r="F1020" s="1129"/>
      <c r="G1020" s="1129"/>
      <c r="H1020" s="1130"/>
      <c r="I1020" s="444">
        <v>2</v>
      </c>
      <c r="J1020" s="78">
        <v>1</v>
      </c>
      <c r="K1020" s="78">
        <v>3</v>
      </c>
      <c r="L1020" s="234">
        <v>0.5</v>
      </c>
    </row>
    <row r="1021" spans="4:12" ht="12.75" customHeight="1" x14ac:dyDescent="0.2">
      <c r="D1021" s="1128" t="s">
        <v>1197</v>
      </c>
      <c r="E1021" s="1129"/>
      <c r="F1021" s="1129"/>
      <c r="G1021" s="1129"/>
      <c r="H1021" s="1130"/>
      <c r="I1021" s="444">
        <v>60</v>
      </c>
      <c r="J1021" s="78">
        <v>11</v>
      </c>
      <c r="K1021" s="78">
        <v>71</v>
      </c>
      <c r="L1021" s="234">
        <v>0.18333333333333332</v>
      </c>
    </row>
    <row r="1022" spans="4:12" ht="12.75" customHeight="1" x14ac:dyDescent="0.2">
      <c r="D1022" s="1128" t="s">
        <v>1198</v>
      </c>
      <c r="E1022" s="1129"/>
      <c r="F1022" s="1129"/>
      <c r="G1022" s="1129"/>
      <c r="H1022" s="1130"/>
      <c r="I1022" s="444">
        <v>4</v>
      </c>
      <c r="J1022" s="78">
        <v>0</v>
      </c>
      <c r="K1022" s="78">
        <v>4</v>
      </c>
      <c r="L1022" s="234">
        <v>0</v>
      </c>
    </row>
    <row r="1023" spans="4:12" ht="12.75" customHeight="1" x14ac:dyDescent="0.2">
      <c r="D1023" s="1128" t="s">
        <v>1199</v>
      </c>
      <c r="E1023" s="1129"/>
      <c r="F1023" s="1129"/>
      <c r="G1023" s="1129"/>
      <c r="H1023" s="1130"/>
      <c r="I1023" s="444">
        <v>14</v>
      </c>
      <c r="J1023" s="78">
        <v>1</v>
      </c>
      <c r="K1023" s="78">
        <v>15</v>
      </c>
      <c r="L1023" s="234">
        <v>7.1428571428571425E-2</v>
      </c>
    </row>
    <row r="1024" spans="4:12" ht="12.75" customHeight="1" x14ac:dyDescent="0.2">
      <c r="D1024" s="1053" t="s">
        <v>1200</v>
      </c>
      <c r="E1024" s="1054"/>
      <c r="F1024" s="1054"/>
      <c r="G1024" s="1054"/>
      <c r="H1024" s="1131"/>
      <c r="I1024" s="445"/>
      <c r="J1024" s="207"/>
      <c r="K1024" s="207"/>
      <c r="L1024" s="207"/>
    </row>
    <row r="1025" spans="4:12" ht="27.75" customHeight="1" x14ac:dyDescent="0.2">
      <c r="D1025" s="1128" t="s">
        <v>1201</v>
      </c>
      <c r="E1025" s="1129"/>
      <c r="F1025" s="1129"/>
      <c r="G1025" s="1129"/>
      <c r="H1025" s="1130"/>
      <c r="I1025" s="444">
        <v>153</v>
      </c>
      <c r="J1025" s="78">
        <v>10</v>
      </c>
      <c r="K1025" s="78">
        <v>163</v>
      </c>
      <c r="L1025" s="234">
        <v>6.535947712418301E-2</v>
      </c>
    </row>
    <row r="1026" spans="4:12" ht="12.75" customHeight="1" x14ac:dyDescent="0.2">
      <c r="D1026" s="1128" t="s">
        <v>1202</v>
      </c>
      <c r="E1026" s="1129"/>
      <c r="F1026" s="1129"/>
      <c r="G1026" s="1129"/>
      <c r="H1026" s="1130"/>
      <c r="I1026" s="444">
        <v>60</v>
      </c>
      <c r="J1026" s="78">
        <v>2</v>
      </c>
      <c r="K1026" s="78">
        <v>62</v>
      </c>
      <c r="L1026" s="234">
        <v>3.3333333333333333E-2</v>
      </c>
    </row>
    <row r="1027" spans="4:12" ht="12.75" customHeight="1" x14ac:dyDescent="0.2">
      <c r="D1027" s="1128" t="s">
        <v>1203</v>
      </c>
      <c r="E1027" s="1129"/>
      <c r="F1027" s="1129"/>
      <c r="G1027" s="1129"/>
      <c r="H1027" s="1130"/>
      <c r="I1027" s="444">
        <v>14</v>
      </c>
      <c r="J1027" s="78">
        <v>6</v>
      </c>
      <c r="K1027" s="78">
        <v>20</v>
      </c>
      <c r="L1027" s="234">
        <v>0.42857142857142855</v>
      </c>
    </row>
    <row r="1028" spans="4:12" ht="12.75" customHeight="1" x14ac:dyDescent="0.2">
      <c r="D1028" s="1128" t="s">
        <v>1204</v>
      </c>
      <c r="E1028" s="1129"/>
      <c r="F1028" s="1129"/>
      <c r="G1028" s="1129"/>
      <c r="H1028" s="1130"/>
      <c r="I1028" s="444">
        <v>109</v>
      </c>
      <c r="J1028" s="78">
        <v>7</v>
      </c>
      <c r="K1028" s="78">
        <v>116</v>
      </c>
      <c r="L1028" s="234">
        <v>6.4220183486238536E-2</v>
      </c>
    </row>
    <row r="1029" spans="4:12" ht="12.75" customHeight="1" x14ac:dyDescent="0.2">
      <c r="D1029" s="1128" t="s">
        <v>1205</v>
      </c>
      <c r="E1029" s="1129"/>
      <c r="F1029" s="1129"/>
      <c r="G1029" s="1129"/>
      <c r="H1029" s="1130"/>
      <c r="I1029" s="444">
        <v>101</v>
      </c>
      <c r="J1029" s="78">
        <v>5</v>
      </c>
      <c r="K1029" s="78">
        <v>106</v>
      </c>
      <c r="L1029" s="234">
        <v>4.9504950495049507E-2</v>
      </c>
    </row>
    <row r="1030" spans="4:12" ht="12.75" customHeight="1" x14ac:dyDescent="0.2">
      <c r="D1030" s="1128" t="s">
        <v>1206</v>
      </c>
      <c r="E1030" s="1129"/>
      <c r="F1030" s="1129"/>
      <c r="G1030" s="1129"/>
      <c r="H1030" s="1130"/>
      <c r="I1030" s="444">
        <v>42</v>
      </c>
      <c r="J1030" s="78">
        <v>5</v>
      </c>
      <c r="K1030" s="78">
        <v>47</v>
      </c>
      <c r="L1030" s="234">
        <v>0.11904761904761904</v>
      </c>
    </row>
    <row r="1031" spans="4:12" ht="12.75" customHeight="1" x14ac:dyDescent="0.2">
      <c r="D1031" s="1128" t="s">
        <v>1207</v>
      </c>
      <c r="E1031" s="1129"/>
      <c r="F1031" s="1129"/>
      <c r="G1031" s="1129"/>
      <c r="H1031" s="1130"/>
      <c r="I1031" s="444">
        <v>18</v>
      </c>
      <c r="J1031" s="78">
        <v>1</v>
      </c>
      <c r="K1031" s="78">
        <v>19</v>
      </c>
      <c r="L1031" s="234">
        <v>5.5555555555555552E-2</v>
      </c>
    </row>
    <row r="1032" spans="4:12" ht="12.75" customHeight="1" x14ac:dyDescent="0.2">
      <c r="D1032" s="1128" t="s">
        <v>1208</v>
      </c>
      <c r="E1032" s="1129"/>
      <c r="F1032" s="1129"/>
      <c r="G1032" s="1129"/>
      <c r="H1032" s="1130"/>
      <c r="I1032" s="444">
        <v>5</v>
      </c>
      <c r="J1032" s="78">
        <v>2</v>
      </c>
      <c r="K1032" s="78">
        <v>7</v>
      </c>
      <c r="L1032" s="234">
        <v>0.4</v>
      </c>
    </row>
    <row r="1033" spans="4:12" ht="12.75" customHeight="1" x14ac:dyDescent="0.2">
      <c r="D1033" s="1128" t="s">
        <v>1209</v>
      </c>
      <c r="E1033" s="1129"/>
      <c r="F1033" s="1129"/>
      <c r="G1033" s="1129"/>
      <c r="H1033" s="1130"/>
      <c r="I1033" s="444">
        <v>354</v>
      </c>
      <c r="J1033" s="78">
        <v>17</v>
      </c>
      <c r="K1033" s="78">
        <v>371</v>
      </c>
      <c r="L1033" s="234">
        <v>4.8022598870056499E-2</v>
      </c>
    </row>
    <row r="1034" spans="4:12" ht="12.75" customHeight="1" x14ac:dyDescent="0.2">
      <c r="D1034" s="1053" t="s">
        <v>1210</v>
      </c>
      <c r="E1034" s="1054"/>
      <c r="F1034" s="1054"/>
      <c r="G1034" s="1054"/>
      <c r="H1034" s="1131"/>
      <c r="I1034" s="445"/>
      <c r="J1034" s="207"/>
      <c r="K1034" s="207"/>
      <c r="L1034" s="207"/>
    </row>
    <row r="1035" spans="4:12" ht="12.75" customHeight="1" x14ac:dyDescent="0.2">
      <c r="D1035" s="1128" t="s">
        <v>1211</v>
      </c>
      <c r="E1035" s="1129"/>
      <c r="F1035" s="1129"/>
      <c r="G1035" s="1129"/>
      <c r="H1035" s="1130"/>
      <c r="I1035" s="444">
        <v>22</v>
      </c>
      <c r="J1035" s="78">
        <v>6</v>
      </c>
      <c r="K1035" s="78">
        <v>28</v>
      </c>
      <c r="L1035" s="234">
        <v>0.27272727272727271</v>
      </c>
    </row>
    <row r="1036" spans="4:12" ht="12.75" customHeight="1" x14ac:dyDescent="0.2">
      <c r="D1036" s="1128" t="s">
        <v>135</v>
      </c>
      <c r="E1036" s="1129"/>
      <c r="F1036" s="1129"/>
      <c r="G1036" s="1129"/>
      <c r="H1036" s="1130"/>
      <c r="I1036" s="444">
        <v>11</v>
      </c>
      <c r="J1036" s="78">
        <v>0</v>
      </c>
      <c r="K1036" s="78">
        <v>11</v>
      </c>
      <c r="L1036" s="234">
        <v>0</v>
      </c>
    </row>
    <row r="1037" spans="4:12" ht="12.75" customHeight="1" x14ac:dyDescent="0.2">
      <c r="D1037" s="1128" t="s">
        <v>1212</v>
      </c>
      <c r="E1037" s="1129"/>
      <c r="F1037" s="1129"/>
      <c r="G1037" s="1129"/>
      <c r="H1037" s="1130"/>
      <c r="I1037" s="444">
        <v>17</v>
      </c>
      <c r="J1037" s="78">
        <v>4</v>
      </c>
      <c r="K1037" s="78">
        <v>21</v>
      </c>
      <c r="L1037" s="234">
        <v>0.23529411764705882</v>
      </c>
    </row>
    <row r="1038" spans="4:12" ht="12.75" customHeight="1" x14ac:dyDescent="0.2">
      <c r="D1038" s="1053" t="s">
        <v>1213</v>
      </c>
      <c r="E1038" s="1054"/>
      <c r="F1038" s="1054"/>
      <c r="G1038" s="1054"/>
      <c r="H1038" s="1131"/>
      <c r="I1038" s="445"/>
      <c r="J1038" s="207"/>
      <c r="K1038" s="207"/>
      <c r="L1038" s="207"/>
    </row>
    <row r="1039" spans="4:12" ht="12.75" customHeight="1" x14ac:dyDescent="0.2">
      <c r="D1039" s="1128" t="s">
        <v>1214</v>
      </c>
      <c r="E1039" s="1129"/>
      <c r="F1039" s="1129"/>
      <c r="G1039" s="1129"/>
      <c r="H1039" s="1130"/>
      <c r="I1039" s="444">
        <v>49</v>
      </c>
      <c r="J1039" s="78">
        <v>6</v>
      </c>
      <c r="K1039" s="78">
        <v>55</v>
      </c>
      <c r="L1039" s="234">
        <v>0.12244897959183673</v>
      </c>
    </row>
    <row r="1040" spans="4:12" ht="12.75" customHeight="1" x14ac:dyDescent="0.2">
      <c r="D1040" s="1128" t="s">
        <v>1215</v>
      </c>
      <c r="E1040" s="1129"/>
      <c r="F1040" s="1129"/>
      <c r="G1040" s="1129"/>
      <c r="H1040" s="1130"/>
      <c r="I1040" s="444">
        <v>29</v>
      </c>
      <c r="J1040" s="78">
        <v>0</v>
      </c>
      <c r="K1040" s="78">
        <v>29</v>
      </c>
      <c r="L1040" s="234">
        <v>0</v>
      </c>
    </row>
    <row r="1041" spans="2:12" ht="12.75" customHeight="1" x14ac:dyDescent="0.2">
      <c r="D1041" s="1053" t="s">
        <v>1216</v>
      </c>
      <c r="E1041" s="1054"/>
      <c r="F1041" s="1054"/>
      <c r="G1041" s="1054"/>
      <c r="H1041" s="1131"/>
      <c r="I1041" s="445"/>
      <c r="J1041" s="207"/>
      <c r="K1041" s="207"/>
      <c r="L1041" s="207"/>
    </row>
    <row r="1042" spans="2:12" ht="26.25" customHeight="1" x14ac:dyDescent="0.2">
      <c r="D1042" s="1128" t="s">
        <v>1217</v>
      </c>
      <c r="E1042" s="1129"/>
      <c r="F1042" s="1129"/>
      <c r="G1042" s="1129"/>
      <c r="H1042" s="1130"/>
      <c r="I1042" s="444">
        <v>42</v>
      </c>
      <c r="J1042" s="78">
        <v>2</v>
      </c>
      <c r="K1042" s="78">
        <v>44</v>
      </c>
      <c r="L1042" s="234">
        <v>4.7619047619047616E-2</v>
      </c>
    </row>
    <row r="1043" spans="2:12" ht="12.75" customHeight="1" thickBot="1" x14ac:dyDescent="0.25">
      <c r="D1043" s="1128" t="s">
        <v>1218</v>
      </c>
      <c r="E1043" s="1129"/>
      <c r="F1043" s="1129"/>
      <c r="G1043" s="1129"/>
      <c r="H1043" s="1130"/>
      <c r="I1043" s="444">
        <v>25</v>
      </c>
      <c r="J1043" s="78">
        <v>0</v>
      </c>
      <c r="K1043" s="78">
        <v>25</v>
      </c>
      <c r="L1043" s="234">
        <v>0</v>
      </c>
    </row>
    <row r="1044" spans="2:12" ht="12.75" customHeight="1" thickBot="1" x14ac:dyDescent="0.25">
      <c r="D1044" s="1132" t="s">
        <v>1325</v>
      </c>
      <c r="E1044" s="1133"/>
      <c r="F1044" s="1133"/>
      <c r="G1044" s="1133"/>
      <c r="H1044" s="1134"/>
      <c r="I1044" s="453">
        <v>854</v>
      </c>
      <c r="J1044" s="159">
        <v>46</v>
      </c>
      <c r="K1044" s="159">
        <v>900</v>
      </c>
      <c r="L1044" s="160">
        <v>5.3864168618266976E-2</v>
      </c>
    </row>
    <row r="1046" spans="2:12" ht="13.5" thickBot="1" x14ac:dyDescent="0.25">
      <c r="B1046" s="28" t="s">
        <v>683</v>
      </c>
    </row>
    <row r="1047" spans="2:12" ht="13.5" thickBot="1" x14ac:dyDescent="0.25">
      <c r="D1047" s="1135" t="s">
        <v>1176</v>
      </c>
      <c r="E1047" s="1136"/>
      <c r="F1047" s="1065" t="s">
        <v>1219</v>
      </c>
      <c r="G1047" s="1139"/>
      <c r="H1047" s="1139"/>
      <c r="I1047" s="1139"/>
      <c r="J1047" s="1139"/>
      <c r="K1047" s="942"/>
    </row>
    <row r="1048" spans="2:12" ht="27.75" thickBot="1" x14ac:dyDescent="0.25">
      <c r="D1048" s="1137"/>
      <c r="E1048" s="1138"/>
      <c r="F1048" s="454" t="s">
        <v>1220</v>
      </c>
      <c r="G1048" s="455" t="s">
        <v>1221</v>
      </c>
      <c r="H1048" s="456" t="s">
        <v>1222</v>
      </c>
      <c r="I1048" s="455" t="s">
        <v>1220</v>
      </c>
      <c r="J1048" s="455" t="s">
        <v>1221</v>
      </c>
      <c r="K1048" s="456" t="s">
        <v>1222</v>
      </c>
    </row>
    <row r="1049" spans="2:12" x14ac:dyDescent="0.2">
      <c r="D1049" s="1022" t="s">
        <v>1178</v>
      </c>
      <c r="E1049" s="1024"/>
      <c r="F1049" s="457"/>
      <c r="G1049" s="458"/>
      <c r="H1049" s="459"/>
      <c r="I1049" s="458"/>
      <c r="J1049" s="458"/>
      <c r="K1049" s="459"/>
    </row>
    <row r="1050" spans="2:12" x14ac:dyDescent="0.2">
      <c r="D1050" s="1057" t="s">
        <v>1179</v>
      </c>
      <c r="E1050" s="1058"/>
      <c r="F1050" s="460">
        <v>3</v>
      </c>
      <c r="G1050" s="111">
        <v>10</v>
      </c>
      <c r="H1050" s="388">
        <v>13</v>
      </c>
      <c r="I1050" s="461">
        <v>0.23076923076923078</v>
      </c>
      <c r="J1050" s="461">
        <v>0.76923076923076927</v>
      </c>
      <c r="K1050" s="367">
        <v>1</v>
      </c>
    </row>
    <row r="1051" spans="2:12" x14ac:dyDescent="0.2">
      <c r="D1051" s="1057" t="s">
        <v>1180</v>
      </c>
      <c r="E1051" s="1058"/>
      <c r="F1051" s="460">
        <v>0</v>
      </c>
      <c r="G1051" s="111">
        <v>5</v>
      </c>
      <c r="H1051" s="388">
        <v>5</v>
      </c>
      <c r="I1051" s="461">
        <v>0</v>
      </c>
      <c r="J1051" s="461">
        <v>1</v>
      </c>
      <c r="K1051" s="367">
        <v>1</v>
      </c>
    </row>
    <row r="1052" spans="2:12" x14ac:dyDescent="0.2">
      <c r="D1052" s="1057" t="s">
        <v>1181</v>
      </c>
      <c r="E1052" s="1058"/>
      <c r="F1052" s="460">
        <v>9</v>
      </c>
      <c r="G1052" s="111">
        <v>86</v>
      </c>
      <c r="H1052" s="388">
        <v>95</v>
      </c>
      <c r="I1052" s="461">
        <v>9.4736842105263161E-2</v>
      </c>
      <c r="J1052" s="461">
        <v>0.90526315789473688</v>
      </c>
      <c r="K1052" s="367">
        <v>1</v>
      </c>
    </row>
    <row r="1053" spans="2:12" x14ac:dyDescent="0.2">
      <c r="D1053" s="1057" t="s">
        <v>1182</v>
      </c>
      <c r="E1053" s="1058"/>
      <c r="F1053" s="460">
        <v>8</v>
      </c>
      <c r="G1053" s="111">
        <v>81</v>
      </c>
      <c r="H1053" s="388">
        <v>89</v>
      </c>
      <c r="I1053" s="461">
        <v>8.98876404494382E-2</v>
      </c>
      <c r="J1053" s="461">
        <v>0.9101123595505618</v>
      </c>
      <c r="K1053" s="367">
        <v>1</v>
      </c>
    </row>
    <row r="1054" spans="2:12" x14ac:dyDescent="0.2">
      <c r="D1054" s="1057" t="s">
        <v>1183</v>
      </c>
      <c r="E1054" s="1058"/>
      <c r="F1054" s="460">
        <v>14</v>
      </c>
      <c r="G1054" s="111">
        <v>153</v>
      </c>
      <c r="H1054" s="388">
        <v>167</v>
      </c>
      <c r="I1054" s="461">
        <v>8.3832335329341312E-2</v>
      </c>
      <c r="J1054" s="461">
        <v>0.91616766467065869</v>
      </c>
      <c r="K1054" s="367">
        <v>1</v>
      </c>
    </row>
    <row r="1055" spans="2:12" x14ac:dyDescent="0.2">
      <c r="D1055" s="1057" t="s">
        <v>1184</v>
      </c>
      <c r="E1055" s="1058"/>
      <c r="F1055" s="460">
        <v>7</v>
      </c>
      <c r="G1055" s="111">
        <v>105</v>
      </c>
      <c r="H1055" s="388">
        <v>112</v>
      </c>
      <c r="I1055" s="461">
        <v>6.25E-2</v>
      </c>
      <c r="J1055" s="461">
        <v>0.9375</v>
      </c>
      <c r="K1055" s="367">
        <v>1</v>
      </c>
    </row>
    <row r="1056" spans="2:12" x14ac:dyDescent="0.2">
      <c r="D1056" s="1057" t="s">
        <v>1185</v>
      </c>
      <c r="E1056" s="1058"/>
      <c r="F1056" s="460">
        <v>9</v>
      </c>
      <c r="G1056" s="111">
        <v>100</v>
      </c>
      <c r="H1056" s="388">
        <v>109</v>
      </c>
      <c r="I1056" s="461">
        <v>8.2568807339449546E-2</v>
      </c>
      <c r="J1056" s="461">
        <v>0.91743119266055051</v>
      </c>
      <c r="K1056" s="367">
        <v>1</v>
      </c>
    </row>
    <row r="1057" spans="4:11" x14ac:dyDescent="0.2">
      <c r="D1057" s="1057" t="s">
        <v>1186</v>
      </c>
      <c r="E1057" s="1058"/>
      <c r="F1057" s="460">
        <v>25</v>
      </c>
      <c r="G1057" s="111">
        <v>99</v>
      </c>
      <c r="H1057" s="388">
        <v>124</v>
      </c>
      <c r="I1057" s="461">
        <v>0.20161290322580644</v>
      </c>
      <c r="J1057" s="461">
        <v>0.79838709677419351</v>
      </c>
      <c r="K1057" s="367">
        <v>1</v>
      </c>
    </row>
    <row r="1058" spans="4:11" x14ac:dyDescent="0.2">
      <c r="D1058" s="1057" t="s">
        <v>1187</v>
      </c>
      <c r="E1058" s="1058"/>
      <c r="F1058" s="460">
        <v>1</v>
      </c>
      <c r="G1058" s="111">
        <v>8</v>
      </c>
      <c r="H1058" s="388">
        <v>9</v>
      </c>
      <c r="I1058" s="461">
        <v>0.1111111111111111</v>
      </c>
      <c r="J1058" s="461">
        <v>0.88888888888888884</v>
      </c>
      <c r="K1058" s="367">
        <v>1</v>
      </c>
    </row>
    <row r="1059" spans="4:11" x14ac:dyDescent="0.2">
      <c r="D1059" s="1057" t="s">
        <v>1188</v>
      </c>
      <c r="E1059" s="1058"/>
      <c r="F1059" s="460">
        <v>19</v>
      </c>
      <c r="G1059" s="111">
        <v>167</v>
      </c>
      <c r="H1059" s="388">
        <v>186</v>
      </c>
      <c r="I1059" s="461">
        <v>0.10215053763440861</v>
      </c>
      <c r="J1059" s="461">
        <v>0.89784946236559138</v>
      </c>
      <c r="K1059" s="367">
        <v>1</v>
      </c>
    </row>
    <row r="1060" spans="4:11" x14ac:dyDescent="0.2">
      <c r="D1060" s="1022" t="s">
        <v>1189</v>
      </c>
      <c r="E1060" s="1024"/>
      <c r="F1060" s="410"/>
      <c r="G1060" s="15"/>
      <c r="H1060" s="60"/>
      <c r="I1060" s="462"/>
      <c r="J1060" s="15"/>
      <c r="K1060" s="60"/>
    </row>
    <row r="1061" spans="4:11" x14ac:dyDescent="0.2">
      <c r="D1061" s="1057" t="s">
        <v>1190</v>
      </c>
      <c r="E1061" s="1058"/>
      <c r="F1061" s="460">
        <v>0</v>
      </c>
      <c r="G1061" s="111">
        <v>20</v>
      </c>
      <c r="H1061" s="388">
        <v>20</v>
      </c>
      <c r="I1061" s="461">
        <v>0</v>
      </c>
      <c r="J1061" s="461">
        <v>1</v>
      </c>
      <c r="K1061" s="367">
        <v>1</v>
      </c>
    </row>
    <row r="1062" spans="4:11" x14ac:dyDescent="0.2">
      <c r="D1062" s="1057" t="s">
        <v>1191</v>
      </c>
      <c r="E1062" s="1058"/>
      <c r="F1062" s="460">
        <v>1</v>
      </c>
      <c r="G1062" s="111">
        <v>15</v>
      </c>
      <c r="H1062" s="388">
        <v>16</v>
      </c>
      <c r="I1062" s="461">
        <v>6.25E-2</v>
      </c>
      <c r="J1062" s="461">
        <v>0.9375</v>
      </c>
      <c r="K1062" s="367">
        <v>1</v>
      </c>
    </row>
    <row r="1063" spans="4:11" x14ac:dyDescent="0.2">
      <c r="D1063" s="1057" t="s">
        <v>1192</v>
      </c>
      <c r="E1063" s="1058"/>
      <c r="F1063" s="460">
        <v>25</v>
      </c>
      <c r="G1063" s="111">
        <v>166</v>
      </c>
      <c r="H1063" s="388">
        <v>191</v>
      </c>
      <c r="I1063" s="461">
        <v>0.13089005235602094</v>
      </c>
      <c r="J1063" s="461">
        <v>0.86910994764397909</v>
      </c>
      <c r="K1063" s="367">
        <v>1</v>
      </c>
    </row>
    <row r="1064" spans="4:11" x14ac:dyDescent="0.2">
      <c r="D1064" s="1057" t="s">
        <v>1193</v>
      </c>
      <c r="E1064" s="1058"/>
      <c r="F1064" s="460">
        <v>3</v>
      </c>
      <c r="G1064" s="111">
        <v>32</v>
      </c>
      <c r="H1064" s="388">
        <v>35</v>
      </c>
      <c r="I1064" s="461">
        <v>8.5714285714285715E-2</v>
      </c>
      <c r="J1064" s="461">
        <v>0.91428571428571426</v>
      </c>
      <c r="K1064" s="367">
        <v>1</v>
      </c>
    </row>
    <row r="1065" spans="4:11" x14ac:dyDescent="0.2">
      <c r="D1065" s="1057" t="s">
        <v>1194</v>
      </c>
      <c r="E1065" s="1058"/>
      <c r="F1065" s="460">
        <v>7</v>
      </c>
      <c r="G1065" s="111">
        <v>40</v>
      </c>
      <c r="H1065" s="388">
        <v>47</v>
      </c>
      <c r="I1065" s="461">
        <v>0.14893617021276595</v>
      </c>
      <c r="J1065" s="461">
        <v>0.85106382978723405</v>
      </c>
      <c r="K1065" s="367">
        <v>1</v>
      </c>
    </row>
    <row r="1066" spans="4:11" x14ac:dyDescent="0.2">
      <c r="D1066" s="1057" t="s">
        <v>1195</v>
      </c>
      <c r="E1066" s="1058"/>
      <c r="F1066" s="460">
        <v>3</v>
      </c>
      <c r="G1066" s="111">
        <v>20</v>
      </c>
      <c r="H1066" s="388">
        <v>23</v>
      </c>
      <c r="I1066" s="461">
        <v>0.13043478260869565</v>
      </c>
      <c r="J1066" s="461">
        <v>0.86956521739130432</v>
      </c>
      <c r="K1066" s="367">
        <v>1</v>
      </c>
    </row>
    <row r="1067" spans="4:11" x14ac:dyDescent="0.2">
      <c r="D1067" s="1057" t="s">
        <v>1196</v>
      </c>
      <c r="E1067" s="1058"/>
      <c r="F1067" s="460">
        <v>0</v>
      </c>
      <c r="G1067" s="111">
        <v>3</v>
      </c>
      <c r="H1067" s="388">
        <v>3</v>
      </c>
      <c r="I1067" s="461">
        <v>0</v>
      </c>
      <c r="J1067" s="461">
        <v>1</v>
      </c>
      <c r="K1067" s="367">
        <v>1</v>
      </c>
    </row>
    <row r="1068" spans="4:11" x14ac:dyDescent="0.2">
      <c r="D1068" s="1057" t="s">
        <v>1197</v>
      </c>
      <c r="E1068" s="1058"/>
      <c r="F1068" s="460">
        <v>11</v>
      </c>
      <c r="G1068" s="111">
        <v>60</v>
      </c>
      <c r="H1068" s="388">
        <v>71</v>
      </c>
      <c r="I1068" s="461">
        <v>0.15492957746478872</v>
      </c>
      <c r="J1068" s="461">
        <v>0.84507042253521125</v>
      </c>
      <c r="K1068" s="367">
        <v>1</v>
      </c>
    </row>
    <row r="1069" spans="4:11" x14ac:dyDescent="0.2">
      <c r="D1069" s="1057" t="s">
        <v>1198</v>
      </c>
      <c r="E1069" s="1058"/>
      <c r="F1069" s="460">
        <v>0</v>
      </c>
      <c r="G1069" s="111">
        <v>4</v>
      </c>
      <c r="H1069" s="388">
        <v>4</v>
      </c>
      <c r="I1069" s="461">
        <v>0</v>
      </c>
      <c r="J1069" s="461">
        <v>1</v>
      </c>
      <c r="K1069" s="367">
        <v>1</v>
      </c>
    </row>
    <row r="1070" spans="4:11" x14ac:dyDescent="0.2">
      <c r="D1070" s="1057" t="s">
        <v>1199</v>
      </c>
      <c r="E1070" s="1058"/>
      <c r="F1070" s="460">
        <v>0</v>
      </c>
      <c r="G1070" s="111">
        <v>15</v>
      </c>
      <c r="H1070" s="388">
        <v>15</v>
      </c>
      <c r="I1070" s="461">
        <v>0</v>
      </c>
      <c r="J1070" s="461">
        <v>1</v>
      </c>
      <c r="K1070" s="367">
        <v>1</v>
      </c>
    </row>
    <row r="1071" spans="4:11" x14ac:dyDescent="0.2">
      <c r="D1071" s="1022" t="s">
        <v>1200</v>
      </c>
      <c r="E1071" s="1024"/>
      <c r="F1071" s="410"/>
      <c r="G1071" s="15"/>
      <c r="H1071" s="60"/>
      <c r="I1071" s="462"/>
      <c r="J1071" s="15"/>
      <c r="K1071" s="60"/>
    </row>
    <row r="1072" spans="4:11" x14ac:dyDescent="0.2">
      <c r="D1072" s="1057" t="s">
        <v>1201</v>
      </c>
      <c r="E1072" s="1058"/>
      <c r="F1072" s="460">
        <v>32</v>
      </c>
      <c r="G1072" s="111">
        <v>131</v>
      </c>
      <c r="H1072" s="388">
        <v>163</v>
      </c>
      <c r="I1072" s="461">
        <v>0.19631901840490798</v>
      </c>
      <c r="J1072" s="461">
        <v>0.80368098159509205</v>
      </c>
      <c r="K1072" s="367">
        <v>1</v>
      </c>
    </row>
    <row r="1073" spans="4:11" x14ac:dyDescent="0.2">
      <c r="D1073" s="1057" t="s">
        <v>1202</v>
      </c>
      <c r="E1073" s="1058"/>
      <c r="F1073" s="460">
        <v>21</v>
      </c>
      <c r="G1073" s="111">
        <v>41</v>
      </c>
      <c r="H1073" s="388">
        <v>62</v>
      </c>
      <c r="I1073" s="461">
        <v>0.33870967741935482</v>
      </c>
      <c r="J1073" s="461">
        <v>0.66129032258064513</v>
      </c>
      <c r="K1073" s="367">
        <v>1</v>
      </c>
    </row>
    <row r="1074" spans="4:11" x14ac:dyDescent="0.2">
      <c r="D1074" s="1057" t="s">
        <v>1203</v>
      </c>
      <c r="E1074" s="1058"/>
      <c r="F1074" s="460">
        <v>1</v>
      </c>
      <c r="G1074" s="111">
        <v>19</v>
      </c>
      <c r="H1074" s="388">
        <v>20</v>
      </c>
      <c r="I1074" s="461">
        <v>0.05</v>
      </c>
      <c r="J1074" s="461">
        <v>0.95</v>
      </c>
      <c r="K1074" s="367">
        <v>1</v>
      </c>
    </row>
    <row r="1075" spans="4:11" x14ac:dyDescent="0.2">
      <c r="D1075" s="1057" t="s">
        <v>1204</v>
      </c>
      <c r="E1075" s="1058"/>
      <c r="F1075" s="460">
        <v>13</v>
      </c>
      <c r="G1075" s="111">
        <v>103</v>
      </c>
      <c r="H1075" s="388">
        <v>116</v>
      </c>
      <c r="I1075" s="461">
        <v>0.11206896551724138</v>
      </c>
      <c r="J1075" s="461">
        <v>0.88793103448275867</v>
      </c>
      <c r="K1075" s="367">
        <v>1</v>
      </c>
    </row>
    <row r="1076" spans="4:11" x14ac:dyDescent="0.2">
      <c r="D1076" s="1057" t="s">
        <v>1205</v>
      </c>
      <c r="E1076" s="1058"/>
      <c r="F1076" s="460">
        <v>34</v>
      </c>
      <c r="G1076" s="111">
        <v>72</v>
      </c>
      <c r="H1076" s="388">
        <v>106</v>
      </c>
      <c r="I1076" s="461">
        <v>0.32075471698113206</v>
      </c>
      <c r="J1076" s="461">
        <v>0.67924528301886788</v>
      </c>
      <c r="K1076" s="367">
        <v>1</v>
      </c>
    </row>
    <row r="1077" spans="4:11" x14ac:dyDescent="0.2">
      <c r="D1077" s="1057" t="s">
        <v>1206</v>
      </c>
      <c r="E1077" s="1058"/>
      <c r="F1077" s="460">
        <v>8</v>
      </c>
      <c r="G1077" s="111">
        <v>39</v>
      </c>
      <c r="H1077" s="388">
        <v>47</v>
      </c>
      <c r="I1077" s="461">
        <v>0.1702127659574468</v>
      </c>
      <c r="J1077" s="461">
        <v>0.82978723404255317</v>
      </c>
      <c r="K1077" s="367">
        <v>1</v>
      </c>
    </row>
    <row r="1078" spans="4:11" x14ac:dyDescent="0.2">
      <c r="D1078" s="1057" t="s">
        <v>1207</v>
      </c>
      <c r="E1078" s="1058"/>
      <c r="F1078" s="460">
        <v>8</v>
      </c>
      <c r="G1078" s="111">
        <v>11</v>
      </c>
      <c r="H1078" s="388">
        <v>19</v>
      </c>
      <c r="I1078" s="461">
        <v>0.42105263157894735</v>
      </c>
      <c r="J1078" s="461">
        <v>0.57894736842105265</v>
      </c>
      <c r="K1078" s="367">
        <v>1</v>
      </c>
    </row>
    <row r="1079" spans="4:11" x14ac:dyDescent="0.2">
      <c r="D1079" s="1057" t="s">
        <v>1208</v>
      </c>
      <c r="E1079" s="1058"/>
      <c r="F1079" s="460">
        <v>2</v>
      </c>
      <c r="G1079" s="111">
        <v>5</v>
      </c>
      <c r="H1079" s="388">
        <v>7</v>
      </c>
      <c r="I1079" s="461">
        <v>0.2857142857142857</v>
      </c>
      <c r="J1079" s="461">
        <v>0.7142857142857143</v>
      </c>
      <c r="K1079" s="367">
        <v>1</v>
      </c>
    </row>
    <row r="1080" spans="4:11" x14ac:dyDescent="0.2">
      <c r="D1080" s="1057" t="s">
        <v>1209</v>
      </c>
      <c r="E1080" s="1058"/>
      <c r="F1080" s="460">
        <v>150</v>
      </c>
      <c r="G1080" s="111">
        <v>221</v>
      </c>
      <c r="H1080" s="388">
        <v>371</v>
      </c>
      <c r="I1080" s="461">
        <v>0.40431266846361186</v>
      </c>
      <c r="J1080" s="461">
        <v>0.59568733153638809</v>
      </c>
      <c r="K1080" s="367">
        <v>1</v>
      </c>
    </row>
    <row r="1081" spans="4:11" x14ac:dyDescent="0.2">
      <c r="D1081" s="1022" t="s">
        <v>1210</v>
      </c>
      <c r="E1081" s="1024"/>
      <c r="F1081" s="410"/>
      <c r="G1081" s="15"/>
      <c r="H1081" s="60"/>
      <c r="I1081" s="462"/>
      <c r="J1081" s="15"/>
      <c r="K1081" s="60"/>
    </row>
    <row r="1082" spans="4:11" x14ac:dyDescent="0.2">
      <c r="D1082" s="1057" t="s">
        <v>1211</v>
      </c>
      <c r="E1082" s="1058"/>
      <c r="F1082" s="460">
        <v>6</v>
      </c>
      <c r="G1082" s="111">
        <v>22</v>
      </c>
      <c r="H1082" s="388">
        <v>28</v>
      </c>
      <c r="I1082" s="461">
        <v>0.21428571428571427</v>
      </c>
      <c r="J1082" s="461">
        <v>0.7857142857142857</v>
      </c>
      <c r="K1082" s="367">
        <v>1</v>
      </c>
    </row>
    <row r="1083" spans="4:11" x14ac:dyDescent="0.2">
      <c r="D1083" s="1057" t="s">
        <v>135</v>
      </c>
      <c r="E1083" s="1058"/>
      <c r="F1083" s="460">
        <v>1</v>
      </c>
      <c r="G1083" s="111">
        <v>10</v>
      </c>
      <c r="H1083" s="388">
        <v>11</v>
      </c>
      <c r="I1083" s="461">
        <v>9.0909090909090912E-2</v>
      </c>
      <c r="J1083" s="461">
        <v>0.90909090909090906</v>
      </c>
      <c r="K1083" s="367">
        <v>1</v>
      </c>
    </row>
    <row r="1084" spans="4:11" x14ac:dyDescent="0.2">
      <c r="D1084" s="1057" t="s">
        <v>1212</v>
      </c>
      <c r="E1084" s="1058"/>
      <c r="F1084" s="460">
        <v>4</v>
      </c>
      <c r="G1084" s="111">
        <v>17</v>
      </c>
      <c r="H1084" s="388">
        <v>21</v>
      </c>
      <c r="I1084" s="461">
        <v>0.19047619047619047</v>
      </c>
      <c r="J1084" s="461">
        <v>0.80952380952380953</v>
      </c>
      <c r="K1084" s="367">
        <v>1</v>
      </c>
    </row>
    <row r="1085" spans="4:11" x14ac:dyDescent="0.2">
      <c r="D1085" s="1022" t="s">
        <v>1213</v>
      </c>
      <c r="E1085" s="1024"/>
      <c r="F1085" s="457"/>
      <c r="G1085" s="458"/>
      <c r="H1085" s="459"/>
      <c r="I1085" s="458"/>
      <c r="J1085" s="458"/>
      <c r="K1085" s="459"/>
    </row>
    <row r="1086" spans="4:11" x14ac:dyDescent="0.2">
      <c r="D1086" s="1057" t="s">
        <v>1214</v>
      </c>
      <c r="E1086" s="1058"/>
      <c r="F1086" s="460">
        <v>7</v>
      </c>
      <c r="G1086" s="111">
        <v>48</v>
      </c>
      <c r="H1086" s="388">
        <v>55</v>
      </c>
      <c r="I1086" s="461">
        <v>0.12727272727272726</v>
      </c>
      <c r="J1086" s="461">
        <v>0.87272727272727268</v>
      </c>
      <c r="K1086" s="367">
        <v>1</v>
      </c>
    </row>
    <row r="1087" spans="4:11" x14ac:dyDescent="0.2">
      <c r="D1087" s="1057" t="s">
        <v>1215</v>
      </c>
      <c r="E1087" s="1058"/>
      <c r="F1087" s="460">
        <v>4</v>
      </c>
      <c r="G1087" s="111">
        <v>25</v>
      </c>
      <c r="H1087" s="388">
        <v>29</v>
      </c>
      <c r="I1087" s="461">
        <v>0.13793103448275862</v>
      </c>
      <c r="J1087" s="461">
        <v>0.86206896551724133</v>
      </c>
      <c r="K1087" s="367">
        <v>1</v>
      </c>
    </row>
    <row r="1088" spans="4:11" x14ac:dyDescent="0.2">
      <c r="D1088" s="1022" t="s">
        <v>1216</v>
      </c>
      <c r="E1088" s="1024"/>
      <c r="F1088" s="410"/>
      <c r="G1088" s="15"/>
      <c r="H1088" s="60"/>
      <c r="I1088" s="462"/>
      <c r="J1088" s="15"/>
      <c r="K1088" s="60"/>
    </row>
    <row r="1089" spans="2:20" x14ac:dyDescent="0.2">
      <c r="D1089" s="1057" t="s">
        <v>1217</v>
      </c>
      <c r="E1089" s="1058"/>
      <c r="F1089" s="460">
        <v>5</v>
      </c>
      <c r="G1089" s="111">
        <v>39</v>
      </c>
      <c r="H1089" s="388">
        <v>44</v>
      </c>
      <c r="I1089" s="461">
        <v>0.11363636363636363</v>
      </c>
      <c r="J1089" s="461">
        <v>0.88636363636363635</v>
      </c>
      <c r="K1089" s="367">
        <v>1</v>
      </c>
    </row>
    <row r="1090" spans="2:20" ht="13.5" thickBot="1" x14ac:dyDescent="0.25">
      <c r="D1090" s="1057" t="s">
        <v>1218</v>
      </c>
      <c r="E1090" s="1058"/>
      <c r="F1090" s="460">
        <v>2</v>
      </c>
      <c r="G1090" s="111">
        <v>23</v>
      </c>
      <c r="H1090" s="388">
        <v>25</v>
      </c>
      <c r="I1090" s="461">
        <v>0.08</v>
      </c>
      <c r="J1090" s="461">
        <v>0.92</v>
      </c>
      <c r="K1090" s="367">
        <v>1</v>
      </c>
    </row>
    <row r="1091" spans="2:20" ht="13.5" thickBot="1" x14ac:dyDescent="0.25">
      <c r="D1091" s="911" t="s">
        <v>74</v>
      </c>
      <c r="E1091" s="912"/>
      <c r="F1091" s="463">
        <v>227</v>
      </c>
      <c r="G1091" s="463">
        <v>673</v>
      </c>
      <c r="H1091" s="464">
        <v>900</v>
      </c>
      <c r="I1091" s="465">
        <v>0.25222222222222224</v>
      </c>
      <c r="J1091" s="465">
        <v>0.74777777777777776</v>
      </c>
      <c r="K1091" s="466">
        <v>1</v>
      </c>
    </row>
    <row r="1092" spans="2:20" x14ac:dyDescent="0.2">
      <c r="D1092" s="467"/>
      <c r="E1092" s="467"/>
      <c r="F1092" s="468"/>
      <c r="G1092" s="468"/>
      <c r="H1092" s="468"/>
      <c r="I1092" s="469"/>
      <c r="J1092" s="469"/>
      <c r="K1092" s="469"/>
    </row>
    <row r="1093" spans="2:20" ht="13.5" thickBot="1" x14ac:dyDescent="0.25">
      <c r="B1093" s="28" t="s">
        <v>684</v>
      </c>
      <c r="D1093" s="467"/>
      <c r="E1093" s="467"/>
      <c r="F1093" s="468"/>
      <c r="G1093" s="468"/>
      <c r="H1093" s="468"/>
      <c r="I1093" s="469"/>
      <c r="J1093" s="469"/>
      <c r="K1093" s="469"/>
    </row>
    <row r="1094" spans="2:20" ht="55.5" customHeight="1" thickBot="1" x14ac:dyDescent="0.25">
      <c r="D1094" s="886" t="s">
        <v>1176</v>
      </c>
      <c r="E1094" s="899"/>
      <c r="F1094" s="899"/>
      <c r="G1094" s="899"/>
      <c r="H1094" s="887"/>
      <c r="I1094" s="470" t="s">
        <v>1223</v>
      </c>
      <c r="J1094" s="471" t="s">
        <v>1224</v>
      </c>
      <c r="K1094" s="432" t="s">
        <v>74</v>
      </c>
      <c r="L1094" s="471" t="s">
        <v>1225</v>
      </c>
      <c r="M1094" s="467"/>
      <c r="N1094" s="467"/>
      <c r="O1094" s="467"/>
      <c r="P1094" s="467"/>
      <c r="Q1094" s="467"/>
      <c r="R1094" s="467"/>
      <c r="S1094" s="467"/>
      <c r="T1094" s="467"/>
    </row>
    <row r="1095" spans="2:20" x14ac:dyDescent="0.2">
      <c r="D1095" s="1053" t="s">
        <v>1178</v>
      </c>
      <c r="E1095" s="1054"/>
      <c r="F1095" s="1054"/>
      <c r="G1095" s="1054"/>
      <c r="H1095" s="1131"/>
      <c r="I1095" s="444"/>
      <c r="J1095" s="78"/>
      <c r="K1095" s="78"/>
      <c r="L1095" s="234"/>
      <c r="M1095" s="467"/>
    </row>
    <row r="1096" spans="2:20" x14ac:dyDescent="0.2">
      <c r="D1096" s="1128" t="s">
        <v>1179</v>
      </c>
      <c r="E1096" s="1129"/>
      <c r="F1096" s="1129"/>
      <c r="G1096" s="1129"/>
      <c r="H1096" s="1130"/>
      <c r="I1096" s="444">
        <v>2</v>
      </c>
      <c r="J1096" s="78">
        <v>0</v>
      </c>
      <c r="K1096" s="78">
        <v>2</v>
      </c>
      <c r="L1096" s="234">
        <v>0</v>
      </c>
      <c r="M1096" s="467"/>
    </row>
    <row r="1097" spans="2:20" x14ac:dyDescent="0.2">
      <c r="D1097" s="1128" t="s">
        <v>1180</v>
      </c>
      <c r="E1097" s="1129"/>
      <c r="F1097" s="1129"/>
      <c r="G1097" s="1129"/>
      <c r="H1097" s="1130"/>
      <c r="I1097" s="444">
        <v>3</v>
      </c>
      <c r="J1097" s="78">
        <v>0</v>
      </c>
      <c r="K1097" s="78">
        <v>3</v>
      </c>
      <c r="L1097" s="234">
        <v>0</v>
      </c>
      <c r="M1097" s="467"/>
    </row>
    <row r="1098" spans="2:20" x14ac:dyDescent="0.2">
      <c r="D1098" s="1128" t="s">
        <v>1181</v>
      </c>
      <c r="E1098" s="1129"/>
      <c r="F1098" s="1129"/>
      <c r="G1098" s="1129"/>
      <c r="H1098" s="1130"/>
      <c r="I1098" s="444">
        <v>59</v>
      </c>
      <c r="J1098" s="78">
        <v>7</v>
      </c>
      <c r="K1098" s="78">
        <v>66</v>
      </c>
      <c r="L1098" s="234">
        <v>0.10606060606060606</v>
      </c>
      <c r="M1098" s="467"/>
    </row>
    <row r="1099" spans="2:20" x14ac:dyDescent="0.2">
      <c r="D1099" s="1128" t="s">
        <v>1182</v>
      </c>
      <c r="E1099" s="1129"/>
      <c r="F1099" s="1129"/>
      <c r="G1099" s="1129"/>
      <c r="H1099" s="1130"/>
      <c r="I1099" s="444">
        <v>48</v>
      </c>
      <c r="J1099" s="78">
        <v>3</v>
      </c>
      <c r="K1099" s="78">
        <v>51</v>
      </c>
      <c r="L1099" s="234">
        <v>5.8823529411764705E-2</v>
      </c>
      <c r="M1099" s="467"/>
    </row>
    <row r="1100" spans="2:20" x14ac:dyDescent="0.2">
      <c r="D1100" s="1128" t="s">
        <v>1183</v>
      </c>
      <c r="E1100" s="1129"/>
      <c r="F1100" s="1129"/>
      <c r="G1100" s="1129"/>
      <c r="H1100" s="1130"/>
      <c r="I1100" s="444">
        <v>68</v>
      </c>
      <c r="J1100" s="78">
        <v>6</v>
      </c>
      <c r="K1100" s="78">
        <v>74</v>
      </c>
      <c r="L1100" s="234">
        <v>8.1081081081081086E-2</v>
      </c>
      <c r="M1100" s="467"/>
    </row>
    <row r="1101" spans="2:20" x14ac:dyDescent="0.2">
      <c r="D1101" s="1128" t="s">
        <v>1184</v>
      </c>
      <c r="E1101" s="1129"/>
      <c r="F1101" s="1129"/>
      <c r="G1101" s="1129"/>
      <c r="H1101" s="1130"/>
      <c r="I1101" s="444">
        <v>44</v>
      </c>
      <c r="J1101" s="78">
        <v>4</v>
      </c>
      <c r="K1101" s="78">
        <v>48</v>
      </c>
      <c r="L1101" s="234">
        <v>8.3333333333333329E-2</v>
      </c>
      <c r="M1101" s="467"/>
    </row>
    <row r="1102" spans="2:20" x14ac:dyDescent="0.2">
      <c r="D1102" s="1128" t="s">
        <v>1185</v>
      </c>
      <c r="E1102" s="1129"/>
      <c r="F1102" s="1129"/>
      <c r="G1102" s="1129"/>
      <c r="H1102" s="1130"/>
      <c r="I1102" s="444">
        <v>53</v>
      </c>
      <c r="J1102" s="78">
        <v>4</v>
      </c>
      <c r="K1102" s="78">
        <v>57</v>
      </c>
      <c r="L1102" s="234">
        <v>7.0175438596491224E-2</v>
      </c>
      <c r="M1102" s="467"/>
    </row>
    <row r="1103" spans="2:20" x14ac:dyDescent="0.2">
      <c r="D1103" s="1128" t="s">
        <v>1186</v>
      </c>
      <c r="E1103" s="1129"/>
      <c r="F1103" s="1129"/>
      <c r="G1103" s="1129"/>
      <c r="H1103" s="1130"/>
      <c r="I1103" s="444">
        <v>53</v>
      </c>
      <c r="J1103" s="78">
        <v>9</v>
      </c>
      <c r="K1103" s="78">
        <v>62</v>
      </c>
      <c r="L1103" s="234">
        <v>0.14516129032258066</v>
      </c>
      <c r="M1103" s="467"/>
    </row>
    <row r="1104" spans="2:20" x14ac:dyDescent="0.2">
      <c r="D1104" s="1128" t="s">
        <v>1187</v>
      </c>
      <c r="E1104" s="1129"/>
      <c r="F1104" s="1129"/>
      <c r="G1104" s="1129"/>
      <c r="H1104" s="1130"/>
      <c r="I1104" s="444">
        <v>6</v>
      </c>
      <c r="J1104" s="78">
        <v>0</v>
      </c>
      <c r="K1104" s="78">
        <v>6</v>
      </c>
      <c r="L1104" s="234">
        <v>0</v>
      </c>
      <c r="M1104" s="467"/>
    </row>
    <row r="1105" spans="4:13" x14ac:dyDescent="0.2">
      <c r="D1105" s="1128" t="s">
        <v>1188</v>
      </c>
      <c r="E1105" s="1129"/>
      <c r="F1105" s="1129"/>
      <c r="G1105" s="1129"/>
      <c r="H1105" s="1130"/>
      <c r="I1105" s="444">
        <v>87</v>
      </c>
      <c r="J1105" s="78">
        <v>5</v>
      </c>
      <c r="K1105" s="78">
        <v>92</v>
      </c>
      <c r="L1105" s="234">
        <v>5.434782608695652E-2</v>
      </c>
      <c r="M1105" s="467"/>
    </row>
    <row r="1106" spans="4:13" x14ac:dyDescent="0.2">
      <c r="D1106" s="1053" t="s">
        <v>1189</v>
      </c>
      <c r="E1106" s="1054"/>
      <c r="F1106" s="1054"/>
      <c r="G1106" s="1054"/>
      <c r="H1106" s="1131"/>
      <c r="I1106" s="444"/>
      <c r="J1106" s="78"/>
      <c r="K1106" s="78"/>
      <c r="L1106" s="234"/>
      <c r="M1106" s="467"/>
    </row>
    <row r="1107" spans="4:13" x14ac:dyDescent="0.2">
      <c r="D1107" s="1128" t="s">
        <v>1190</v>
      </c>
      <c r="E1107" s="1129"/>
      <c r="F1107" s="1129"/>
      <c r="G1107" s="1129"/>
      <c r="H1107" s="1130"/>
      <c r="I1107" s="444">
        <v>3</v>
      </c>
      <c r="J1107" s="78">
        <v>1</v>
      </c>
      <c r="K1107" s="78">
        <v>4</v>
      </c>
      <c r="L1107" s="234">
        <v>0.25</v>
      </c>
      <c r="M1107" s="467"/>
    </row>
    <row r="1108" spans="4:13" x14ac:dyDescent="0.2">
      <c r="D1108" s="1128" t="s">
        <v>1191</v>
      </c>
      <c r="E1108" s="1129"/>
      <c r="F1108" s="1129"/>
      <c r="G1108" s="1129"/>
      <c r="H1108" s="1130"/>
      <c r="I1108" s="444">
        <v>1</v>
      </c>
      <c r="J1108" s="78">
        <v>1</v>
      </c>
      <c r="K1108" s="78">
        <v>2</v>
      </c>
      <c r="L1108" s="234">
        <v>0.5</v>
      </c>
      <c r="M1108" s="467"/>
    </row>
    <row r="1109" spans="4:13" x14ac:dyDescent="0.2">
      <c r="D1109" s="1128" t="s">
        <v>1192</v>
      </c>
      <c r="E1109" s="1129"/>
      <c r="F1109" s="1129"/>
      <c r="G1109" s="1129"/>
      <c r="H1109" s="1130"/>
      <c r="I1109" s="444">
        <v>100</v>
      </c>
      <c r="J1109" s="78">
        <v>19</v>
      </c>
      <c r="K1109" s="78">
        <v>119</v>
      </c>
      <c r="L1109" s="234">
        <v>0.15966386554621848</v>
      </c>
      <c r="M1109" s="467"/>
    </row>
    <row r="1110" spans="4:13" x14ac:dyDescent="0.2">
      <c r="D1110" s="1128" t="s">
        <v>1193</v>
      </c>
      <c r="E1110" s="1129"/>
      <c r="F1110" s="1129"/>
      <c r="G1110" s="1129"/>
      <c r="H1110" s="1130"/>
      <c r="I1110" s="444">
        <v>14</v>
      </c>
      <c r="J1110" s="78">
        <v>2</v>
      </c>
      <c r="K1110" s="78">
        <v>16</v>
      </c>
      <c r="L1110" s="234">
        <v>0.125</v>
      </c>
      <c r="M1110" s="467"/>
    </row>
    <row r="1111" spans="4:13" x14ac:dyDescent="0.2">
      <c r="D1111" s="1128" t="s">
        <v>1194</v>
      </c>
      <c r="E1111" s="1129"/>
      <c r="F1111" s="1129"/>
      <c r="G1111" s="1129"/>
      <c r="H1111" s="1130"/>
      <c r="I1111" s="444">
        <v>18</v>
      </c>
      <c r="J1111" s="78">
        <v>5</v>
      </c>
      <c r="K1111" s="78">
        <v>23</v>
      </c>
      <c r="L1111" s="234">
        <v>0.21739130434782608</v>
      </c>
      <c r="M1111" s="467"/>
    </row>
    <row r="1112" spans="4:13" x14ac:dyDescent="0.2">
      <c r="D1112" s="1128" t="s">
        <v>1195</v>
      </c>
      <c r="E1112" s="1129"/>
      <c r="F1112" s="1129"/>
      <c r="G1112" s="1129"/>
      <c r="H1112" s="1130"/>
      <c r="I1112" s="444">
        <v>3</v>
      </c>
      <c r="J1112" s="78">
        <v>3</v>
      </c>
      <c r="K1112" s="78">
        <v>6</v>
      </c>
      <c r="L1112" s="234">
        <v>0.5</v>
      </c>
      <c r="M1112" s="467"/>
    </row>
    <row r="1113" spans="4:13" x14ac:dyDescent="0.2">
      <c r="D1113" s="1128" t="s">
        <v>1196</v>
      </c>
      <c r="E1113" s="1129"/>
      <c r="F1113" s="1129"/>
      <c r="G1113" s="1129"/>
      <c r="H1113" s="1130"/>
      <c r="I1113" s="444">
        <v>0</v>
      </c>
      <c r="J1113" s="78">
        <v>1</v>
      </c>
      <c r="K1113" s="78">
        <v>1</v>
      </c>
      <c r="L1113" s="234">
        <v>1</v>
      </c>
      <c r="M1113" s="467"/>
    </row>
    <row r="1114" spans="4:13" x14ac:dyDescent="0.2">
      <c r="D1114" s="1128" t="s">
        <v>1197</v>
      </c>
      <c r="E1114" s="1129"/>
      <c r="F1114" s="1129"/>
      <c r="G1114" s="1129"/>
      <c r="H1114" s="1130"/>
      <c r="I1114" s="444">
        <v>20</v>
      </c>
      <c r="J1114" s="78">
        <v>11</v>
      </c>
      <c r="K1114" s="78">
        <v>31</v>
      </c>
      <c r="L1114" s="234">
        <v>0.35483870967741937</v>
      </c>
      <c r="M1114" s="467"/>
    </row>
    <row r="1115" spans="4:13" x14ac:dyDescent="0.2">
      <c r="D1115" s="1128" t="s">
        <v>1198</v>
      </c>
      <c r="E1115" s="1129"/>
      <c r="F1115" s="1129"/>
      <c r="G1115" s="1129"/>
      <c r="H1115" s="1130"/>
      <c r="I1115" s="444">
        <v>0</v>
      </c>
      <c r="J1115" s="78">
        <v>0</v>
      </c>
      <c r="K1115" s="78">
        <v>0</v>
      </c>
      <c r="L1115" s="234" t="s">
        <v>272</v>
      </c>
      <c r="M1115" s="467"/>
    </row>
    <row r="1116" spans="4:13" x14ac:dyDescent="0.2">
      <c r="D1116" s="1128" t="s">
        <v>1199</v>
      </c>
      <c r="E1116" s="1129"/>
      <c r="F1116" s="1129"/>
      <c r="G1116" s="1129"/>
      <c r="H1116" s="1130"/>
      <c r="I1116" s="444">
        <v>6</v>
      </c>
      <c r="J1116" s="78">
        <v>1</v>
      </c>
      <c r="K1116" s="78">
        <v>7</v>
      </c>
      <c r="L1116" s="234">
        <v>0.14285714285714285</v>
      </c>
      <c r="M1116" s="467"/>
    </row>
    <row r="1117" spans="4:13" x14ac:dyDescent="0.2">
      <c r="D1117" s="1053" t="s">
        <v>1200</v>
      </c>
      <c r="E1117" s="1054"/>
      <c r="F1117" s="1054"/>
      <c r="G1117" s="1054"/>
      <c r="H1117" s="1131"/>
      <c r="I1117" s="444"/>
      <c r="J1117" s="78"/>
      <c r="K1117" s="78"/>
      <c r="L1117" s="234"/>
      <c r="M1117" s="467"/>
    </row>
    <row r="1118" spans="4:13" ht="24" customHeight="1" x14ac:dyDescent="0.2">
      <c r="D1118" s="1128" t="s">
        <v>1201</v>
      </c>
      <c r="E1118" s="1129"/>
      <c r="F1118" s="1129"/>
      <c r="G1118" s="1129"/>
      <c r="H1118" s="1130"/>
      <c r="I1118" s="444">
        <v>83</v>
      </c>
      <c r="J1118" s="78">
        <v>10</v>
      </c>
      <c r="K1118" s="78">
        <v>93</v>
      </c>
      <c r="L1118" s="234">
        <v>0.10752688172043011</v>
      </c>
      <c r="M1118" s="467"/>
    </row>
    <row r="1119" spans="4:13" x14ac:dyDescent="0.2">
      <c r="D1119" s="1128" t="s">
        <v>1202</v>
      </c>
      <c r="E1119" s="1129"/>
      <c r="F1119" s="1129"/>
      <c r="G1119" s="1129"/>
      <c r="H1119" s="1130"/>
      <c r="I1119" s="444">
        <v>27</v>
      </c>
      <c r="J1119" s="78">
        <v>2</v>
      </c>
      <c r="K1119" s="78">
        <v>29</v>
      </c>
      <c r="L1119" s="234">
        <v>6.8965517241379309E-2</v>
      </c>
      <c r="M1119" s="467"/>
    </row>
    <row r="1120" spans="4:13" x14ac:dyDescent="0.2">
      <c r="D1120" s="1128" t="s">
        <v>1203</v>
      </c>
      <c r="E1120" s="1129"/>
      <c r="F1120" s="1129"/>
      <c r="G1120" s="1129"/>
      <c r="H1120" s="1130"/>
      <c r="I1120" s="444">
        <v>11</v>
      </c>
      <c r="J1120" s="78">
        <v>6</v>
      </c>
      <c r="K1120" s="78">
        <v>17</v>
      </c>
      <c r="L1120" s="234">
        <v>0.35294117647058826</v>
      </c>
      <c r="M1120" s="467"/>
    </row>
    <row r="1121" spans="4:13" x14ac:dyDescent="0.2">
      <c r="D1121" s="1128" t="s">
        <v>1204</v>
      </c>
      <c r="E1121" s="1129"/>
      <c r="F1121" s="1129"/>
      <c r="G1121" s="1129"/>
      <c r="H1121" s="1130"/>
      <c r="I1121" s="444">
        <v>59</v>
      </c>
      <c r="J1121" s="78">
        <v>7</v>
      </c>
      <c r="K1121" s="78">
        <v>66</v>
      </c>
      <c r="L1121" s="234">
        <v>0.10606060606060606</v>
      </c>
      <c r="M1121" s="467"/>
    </row>
    <row r="1122" spans="4:13" x14ac:dyDescent="0.2">
      <c r="D1122" s="1128" t="s">
        <v>1205</v>
      </c>
      <c r="E1122" s="1129"/>
      <c r="F1122" s="1129"/>
      <c r="G1122" s="1129"/>
      <c r="H1122" s="1130"/>
      <c r="I1122" s="444">
        <v>41</v>
      </c>
      <c r="J1122" s="78">
        <v>5</v>
      </c>
      <c r="K1122" s="78">
        <v>46</v>
      </c>
      <c r="L1122" s="234">
        <v>0.10869565217391304</v>
      </c>
      <c r="M1122" s="467"/>
    </row>
    <row r="1123" spans="4:13" x14ac:dyDescent="0.2">
      <c r="D1123" s="1128" t="s">
        <v>1206</v>
      </c>
      <c r="E1123" s="1129"/>
      <c r="F1123" s="1129"/>
      <c r="G1123" s="1129"/>
      <c r="H1123" s="1130"/>
      <c r="I1123" s="444">
        <v>22</v>
      </c>
      <c r="J1123" s="78">
        <v>5</v>
      </c>
      <c r="K1123" s="78">
        <v>27</v>
      </c>
      <c r="L1123" s="234">
        <v>0.18518518518518517</v>
      </c>
      <c r="M1123" s="467"/>
    </row>
    <row r="1124" spans="4:13" x14ac:dyDescent="0.2">
      <c r="D1124" s="1128" t="s">
        <v>1207</v>
      </c>
      <c r="E1124" s="1129"/>
      <c r="F1124" s="1129"/>
      <c r="G1124" s="1129"/>
      <c r="H1124" s="1130"/>
      <c r="I1124" s="444">
        <v>4</v>
      </c>
      <c r="J1124" s="78">
        <v>1</v>
      </c>
      <c r="K1124" s="78">
        <v>5</v>
      </c>
      <c r="L1124" s="234">
        <v>0.2</v>
      </c>
      <c r="M1124" s="467"/>
    </row>
    <row r="1125" spans="4:13" x14ac:dyDescent="0.2">
      <c r="D1125" s="1128" t="s">
        <v>1208</v>
      </c>
      <c r="E1125" s="1129"/>
      <c r="F1125" s="1129"/>
      <c r="G1125" s="1129"/>
      <c r="H1125" s="1130"/>
      <c r="I1125" s="444">
        <v>0</v>
      </c>
      <c r="J1125" s="78">
        <v>2</v>
      </c>
      <c r="K1125" s="78">
        <v>2</v>
      </c>
      <c r="L1125" s="234">
        <v>1</v>
      </c>
      <c r="M1125" s="467"/>
    </row>
    <row r="1126" spans="4:13" x14ac:dyDescent="0.2">
      <c r="D1126" s="1128" t="s">
        <v>1209</v>
      </c>
      <c r="E1126" s="1129"/>
      <c r="F1126" s="1129"/>
      <c r="G1126" s="1129"/>
      <c r="H1126" s="1130"/>
      <c r="I1126" s="444">
        <v>177</v>
      </c>
      <c r="J1126" s="78">
        <v>17</v>
      </c>
      <c r="K1126" s="78">
        <v>194</v>
      </c>
      <c r="L1126" s="234">
        <v>8.7628865979381437E-2</v>
      </c>
      <c r="M1126" s="467"/>
    </row>
    <row r="1127" spans="4:13" x14ac:dyDescent="0.2">
      <c r="D1127" s="1053" t="s">
        <v>1210</v>
      </c>
      <c r="E1127" s="1054"/>
      <c r="F1127" s="1054"/>
      <c r="G1127" s="1054"/>
      <c r="H1127" s="1131"/>
      <c r="I1127" s="444"/>
      <c r="J1127" s="78"/>
      <c r="K1127" s="78"/>
      <c r="L1127" s="234"/>
      <c r="M1127" s="467"/>
    </row>
    <row r="1128" spans="4:13" x14ac:dyDescent="0.2">
      <c r="D1128" s="1128" t="s">
        <v>1211</v>
      </c>
      <c r="E1128" s="1129"/>
      <c r="F1128" s="1129"/>
      <c r="G1128" s="1129"/>
      <c r="H1128" s="1130"/>
      <c r="I1128" s="444">
        <v>8</v>
      </c>
      <c r="J1128" s="78">
        <v>6</v>
      </c>
      <c r="K1128" s="78">
        <v>14</v>
      </c>
      <c r="L1128" s="234">
        <v>0.42857142857142855</v>
      </c>
      <c r="M1128" s="467"/>
    </row>
    <row r="1129" spans="4:13" x14ac:dyDescent="0.2">
      <c r="D1129" s="1128" t="s">
        <v>135</v>
      </c>
      <c r="E1129" s="1129"/>
      <c r="F1129" s="1129"/>
      <c r="G1129" s="1129"/>
      <c r="H1129" s="1130"/>
      <c r="I1129" s="444">
        <v>7</v>
      </c>
      <c r="J1129" s="78">
        <v>0</v>
      </c>
      <c r="K1129" s="78">
        <v>7</v>
      </c>
      <c r="L1129" s="234">
        <v>0</v>
      </c>
      <c r="M1129" s="467"/>
    </row>
    <row r="1130" spans="4:13" x14ac:dyDescent="0.2">
      <c r="D1130" s="1128" t="s">
        <v>1212</v>
      </c>
      <c r="E1130" s="1129"/>
      <c r="F1130" s="1129"/>
      <c r="G1130" s="1129"/>
      <c r="H1130" s="1130"/>
      <c r="I1130" s="444">
        <v>4</v>
      </c>
      <c r="J1130" s="78">
        <v>4</v>
      </c>
      <c r="K1130" s="78">
        <v>8</v>
      </c>
      <c r="L1130" s="234">
        <v>0.5</v>
      </c>
      <c r="M1130" s="467"/>
    </row>
    <row r="1131" spans="4:13" x14ac:dyDescent="0.2">
      <c r="D1131" s="1053" t="s">
        <v>1213</v>
      </c>
      <c r="E1131" s="1054"/>
      <c r="F1131" s="1054"/>
      <c r="G1131" s="1054"/>
      <c r="H1131" s="1131"/>
      <c r="I1131" s="444"/>
      <c r="J1131" s="78"/>
      <c r="K1131" s="78"/>
      <c r="L1131" s="234"/>
      <c r="M1131" s="467"/>
    </row>
    <row r="1132" spans="4:13" x14ac:dyDescent="0.2">
      <c r="D1132" s="1128" t="s">
        <v>1214</v>
      </c>
      <c r="E1132" s="1129"/>
      <c r="F1132" s="1129"/>
      <c r="G1132" s="1129"/>
      <c r="H1132" s="1130"/>
      <c r="I1132" s="444">
        <v>32</v>
      </c>
      <c r="J1132" s="78">
        <v>6</v>
      </c>
      <c r="K1132" s="78">
        <v>38</v>
      </c>
      <c r="L1132" s="234">
        <v>0.15789473684210525</v>
      </c>
      <c r="M1132" s="467"/>
    </row>
    <row r="1133" spans="4:13" x14ac:dyDescent="0.2">
      <c r="D1133" s="1128" t="s">
        <v>1215</v>
      </c>
      <c r="E1133" s="1129"/>
      <c r="F1133" s="1129"/>
      <c r="G1133" s="1129"/>
      <c r="H1133" s="1130"/>
      <c r="I1133" s="444">
        <v>7</v>
      </c>
      <c r="J1133" s="78">
        <v>0</v>
      </c>
      <c r="K1133" s="78">
        <v>7</v>
      </c>
      <c r="L1133" s="234">
        <v>0</v>
      </c>
      <c r="M1133" s="467"/>
    </row>
    <row r="1134" spans="4:13" x14ac:dyDescent="0.2">
      <c r="D1134" s="1053" t="s">
        <v>1216</v>
      </c>
      <c r="E1134" s="1054"/>
      <c r="F1134" s="1054"/>
      <c r="G1134" s="1054"/>
      <c r="H1134" s="1131"/>
      <c r="I1134" s="444"/>
      <c r="J1134" s="78"/>
      <c r="K1134" s="78"/>
      <c r="L1134" s="234"/>
      <c r="M1134" s="467"/>
    </row>
    <row r="1135" spans="4:13" ht="29.25" customHeight="1" x14ac:dyDescent="0.2">
      <c r="D1135" s="1128" t="s">
        <v>1217</v>
      </c>
      <c r="E1135" s="1129"/>
      <c r="F1135" s="1129"/>
      <c r="G1135" s="1129"/>
      <c r="H1135" s="1130"/>
      <c r="I1135" s="444">
        <v>14</v>
      </c>
      <c r="J1135" s="78">
        <v>2</v>
      </c>
      <c r="K1135" s="78">
        <v>16</v>
      </c>
      <c r="L1135" s="234">
        <v>0.125</v>
      </c>
      <c r="M1135" s="467"/>
    </row>
    <row r="1136" spans="4:13" ht="13.5" thickBot="1" x14ac:dyDescent="0.25">
      <c r="D1136" s="1128" t="s">
        <v>1218</v>
      </c>
      <c r="E1136" s="1129"/>
      <c r="F1136" s="1129"/>
      <c r="G1136" s="1129"/>
      <c r="H1136" s="1130"/>
      <c r="I1136" s="444">
        <v>17</v>
      </c>
      <c r="J1136" s="78">
        <v>0</v>
      </c>
      <c r="K1136" s="78">
        <v>17</v>
      </c>
      <c r="L1136" s="234">
        <v>0</v>
      </c>
      <c r="M1136" s="467"/>
    </row>
    <row r="1137" spans="2:16" ht="13.5" thickBot="1" x14ac:dyDescent="0.25">
      <c r="D1137" s="1132" t="s">
        <v>74</v>
      </c>
      <c r="E1137" s="1133"/>
      <c r="F1137" s="1133"/>
      <c r="G1137" s="1133"/>
      <c r="H1137" s="1134"/>
      <c r="I1137" s="453">
        <v>432</v>
      </c>
      <c r="J1137" s="159">
        <v>46</v>
      </c>
      <c r="K1137" s="159">
        <v>478</v>
      </c>
      <c r="L1137" s="160">
        <v>9.6234309623430964E-2</v>
      </c>
      <c r="M1137" s="467"/>
    </row>
    <row r="1138" spans="2:16" x14ac:dyDescent="0.2">
      <c r="D1138" s="467"/>
      <c r="E1138" s="467"/>
      <c r="F1138" s="468"/>
      <c r="G1138" s="468"/>
      <c r="H1138" s="468"/>
      <c r="I1138" s="469"/>
      <c r="J1138" s="469"/>
      <c r="K1138" s="469"/>
    </row>
    <row r="1139" spans="2:16" ht="13.5" thickBot="1" x14ac:dyDescent="0.25">
      <c r="B1139" s="28" t="s">
        <v>685</v>
      </c>
      <c r="D1139" s="467"/>
      <c r="E1139" s="467"/>
      <c r="F1139" s="468"/>
      <c r="G1139" s="468"/>
      <c r="H1139" s="468"/>
      <c r="I1139" s="469"/>
      <c r="J1139" s="469"/>
      <c r="K1139" s="469"/>
    </row>
    <row r="1140" spans="2:16" ht="13.5" thickBot="1" x14ac:dyDescent="0.25">
      <c r="D1140" s="1135" t="s">
        <v>1176</v>
      </c>
      <c r="E1140" s="1136" t="e">
        <v>#REF!</v>
      </c>
      <c r="F1140" s="1065" t="s">
        <v>1219</v>
      </c>
      <c r="G1140" s="1139" t="e">
        <v>#REF!</v>
      </c>
      <c r="H1140" s="1139" t="e">
        <v>#REF!</v>
      </c>
      <c r="I1140" s="1139" t="e">
        <v>#REF!</v>
      </c>
      <c r="J1140" s="1139" t="e">
        <v>#REF!</v>
      </c>
      <c r="K1140" s="942" t="e">
        <v>#REF!</v>
      </c>
      <c r="L1140" s="467"/>
      <c r="M1140" s="467"/>
      <c r="N1140" s="467"/>
      <c r="O1140" s="467"/>
      <c r="P1140" s="467"/>
    </row>
    <row r="1141" spans="2:16" ht="27.75" thickBot="1" x14ac:dyDescent="0.25">
      <c r="D1141" s="1137" t="e">
        <v>#REF!</v>
      </c>
      <c r="E1141" s="1138" t="e">
        <v>#REF!</v>
      </c>
      <c r="F1141" s="454" t="s">
        <v>1220</v>
      </c>
      <c r="G1141" s="455" t="s">
        <v>1221</v>
      </c>
      <c r="H1141" s="456" t="s">
        <v>1222</v>
      </c>
      <c r="I1141" s="455" t="s">
        <v>1220</v>
      </c>
      <c r="J1141" s="455" t="s">
        <v>1221</v>
      </c>
      <c r="K1141" s="456" t="s">
        <v>1222</v>
      </c>
      <c r="L1141" s="467"/>
      <c r="M1141" s="467"/>
      <c r="N1141" s="467"/>
      <c r="O1141" s="467"/>
      <c r="P1141" s="467"/>
    </row>
    <row r="1142" spans="2:16" x14ac:dyDescent="0.2">
      <c r="D1142" s="1022" t="s">
        <v>1178</v>
      </c>
      <c r="E1142" s="1024" t="e">
        <v>#REF!</v>
      </c>
      <c r="F1142" s="457"/>
      <c r="G1142" s="458"/>
      <c r="H1142" s="459"/>
      <c r="I1142" s="458"/>
      <c r="J1142" s="458"/>
      <c r="K1142" s="459"/>
      <c r="L1142" s="467"/>
      <c r="M1142" s="467"/>
      <c r="N1142" s="467"/>
      <c r="O1142" s="467"/>
      <c r="P1142" s="467"/>
    </row>
    <row r="1143" spans="2:16" x14ac:dyDescent="0.2">
      <c r="D1143" s="1057" t="s">
        <v>1179</v>
      </c>
      <c r="E1143" s="1058" t="e">
        <v>#REF!</v>
      </c>
      <c r="F1143" s="460">
        <v>1</v>
      </c>
      <c r="G1143" s="111">
        <v>1</v>
      </c>
      <c r="H1143" s="388">
        <v>2</v>
      </c>
      <c r="I1143" s="461">
        <v>0.5</v>
      </c>
      <c r="J1143" s="461">
        <v>0.5</v>
      </c>
      <c r="K1143" s="367">
        <v>1</v>
      </c>
      <c r="L1143" s="467"/>
      <c r="M1143" s="467"/>
      <c r="N1143" s="467"/>
      <c r="O1143" s="467"/>
      <c r="P1143" s="467"/>
    </row>
    <row r="1144" spans="2:16" x14ac:dyDescent="0.2">
      <c r="D1144" s="1057" t="s">
        <v>1180</v>
      </c>
      <c r="E1144" s="1058" t="e">
        <v>#REF!</v>
      </c>
      <c r="F1144" s="460">
        <v>0</v>
      </c>
      <c r="G1144" s="111">
        <v>3</v>
      </c>
      <c r="H1144" s="388">
        <v>3</v>
      </c>
      <c r="I1144" s="461">
        <v>0</v>
      </c>
      <c r="J1144" s="461">
        <v>1</v>
      </c>
      <c r="K1144" s="367">
        <v>1</v>
      </c>
      <c r="L1144" s="467"/>
      <c r="M1144" s="467"/>
      <c r="N1144" s="467"/>
      <c r="O1144" s="467"/>
      <c r="P1144" s="467"/>
    </row>
    <row r="1145" spans="2:16" x14ac:dyDescent="0.2">
      <c r="D1145" s="1057" t="s">
        <v>1181</v>
      </c>
      <c r="E1145" s="1058" t="e">
        <v>#REF!</v>
      </c>
      <c r="F1145" s="460">
        <v>7</v>
      </c>
      <c r="G1145" s="111">
        <v>59</v>
      </c>
      <c r="H1145" s="388">
        <v>66</v>
      </c>
      <c r="I1145" s="461">
        <v>0.10606060606060606</v>
      </c>
      <c r="J1145" s="461">
        <v>0.89393939393939392</v>
      </c>
      <c r="K1145" s="367">
        <v>1</v>
      </c>
      <c r="L1145" s="467"/>
      <c r="M1145" s="467"/>
      <c r="N1145" s="467"/>
      <c r="O1145" s="467"/>
      <c r="P1145" s="467"/>
    </row>
    <row r="1146" spans="2:16" x14ac:dyDescent="0.2">
      <c r="D1146" s="1057" t="s">
        <v>1182</v>
      </c>
      <c r="E1146" s="1058" t="e">
        <v>#REF!</v>
      </c>
      <c r="F1146" s="460">
        <v>4</v>
      </c>
      <c r="G1146" s="111">
        <v>47</v>
      </c>
      <c r="H1146" s="388">
        <v>51</v>
      </c>
      <c r="I1146" s="461">
        <v>7.8431372549019607E-2</v>
      </c>
      <c r="J1146" s="461">
        <v>0.92156862745098034</v>
      </c>
      <c r="K1146" s="367">
        <v>1</v>
      </c>
      <c r="L1146" s="467"/>
      <c r="M1146" s="467"/>
      <c r="N1146" s="467"/>
      <c r="O1146" s="467"/>
      <c r="P1146" s="467"/>
    </row>
    <row r="1147" spans="2:16" x14ac:dyDescent="0.2">
      <c r="D1147" s="1057" t="s">
        <v>1183</v>
      </c>
      <c r="E1147" s="1058" t="e">
        <v>#REF!</v>
      </c>
      <c r="F1147" s="460">
        <v>9</v>
      </c>
      <c r="G1147" s="111">
        <v>65</v>
      </c>
      <c r="H1147" s="388">
        <v>74</v>
      </c>
      <c r="I1147" s="461">
        <v>0.12162162162162163</v>
      </c>
      <c r="J1147" s="461">
        <v>0.8783783783783784</v>
      </c>
      <c r="K1147" s="367">
        <v>1</v>
      </c>
      <c r="L1147" s="467"/>
      <c r="M1147" s="467"/>
      <c r="N1147" s="467"/>
      <c r="O1147" s="467"/>
      <c r="P1147" s="467"/>
    </row>
    <row r="1148" spans="2:16" x14ac:dyDescent="0.2">
      <c r="D1148" s="1057" t="s">
        <v>1184</v>
      </c>
      <c r="E1148" s="1058" t="e">
        <v>#REF!</v>
      </c>
      <c r="F1148" s="460">
        <v>5</v>
      </c>
      <c r="G1148" s="111">
        <v>43</v>
      </c>
      <c r="H1148" s="388">
        <v>48</v>
      </c>
      <c r="I1148" s="461">
        <v>0.10416666666666667</v>
      </c>
      <c r="J1148" s="461">
        <v>0.89583333333333337</v>
      </c>
      <c r="K1148" s="367">
        <v>1</v>
      </c>
      <c r="L1148" s="467"/>
      <c r="M1148" s="467"/>
      <c r="N1148" s="467"/>
      <c r="O1148" s="467"/>
      <c r="P1148" s="467"/>
    </row>
    <row r="1149" spans="2:16" x14ac:dyDescent="0.2">
      <c r="D1149" s="1057" t="s">
        <v>1185</v>
      </c>
      <c r="E1149" s="1058" t="e">
        <v>#REF!</v>
      </c>
      <c r="F1149" s="460">
        <v>3</v>
      </c>
      <c r="G1149" s="111">
        <v>54</v>
      </c>
      <c r="H1149" s="388">
        <v>57</v>
      </c>
      <c r="I1149" s="461">
        <v>5.2631578947368418E-2</v>
      </c>
      <c r="J1149" s="461">
        <v>0.94736842105263153</v>
      </c>
      <c r="K1149" s="367">
        <v>1</v>
      </c>
      <c r="L1149" s="467"/>
      <c r="M1149" s="467"/>
      <c r="N1149" s="467"/>
      <c r="O1149" s="467"/>
      <c r="P1149" s="467"/>
    </row>
    <row r="1150" spans="2:16" x14ac:dyDescent="0.2">
      <c r="D1150" s="1057" t="s">
        <v>1186</v>
      </c>
      <c r="E1150" s="1058" t="e">
        <v>#REF!</v>
      </c>
      <c r="F1150" s="460">
        <v>15</v>
      </c>
      <c r="G1150" s="111">
        <v>47</v>
      </c>
      <c r="H1150" s="388">
        <v>62</v>
      </c>
      <c r="I1150" s="461">
        <v>0.24193548387096775</v>
      </c>
      <c r="J1150" s="461">
        <v>0.75806451612903225</v>
      </c>
      <c r="K1150" s="367">
        <v>1</v>
      </c>
      <c r="L1150" s="467"/>
      <c r="M1150" s="467"/>
      <c r="N1150" s="467"/>
      <c r="O1150" s="467"/>
      <c r="P1150" s="467"/>
    </row>
    <row r="1151" spans="2:16" x14ac:dyDescent="0.2">
      <c r="D1151" s="1057" t="s">
        <v>1187</v>
      </c>
      <c r="E1151" s="1058" t="e">
        <v>#REF!</v>
      </c>
      <c r="F1151" s="460">
        <v>1</v>
      </c>
      <c r="G1151" s="111">
        <v>5</v>
      </c>
      <c r="H1151" s="388">
        <v>6</v>
      </c>
      <c r="I1151" s="461">
        <v>0.16666666666666666</v>
      </c>
      <c r="J1151" s="461">
        <v>0.83333333333333337</v>
      </c>
      <c r="K1151" s="367">
        <v>1</v>
      </c>
      <c r="L1151" s="467"/>
      <c r="M1151" s="467"/>
      <c r="N1151" s="467"/>
      <c r="O1151" s="467"/>
      <c r="P1151" s="467"/>
    </row>
    <row r="1152" spans="2:16" x14ac:dyDescent="0.2">
      <c r="D1152" s="1057" t="s">
        <v>1188</v>
      </c>
      <c r="E1152" s="1058" t="e">
        <v>#REF!</v>
      </c>
      <c r="F1152" s="460">
        <v>11</v>
      </c>
      <c r="G1152" s="111">
        <v>81</v>
      </c>
      <c r="H1152" s="388">
        <v>92</v>
      </c>
      <c r="I1152" s="461">
        <v>0.11956521739130435</v>
      </c>
      <c r="J1152" s="461">
        <v>0.88043478260869568</v>
      </c>
      <c r="K1152" s="367">
        <v>1</v>
      </c>
      <c r="L1152" s="467"/>
      <c r="M1152" s="467"/>
      <c r="N1152" s="467"/>
      <c r="O1152" s="467"/>
      <c r="P1152" s="467"/>
    </row>
    <row r="1153" spans="4:16" x14ac:dyDescent="0.2">
      <c r="D1153" s="1022" t="s">
        <v>1189</v>
      </c>
      <c r="E1153" s="1024" t="e">
        <v>#REF!</v>
      </c>
      <c r="F1153" s="410"/>
      <c r="G1153" s="15"/>
      <c r="H1153" s="60"/>
      <c r="I1153" s="462"/>
      <c r="J1153" s="15"/>
      <c r="K1153" s="60"/>
      <c r="L1153" s="467"/>
      <c r="M1153" s="467"/>
      <c r="N1153" s="467"/>
      <c r="O1153" s="467"/>
      <c r="P1153" s="467"/>
    </row>
    <row r="1154" spans="4:16" x14ac:dyDescent="0.2">
      <c r="D1154" s="1057" t="s">
        <v>1190</v>
      </c>
      <c r="E1154" s="1058" t="e">
        <v>#REF!</v>
      </c>
      <c r="F1154" s="460">
        <v>0</v>
      </c>
      <c r="G1154" s="111">
        <v>4</v>
      </c>
      <c r="H1154" s="388">
        <v>4</v>
      </c>
      <c r="I1154" s="461">
        <v>0</v>
      </c>
      <c r="J1154" s="461">
        <v>1</v>
      </c>
      <c r="K1154" s="367">
        <v>1</v>
      </c>
      <c r="L1154" s="467"/>
      <c r="M1154" s="467"/>
      <c r="N1154" s="467"/>
      <c r="O1154" s="467"/>
      <c r="P1154" s="467"/>
    </row>
    <row r="1155" spans="4:16" x14ac:dyDescent="0.2">
      <c r="D1155" s="1057" t="s">
        <v>1191</v>
      </c>
      <c r="E1155" s="1058" t="e">
        <v>#REF!</v>
      </c>
      <c r="F1155" s="460">
        <v>1</v>
      </c>
      <c r="G1155" s="111">
        <v>1</v>
      </c>
      <c r="H1155" s="388">
        <v>2</v>
      </c>
      <c r="I1155" s="461">
        <v>0.5</v>
      </c>
      <c r="J1155" s="461">
        <v>0.5</v>
      </c>
      <c r="K1155" s="367">
        <v>1</v>
      </c>
      <c r="L1155" s="467"/>
      <c r="M1155" s="467"/>
      <c r="N1155" s="467"/>
      <c r="O1155" s="467"/>
      <c r="P1155" s="467"/>
    </row>
    <row r="1156" spans="4:16" x14ac:dyDescent="0.2">
      <c r="D1156" s="1057" t="s">
        <v>1192</v>
      </c>
      <c r="E1156" s="1058" t="e">
        <v>#REF!</v>
      </c>
      <c r="F1156" s="460">
        <v>14</v>
      </c>
      <c r="G1156" s="111">
        <v>105</v>
      </c>
      <c r="H1156" s="388">
        <v>119</v>
      </c>
      <c r="I1156" s="461">
        <v>0.11764705882352941</v>
      </c>
      <c r="J1156" s="461">
        <v>0.88235294117647056</v>
      </c>
      <c r="K1156" s="367">
        <v>1</v>
      </c>
      <c r="L1156" s="467"/>
      <c r="M1156" s="467"/>
      <c r="N1156" s="467"/>
      <c r="O1156" s="467"/>
      <c r="P1156" s="467"/>
    </row>
    <row r="1157" spans="4:16" x14ac:dyDescent="0.2">
      <c r="D1157" s="1057" t="s">
        <v>1193</v>
      </c>
      <c r="E1157" s="1058" t="e">
        <v>#REF!</v>
      </c>
      <c r="F1157" s="460">
        <v>1</v>
      </c>
      <c r="G1157" s="111">
        <v>15</v>
      </c>
      <c r="H1157" s="388">
        <v>16</v>
      </c>
      <c r="I1157" s="461">
        <v>6.25E-2</v>
      </c>
      <c r="J1157" s="461">
        <v>0.9375</v>
      </c>
      <c r="K1157" s="367">
        <v>1</v>
      </c>
      <c r="L1157" s="467"/>
      <c r="M1157" s="467"/>
      <c r="N1157" s="467"/>
      <c r="O1157" s="467"/>
      <c r="P1157" s="467"/>
    </row>
    <row r="1158" spans="4:16" x14ac:dyDescent="0.2">
      <c r="D1158" s="1057" t="s">
        <v>1194</v>
      </c>
      <c r="E1158" s="1058" t="e">
        <v>#REF!</v>
      </c>
      <c r="F1158" s="460">
        <v>2</v>
      </c>
      <c r="G1158" s="111">
        <v>21</v>
      </c>
      <c r="H1158" s="388">
        <v>23</v>
      </c>
      <c r="I1158" s="461">
        <v>8.6956521739130432E-2</v>
      </c>
      <c r="J1158" s="461">
        <v>0.91304347826086951</v>
      </c>
      <c r="K1158" s="367">
        <v>1</v>
      </c>
      <c r="L1158" s="467"/>
      <c r="M1158" s="467"/>
      <c r="N1158" s="467"/>
      <c r="O1158" s="467"/>
      <c r="P1158" s="467"/>
    </row>
    <row r="1159" spans="4:16" x14ac:dyDescent="0.2">
      <c r="D1159" s="1057" t="s">
        <v>1195</v>
      </c>
      <c r="E1159" s="1058" t="e">
        <v>#REF!</v>
      </c>
      <c r="F1159" s="460">
        <v>0</v>
      </c>
      <c r="G1159" s="111">
        <v>6</v>
      </c>
      <c r="H1159" s="388">
        <v>6</v>
      </c>
      <c r="I1159" s="461">
        <v>0</v>
      </c>
      <c r="J1159" s="461">
        <v>1</v>
      </c>
      <c r="K1159" s="367">
        <v>1</v>
      </c>
      <c r="L1159" s="467"/>
      <c r="M1159" s="467"/>
      <c r="N1159" s="467"/>
      <c r="O1159" s="467"/>
      <c r="P1159" s="467"/>
    </row>
    <row r="1160" spans="4:16" x14ac:dyDescent="0.2">
      <c r="D1160" s="1057" t="s">
        <v>1196</v>
      </c>
      <c r="E1160" s="1058" t="e">
        <v>#REF!</v>
      </c>
      <c r="F1160" s="460">
        <v>0</v>
      </c>
      <c r="G1160" s="111">
        <v>1</v>
      </c>
      <c r="H1160" s="388">
        <v>1</v>
      </c>
      <c r="I1160" s="461">
        <v>0</v>
      </c>
      <c r="J1160" s="461">
        <v>1</v>
      </c>
      <c r="K1160" s="367">
        <v>1</v>
      </c>
      <c r="L1160" s="467"/>
      <c r="M1160" s="467"/>
      <c r="N1160" s="467"/>
      <c r="O1160" s="467"/>
      <c r="P1160" s="467"/>
    </row>
    <row r="1161" spans="4:16" x14ac:dyDescent="0.2">
      <c r="D1161" s="1057" t="s">
        <v>1197</v>
      </c>
      <c r="E1161" s="1058" t="e">
        <v>#REF!</v>
      </c>
      <c r="F1161" s="460">
        <v>4</v>
      </c>
      <c r="G1161" s="111">
        <v>27</v>
      </c>
      <c r="H1161" s="388">
        <v>31</v>
      </c>
      <c r="I1161" s="461">
        <v>0.12903225806451613</v>
      </c>
      <c r="J1161" s="461">
        <v>0.87096774193548387</v>
      </c>
      <c r="K1161" s="367">
        <v>1</v>
      </c>
      <c r="L1161" s="467"/>
      <c r="M1161" s="467"/>
      <c r="N1161" s="467"/>
      <c r="O1161" s="467"/>
      <c r="P1161" s="467"/>
    </row>
    <row r="1162" spans="4:16" x14ac:dyDescent="0.2">
      <c r="D1162" s="1057" t="s">
        <v>1198</v>
      </c>
      <c r="E1162" s="1058" t="e">
        <v>#REF!</v>
      </c>
      <c r="F1162" s="460">
        <v>0</v>
      </c>
      <c r="G1162" s="111">
        <v>0</v>
      </c>
      <c r="H1162" s="388">
        <v>0</v>
      </c>
      <c r="I1162" s="461" t="s">
        <v>272</v>
      </c>
      <c r="J1162" s="461" t="s">
        <v>272</v>
      </c>
      <c r="K1162" s="367">
        <v>0</v>
      </c>
      <c r="L1162" s="467"/>
      <c r="M1162" s="467"/>
      <c r="N1162" s="467"/>
      <c r="O1162" s="467"/>
      <c r="P1162" s="467"/>
    </row>
    <row r="1163" spans="4:16" x14ac:dyDescent="0.2">
      <c r="D1163" s="1057" t="s">
        <v>1199</v>
      </c>
      <c r="E1163" s="1058" t="e">
        <v>#REF!</v>
      </c>
      <c r="F1163" s="460">
        <v>0</v>
      </c>
      <c r="G1163" s="111">
        <v>7</v>
      </c>
      <c r="H1163" s="388">
        <v>7</v>
      </c>
      <c r="I1163" s="461">
        <v>0</v>
      </c>
      <c r="J1163" s="461">
        <v>1</v>
      </c>
      <c r="K1163" s="367">
        <v>1</v>
      </c>
      <c r="L1163" s="467"/>
      <c r="M1163" s="467"/>
      <c r="N1163" s="467"/>
      <c r="O1163" s="467"/>
      <c r="P1163" s="467"/>
    </row>
    <row r="1164" spans="4:16" x14ac:dyDescent="0.2">
      <c r="D1164" s="1022" t="s">
        <v>1200</v>
      </c>
      <c r="E1164" s="1024" t="e">
        <v>#REF!</v>
      </c>
      <c r="F1164" s="410"/>
      <c r="G1164" s="15"/>
      <c r="H1164" s="60"/>
      <c r="I1164" s="462"/>
      <c r="J1164" s="15"/>
      <c r="K1164" s="60"/>
      <c r="L1164" s="467"/>
      <c r="M1164" s="467"/>
      <c r="N1164" s="467"/>
      <c r="O1164" s="467"/>
      <c r="P1164" s="467"/>
    </row>
    <row r="1165" spans="4:16" x14ac:dyDescent="0.2">
      <c r="D1165" s="1057" t="s">
        <v>1201</v>
      </c>
      <c r="E1165" s="1058" t="e">
        <v>#REF!</v>
      </c>
      <c r="F1165" s="460">
        <v>20</v>
      </c>
      <c r="G1165" s="111">
        <v>73</v>
      </c>
      <c r="H1165" s="388">
        <v>93</v>
      </c>
      <c r="I1165" s="461">
        <v>0.21505376344086022</v>
      </c>
      <c r="J1165" s="461">
        <v>0.78494623655913975</v>
      </c>
      <c r="K1165" s="367">
        <v>1</v>
      </c>
      <c r="L1165" s="467"/>
      <c r="M1165" s="467"/>
      <c r="N1165" s="467"/>
      <c r="O1165" s="467"/>
      <c r="P1165" s="467"/>
    </row>
    <row r="1166" spans="4:16" x14ac:dyDescent="0.2">
      <c r="D1166" s="1057" t="s">
        <v>1202</v>
      </c>
      <c r="E1166" s="1058" t="e">
        <v>#REF!</v>
      </c>
      <c r="F1166" s="460">
        <v>11</v>
      </c>
      <c r="G1166" s="111">
        <v>18</v>
      </c>
      <c r="H1166" s="388">
        <v>29</v>
      </c>
      <c r="I1166" s="461">
        <v>0.37931034482758619</v>
      </c>
      <c r="J1166" s="461">
        <v>0.62068965517241381</v>
      </c>
      <c r="K1166" s="367">
        <v>1</v>
      </c>
      <c r="L1166" s="467"/>
      <c r="M1166" s="467"/>
      <c r="N1166" s="467"/>
      <c r="O1166" s="467"/>
      <c r="P1166" s="467"/>
    </row>
    <row r="1167" spans="4:16" x14ac:dyDescent="0.2">
      <c r="D1167" s="1057" t="s">
        <v>1203</v>
      </c>
      <c r="E1167" s="1058" t="e">
        <v>#REF!</v>
      </c>
      <c r="F1167" s="460">
        <v>1</v>
      </c>
      <c r="G1167" s="111">
        <v>16</v>
      </c>
      <c r="H1167" s="388">
        <v>17</v>
      </c>
      <c r="I1167" s="461">
        <v>5.8823529411764705E-2</v>
      </c>
      <c r="J1167" s="461">
        <v>0.94117647058823528</v>
      </c>
      <c r="K1167" s="367">
        <v>1</v>
      </c>
      <c r="L1167" s="467"/>
      <c r="M1167" s="467"/>
      <c r="N1167" s="467"/>
      <c r="O1167" s="467"/>
      <c r="P1167" s="467"/>
    </row>
    <row r="1168" spans="4:16" x14ac:dyDescent="0.2">
      <c r="D1168" s="1057" t="s">
        <v>1204</v>
      </c>
      <c r="E1168" s="1058" t="e">
        <v>#REF!</v>
      </c>
      <c r="F1168" s="460">
        <v>8</v>
      </c>
      <c r="G1168" s="111">
        <v>58</v>
      </c>
      <c r="H1168" s="388">
        <v>66</v>
      </c>
      <c r="I1168" s="461">
        <v>0.12121212121212122</v>
      </c>
      <c r="J1168" s="461">
        <v>0.87878787878787878</v>
      </c>
      <c r="K1168" s="367">
        <v>1</v>
      </c>
      <c r="L1168" s="467"/>
      <c r="M1168" s="467"/>
      <c r="N1168" s="467"/>
      <c r="O1168" s="467"/>
      <c r="P1168" s="467"/>
    </row>
    <row r="1169" spans="4:16" x14ac:dyDescent="0.2">
      <c r="D1169" s="1057" t="s">
        <v>1205</v>
      </c>
      <c r="E1169" s="1058" t="e">
        <v>#REF!</v>
      </c>
      <c r="F1169" s="460">
        <v>17</v>
      </c>
      <c r="G1169" s="111">
        <v>29</v>
      </c>
      <c r="H1169" s="388">
        <v>46</v>
      </c>
      <c r="I1169" s="461">
        <v>0.36956521739130432</v>
      </c>
      <c r="J1169" s="461">
        <v>0.63043478260869568</v>
      </c>
      <c r="K1169" s="367">
        <v>1</v>
      </c>
      <c r="L1169" s="467"/>
      <c r="M1169" s="467"/>
      <c r="N1169" s="467"/>
      <c r="O1169" s="467"/>
      <c r="P1169" s="467"/>
    </row>
    <row r="1170" spans="4:16" x14ac:dyDescent="0.2">
      <c r="D1170" s="1057" t="s">
        <v>1206</v>
      </c>
      <c r="E1170" s="1058" t="e">
        <v>#REF!</v>
      </c>
      <c r="F1170" s="460">
        <v>6</v>
      </c>
      <c r="G1170" s="111">
        <v>21</v>
      </c>
      <c r="H1170" s="388">
        <v>27</v>
      </c>
      <c r="I1170" s="461">
        <v>0.22222222222222221</v>
      </c>
      <c r="J1170" s="461">
        <v>0.77777777777777779</v>
      </c>
      <c r="K1170" s="367">
        <v>1</v>
      </c>
      <c r="L1170" s="467"/>
      <c r="M1170" s="467"/>
      <c r="N1170" s="467"/>
      <c r="O1170" s="467"/>
      <c r="P1170" s="467"/>
    </row>
    <row r="1171" spans="4:16" x14ac:dyDescent="0.2">
      <c r="D1171" s="1057" t="s">
        <v>1207</v>
      </c>
      <c r="E1171" s="1058" t="e">
        <v>#REF!</v>
      </c>
      <c r="F1171" s="460">
        <v>1</v>
      </c>
      <c r="G1171" s="111">
        <v>4</v>
      </c>
      <c r="H1171" s="388">
        <v>5</v>
      </c>
      <c r="I1171" s="461">
        <v>0.2</v>
      </c>
      <c r="J1171" s="461">
        <v>0.8</v>
      </c>
      <c r="K1171" s="367">
        <v>1</v>
      </c>
      <c r="L1171" s="467"/>
      <c r="M1171" s="467"/>
      <c r="N1171" s="467"/>
      <c r="O1171" s="467"/>
      <c r="P1171" s="467"/>
    </row>
    <row r="1172" spans="4:16" x14ac:dyDescent="0.2">
      <c r="D1172" s="1057" t="s">
        <v>1208</v>
      </c>
      <c r="E1172" s="1058" t="e">
        <v>#REF!</v>
      </c>
      <c r="F1172" s="460">
        <v>0</v>
      </c>
      <c r="G1172" s="111">
        <v>2</v>
      </c>
      <c r="H1172" s="388">
        <v>2</v>
      </c>
      <c r="I1172" s="461">
        <v>0</v>
      </c>
      <c r="J1172" s="461">
        <v>1</v>
      </c>
      <c r="K1172" s="367">
        <v>1</v>
      </c>
      <c r="L1172" s="467"/>
      <c r="M1172" s="467"/>
      <c r="N1172" s="467"/>
      <c r="O1172" s="467"/>
      <c r="P1172" s="467"/>
    </row>
    <row r="1173" spans="4:16" x14ac:dyDescent="0.2">
      <c r="D1173" s="1057" t="s">
        <v>1209</v>
      </c>
      <c r="E1173" s="1058" t="e">
        <v>#REF!</v>
      </c>
      <c r="F1173" s="460">
        <v>91</v>
      </c>
      <c r="G1173" s="111">
        <v>103</v>
      </c>
      <c r="H1173" s="388">
        <v>194</v>
      </c>
      <c r="I1173" s="461">
        <v>0.46907216494845361</v>
      </c>
      <c r="J1173" s="461">
        <v>0.53092783505154639</v>
      </c>
      <c r="K1173" s="367">
        <v>1</v>
      </c>
      <c r="L1173" s="467"/>
      <c r="M1173" s="467"/>
      <c r="N1173" s="467"/>
      <c r="O1173" s="467"/>
      <c r="P1173" s="467"/>
    </row>
    <row r="1174" spans="4:16" x14ac:dyDescent="0.2">
      <c r="D1174" s="1022" t="s">
        <v>1210</v>
      </c>
      <c r="E1174" s="1024" t="e">
        <v>#REF!</v>
      </c>
      <c r="F1174" s="410"/>
      <c r="G1174" s="15"/>
      <c r="H1174" s="60"/>
      <c r="I1174" s="462"/>
      <c r="J1174" s="15"/>
      <c r="K1174" s="60"/>
      <c r="L1174" s="467"/>
      <c r="M1174" s="467"/>
      <c r="N1174" s="467"/>
      <c r="O1174" s="467"/>
      <c r="P1174" s="467"/>
    </row>
    <row r="1175" spans="4:16" x14ac:dyDescent="0.2">
      <c r="D1175" s="1057" t="s">
        <v>1211</v>
      </c>
      <c r="E1175" s="1058" t="e">
        <v>#REF!</v>
      </c>
      <c r="F1175" s="460">
        <v>3</v>
      </c>
      <c r="G1175" s="111">
        <v>11</v>
      </c>
      <c r="H1175" s="388">
        <v>14</v>
      </c>
      <c r="I1175" s="461">
        <v>0.21428571428571427</v>
      </c>
      <c r="J1175" s="461">
        <v>0.7857142857142857</v>
      </c>
      <c r="K1175" s="367">
        <v>1</v>
      </c>
      <c r="L1175" s="467"/>
      <c r="M1175" s="467"/>
      <c r="N1175" s="467"/>
      <c r="O1175" s="467"/>
      <c r="P1175" s="467"/>
    </row>
    <row r="1176" spans="4:16" x14ac:dyDescent="0.2">
      <c r="D1176" s="1057" t="s">
        <v>135</v>
      </c>
      <c r="E1176" s="1058" t="e">
        <v>#REF!</v>
      </c>
      <c r="F1176" s="460">
        <v>1</v>
      </c>
      <c r="G1176" s="111">
        <v>6</v>
      </c>
      <c r="H1176" s="388">
        <v>7</v>
      </c>
      <c r="I1176" s="461">
        <v>0.14285714285714285</v>
      </c>
      <c r="J1176" s="461">
        <v>0.8571428571428571</v>
      </c>
      <c r="K1176" s="367">
        <v>1</v>
      </c>
      <c r="L1176" s="467"/>
      <c r="M1176" s="467"/>
      <c r="N1176" s="467"/>
      <c r="O1176" s="467"/>
      <c r="P1176" s="467"/>
    </row>
    <row r="1177" spans="4:16" x14ac:dyDescent="0.2">
      <c r="D1177" s="1057" t="s">
        <v>1212</v>
      </c>
      <c r="E1177" s="1058" t="e">
        <v>#REF!</v>
      </c>
      <c r="F1177" s="460">
        <v>2</v>
      </c>
      <c r="G1177" s="111">
        <v>6</v>
      </c>
      <c r="H1177" s="388">
        <v>8</v>
      </c>
      <c r="I1177" s="461">
        <v>0.25</v>
      </c>
      <c r="J1177" s="461">
        <v>0.75</v>
      </c>
      <c r="K1177" s="367">
        <v>1</v>
      </c>
      <c r="L1177" s="467"/>
      <c r="M1177" s="467"/>
      <c r="N1177" s="467"/>
      <c r="O1177" s="467"/>
      <c r="P1177" s="467"/>
    </row>
    <row r="1178" spans="4:16" x14ac:dyDescent="0.2">
      <c r="D1178" s="1022" t="s">
        <v>1213</v>
      </c>
      <c r="E1178" s="1024" t="e">
        <v>#REF!</v>
      </c>
      <c r="F1178" s="457"/>
      <c r="G1178" s="458"/>
      <c r="H1178" s="459"/>
      <c r="I1178" s="458"/>
      <c r="J1178" s="458"/>
      <c r="K1178" s="459"/>
      <c r="L1178" s="467"/>
      <c r="M1178" s="467"/>
      <c r="N1178" s="467"/>
      <c r="O1178" s="467"/>
      <c r="P1178" s="467"/>
    </row>
    <row r="1179" spans="4:16" x14ac:dyDescent="0.2">
      <c r="D1179" s="1057" t="s">
        <v>1214</v>
      </c>
      <c r="E1179" s="1058" t="e">
        <v>#REF!</v>
      </c>
      <c r="F1179" s="460">
        <v>5</v>
      </c>
      <c r="G1179" s="111">
        <v>33</v>
      </c>
      <c r="H1179" s="388">
        <v>38</v>
      </c>
      <c r="I1179" s="461">
        <v>0.13157894736842105</v>
      </c>
      <c r="J1179" s="461">
        <v>0.86842105263157898</v>
      </c>
      <c r="K1179" s="367">
        <v>1</v>
      </c>
      <c r="L1179" s="467"/>
      <c r="M1179" s="467"/>
      <c r="N1179" s="467"/>
      <c r="O1179" s="467"/>
      <c r="P1179" s="467"/>
    </row>
    <row r="1180" spans="4:16" x14ac:dyDescent="0.2">
      <c r="D1180" s="1057" t="s">
        <v>1215</v>
      </c>
      <c r="E1180" s="1058" t="e">
        <v>#REF!</v>
      </c>
      <c r="F1180" s="460">
        <v>2</v>
      </c>
      <c r="G1180" s="111">
        <v>5</v>
      </c>
      <c r="H1180" s="388">
        <v>7</v>
      </c>
      <c r="I1180" s="461">
        <v>0.2857142857142857</v>
      </c>
      <c r="J1180" s="461">
        <v>0.7142857142857143</v>
      </c>
      <c r="K1180" s="367">
        <v>1</v>
      </c>
      <c r="L1180" s="467"/>
      <c r="M1180" s="467"/>
      <c r="N1180" s="467"/>
      <c r="O1180" s="467"/>
      <c r="P1180" s="467"/>
    </row>
    <row r="1181" spans="4:16" x14ac:dyDescent="0.2">
      <c r="D1181" s="1022" t="s">
        <v>1216</v>
      </c>
      <c r="E1181" s="1024" t="e">
        <v>#REF!</v>
      </c>
      <c r="F1181" s="410"/>
      <c r="G1181" s="15"/>
      <c r="H1181" s="60"/>
      <c r="I1181" s="462"/>
      <c r="J1181" s="15"/>
      <c r="K1181" s="60"/>
      <c r="L1181" s="467"/>
      <c r="M1181" s="467"/>
      <c r="N1181" s="467"/>
      <c r="O1181" s="467"/>
      <c r="P1181" s="467"/>
    </row>
    <row r="1182" spans="4:16" x14ac:dyDescent="0.2">
      <c r="D1182" s="1057" t="s">
        <v>1217</v>
      </c>
      <c r="E1182" s="1058" t="e">
        <v>#REF!</v>
      </c>
      <c r="F1182" s="460">
        <v>3</v>
      </c>
      <c r="G1182" s="111">
        <v>13</v>
      </c>
      <c r="H1182" s="388">
        <v>16</v>
      </c>
      <c r="I1182" s="461">
        <v>0.1875</v>
      </c>
      <c r="J1182" s="461">
        <v>0.8125</v>
      </c>
      <c r="K1182" s="367">
        <v>1</v>
      </c>
      <c r="L1182" s="467"/>
      <c r="M1182" s="467"/>
      <c r="N1182" s="467"/>
      <c r="O1182" s="467"/>
      <c r="P1182" s="467"/>
    </row>
    <row r="1183" spans="4:16" ht="13.5" thickBot="1" x14ac:dyDescent="0.25">
      <c r="D1183" s="1057" t="s">
        <v>1218</v>
      </c>
      <c r="E1183" s="1058" t="e">
        <v>#REF!</v>
      </c>
      <c r="F1183" s="460">
        <v>1</v>
      </c>
      <c r="G1183" s="111">
        <v>16</v>
      </c>
      <c r="H1183" s="388">
        <v>17</v>
      </c>
      <c r="I1183" s="461">
        <v>5.8823529411764705E-2</v>
      </c>
      <c r="J1183" s="461">
        <v>0.94117647058823528</v>
      </c>
      <c r="K1183" s="367">
        <v>1</v>
      </c>
      <c r="L1183" s="467"/>
      <c r="M1183" s="467"/>
      <c r="N1183" s="467"/>
      <c r="O1183" s="467"/>
      <c r="P1183" s="467"/>
    </row>
    <row r="1184" spans="4:16" ht="13.5" thickBot="1" x14ac:dyDescent="0.25">
      <c r="D1184" s="911" t="s">
        <v>74</v>
      </c>
      <c r="E1184" s="912" t="e">
        <v>#REF!</v>
      </c>
      <c r="F1184" s="463">
        <v>140</v>
      </c>
      <c r="G1184" s="463">
        <v>338</v>
      </c>
      <c r="H1184" s="464">
        <v>478</v>
      </c>
      <c r="I1184" s="465">
        <v>0.29288702928870292</v>
      </c>
      <c r="J1184" s="465">
        <v>0.70711297071129708</v>
      </c>
      <c r="K1184" s="466">
        <v>1</v>
      </c>
      <c r="L1184" s="467"/>
      <c r="M1184" s="467"/>
      <c r="N1184" s="467"/>
      <c r="O1184" s="467"/>
      <c r="P1184" s="467"/>
    </row>
    <row r="1185" spans="2:12" x14ac:dyDescent="0.2">
      <c r="D1185" s="467"/>
      <c r="E1185" s="467"/>
      <c r="F1185" s="468"/>
      <c r="G1185" s="468"/>
      <c r="H1185" s="468"/>
      <c r="I1185" s="469"/>
      <c r="J1185" s="469"/>
      <c r="K1185" s="469"/>
    </row>
    <row r="1186" spans="2:12" ht="20.25" x14ac:dyDescent="0.2">
      <c r="B1186" s="96" t="s">
        <v>97</v>
      </c>
    </row>
    <row r="1187" spans="2:12" ht="13.5" thickBot="1" x14ac:dyDescent="0.25">
      <c r="B1187" s="28" t="s">
        <v>1957</v>
      </c>
    </row>
    <row r="1188" spans="2:12" ht="29.45" customHeight="1" thickBot="1" x14ac:dyDescent="0.25">
      <c r="D1188" s="1140"/>
      <c r="E1188" s="1141"/>
      <c r="F1188" s="472" t="s">
        <v>1226</v>
      </c>
      <c r="G1188" s="472" t="s">
        <v>1227</v>
      </c>
      <c r="H1188" s="472" t="s">
        <v>1228</v>
      </c>
      <c r="I1188" s="472" t="s">
        <v>1229</v>
      </c>
      <c r="J1188" s="472" t="s">
        <v>242</v>
      </c>
      <c r="K1188" s="472" t="s">
        <v>243</v>
      </c>
      <c r="L1188" s="473" t="s">
        <v>1230</v>
      </c>
    </row>
    <row r="1189" spans="2:12" ht="13.5" thickBot="1" x14ac:dyDescent="0.25">
      <c r="D1189" s="1005" t="s">
        <v>98</v>
      </c>
      <c r="E1189" s="1007"/>
      <c r="F1189" s="474">
        <v>17516193.420058001</v>
      </c>
      <c r="G1189" s="474">
        <v>50518525.785299487</v>
      </c>
      <c r="H1189" s="474">
        <v>65634643.273730226</v>
      </c>
      <c r="I1189" s="474">
        <v>99986434.960128844</v>
      </c>
      <c r="J1189" s="474">
        <v>189082309.54605323</v>
      </c>
      <c r="K1189" s="474">
        <v>392347948.48668516</v>
      </c>
      <c r="L1189" s="475">
        <v>301166974.47624189</v>
      </c>
    </row>
    <row r="1190" spans="2:12" x14ac:dyDescent="0.2">
      <c r="D1190" s="11"/>
    </row>
    <row r="1191" spans="2:12" ht="13.5" thickBot="1" x14ac:dyDescent="0.25">
      <c r="B1191" s="28" t="s">
        <v>686</v>
      </c>
    </row>
    <row r="1192" spans="2:12" ht="71.25" customHeight="1" thickBot="1" x14ac:dyDescent="0.25">
      <c r="D1192" s="1012"/>
      <c r="E1192" s="1014"/>
      <c r="F1192" s="470" t="s">
        <v>1231</v>
      </c>
      <c r="G1192" s="33" t="s">
        <v>1232</v>
      </c>
    </row>
    <row r="1193" spans="2:12" x14ac:dyDescent="0.2">
      <c r="D1193" s="1049" t="s">
        <v>1233</v>
      </c>
      <c r="E1193" s="1127"/>
      <c r="F1193" s="476">
        <v>4.7421203438395412E-2</v>
      </c>
      <c r="G1193" s="476">
        <v>4.4406823805182967E-2</v>
      </c>
      <c r="H1193" s="477"/>
      <c r="I1193" s="477"/>
    </row>
    <row r="1194" spans="2:12" x14ac:dyDescent="0.2">
      <c r="D1194" s="1049" t="s">
        <v>1234</v>
      </c>
      <c r="E1194" s="1127"/>
      <c r="F1194" s="476">
        <v>8.1518624641833806E-2</v>
      </c>
      <c r="G1194" s="476">
        <v>8.0088553197030857E-2</v>
      </c>
      <c r="H1194" s="477"/>
      <c r="I1194" s="477"/>
    </row>
    <row r="1195" spans="2:12" x14ac:dyDescent="0.2">
      <c r="D1195" s="1049" t="s">
        <v>1235</v>
      </c>
      <c r="E1195" s="1127"/>
      <c r="F1195" s="476">
        <v>0.1169054441260745</v>
      </c>
      <c r="G1195" s="476">
        <v>0.12058861830967574</v>
      </c>
      <c r="H1195" s="477"/>
      <c r="I1195" s="477"/>
    </row>
    <row r="1196" spans="2:12" x14ac:dyDescent="0.2">
      <c r="D1196" s="1049" t="s">
        <v>1236</v>
      </c>
      <c r="E1196" s="1127"/>
      <c r="F1196" s="476">
        <v>9.2263610315186248E-2</v>
      </c>
      <c r="G1196" s="476">
        <v>9.4804010938924335E-2</v>
      </c>
      <c r="H1196" s="477"/>
      <c r="I1196" s="477"/>
    </row>
    <row r="1197" spans="2:12" x14ac:dyDescent="0.2">
      <c r="D1197" s="1049" t="s">
        <v>1237</v>
      </c>
      <c r="E1197" s="1127"/>
      <c r="F1197" s="476">
        <v>7.2063037249283673E-2</v>
      </c>
      <c r="G1197" s="476">
        <v>7.7353822112254195E-2</v>
      </c>
      <c r="H1197" s="477"/>
      <c r="I1197" s="477"/>
    </row>
    <row r="1198" spans="2:12" x14ac:dyDescent="0.2">
      <c r="D1198" s="1049" t="s">
        <v>1238</v>
      </c>
      <c r="E1198" s="1127"/>
      <c r="F1198" s="476">
        <v>5.3724928366762174E-2</v>
      </c>
      <c r="G1198" s="476">
        <v>5.3522594087771845E-2</v>
      </c>
      <c r="H1198" s="477"/>
      <c r="I1198" s="477"/>
    </row>
    <row r="1199" spans="2:12" x14ac:dyDescent="0.2">
      <c r="D1199" s="1049" t="s">
        <v>1239</v>
      </c>
      <c r="E1199" s="1127"/>
      <c r="F1199" s="476">
        <v>0.16203438395415473</v>
      </c>
      <c r="G1199" s="476">
        <v>0.16187003516082824</v>
      </c>
      <c r="H1199" s="477"/>
      <c r="I1199" s="477"/>
    </row>
    <row r="1200" spans="2:12" x14ac:dyDescent="0.2">
      <c r="D1200" s="1049" t="s">
        <v>1240</v>
      </c>
      <c r="E1200" s="1127"/>
      <c r="F1200" s="476">
        <v>0.15845272206303726</v>
      </c>
      <c r="G1200" s="476">
        <v>0.15822372704779269</v>
      </c>
      <c r="H1200" s="477"/>
      <c r="I1200" s="477"/>
    </row>
    <row r="1201" spans="4:9" x14ac:dyDescent="0.2">
      <c r="D1201" s="1049" t="s">
        <v>1241</v>
      </c>
      <c r="E1201" s="1127"/>
      <c r="F1201" s="476">
        <v>5.7163323782234959E-2</v>
      </c>
      <c r="G1201" s="476">
        <v>5.7168902200807399E-2</v>
      </c>
      <c r="H1201" s="477"/>
      <c r="I1201" s="477"/>
    </row>
    <row r="1202" spans="4:9" x14ac:dyDescent="0.2">
      <c r="D1202" s="1049" t="s">
        <v>1242</v>
      </c>
      <c r="E1202" s="1127"/>
      <c r="F1202" s="476">
        <v>3.4527220630372495E-2</v>
      </c>
      <c r="G1202" s="476">
        <v>3.3207448886573773E-2</v>
      </c>
      <c r="H1202" s="477"/>
      <c r="I1202" s="477"/>
    </row>
    <row r="1203" spans="4:9" x14ac:dyDescent="0.2">
      <c r="D1203" s="1049" t="s">
        <v>1243</v>
      </c>
      <c r="E1203" s="1127"/>
      <c r="F1203" s="476">
        <v>2.7650429799426935E-2</v>
      </c>
      <c r="G1203" s="476">
        <v>2.5524156791248861E-2</v>
      </c>
      <c r="H1203" s="477"/>
      <c r="I1203" s="477"/>
    </row>
    <row r="1204" spans="4:9" ht="13.5" thickBot="1" x14ac:dyDescent="0.25">
      <c r="D1204" s="1015" t="s">
        <v>1244</v>
      </c>
      <c r="E1204" s="1017"/>
      <c r="F1204" s="478">
        <v>9.3553008595988543E-2</v>
      </c>
      <c r="G1204" s="478">
        <v>8.9725224638624826E-2</v>
      </c>
      <c r="H1204" s="477"/>
      <c r="I1204" s="477"/>
    </row>
    <row r="1205" spans="4:9" x14ac:dyDescent="0.2">
      <c r="D1205" s="184"/>
      <c r="E1205" s="479"/>
      <c r="F1205" s="479"/>
    </row>
    <row r="1206" spans="4:9" x14ac:dyDescent="0.2">
      <c r="D1206" s="184"/>
      <c r="E1206" s="479"/>
      <c r="F1206" s="479"/>
    </row>
    <row r="1207" spans="4:9" x14ac:dyDescent="0.2">
      <c r="D1207" s="184"/>
      <c r="E1207" s="479"/>
      <c r="F1207" s="479"/>
    </row>
    <row r="1208" spans="4:9" x14ac:dyDescent="0.2">
      <c r="D1208" s="184"/>
      <c r="E1208" s="479"/>
      <c r="F1208" s="479"/>
    </row>
    <row r="1209" spans="4:9" x14ac:dyDescent="0.2">
      <c r="D1209" s="184"/>
      <c r="E1209" s="479"/>
      <c r="F1209" s="479"/>
    </row>
    <row r="1210" spans="4:9" x14ac:dyDescent="0.2">
      <c r="D1210" s="184"/>
      <c r="E1210" s="479"/>
      <c r="F1210" s="479"/>
    </row>
    <row r="1211" spans="4:9" x14ac:dyDescent="0.2">
      <c r="D1211" s="184"/>
      <c r="E1211" s="479"/>
      <c r="F1211" s="479"/>
    </row>
    <row r="1212" spans="4:9" x14ac:dyDescent="0.2">
      <c r="D1212" s="184"/>
      <c r="E1212" s="479"/>
      <c r="F1212" s="479"/>
    </row>
    <row r="1213" spans="4:9" x14ac:dyDescent="0.2">
      <c r="D1213" s="184"/>
      <c r="E1213" s="479"/>
      <c r="F1213" s="479"/>
    </row>
    <row r="1214" spans="4:9" x14ac:dyDescent="0.2">
      <c r="D1214" s="184"/>
      <c r="E1214" s="479"/>
      <c r="F1214" s="479"/>
    </row>
    <row r="1215" spans="4:9" x14ac:dyDescent="0.2">
      <c r="D1215" s="184"/>
      <c r="E1215" s="479"/>
      <c r="F1215" s="479"/>
    </row>
    <row r="1216" spans="4:9" x14ac:dyDescent="0.2">
      <c r="D1216" s="184"/>
      <c r="E1216" s="479"/>
      <c r="F1216" s="479"/>
    </row>
    <row r="1217" spans="2:9" x14ac:dyDescent="0.2">
      <c r="D1217" s="184"/>
      <c r="E1217" s="479"/>
      <c r="F1217" s="479"/>
    </row>
    <row r="1218" spans="2:9" x14ac:dyDescent="0.2">
      <c r="D1218" s="184"/>
      <c r="E1218" s="479"/>
      <c r="F1218" s="479"/>
    </row>
    <row r="1219" spans="2:9" x14ac:dyDescent="0.2">
      <c r="D1219" s="184"/>
      <c r="E1219" s="479"/>
      <c r="F1219" s="479"/>
    </row>
    <row r="1220" spans="2:9" x14ac:dyDescent="0.2">
      <c r="D1220" s="184"/>
      <c r="E1220" s="479"/>
      <c r="F1220" s="479"/>
    </row>
    <row r="1221" spans="2:9" x14ac:dyDescent="0.2">
      <c r="D1221" s="184"/>
      <c r="E1221" s="479"/>
      <c r="F1221" s="479"/>
    </row>
    <row r="1222" spans="2:9" x14ac:dyDescent="0.2">
      <c r="D1222" s="184"/>
      <c r="E1222" s="479"/>
      <c r="F1222" s="479"/>
    </row>
    <row r="1223" spans="2:9" x14ac:dyDescent="0.2">
      <c r="D1223" s="184"/>
      <c r="E1223" s="479"/>
      <c r="F1223" s="479"/>
    </row>
    <row r="1224" spans="2:9" x14ac:dyDescent="0.2">
      <c r="D1224" s="184"/>
      <c r="E1224" s="479"/>
      <c r="F1224" s="479"/>
    </row>
    <row r="1225" spans="2:9" x14ac:dyDescent="0.2">
      <c r="D1225" s="184"/>
      <c r="E1225" s="479"/>
      <c r="F1225" s="479"/>
    </row>
    <row r="1226" spans="2:9" x14ac:dyDescent="0.2">
      <c r="D1226" s="184"/>
      <c r="E1226" s="479"/>
      <c r="F1226" s="479"/>
    </row>
    <row r="1227" spans="2:9" x14ac:dyDescent="0.2">
      <c r="D1227" s="184"/>
      <c r="E1227" s="479"/>
      <c r="F1227" s="479"/>
    </row>
    <row r="1228" spans="2:9" x14ac:dyDescent="0.2">
      <c r="D1228" s="184"/>
      <c r="E1228" s="479"/>
      <c r="F1228" s="479"/>
    </row>
    <row r="1229" spans="2:9" x14ac:dyDescent="0.2">
      <c r="D1229" s="184"/>
      <c r="E1229" s="479"/>
      <c r="F1229" s="479"/>
    </row>
    <row r="1230" spans="2:9" ht="13.5" thickBot="1" x14ac:dyDescent="0.25">
      <c r="B1230" s="28" t="s">
        <v>687</v>
      </c>
    </row>
    <row r="1231" spans="2:9" ht="73.5" customHeight="1" thickBot="1" x14ac:dyDescent="0.25">
      <c r="D1231" s="1012"/>
      <c r="E1231" s="1013"/>
      <c r="F1231" s="470" t="s">
        <v>1231</v>
      </c>
      <c r="G1231" s="34" t="s">
        <v>1232</v>
      </c>
    </row>
    <row r="1232" spans="2:9" x14ac:dyDescent="0.2">
      <c r="D1232" s="1049" t="s">
        <v>1233</v>
      </c>
      <c r="E1232" s="1050"/>
      <c r="F1232" s="476">
        <v>5.3481984165454841E-2</v>
      </c>
      <c r="G1232" s="480">
        <v>4.9715701997375711E-2</v>
      </c>
      <c r="H1232" s="477"/>
      <c r="I1232" s="477"/>
    </row>
    <row r="1233" spans="4:9" x14ac:dyDescent="0.2">
      <c r="D1233" s="1049" t="s">
        <v>1234</v>
      </c>
      <c r="E1233" s="1050"/>
      <c r="F1233" s="476">
        <v>9.1775731135886246E-2</v>
      </c>
      <c r="G1233" s="480">
        <v>8.966321621227584E-2</v>
      </c>
      <c r="H1233" s="477"/>
      <c r="I1233" s="477"/>
    </row>
    <row r="1234" spans="4:9" x14ac:dyDescent="0.2">
      <c r="D1234" s="1049" t="s">
        <v>1235</v>
      </c>
      <c r="E1234" s="1050"/>
      <c r="F1234" s="476">
        <v>0.13136209403780902</v>
      </c>
      <c r="G1234" s="480">
        <v>0.13456772124216357</v>
      </c>
      <c r="H1234" s="477"/>
      <c r="I1234" s="477"/>
    </row>
    <row r="1235" spans="4:9" x14ac:dyDescent="0.2">
      <c r="D1235" s="1049" t="s">
        <v>1236</v>
      </c>
      <c r="E1235" s="1050"/>
      <c r="F1235" s="476">
        <v>0.10389400549361771</v>
      </c>
      <c r="G1235" s="480">
        <v>0.10584633328473539</v>
      </c>
      <c r="H1235" s="477"/>
      <c r="I1235" s="477"/>
    </row>
    <row r="1236" spans="4:9" x14ac:dyDescent="0.2">
      <c r="D1236" s="1049" t="s">
        <v>1237</v>
      </c>
      <c r="E1236" s="1050"/>
      <c r="F1236" s="476">
        <v>8.1273226692518991E-2</v>
      </c>
      <c r="G1236" s="480">
        <v>8.6455751567283856E-2</v>
      </c>
      <c r="H1236" s="477"/>
      <c r="I1236" s="477"/>
    </row>
    <row r="1237" spans="4:9" x14ac:dyDescent="0.2">
      <c r="D1237" s="1049" t="s">
        <v>1238</v>
      </c>
      <c r="E1237" s="1050"/>
      <c r="F1237" s="476">
        <v>6.0591371788657297E-2</v>
      </c>
      <c r="G1237" s="480">
        <v>5.99212713223502E-2</v>
      </c>
      <c r="H1237" s="477"/>
      <c r="I1237" s="477"/>
    </row>
    <row r="1238" spans="4:9" x14ac:dyDescent="0.2">
      <c r="D1238" s="1049" t="s">
        <v>1239</v>
      </c>
      <c r="E1238" s="1050"/>
      <c r="F1238" s="476">
        <v>0.18161253837453548</v>
      </c>
      <c r="G1238" s="480">
        <v>0.18034698935704913</v>
      </c>
      <c r="H1238" s="477"/>
      <c r="I1238" s="477"/>
    </row>
    <row r="1239" spans="4:9" x14ac:dyDescent="0.2">
      <c r="D1239" s="1049" t="s">
        <v>1240</v>
      </c>
      <c r="E1239" s="1050"/>
      <c r="F1239" s="476">
        <v>0.17628049765713363</v>
      </c>
      <c r="G1239" s="480">
        <v>0.1749526169995626</v>
      </c>
      <c r="H1239" s="477"/>
      <c r="I1239" s="477"/>
    </row>
    <row r="1240" spans="4:9" x14ac:dyDescent="0.2">
      <c r="D1240" s="1049" t="s">
        <v>1241</v>
      </c>
      <c r="E1240" s="1050"/>
      <c r="F1240" s="476">
        <v>6.139925674583939E-2</v>
      </c>
      <c r="G1240" s="480">
        <v>6.1816591339845461E-2</v>
      </c>
      <c r="H1240" s="477"/>
      <c r="I1240" s="477"/>
    </row>
    <row r="1241" spans="4:9" x14ac:dyDescent="0.2">
      <c r="D1241" s="1049" t="s">
        <v>1242</v>
      </c>
      <c r="E1241" s="1050"/>
      <c r="F1241" s="476">
        <v>2.7791242527064147E-2</v>
      </c>
      <c r="G1241" s="480">
        <v>2.6680274092433301E-2</v>
      </c>
      <c r="H1241" s="477"/>
      <c r="I1241" s="477"/>
    </row>
    <row r="1242" spans="4:9" x14ac:dyDescent="0.2">
      <c r="D1242" s="1049" t="s">
        <v>1243</v>
      </c>
      <c r="E1242" s="1050"/>
      <c r="F1242" s="476">
        <v>1.3895621263532073E-2</v>
      </c>
      <c r="G1242" s="480">
        <v>1.2100889342469747E-2</v>
      </c>
      <c r="H1242" s="477"/>
      <c r="I1242" s="477"/>
    </row>
    <row r="1243" spans="4:9" ht="13.5" thickBot="1" x14ac:dyDescent="0.25">
      <c r="D1243" s="1015" t="s">
        <v>1244</v>
      </c>
      <c r="E1243" s="1016"/>
      <c r="F1243" s="478">
        <v>1.3572467280659235E-2</v>
      </c>
      <c r="G1243" s="481">
        <v>1.399620935996501E-2</v>
      </c>
      <c r="H1243" s="477"/>
      <c r="I1243" s="477"/>
    </row>
    <row r="1244" spans="4:9" x14ac:dyDescent="0.2">
      <c r="D1244" s="184"/>
      <c r="E1244" s="479"/>
      <c r="F1244" s="479"/>
    </row>
    <row r="1245" spans="4:9" x14ac:dyDescent="0.2">
      <c r="D1245" s="184"/>
      <c r="E1245" s="479"/>
      <c r="F1245" s="479"/>
    </row>
    <row r="1246" spans="4:9" x14ac:dyDescent="0.2">
      <c r="D1246" s="184"/>
      <c r="E1246" s="479"/>
      <c r="F1246" s="479"/>
    </row>
    <row r="1247" spans="4:9" x14ac:dyDescent="0.2">
      <c r="D1247" s="184"/>
      <c r="E1247" s="479"/>
      <c r="F1247" s="479"/>
    </row>
    <row r="1248" spans="4:9" x14ac:dyDescent="0.2">
      <c r="D1248" s="184"/>
      <c r="E1248" s="479"/>
      <c r="F1248" s="479"/>
    </row>
    <row r="1249" spans="4:6" x14ac:dyDescent="0.2">
      <c r="D1249" s="184"/>
      <c r="E1249" s="479"/>
      <c r="F1249" s="479"/>
    </row>
    <row r="1250" spans="4:6" x14ac:dyDescent="0.2">
      <c r="D1250" s="184"/>
      <c r="E1250" s="479"/>
      <c r="F1250" s="479"/>
    </row>
    <row r="1251" spans="4:6" x14ac:dyDescent="0.2">
      <c r="D1251" s="184"/>
      <c r="E1251" s="479"/>
      <c r="F1251" s="479"/>
    </row>
    <row r="1252" spans="4:6" x14ac:dyDescent="0.2">
      <c r="D1252" s="184"/>
      <c r="E1252" s="479"/>
      <c r="F1252" s="479"/>
    </row>
    <row r="1253" spans="4:6" x14ac:dyDescent="0.2">
      <c r="D1253" s="184"/>
      <c r="E1253" s="479"/>
      <c r="F1253" s="479"/>
    </row>
    <row r="1254" spans="4:6" x14ac:dyDescent="0.2">
      <c r="D1254" s="184"/>
      <c r="E1254" s="479"/>
      <c r="F1254" s="479"/>
    </row>
    <row r="1255" spans="4:6" x14ac:dyDescent="0.2">
      <c r="D1255" s="184"/>
      <c r="E1255" s="479"/>
      <c r="F1255" s="479"/>
    </row>
    <row r="1256" spans="4:6" x14ac:dyDescent="0.2">
      <c r="D1256" s="184"/>
      <c r="E1256" s="479"/>
      <c r="F1256" s="479"/>
    </row>
    <row r="1257" spans="4:6" x14ac:dyDescent="0.2">
      <c r="D1257" s="184"/>
      <c r="E1257" s="479"/>
      <c r="F1257" s="479"/>
    </row>
    <row r="1258" spans="4:6" x14ac:dyDescent="0.2">
      <c r="D1258" s="184"/>
      <c r="E1258" s="479"/>
      <c r="F1258" s="479"/>
    </row>
    <row r="1259" spans="4:6" x14ac:dyDescent="0.2">
      <c r="D1259" s="184"/>
      <c r="E1259" s="479"/>
      <c r="F1259" s="479"/>
    </row>
    <row r="1260" spans="4:6" x14ac:dyDescent="0.2">
      <c r="D1260" s="184"/>
      <c r="E1260" s="479"/>
      <c r="F1260" s="479"/>
    </row>
    <row r="1261" spans="4:6" x14ac:dyDescent="0.2">
      <c r="D1261" s="184"/>
      <c r="E1261" s="479"/>
      <c r="F1261" s="479"/>
    </row>
    <row r="1262" spans="4:6" x14ac:dyDescent="0.2">
      <c r="D1262" s="184"/>
      <c r="E1262" s="479"/>
      <c r="F1262" s="479"/>
    </row>
    <row r="1263" spans="4:6" x14ac:dyDescent="0.2">
      <c r="D1263" s="184"/>
      <c r="E1263" s="479"/>
      <c r="F1263" s="479"/>
    </row>
    <row r="1264" spans="4:6" x14ac:dyDescent="0.2">
      <c r="D1264" s="184"/>
      <c r="E1264" s="479"/>
      <c r="F1264" s="479"/>
    </row>
    <row r="1265" spans="2:8" x14ac:dyDescent="0.2">
      <c r="D1265" s="184"/>
      <c r="E1265" s="479"/>
      <c r="F1265" s="479"/>
    </row>
    <row r="1266" spans="2:8" x14ac:dyDescent="0.2">
      <c r="D1266" s="184"/>
      <c r="E1266" s="479"/>
      <c r="F1266" s="479"/>
    </row>
    <row r="1267" spans="2:8" x14ac:dyDescent="0.2">
      <c r="D1267" s="184"/>
      <c r="E1267" s="479"/>
      <c r="F1267" s="479"/>
    </row>
    <row r="1268" spans="2:8" x14ac:dyDescent="0.2">
      <c r="D1268" s="184"/>
      <c r="E1268" s="479"/>
      <c r="F1268" s="479"/>
    </row>
    <row r="1269" spans="2:8" x14ac:dyDescent="0.2">
      <c r="D1269" s="184"/>
      <c r="E1269" s="479"/>
      <c r="F1269" s="479"/>
    </row>
    <row r="1270" spans="2:8" ht="13.5" thickBot="1" x14ac:dyDescent="0.25">
      <c r="B1270" s="28" t="s">
        <v>688</v>
      </c>
    </row>
    <row r="1271" spans="2:8" ht="88.5" customHeight="1" thickBot="1" x14ac:dyDescent="0.25">
      <c r="D1271" s="1012"/>
      <c r="E1271" s="1013"/>
      <c r="F1271" s="470" t="s">
        <v>1245</v>
      </c>
      <c r="G1271" s="34" t="s">
        <v>1246</v>
      </c>
    </row>
    <row r="1272" spans="2:8" x14ac:dyDescent="0.2">
      <c r="D1272" s="1049" t="s">
        <v>180</v>
      </c>
      <c r="E1272" s="1050"/>
      <c r="F1272" s="482">
        <v>19609.257450914873</v>
      </c>
      <c r="G1272" s="483">
        <v>19731.097556782854</v>
      </c>
      <c r="H1272" s="484"/>
    </row>
    <row r="1273" spans="2:8" x14ac:dyDescent="0.2">
      <c r="D1273" s="1049" t="s">
        <v>181</v>
      </c>
      <c r="E1273" s="1050"/>
      <c r="F1273" s="482">
        <v>26899.517810989728</v>
      </c>
      <c r="G1273" s="483">
        <v>27825.87151322858</v>
      </c>
      <c r="H1273" s="484"/>
    </row>
    <row r="1274" spans="2:8" x14ac:dyDescent="0.2">
      <c r="D1274" s="1049" t="s">
        <v>182</v>
      </c>
      <c r="E1274" s="1050"/>
      <c r="F1274" s="482">
        <v>47595.897798400954</v>
      </c>
      <c r="G1274" s="483">
        <v>52667.166639038638</v>
      </c>
      <c r="H1274" s="484"/>
    </row>
    <row r="1275" spans="2:8" x14ac:dyDescent="0.2">
      <c r="D1275" s="1049" t="s">
        <v>183</v>
      </c>
      <c r="E1275" s="1050"/>
      <c r="F1275" s="482">
        <v>79298.935443413968</v>
      </c>
      <c r="G1275" s="483">
        <v>77761.17362638576</v>
      </c>
      <c r="H1275" s="484"/>
    </row>
    <row r="1276" spans="2:8" x14ac:dyDescent="0.2">
      <c r="D1276" s="1049" t="s">
        <v>184</v>
      </c>
      <c r="E1276" s="1050"/>
      <c r="F1276" s="482">
        <v>113654.61615986694</v>
      </c>
      <c r="G1276" s="483">
        <v>113036.63302287397</v>
      </c>
      <c r="H1276" s="484"/>
    </row>
    <row r="1277" spans="2:8" x14ac:dyDescent="0.2">
      <c r="D1277" s="1049" t="s">
        <v>185</v>
      </c>
      <c r="E1277" s="1050"/>
      <c r="F1277" s="482">
        <v>125548.63532977445</v>
      </c>
      <c r="G1277" s="483">
        <v>125581.54193759279</v>
      </c>
      <c r="H1277" s="484"/>
    </row>
    <row r="1278" spans="2:8" x14ac:dyDescent="0.2">
      <c r="D1278" s="1049" t="s">
        <v>186</v>
      </c>
      <c r="E1278" s="1050"/>
      <c r="F1278" s="482">
        <v>130839.90361354963</v>
      </c>
      <c r="G1278" s="483">
        <v>131587.46693990516</v>
      </c>
      <c r="H1278" s="484"/>
    </row>
    <row r="1279" spans="2:8" x14ac:dyDescent="0.2">
      <c r="D1279" s="1049" t="s">
        <v>187</v>
      </c>
      <c r="E1279" s="1050"/>
      <c r="F1279" s="482">
        <v>133876.11974190208</v>
      </c>
      <c r="G1279" s="483">
        <v>132129.57173382406</v>
      </c>
      <c r="H1279" s="484"/>
    </row>
    <row r="1280" spans="2:8" ht="13.5" thickBot="1" x14ac:dyDescent="0.25">
      <c r="D1280" s="1015" t="s">
        <v>188</v>
      </c>
      <c r="E1280" s="1016"/>
      <c r="F1280" s="485">
        <v>132370.77389618981</v>
      </c>
      <c r="G1280" s="486">
        <v>133303.53427393627</v>
      </c>
      <c r="H1280" s="484"/>
    </row>
    <row r="1307" spans="2:8" ht="13.5" thickBot="1" x14ac:dyDescent="0.25">
      <c r="B1307" s="28" t="s">
        <v>689</v>
      </c>
    </row>
    <row r="1308" spans="2:8" ht="91.5" customHeight="1" thickBot="1" x14ac:dyDescent="0.25">
      <c r="D1308" s="1012"/>
      <c r="E1308" s="1014"/>
      <c r="F1308" s="470" t="s">
        <v>1245</v>
      </c>
      <c r="G1308" s="471" t="s">
        <v>1246</v>
      </c>
    </row>
    <row r="1309" spans="2:8" ht="12.75" customHeight="1" x14ac:dyDescent="0.2">
      <c r="D1309" s="930" t="s">
        <v>1247</v>
      </c>
      <c r="E1309" s="931"/>
      <c r="F1309" s="482">
        <v>134732.04739272653</v>
      </c>
      <c r="G1309" s="483">
        <v>147561.32465241218</v>
      </c>
      <c r="H1309" s="484"/>
    </row>
    <row r="1310" spans="2:8" ht="12.75" customHeight="1" x14ac:dyDescent="0.2">
      <c r="D1310" s="930" t="s">
        <v>1248</v>
      </c>
      <c r="E1310" s="931"/>
      <c r="F1310" s="482">
        <v>51783.962451224877</v>
      </c>
      <c r="G1310" s="483">
        <v>51919.007967106496</v>
      </c>
      <c r="H1310" s="484"/>
    </row>
    <row r="1311" spans="2:8" ht="12.75" customHeight="1" x14ac:dyDescent="0.2">
      <c r="D1311" s="930" t="s">
        <v>1249</v>
      </c>
      <c r="E1311" s="931"/>
      <c r="F1311" s="482">
        <v>143302.31668723992</v>
      </c>
      <c r="G1311" s="483">
        <v>143040.00603263211</v>
      </c>
      <c r="H1311" s="484"/>
    </row>
    <row r="1312" spans="2:8" ht="12.75" customHeight="1" x14ac:dyDescent="0.2">
      <c r="D1312" s="930" t="s">
        <v>1250</v>
      </c>
      <c r="E1312" s="931"/>
      <c r="F1312" s="482">
        <v>14113.648449614651</v>
      </c>
      <c r="G1312" s="483">
        <v>14983.542646297148</v>
      </c>
      <c r="H1312" s="484"/>
    </row>
    <row r="1313" spans="4:8" ht="12.75" customHeight="1" x14ac:dyDescent="0.2">
      <c r="D1313" s="930" t="s">
        <v>1251</v>
      </c>
      <c r="E1313" s="931"/>
      <c r="F1313" s="482">
        <v>23248.226232359626</v>
      </c>
      <c r="G1313" s="483">
        <v>23251.102112709425</v>
      </c>
      <c r="H1313" s="484"/>
    </row>
    <row r="1314" spans="4:8" ht="12.75" customHeight="1" x14ac:dyDescent="0.2">
      <c r="D1314" s="930" t="s">
        <v>1252</v>
      </c>
      <c r="E1314" s="931"/>
      <c r="F1314" s="482">
        <v>16812.069283387045</v>
      </c>
      <c r="G1314" s="483">
        <v>15760.299188516808</v>
      </c>
      <c r="H1314" s="484"/>
    </row>
    <row r="1315" spans="4:8" ht="12.75" customHeight="1" x14ac:dyDescent="0.2">
      <c r="D1315" s="930" t="s">
        <v>1253</v>
      </c>
      <c r="E1315" s="931"/>
      <c r="F1315" s="482">
        <v>98091.166833690542</v>
      </c>
      <c r="G1315" s="483">
        <v>99155.991620277404</v>
      </c>
      <c r="H1315" s="484"/>
    </row>
    <row r="1316" spans="4:8" ht="12.75" customHeight="1" x14ac:dyDescent="0.2">
      <c r="D1316" s="930" t="s">
        <v>1254</v>
      </c>
      <c r="E1316" s="931"/>
      <c r="F1316" s="482">
        <v>94852.541480289743</v>
      </c>
      <c r="G1316" s="483">
        <v>98247.578544899297</v>
      </c>
      <c r="H1316" s="484"/>
    </row>
    <row r="1317" spans="4:8" ht="12.75" customHeight="1" x14ac:dyDescent="0.2">
      <c r="D1317" s="930" t="s">
        <v>1255</v>
      </c>
      <c r="E1317" s="931"/>
      <c r="F1317" s="482">
        <v>78873.618450250156</v>
      </c>
      <c r="G1317" s="483">
        <v>83739.53459541421</v>
      </c>
      <c r="H1317" s="484"/>
    </row>
    <row r="1318" spans="4:8" ht="12.75" customHeight="1" x14ac:dyDescent="0.2">
      <c r="D1318" s="930" t="s">
        <v>1256</v>
      </c>
      <c r="E1318" s="931"/>
      <c r="F1318" s="482">
        <v>126516.84072829943</v>
      </c>
      <c r="G1318" s="483">
        <v>127512.9059683927</v>
      </c>
      <c r="H1318" s="484"/>
    </row>
    <row r="1319" spans="4:8" ht="12.75" customHeight="1" x14ac:dyDescent="0.2">
      <c r="D1319" s="930" t="s">
        <v>1257</v>
      </c>
      <c r="E1319" s="931"/>
      <c r="F1319" s="482">
        <v>103638.47302166362</v>
      </c>
      <c r="G1319" s="483">
        <v>110995.26192187981</v>
      </c>
      <c r="H1319" s="484"/>
    </row>
    <row r="1320" spans="4:8" ht="12.75" customHeight="1" x14ac:dyDescent="0.2">
      <c r="D1320" s="930" t="s">
        <v>1258</v>
      </c>
      <c r="E1320" s="931"/>
      <c r="F1320" s="482">
        <v>50048.574533634339</v>
      </c>
      <c r="G1320" s="483">
        <v>50503.738983921154</v>
      </c>
      <c r="H1320" s="484"/>
    </row>
    <row r="1321" spans="4:8" ht="12.75" customHeight="1" x14ac:dyDescent="0.2">
      <c r="D1321" s="930" t="s">
        <v>1259</v>
      </c>
      <c r="E1321" s="931"/>
      <c r="F1321" s="482">
        <v>113712.69266618219</v>
      </c>
      <c r="G1321" s="483">
        <v>118213.06420935798</v>
      </c>
      <c r="H1321" s="484"/>
    </row>
    <row r="1322" spans="4:8" ht="12.75" customHeight="1" x14ac:dyDescent="0.2">
      <c r="D1322" s="930" t="s">
        <v>1260</v>
      </c>
      <c r="E1322" s="931"/>
      <c r="F1322" s="482">
        <v>85684.572231295533</v>
      </c>
      <c r="G1322" s="483">
        <v>83335.63688562547</v>
      </c>
      <c r="H1322" s="484"/>
    </row>
    <row r="1323" spans="4:8" ht="12.75" customHeight="1" x14ac:dyDescent="0.2">
      <c r="D1323" s="930" t="s">
        <v>1261</v>
      </c>
      <c r="E1323" s="931"/>
      <c r="F1323" s="482">
        <v>19654.448674166044</v>
      </c>
      <c r="G1323" s="483">
        <v>22073.27858272499</v>
      </c>
      <c r="H1323" s="484"/>
    </row>
    <row r="1324" spans="4:8" ht="12.75" customHeight="1" thickBot="1" x14ac:dyDescent="0.25">
      <c r="D1324" s="957" t="s">
        <v>1262</v>
      </c>
      <c r="E1324" s="958"/>
      <c r="F1324" s="485">
        <v>33884.935549548201</v>
      </c>
      <c r="G1324" s="486">
        <v>36223.438641149558</v>
      </c>
      <c r="H1324" s="484"/>
    </row>
    <row r="1325" spans="4:8" x14ac:dyDescent="0.2">
      <c r="D1325" s="11"/>
    </row>
    <row r="1326" spans="4:8" x14ac:dyDescent="0.2">
      <c r="D1326" s="11"/>
    </row>
    <row r="1327" spans="4:8" x14ac:dyDescent="0.2">
      <c r="D1327" s="11"/>
    </row>
    <row r="1328" spans="4:8" x14ac:dyDescent="0.2">
      <c r="D1328" s="11"/>
    </row>
    <row r="1329" spans="4:4" x14ac:dyDescent="0.2">
      <c r="D1329" s="11"/>
    </row>
    <row r="1330" spans="4:4" x14ac:dyDescent="0.2">
      <c r="D1330" s="11"/>
    </row>
    <row r="1331" spans="4:4" x14ac:dyDescent="0.2">
      <c r="D1331" s="11"/>
    </row>
    <row r="1332" spans="4:4" x14ac:dyDescent="0.2">
      <c r="D1332" s="11"/>
    </row>
    <row r="1333" spans="4:4" x14ac:dyDescent="0.2">
      <c r="D1333" s="11"/>
    </row>
    <row r="1334" spans="4:4" x14ac:dyDescent="0.2">
      <c r="D1334" s="11"/>
    </row>
    <row r="1335" spans="4:4" x14ac:dyDescent="0.2">
      <c r="D1335" s="11"/>
    </row>
    <row r="1336" spans="4:4" x14ac:dyDescent="0.2">
      <c r="D1336" s="11"/>
    </row>
    <row r="1337" spans="4:4" x14ac:dyDescent="0.2">
      <c r="D1337" s="11"/>
    </row>
    <row r="1338" spans="4:4" x14ac:dyDescent="0.2">
      <c r="D1338" s="11"/>
    </row>
    <row r="1339" spans="4:4" x14ac:dyDescent="0.2">
      <c r="D1339" s="11"/>
    </row>
    <row r="1340" spans="4:4" x14ac:dyDescent="0.2">
      <c r="D1340" s="11"/>
    </row>
    <row r="1341" spans="4:4" x14ac:dyDescent="0.2">
      <c r="D1341" s="11"/>
    </row>
    <row r="1342" spans="4:4" x14ac:dyDescent="0.2">
      <c r="D1342" s="11"/>
    </row>
    <row r="1343" spans="4:4" x14ac:dyDescent="0.2">
      <c r="D1343" s="11"/>
    </row>
    <row r="1344" spans="4:4" x14ac:dyDescent="0.2">
      <c r="D1344" s="11"/>
    </row>
    <row r="1345" spans="1:8" x14ac:dyDescent="0.2">
      <c r="D1345" s="11"/>
    </row>
    <row r="1346" spans="1:8" x14ac:dyDescent="0.2">
      <c r="D1346" s="11"/>
    </row>
    <row r="1347" spans="1:8" x14ac:dyDescent="0.2">
      <c r="D1347" s="11"/>
    </row>
    <row r="1348" spans="1:8" x14ac:dyDescent="0.2">
      <c r="D1348" s="11"/>
    </row>
    <row r="1349" spans="1:8" x14ac:dyDescent="0.2">
      <c r="D1349" s="11"/>
    </row>
    <row r="1350" spans="1:8" ht="13.5" thickBot="1" x14ac:dyDescent="0.25">
      <c r="A1350" s="22">
        <v>425</v>
      </c>
      <c r="B1350" s="28" t="s">
        <v>690</v>
      </c>
    </row>
    <row r="1351" spans="1:8" ht="89.25" customHeight="1" thickBot="1" x14ac:dyDescent="0.25">
      <c r="D1351" s="1012"/>
      <c r="E1351" s="1014"/>
      <c r="F1351" s="470" t="s">
        <v>1245</v>
      </c>
      <c r="G1351" s="471" t="s">
        <v>1246</v>
      </c>
    </row>
    <row r="1352" spans="1:8" x14ac:dyDescent="0.2">
      <c r="D1352" s="1075">
        <v>1</v>
      </c>
      <c r="E1352" s="1142"/>
      <c r="F1352" s="482">
        <v>14651.852141224221</v>
      </c>
      <c r="G1352" s="483">
        <v>15294.688387907594</v>
      </c>
      <c r="H1352" s="487"/>
    </row>
    <row r="1353" spans="1:8" x14ac:dyDescent="0.2">
      <c r="D1353" s="1075">
        <v>2</v>
      </c>
      <c r="E1353" s="1142"/>
      <c r="F1353" s="482">
        <v>26082.361436764942</v>
      </c>
      <c r="G1353" s="483">
        <v>28220.899079733561</v>
      </c>
      <c r="H1353" s="487"/>
    </row>
    <row r="1354" spans="1:8" x14ac:dyDescent="0.2">
      <c r="D1354" s="1075">
        <v>3</v>
      </c>
      <c r="E1354" s="1142"/>
      <c r="F1354" s="482">
        <v>23692.978136007205</v>
      </c>
      <c r="G1354" s="483">
        <v>23077.633677590795</v>
      </c>
      <c r="H1354" s="487"/>
    </row>
    <row r="1355" spans="1:8" x14ac:dyDescent="0.2">
      <c r="D1355" s="1075">
        <v>4</v>
      </c>
      <c r="E1355" s="1142"/>
      <c r="F1355" s="482">
        <v>20317.661826768614</v>
      </c>
      <c r="G1355" s="483">
        <v>20361.835051745929</v>
      </c>
      <c r="H1355" s="487"/>
    </row>
    <row r="1356" spans="1:8" x14ac:dyDescent="0.2">
      <c r="D1356" s="1075">
        <v>5</v>
      </c>
      <c r="E1356" s="1142"/>
      <c r="F1356" s="482">
        <v>27942.611841182519</v>
      </c>
      <c r="G1356" s="483">
        <v>31165.324452394318</v>
      </c>
      <c r="H1356" s="487"/>
    </row>
    <row r="1357" spans="1:8" x14ac:dyDescent="0.2">
      <c r="D1357" s="1075">
        <v>6</v>
      </c>
      <c r="E1357" s="1142"/>
      <c r="F1357" s="482">
        <v>35395.228093153622</v>
      </c>
      <c r="G1357" s="483">
        <v>34489.069975984588</v>
      </c>
      <c r="H1357" s="487"/>
    </row>
    <row r="1358" spans="1:8" x14ac:dyDescent="0.2">
      <c r="D1358" s="1075">
        <v>7</v>
      </c>
      <c r="E1358" s="1142"/>
      <c r="F1358" s="482">
        <v>72646.119807148352</v>
      </c>
      <c r="G1358" s="483">
        <v>70944.039868059263</v>
      </c>
      <c r="H1358" s="487"/>
    </row>
    <row r="1359" spans="1:8" x14ac:dyDescent="0.2">
      <c r="D1359" s="1075">
        <v>8</v>
      </c>
      <c r="E1359" s="1142"/>
      <c r="F1359" s="482">
        <v>56202.830844235075</v>
      </c>
      <c r="G1359" s="483">
        <v>54943.413332305296</v>
      </c>
      <c r="H1359" s="487"/>
    </row>
    <row r="1360" spans="1:8" x14ac:dyDescent="0.2">
      <c r="D1360" s="1075">
        <v>9</v>
      </c>
      <c r="E1360" s="1142"/>
      <c r="F1360" s="482">
        <v>82285.152627870775</v>
      </c>
      <c r="G1360" s="483">
        <v>81461.183811803858</v>
      </c>
      <c r="H1360" s="487"/>
    </row>
    <row r="1361" spans="4:8" x14ac:dyDescent="0.2">
      <c r="D1361" s="1075">
        <v>10</v>
      </c>
      <c r="E1361" s="1142"/>
      <c r="F1361" s="482">
        <v>92821.448365136632</v>
      </c>
      <c r="G1361" s="483">
        <v>90953.596572749375</v>
      </c>
      <c r="H1361" s="487"/>
    </row>
    <row r="1362" spans="4:8" x14ac:dyDescent="0.2">
      <c r="D1362" s="1075">
        <v>11</v>
      </c>
      <c r="E1362" s="1142"/>
      <c r="F1362" s="482">
        <v>120156.48099732655</v>
      </c>
      <c r="G1362" s="483">
        <v>121106.36954952891</v>
      </c>
      <c r="H1362" s="487"/>
    </row>
    <row r="1363" spans="4:8" x14ac:dyDescent="0.2">
      <c r="D1363" s="1075">
        <v>12</v>
      </c>
      <c r="E1363" s="1142"/>
      <c r="F1363" s="482">
        <v>166274.99494559149</v>
      </c>
      <c r="G1363" s="483">
        <v>168509.16741596599</v>
      </c>
      <c r="H1363" s="487"/>
    </row>
    <row r="1364" spans="4:8" x14ac:dyDescent="0.2">
      <c r="D1364" s="1075">
        <v>13</v>
      </c>
      <c r="E1364" s="1142"/>
      <c r="F1364" s="482">
        <v>115010.98516651415</v>
      </c>
      <c r="G1364" s="483">
        <v>122871.96817891255</v>
      </c>
      <c r="H1364" s="487"/>
    </row>
    <row r="1365" spans="4:8" x14ac:dyDescent="0.2">
      <c r="D1365" s="1075">
        <v>14</v>
      </c>
      <c r="E1365" s="1142"/>
      <c r="F1365" s="482">
        <v>230150.35751186224</v>
      </c>
      <c r="G1365" s="483">
        <v>237095.56523592144</v>
      </c>
      <c r="H1365" s="487"/>
    </row>
    <row r="1366" spans="4:8" ht="13.5" thickBot="1" x14ac:dyDescent="0.25">
      <c r="D1366" s="1091">
        <v>15</v>
      </c>
      <c r="E1366" s="1143"/>
      <c r="F1366" s="485" t="s">
        <v>272</v>
      </c>
      <c r="G1366" s="486" t="s">
        <v>272</v>
      </c>
      <c r="H1366" s="487"/>
    </row>
    <row r="1367" spans="4:8" x14ac:dyDescent="0.2">
      <c r="D1367" s="11"/>
    </row>
    <row r="1368" spans="4:8" x14ac:dyDescent="0.2">
      <c r="D1368" s="11"/>
    </row>
    <row r="1369" spans="4:8" x14ac:dyDescent="0.2">
      <c r="D1369" s="11"/>
    </row>
    <row r="1370" spans="4:8" x14ac:dyDescent="0.2">
      <c r="D1370" s="11"/>
    </row>
    <row r="1371" spans="4:8" x14ac:dyDescent="0.2">
      <c r="D1371" s="11"/>
    </row>
    <row r="1372" spans="4:8" x14ac:dyDescent="0.2">
      <c r="D1372" s="11"/>
    </row>
    <row r="1373" spans="4:8" x14ac:dyDescent="0.2">
      <c r="D1373" s="11"/>
    </row>
    <row r="1374" spans="4:8" x14ac:dyDescent="0.2">
      <c r="D1374" s="11"/>
    </row>
    <row r="1375" spans="4:8" x14ac:dyDescent="0.2">
      <c r="D1375" s="11"/>
    </row>
    <row r="1376" spans="4:8" x14ac:dyDescent="0.2">
      <c r="D1376" s="11"/>
    </row>
    <row r="1377" spans="2:4" x14ac:dyDescent="0.2">
      <c r="D1377" s="11"/>
    </row>
    <row r="1378" spans="2:4" x14ac:dyDescent="0.2">
      <c r="D1378" s="11"/>
    </row>
    <row r="1379" spans="2:4" x14ac:dyDescent="0.2">
      <c r="D1379" s="11"/>
    </row>
    <row r="1380" spans="2:4" x14ac:dyDescent="0.2">
      <c r="D1380" s="11"/>
    </row>
    <row r="1381" spans="2:4" x14ac:dyDescent="0.2">
      <c r="D1381" s="11"/>
    </row>
    <row r="1382" spans="2:4" x14ac:dyDescent="0.2">
      <c r="D1382" s="11"/>
    </row>
    <row r="1383" spans="2:4" x14ac:dyDescent="0.2">
      <c r="D1383" s="11"/>
    </row>
    <row r="1384" spans="2:4" x14ac:dyDescent="0.2">
      <c r="D1384" s="11"/>
    </row>
    <row r="1385" spans="2:4" x14ac:dyDescent="0.2">
      <c r="D1385" s="11"/>
    </row>
    <row r="1386" spans="2:4" x14ac:dyDescent="0.2">
      <c r="D1386" s="11"/>
    </row>
    <row r="1387" spans="2:4" x14ac:dyDescent="0.2">
      <c r="D1387" s="11"/>
    </row>
    <row r="1388" spans="2:4" x14ac:dyDescent="0.2">
      <c r="D1388" s="11"/>
    </row>
    <row r="1389" spans="2:4" x14ac:dyDescent="0.2">
      <c r="D1389" s="11"/>
    </row>
    <row r="1390" spans="2:4" x14ac:dyDescent="0.2">
      <c r="D1390" s="11"/>
    </row>
    <row r="1391" spans="2:4" x14ac:dyDescent="0.2">
      <c r="D1391" s="11"/>
    </row>
    <row r="1392" spans="2:4" x14ac:dyDescent="0.2">
      <c r="B1392" s="28" t="s">
        <v>1958</v>
      </c>
      <c r="D1392" s="11"/>
    </row>
    <row r="1393" spans="4:8" ht="45" customHeight="1" x14ac:dyDescent="0.2">
      <c r="D1393" s="488" t="s">
        <v>1263</v>
      </c>
      <c r="E1393" s="489"/>
      <c r="F1393" s="489"/>
      <c r="G1393" s="490" t="s">
        <v>1264</v>
      </c>
      <c r="H1393" s="491" t="s">
        <v>1265</v>
      </c>
    </row>
    <row r="1394" spans="4:8" x14ac:dyDescent="0.2">
      <c r="D1394" s="492" t="s">
        <v>1266</v>
      </c>
      <c r="E1394" s="401"/>
      <c r="F1394" s="401"/>
      <c r="G1394" s="493">
        <v>319899269.12999898</v>
      </c>
      <c r="H1394" s="494">
        <v>0.52518103216827772</v>
      </c>
    </row>
    <row r="1395" spans="4:8" x14ac:dyDescent="0.2">
      <c r="D1395" s="492" t="s">
        <v>1267</v>
      </c>
      <c r="E1395" s="401"/>
      <c r="F1395" s="401"/>
      <c r="G1395" s="493">
        <v>137871301.33790219</v>
      </c>
      <c r="H1395" s="494">
        <v>0.22634435064494812</v>
      </c>
    </row>
    <row r="1396" spans="4:8" x14ac:dyDescent="0.2">
      <c r="D1396" s="492" t="s">
        <v>1268</v>
      </c>
      <c r="E1396" s="401"/>
      <c r="F1396" s="401"/>
      <c r="G1396" s="493">
        <v>64318936.653314635</v>
      </c>
      <c r="H1396" s="494">
        <v>0.10559288125734005</v>
      </c>
    </row>
    <row r="1397" spans="4:8" x14ac:dyDescent="0.2">
      <c r="D1397" s="492" t="s">
        <v>1269</v>
      </c>
      <c r="E1397" s="401"/>
      <c r="F1397" s="401"/>
      <c r="G1397" s="493">
        <v>13920779.61061505</v>
      </c>
      <c r="H1397" s="494">
        <v>2.2853848414136107E-2</v>
      </c>
    </row>
    <row r="1398" spans="4:8" x14ac:dyDescent="0.2">
      <c r="D1398" s="492" t="s">
        <v>1270</v>
      </c>
      <c r="E1398" s="401"/>
      <c r="F1398" s="401"/>
      <c r="G1398" s="493">
        <v>9177321.9808341321</v>
      </c>
      <c r="H1398" s="494">
        <v>1.5066478405977432E-2</v>
      </c>
    </row>
    <row r="1399" spans="4:8" x14ac:dyDescent="0.2">
      <c r="D1399" s="492" t="s">
        <v>1271</v>
      </c>
      <c r="E1399" s="401"/>
      <c r="F1399" s="401"/>
      <c r="G1399" s="493">
        <v>8996766.2081064694</v>
      </c>
      <c r="H1399" s="494">
        <v>1.47700586381457E-2</v>
      </c>
    </row>
    <row r="1400" spans="4:8" x14ac:dyDescent="0.2">
      <c r="D1400" s="492" t="s">
        <v>1272</v>
      </c>
      <c r="E1400" s="401"/>
      <c r="F1400" s="401"/>
      <c r="G1400" s="493">
        <v>14343074.639999999</v>
      </c>
      <c r="H1400" s="494">
        <v>2.3547133334777155E-2</v>
      </c>
    </row>
    <row r="1401" spans="4:8" x14ac:dyDescent="0.2">
      <c r="D1401" s="492" t="s">
        <v>1273</v>
      </c>
      <c r="E1401" s="401"/>
      <c r="F1401" s="401"/>
      <c r="G1401" s="493">
        <v>11250577.874218266</v>
      </c>
      <c r="H1401" s="494">
        <v>1.847015817366696E-2</v>
      </c>
    </row>
    <row r="1402" spans="4:8" x14ac:dyDescent="0.2">
      <c r="D1402" s="492" t="s">
        <v>1274</v>
      </c>
      <c r="E1402" s="401"/>
      <c r="F1402" s="401"/>
      <c r="G1402" s="493">
        <v>7232407.7215481065</v>
      </c>
      <c r="H1402" s="494">
        <v>1.1873498062669576E-2</v>
      </c>
    </row>
    <row r="1403" spans="4:8" x14ac:dyDescent="0.2">
      <c r="D1403" s="492" t="s">
        <v>1275</v>
      </c>
      <c r="E1403" s="401"/>
      <c r="F1403" s="401"/>
      <c r="G1403" s="493">
        <v>11013850.137322748</v>
      </c>
      <c r="H1403" s="494">
        <v>1.8081520470480689E-2</v>
      </c>
    </row>
    <row r="1404" spans="4:8" x14ac:dyDescent="0.2">
      <c r="D1404" s="492" t="s">
        <v>1276</v>
      </c>
      <c r="E1404" s="401"/>
      <c r="F1404" s="401"/>
      <c r="G1404" s="493">
        <v>7496581.3935787175</v>
      </c>
      <c r="H1404" s="494">
        <v>1.2307193963651269E-2</v>
      </c>
    </row>
    <row r="1405" spans="4:8" x14ac:dyDescent="0.2">
      <c r="D1405" s="492" t="s">
        <v>1277</v>
      </c>
      <c r="E1405" s="401"/>
      <c r="F1405" s="401"/>
      <c r="G1405" s="493">
        <v>2117678.1175985024</v>
      </c>
      <c r="H1405" s="494">
        <v>3.4766080667367871E-3</v>
      </c>
    </row>
    <row r="1406" spans="4:8" x14ac:dyDescent="0.2">
      <c r="D1406" s="492" t="s">
        <v>1278</v>
      </c>
      <c r="E1406" s="401"/>
      <c r="F1406" s="401"/>
      <c r="G1406" s="493">
        <v>1388078.766590727</v>
      </c>
      <c r="H1406" s="494">
        <v>2.278819333822059E-3</v>
      </c>
    </row>
    <row r="1407" spans="4:8" x14ac:dyDescent="0.2">
      <c r="D1407" s="492" t="s">
        <v>1279</v>
      </c>
      <c r="E1407" s="401"/>
      <c r="F1407" s="401"/>
      <c r="G1407" s="493">
        <v>83808.750779758586</v>
      </c>
      <c r="H1407" s="494">
        <v>1.3758945545249457E-4</v>
      </c>
    </row>
    <row r="1408" spans="4:8" x14ac:dyDescent="0.2">
      <c r="D1408" s="492" t="s">
        <v>1280</v>
      </c>
      <c r="E1408" s="401"/>
      <c r="F1408" s="401"/>
      <c r="G1408" s="493">
        <v>11469.527804151734</v>
      </c>
      <c r="H1408" s="494">
        <v>1.8829609917674859E-5</v>
      </c>
    </row>
    <row r="1409" spans="4:8" x14ac:dyDescent="0.2">
      <c r="D1409" s="492" t="s">
        <v>804</v>
      </c>
      <c r="E1409" s="401"/>
      <c r="F1409" s="401"/>
      <c r="G1409" s="493">
        <v>0</v>
      </c>
      <c r="H1409" s="494">
        <v>0</v>
      </c>
    </row>
    <row r="1410" spans="4:8" x14ac:dyDescent="0.2">
      <c r="D1410" s="495" t="s">
        <v>74</v>
      </c>
      <c r="E1410" s="496"/>
      <c r="F1410" s="496"/>
      <c r="G1410" s="497">
        <v>609121901.85021257</v>
      </c>
      <c r="H1410" s="498">
        <v>0.99999999999999978</v>
      </c>
    </row>
    <row r="1411" spans="4:8" x14ac:dyDescent="0.2">
      <c r="D1411" s="499"/>
      <c r="E1411" s="467"/>
      <c r="F1411" s="467"/>
      <c r="G1411" s="500"/>
      <c r="H1411" s="501"/>
    </row>
    <row r="1412" spans="4:8" x14ac:dyDescent="0.2">
      <c r="D1412" s="499"/>
      <c r="E1412" s="467"/>
      <c r="F1412" s="467"/>
      <c r="G1412" s="500"/>
      <c r="H1412" s="501"/>
    </row>
    <row r="1413" spans="4:8" x14ac:dyDescent="0.2">
      <c r="D1413" s="499"/>
      <c r="E1413" s="467"/>
      <c r="F1413" s="467"/>
      <c r="G1413" s="500"/>
      <c r="H1413" s="501"/>
    </row>
    <row r="1414" spans="4:8" x14ac:dyDescent="0.2">
      <c r="D1414" s="499"/>
      <c r="E1414" s="467"/>
      <c r="F1414" s="467"/>
      <c r="G1414" s="500"/>
      <c r="H1414" s="501"/>
    </row>
    <row r="1415" spans="4:8" x14ac:dyDescent="0.2">
      <c r="D1415" s="499"/>
      <c r="E1415" s="467"/>
      <c r="F1415" s="467"/>
      <c r="G1415" s="500"/>
      <c r="H1415" s="501"/>
    </row>
    <row r="1416" spans="4:8" x14ac:dyDescent="0.2">
      <c r="D1416" s="499"/>
      <c r="E1416" s="467"/>
      <c r="F1416" s="467"/>
      <c r="G1416" s="500"/>
      <c r="H1416" s="501"/>
    </row>
    <row r="1417" spans="4:8" x14ac:dyDescent="0.2">
      <c r="D1417" s="499"/>
      <c r="E1417" s="467"/>
      <c r="F1417" s="467"/>
      <c r="G1417" s="500"/>
      <c r="H1417" s="501"/>
    </row>
    <row r="1418" spans="4:8" x14ac:dyDescent="0.2">
      <c r="D1418" s="499"/>
      <c r="E1418" s="467"/>
      <c r="F1418" s="467"/>
      <c r="G1418" s="500"/>
      <c r="H1418" s="501"/>
    </row>
    <row r="1419" spans="4:8" x14ac:dyDescent="0.2">
      <c r="D1419" s="499"/>
      <c r="E1419" s="467"/>
      <c r="F1419" s="467"/>
      <c r="G1419" s="500"/>
      <c r="H1419" s="501"/>
    </row>
    <row r="1420" spans="4:8" x14ac:dyDescent="0.2">
      <c r="D1420" s="499"/>
      <c r="E1420" s="467"/>
      <c r="F1420" s="467"/>
      <c r="G1420" s="500"/>
      <c r="H1420" s="501"/>
    </row>
    <row r="1421" spans="4:8" x14ac:dyDescent="0.2">
      <c r="D1421" s="499"/>
      <c r="E1421" s="467"/>
      <c r="F1421" s="467"/>
      <c r="G1421" s="500"/>
      <c r="H1421" s="501"/>
    </row>
    <row r="1422" spans="4:8" x14ac:dyDescent="0.2">
      <c r="D1422" s="499"/>
      <c r="E1422" s="467"/>
      <c r="F1422" s="467"/>
      <c r="G1422" s="500"/>
      <c r="H1422" s="501"/>
    </row>
    <row r="1423" spans="4:8" x14ac:dyDescent="0.2">
      <c r="D1423" s="499"/>
      <c r="E1423" s="467"/>
      <c r="F1423" s="467"/>
      <c r="G1423" s="500"/>
      <c r="H1423" s="501"/>
    </row>
    <row r="1424" spans="4:8" x14ac:dyDescent="0.2">
      <c r="D1424" s="499"/>
      <c r="E1424" s="467"/>
      <c r="F1424" s="467"/>
      <c r="G1424" s="500"/>
      <c r="H1424" s="501"/>
    </row>
    <row r="1425" spans="2:12" x14ac:dyDescent="0.2">
      <c r="D1425" s="499"/>
      <c r="E1425" s="467"/>
      <c r="F1425" s="467"/>
      <c r="G1425" s="500"/>
      <c r="H1425" s="501"/>
    </row>
    <row r="1426" spans="2:12" x14ac:dyDescent="0.2">
      <c r="D1426" s="499"/>
      <c r="E1426" s="467"/>
      <c r="F1426" s="467"/>
      <c r="G1426" s="500"/>
      <c r="H1426" s="501"/>
    </row>
    <row r="1427" spans="2:12" x14ac:dyDescent="0.2">
      <c r="D1427" s="499"/>
      <c r="E1427" s="467"/>
      <c r="F1427" s="467"/>
      <c r="G1427" s="500"/>
      <c r="H1427" s="501"/>
    </row>
    <row r="1428" spans="2:12" x14ac:dyDescent="0.2">
      <c r="D1428" s="499"/>
      <c r="E1428" s="467"/>
      <c r="F1428" s="467"/>
      <c r="G1428" s="500"/>
      <c r="H1428" s="501"/>
    </row>
    <row r="1429" spans="2:12" x14ac:dyDescent="0.2">
      <c r="D1429" s="499"/>
      <c r="E1429" s="467"/>
      <c r="F1429" s="467"/>
      <c r="G1429" s="500"/>
      <c r="H1429" s="501"/>
    </row>
    <row r="1430" spans="2:12" x14ac:dyDescent="0.2">
      <c r="D1430" s="499"/>
      <c r="E1430" s="467"/>
      <c r="F1430" s="467"/>
      <c r="G1430" s="500"/>
      <c r="H1430" s="501"/>
    </row>
    <row r="1431" spans="2:12" x14ac:dyDescent="0.2">
      <c r="D1431" s="11"/>
    </row>
    <row r="1432" spans="2:12" x14ac:dyDescent="0.2">
      <c r="D1432" s="11"/>
    </row>
    <row r="1433" spans="2:12" x14ac:dyDescent="0.2">
      <c r="D1433" s="11"/>
    </row>
    <row r="1434" spans="2:12" x14ac:dyDescent="0.2">
      <c r="D1434" s="11"/>
    </row>
    <row r="1435" spans="2:12" ht="13.5" thickBot="1" x14ac:dyDescent="0.25">
      <c r="B1435" s="28" t="s">
        <v>1959</v>
      </c>
    </row>
    <row r="1436" spans="2:12" ht="23.25" thickBot="1" x14ac:dyDescent="0.25">
      <c r="D1436" s="1144"/>
      <c r="E1436" s="1145"/>
      <c r="F1436" s="502" t="s">
        <v>1226</v>
      </c>
      <c r="G1436" s="502" t="s">
        <v>1227</v>
      </c>
      <c r="H1436" s="502" t="s">
        <v>1228</v>
      </c>
      <c r="I1436" s="502" t="s">
        <v>1229</v>
      </c>
      <c r="J1436" s="472" t="s">
        <v>242</v>
      </c>
      <c r="K1436" s="472" t="s">
        <v>243</v>
      </c>
      <c r="L1436" s="473" t="s">
        <v>1230</v>
      </c>
    </row>
    <row r="1437" spans="2:12" ht="13.5" thickBot="1" x14ac:dyDescent="0.25">
      <c r="D1437" s="1146" t="s">
        <v>98</v>
      </c>
      <c r="E1437" s="1147"/>
      <c r="F1437" s="474">
        <v>17516193.420058001</v>
      </c>
      <c r="G1437" s="474">
        <v>50518525.785299487</v>
      </c>
      <c r="H1437" s="474">
        <v>65634643.273730226</v>
      </c>
      <c r="I1437" s="474">
        <v>99986434.960128844</v>
      </c>
      <c r="J1437" s="474">
        <v>189082309.54605323</v>
      </c>
      <c r="K1437" s="474">
        <v>392347948.48668516</v>
      </c>
      <c r="L1437" s="475">
        <v>301166974.47624189</v>
      </c>
    </row>
    <row r="1438" spans="2:12" ht="13.5" thickBot="1" x14ac:dyDescent="0.25">
      <c r="D1438" s="1146" t="s">
        <v>1281</v>
      </c>
      <c r="E1438" s="1147"/>
      <c r="F1438" s="474">
        <v>9742363.8687357195</v>
      </c>
      <c r="G1438" s="474">
        <v>36089436.841874488</v>
      </c>
      <c r="H1438" s="474">
        <v>48571563.224567935</v>
      </c>
      <c r="I1438" s="474">
        <v>78434164.458397403</v>
      </c>
      <c r="J1438" s="474">
        <v>153655742.92152223</v>
      </c>
      <c r="K1438" s="474">
        <v>293124076.1293264</v>
      </c>
      <c r="L1438" s="475">
        <v>189573100.93867654</v>
      </c>
    </row>
    <row r="1439" spans="2:12" ht="13.5" thickBot="1" x14ac:dyDescent="0.25">
      <c r="D1439" s="1148" t="s">
        <v>1282</v>
      </c>
      <c r="E1439" s="1149"/>
      <c r="F1439" s="503">
        <v>0.55619184117821074</v>
      </c>
      <c r="G1439" s="503">
        <v>0.71438024528372601</v>
      </c>
      <c r="H1439" s="503">
        <v>0.74002936257304741</v>
      </c>
      <c r="I1439" s="503">
        <v>0.7844480552754407</v>
      </c>
      <c r="J1439" s="503">
        <v>0.81263944411519662</v>
      </c>
      <c r="K1439" s="504">
        <v>0.74710235458074259</v>
      </c>
      <c r="L1439" s="335">
        <v>0.62946178367784933</v>
      </c>
    </row>
    <row r="1440" spans="2:12" x14ac:dyDescent="0.2">
      <c r="D1440" s="11"/>
    </row>
    <row r="1441" spans="2:31" ht="13.5" thickBot="1" x14ac:dyDescent="0.25">
      <c r="B1441" s="28" t="s">
        <v>691</v>
      </c>
    </row>
    <row r="1442" spans="2:31" ht="23.25" thickBot="1" x14ac:dyDescent="0.25">
      <c r="D1442" s="886"/>
      <c r="E1442" s="887"/>
      <c r="F1442" s="357" t="s">
        <v>1226</v>
      </c>
      <c r="G1442" s="357" t="s">
        <v>1227</v>
      </c>
      <c r="H1442" s="357" t="s">
        <v>1228</v>
      </c>
      <c r="I1442" s="357" t="s">
        <v>1229</v>
      </c>
      <c r="J1442" s="357" t="s">
        <v>242</v>
      </c>
      <c r="K1442" s="103" t="s">
        <v>243</v>
      </c>
      <c r="L1442" s="33" t="s">
        <v>1283</v>
      </c>
    </row>
    <row r="1443" spans="2:31" x14ac:dyDescent="0.2">
      <c r="D1443" s="943" t="s">
        <v>1284</v>
      </c>
      <c r="E1443" s="944"/>
      <c r="F1443" s="505">
        <v>9779760.1087357197</v>
      </c>
      <c r="G1443" s="505">
        <v>36081460.349253967</v>
      </c>
      <c r="H1443" s="505">
        <v>48544230.210245587</v>
      </c>
      <c r="I1443" s="505">
        <v>78367468.574430361</v>
      </c>
      <c r="J1443" s="505">
        <v>153341485.59487659</v>
      </c>
      <c r="K1443" s="505">
        <v>290012474.51963383</v>
      </c>
      <c r="L1443" s="506">
        <v>79976269.551706329</v>
      </c>
      <c r="N1443" s="108"/>
      <c r="O1443" s="108"/>
      <c r="P1443" s="108"/>
      <c r="Q1443" s="108"/>
      <c r="R1443" s="108"/>
      <c r="S1443" s="108"/>
      <c r="T1443" s="108"/>
      <c r="U1443" s="108"/>
    </row>
    <row r="1444" spans="2:31" x14ac:dyDescent="0.2">
      <c r="D1444" s="930" t="s">
        <v>1285</v>
      </c>
      <c r="E1444" s="931"/>
      <c r="F1444" s="505">
        <v>7813725.7603174467</v>
      </c>
      <c r="G1444" s="505">
        <v>14463543.035046093</v>
      </c>
      <c r="H1444" s="505">
        <v>17237843.62467204</v>
      </c>
      <c r="I1444" s="505">
        <v>21487597.685526744</v>
      </c>
      <c r="J1444" s="505">
        <v>35457701.05853197</v>
      </c>
      <c r="K1444" s="505">
        <v>101589912.11888373</v>
      </c>
      <c r="L1444" s="506">
        <v>61496356.712340698</v>
      </c>
      <c r="N1444" s="108"/>
      <c r="O1444" s="108"/>
      <c r="P1444" s="108"/>
      <c r="Q1444" s="108"/>
      <c r="R1444" s="108"/>
      <c r="S1444" s="108"/>
      <c r="T1444" s="108"/>
      <c r="U1444" s="108"/>
    </row>
    <row r="1445" spans="2:31" x14ac:dyDescent="0.2">
      <c r="D1445" s="930" t="s">
        <v>1286</v>
      </c>
      <c r="E1445" s="931"/>
      <c r="F1445" s="505">
        <v>9742363.8687357195</v>
      </c>
      <c r="G1445" s="505">
        <v>36089436.841874488</v>
      </c>
      <c r="H1445" s="505">
        <v>48571563.224567935</v>
      </c>
      <c r="I1445" s="505">
        <v>78434164.458397403</v>
      </c>
      <c r="J1445" s="505">
        <v>153655742.92152223</v>
      </c>
      <c r="K1445" s="505">
        <v>293124076.1293264</v>
      </c>
      <c r="L1445" s="507">
        <v>189573100.93867654</v>
      </c>
      <c r="N1445" s="108"/>
      <c r="O1445" s="108"/>
      <c r="P1445" s="108"/>
      <c r="Q1445" s="108"/>
      <c r="R1445" s="108"/>
      <c r="S1445" s="108"/>
      <c r="T1445" s="108"/>
      <c r="U1445" s="108"/>
    </row>
    <row r="1446" spans="2:31" ht="13.5" thickBot="1" x14ac:dyDescent="0.25">
      <c r="D1446" s="930" t="s">
        <v>1287</v>
      </c>
      <c r="E1446" s="931"/>
      <c r="F1446" s="505">
        <v>7773829.5513222814</v>
      </c>
      <c r="G1446" s="505">
        <v>14429088.943425</v>
      </c>
      <c r="H1446" s="505">
        <v>17063080.049162291</v>
      </c>
      <c r="I1446" s="505">
        <v>21552270.50173144</v>
      </c>
      <c r="J1446" s="505">
        <v>35426566.624531001</v>
      </c>
      <c r="K1446" s="505">
        <v>99223872.357358754</v>
      </c>
      <c r="L1446" s="507">
        <v>111593873.53756535</v>
      </c>
      <c r="N1446" s="108"/>
      <c r="O1446" s="108"/>
      <c r="P1446" s="108"/>
      <c r="Q1446" s="108"/>
      <c r="R1446" s="108"/>
      <c r="S1446" s="108"/>
      <c r="T1446" s="108"/>
      <c r="U1446" s="108"/>
    </row>
    <row r="1447" spans="2:31" x14ac:dyDescent="0.2">
      <c r="D1447" s="943" t="s">
        <v>1288</v>
      </c>
      <c r="E1447" s="944"/>
      <c r="F1447" s="508">
        <v>0.55587392865323282</v>
      </c>
      <c r="G1447" s="508">
        <v>0.71384821314427571</v>
      </c>
      <c r="H1447" s="508">
        <v>0.73795530271771304</v>
      </c>
      <c r="I1447" s="508">
        <v>0.78481214333595117</v>
      </c>
      <c r="J1447" s="508">
        <v>0.81219357092028122</v>
      </c>
      <c r="K1447" s="508">
        <v>0.74057892498837119</v>
      </c>
      <c r="L1447" s="509">
        <v>0.56531268036572102</v>
      </c>
      <c r="N1447" s="219"/>
      <c r="O1447" s="219"/>
      <c r="P1447" s="219"/>
      <c r="Q1447" s="219"/>
      <c r="R1447" s="219"/>
      <c r="S1447" s="219"/>
      <c r="T1447" s="219"/>
    </row>
    <row r="1448" spans="2:31" ht="15" customHeight="1" thickBot="1" x14ac:dyDescent="0.25">
      <c r="D1448" s="957" t="s">
        <v>1289</v>
      </c>
      <c r="E1448" s="958"/>
      <c r="F1448" s="510">
        <v>0.55619184117821074</v>
      </c>
      <c r="G1448" s="510">
        <v>0.71438024528372601</v>
      </c>
      <c r="H1448" s="510">
        <v>0.74002936257304741</v>
      </c>
      <c r="I1448" s="510">
        <v>0.7844480552754407</v>
      </c>
      <c r="J1448" s="510">
        <v>0.81263944411519662</v>
      </c>
      <c r="K1448" s="510">
        <v>0.74710235458074259</v>
      </c>
      <c r="L1448" s="511">
        <v>0.62946178367784933</v>
      </c>
      <c r="N1448" s="219"/>
      <c r="O1448" s="219"/>
      <c r="P1448" s="219"/>
      <c r="Q1448" s="219"/>
      <c r="R1448" s="219"/>
      <c r="S1448" s="219"/>
      <c r="T1448" s="219"/>
    </row>
    <row r="1449" spans="2:31" ht="13.5" thickBot="1" x14ac:dyDescent="0.25"/>
    <row r="1450" spans="2:31" ht="15" customHeight="1" thickBot="1" x14ac:dyDescent="0.25">
      <c r="D1450" s="1153" t="s">
        <v>99</v>
      </c>
      <c r="E1450" s="1154"/>
      <c r="F1450" s="357"/>
      <c r="G1450" s="357" t="s">
        <v>1226</v>
      </c>
      <c r="H1450" s="357"/>
      <c r="I1450" s="356"/>
      <c r="J1450" s="356" t="s">
        <v>1227</v>
      </c>
      <c r="K1450" s="118"/>
      <c r="L1450" s="356"/>
      <c r="M1450" s="356" t="s">
        <v>1228</v>
      </c>
      <c r="N1450" s="118"/>
      <c r="O1450" s="356"/>
      <c r="P1450" s="356" t="s">
        <v>1229</v>
      </c>
      <c r="Q1450" s="118"/>
      <c r="R1450" s="356"/>
      <c r="S1450" s="356" t="s">
        <v>242</v>
      </c>
      <c r="T1450" s="118"/>
      <c r="U1450" s="356"/>
      <c r="V1450" s="356" t="s">
        <v>243</v>
      </c>
      <c r="W1450" s="118"/>
      <c r="X1450" s="356"/>
      <c r="Y1450" s="356" t="s">
        <v>1283</v>
      </c>
      <c r="Z1450" s="118"/>
      <c r="AA1450" s="512"/>
      <c r="AB1450" s="512"/>
      <c r="AC1450" s="512"/>
      <c r="AD1450" s="512"/>
      <c r="AE1450" s="512"/>
    </row>
    <row r="1451" spans="2:31" ht="14.45" customHeight="1" x14ac:dyDescent="0.2">
      <c r="D1451" s="930" t="s">
        <v>1284</v>
      </c>
      <c r="E1451" s="931"/>
      <c r="F1451" s="513">
        <v>9779760.1087357197</v>
      </c>
      <c r="G1451" s="513"/>
      <c r="H1451" s="513"/>
      <c r="I1451" s="514">
        <v>36081460.349253967</v>
      </c>
      <c r="J1451" s="513"/>
      <c r="K1451" s="515"/>
      <c r="L1451" s="514">
        <v>48544230.210245587</v>
      </c>
      <c r="M1451" s="513"/>
      <c r="N1451" s="516"/>
      <c r="O1451" s="514">
        <v>78367468.574430361</v>
      </c>
      <c r="P1451" s="513"/>
      <c r="Q1451" s="515"/>
      <c r="R1451" s="514">
        <v>153341485.59487659</v>
      </c>
      <c r="S1451" s="513"/>
      <c r="T1451" s="515"/>
      <c r="U1451" s="514">
        <v>290012474.51963383</v>
      </c>
      <c r="V1451" s="513"/>
      <c r="W1451" s="515"/>
      <c r="X1451" s="514">
        <v>79976269.551706329</v>
      </c>
      <c r="Y1451" s="513"/>
      <c r="Z1451" s="515"/>
      <c r="AA1451" s="513"/>
      <c r="AB1451" s="513"/>
      <c r="AC1451" s="513"/>
      <c r="AD1451" s="513"/>
      <c r="AE1451" s="513"/>
    </row>
    <row r="1452" spans="2:31" x14ac:dyDescent="0.2">
      <c r="D1452" s="930" t="s">
        <v>1285</v>
      </c>
      <c r="E1452" s="931"/>
      <c r="F1452" s="513">
        <v>7813725.7603174467</v>
      </c>
      <c r="G1452" s="513"/>
      <c r="H1452" s="513"/>
      <c r="I1452" s="514">
        <v>14463543.035046093</v>
      </c>
      <c r="J1452" s="513"/>
      <c r="K1452" s="515"/>
      <c r="L1452" s="514">
        <v>17237843.62467204</v>
      </c>
      <c r="M1452" s="513"/>
      <c r="N1452" s="516"/>
      <c r="O1452" s="514">
        <v>21487597.685526744</v>
      </c>
      <c r="P1452" s="513"/>
      <c r="Q1452" s="515"/>
      <c r="R1452" s="514">
        <v>35457701.05853197</v>
      </c>
      <c r="S1452" s="513"/>
      <c r="T1452" s="515"/>
      <c r="U1452" s="514">
        <v>101589912.11888373</v>
      </c>
      <c r="V1452" s="513"/>
      <c r="W1452" s="515"/>
      <c r="X1452" s="514">
        <v>61496356.712340698</v>
      </c>
      <c r="Y1452" s="513"/>
      <c r="Z1452" s="515"/>
      <c r="AA1452" s="513"/>
      <c r="AB1452" s="513"/>
      <c r="AC1452" s="513"/>
      <c r="AD1452" s="513"/>
      <c r="AE1452" s="513"/>
    </row>
    <row r="1453" spans="2:31" x14ac:dyDescent="0.2">
      <c r="D1453" s="930" t="s">
        <v>1286</v>
      </c>
      <c r="E1453" s="931"/>
      <c r="F1453" s="513"/>
      <c r="G1453" s="513">
        <v>9742363.8687357195</v>
      </c>
      <c r="H1453" s="513"/>
      <c r="I1453" s="514"/>
      <c r="J1453" s="513">
        <v>36089436.841874488</v>
      </c>
      <c r="K1453" s="515"/>
      <c r="L1453" s="514"/>
      <c r="M1453" s="513">
        <v>48571563.224567935</v>
      </c>
      <c r="N1453" s="517"/>
      <c r="O1453" s="518"/>
      <c r="P1453" s="513">
        <v>78434164.458397403</v>
      </c>
      <c r="Q1453" s="515"/>
      <c r="R1453" s="514"/>
      <c r="S1453" s="513">
        <v>153655742.92152223</v>
      </c>
      <c r="T1453" s="515"/>
      <c r="U1453" s="514"/>
      <c r="V1453" s="513">
        <v>293124076.1293264</v>
      </c>
      <c r="W1453" s="515"/>
      <c r="X1453" s="514"/>
      <c r="Y1453" s="513">
        <v>189573100.93867654</v>
      </c>
      <c r="Z1453" s="515"/>
      <c r="AA1453" s="513"/>
      <c r="AB1453" s="513"/>
      <c r="AC1453" s="513"/>
      <c r="AD1453" s="513"/>
      <c r="AE1453" s="513"/>
    </row>
    <row r="1454" spans="2:31" ht="13.5" thickBot="1" x14ac:dyDescent="0.25">
      <c r="D1454" s="930" t="s">
        <v>1287</v>
      </c>
      <c r="E1454" s="931"/>
      <c r="F1454" s="513"/>
      <c r="G1454" s="513">
        <v>7773829.5513222814</v>
      </c>
      <c r="H1454" s="513"/>
      <c r="I1454" s="514"/>
      <c r="J1454" s="513">
        <v>14429088.943425</v>
      </c>
      <c r="K1454" s="515"/>
      <c r="L1454" s="514"/>
      <c r="M1454" s="513">
        <v>17063080.049162291</v>
      </c>
      <c r="N1454" s="517"/>
      <c r="O1454" s="518"/>
      <c r="P1454" s="513">
        <v>21552270.50173144</v>
      </c>
      <c r="Q1454" s="515"/>
      <c r="R1454" s="514"/>
      <c r="S1454" s="513">
        <v>35426566.624531001</v>
      </c>
      <c r="T1454" s="515"/>
      <c r="U1454" s="514"/>
      <c r="V1454" s="513">
        <v>99223872.357358754</v>
      </c>
      <c r="W1454" s="515"/>
      <c r="X1454" s="514"/>
      <c r="Y1454" s="513">
        <v>111593873.53756535</v>
      </c>
      <c r="Z1454" s="515"/>
      <c r="AA1454" s="513"/>
      <c r="AB1454" s="513"/>
      <c r="AC1454" s="513"/>
      <c r="AD1454" s="513"/>
      <c r="AE1454" s="513"/>
    </row>
    <row r="1455" spans="2:31" x14ac:dyDescent="0.2">
      <c r="D1455" s="943" t="s">
        <v>1288</v>
      </c>
      <c r="E1455" s="944"/>
      <c r="F1455" s="508">
        <v>0.55587392865323282</v>
      </c>
      <c r="G1455" s="519"/>
      <c r="H1455" s="508"/>
      <c r="I1455" s="520">
        <v>0.71384821314427571</v>
      </c>
      <c r="J1455" s="521"/>
      <c r="K1455" s="522"/>
      <c r="L1455" s="520">
        <v>0.73795530271771304</v>
      </c>
      <c r="M1455" s="521"/>
      <c r="N1455" s="522"/>
      <c r="O1455" s="520">
        <v>0.78481214333595117</v>
      </c>
      <c r="P1455" s="521"/>
      <c r="Q1455" s="522"/>
      <c r="R1455" s="520">
        <v>0.81219357092028122</v>
      </c>
      <c r="S1455" s="521"/>
      <c r="T1455" s="522"/>
      <c r="U1455" s="520">
        <v>0.74057892498837119</v>
      </c>
      <c r="V1455" s="521"/>
      <c r="W1455" s="522"/>
      <c r="X1455" s="520">
        <v>0.56531268036572102</v>
      </c>
      <c r="Y1455" s="521"/>
      <c r="Z1455" s="522"/>
      <c r="AA1455" s="523"/>
      <c r="AB1455" s="523"/>
      <c r="AC1455" s="523"/>
      <c r="AD1455" s="523"/>
      <c r="AE1455" s="523"/>
    </row>
    <row r="1456" spans="2:31" ht="15" customHeight="1" thickBot="1" x14ac:dyDescent="0.25">
      <c r="D1456" s="957" t="s">
        <v>1289</v>
      </c>
      <c r="E1456" s="958"/>
      <c r="F1456" s="524"/>
      <c r="G1456" s="510">
        <v>0.55619184117821074</v>
      </c>
      <c r="H1456" s="524"/>
      <c r="I1456" s="525"/>
      <c r="J1456" s="510">
        <v>0.71438024528372601</v>
      </c>
      <c r="K1456" s="526"/>
      <c r="L1456" s="527"/>
      <c r="M1456" s="510">
        <v>0.74002936257304741</v>
      </c>
      <c r="N1456" s="526"/>
      <c r="O1456" s="527"/>
      <c r="P1456" s="510">
        <v>0.7844480552754407</v>
      </c>
      <c r="Q1456" s="526"/>
      <c r="R1456" s="528"/>
      <c r="S1456" s="510">
        <v>0.81263944411519662</v>
      </c>
      <c r="T1456" s="526"/>
      <c r="U1456" s="529"/>
      <c r="V1456" s="530">
        <v>0.74710235458074259</v>
      </c>
      <c r="W1456" s="531"/>
      <c r="X1456" s="529"/>
      <c r="Y1456" s="530">
        <v>0.62946178367784933</v>
      </c>
      <c r="Z1456" s="531"/>
      <c r="AA1456" s="532"/>
      <c r="AB1456" s="532"/>
      <c r="AC1456" s="532"/>
      <c r="AD1456" s="532"/>
      <c r="AE1456" s="532"/>
    </row>
    <row r="1457" spans="4:31" x14ac:dyDescent="0.2">
      <c r="D1457" s="533"/>
      <c r="E1457" s="533"/>
      <c r="F1457" s="533"/>
      <c r="G1457" s="534"/>
      <c r="H1457" s="15"/>
      <c r="I1457" s="15"/>
      <c r="J1457" s="15"/>
      <c r="K1457" s="15"/>
      <c r="L1457" s="15"/>
      <c r="M1457" s="533"/>
      <c r="N1457" s="533"/>
      <c r="O1457" s="533"/>
      <c r="P1457" s="533"/>
      <c r="Q1457" s="533"/>
      <c r="R1457" s="533"/>
      <c r="S1457" s="533"/>
      <c r="T1457" s="533"/>
      <c r="U1457" s="533"/>
      <c r="V1457" s="533"/>
      <c r="W1457" s="533"/>
      <c r="X1457" s="533"/>
      <c r="Y1457" s="533"/>
      <c r="Z1457" s="533"/>
      <c r="AA1457" s="533"/>
      <c r="AB1457" s="533"/>
      <c r="AC1457" s="533"/>
      <c r="AD1457" s="533"/>
      <c r="AE1457" s="533"/>
    </row>
    <row r="1480" spans="1:10" ht="13.5" thickBot="1" x14ac:dyDescent="0.25">
      <c r="A1480" s="22">
        <v>426</v>
      </c>
      <c r="B1480" s="28" t="s">
        <v>692</v>
      </c>
    </row>
    <row r="1481" spans="1:10" ht="40.5" customHeight="1" thickBot="1" x14ac:dyDescent="0.25">
      <c r="A1481" s="22"/>
      <c r="D1481" s="886"/>
      <c r="E1481" s="899"/>
      <c r="F1481" s="899"/>
      <c r="G1481" s="899"/>
      <c r="H1481" s="887"/>
      <c r="I1481" s="470" t="s">
        <v>1290</v>
      </c>
      <c r="J1481" s="535"/>
    </row>
    <row r="1482" spans="1:10" x14ac:dyDescent="0.2">
      <c r="D1482" s="1150" t="s">
        <v>1291</v>
      </c>
      <c r="E1482" s="1151"/>
      <c r="F1482" s="1151"/>
      <c r="G1482" s="1151"/>
      <c r="H1482" s="1152"/>
      <c r="I1482" s="536">
        <v>0.50359036452796468</v>
      </c>
      <c r="J1482" s="537"/>
    </row>
    <row r="1483" spans="1:10" x14ac:dyDescent="0.2">
      <c r="D1483" s="1150" t="s">
        <v>1292</v>
      </c>
      <c r="E1483" s="1151"/>
      <c r="F1483" s="1151"/>
      <c r="G1483" s="1151"/>
      <c r="H1483" s="1152"/>
      <c r="I1483" s="536">
        <v>0.61931138607334446</v>
      </c>
      <c r="J1483" s="537"/>
    </row>
    <row r="1484" spans="1:10" x14ac:dyDescent="0.2">
      <c r="D1484" s="1150" t="s">
        <v>1293</v>
      </c>
      <c r="E1484" s="1151"/>
      <c r="F1484" s="1151"/>
      <c r="G1484" s="1151"/>
      <c r="H1484" s="1152"/>
      <c r="I1484" s="536">
        <v>0.70473123759835599</v>
      </c>
      <c r="J1484" s="537"/>
    </row>
    <row r="1485" spans="1:10" x14ac:dyDescent="0.2">
      <c r="A1485" s="14"/>
      <c r="D1485" s="1150" t="s">
        <v>1294</v>
      </c>
      <c r="E1485" s="1151"/>
      <c r="F1485" s="1151"/>
      <c r="G1485" s="1151"/>
      <c r="H1485" s="1152"/>
      <c r="I1485" s="536">
        <v>0.69187730649409007</v>
      </c>
      <c r="J1485" s="537"/>
    </row>
    <row r="1486" spans="1:10" ht="13.5" thickBot="1" x14ac:dyDescent="0.25">
      <c r="A1486" s="14"/>
      <c r="D1486" s="1150" t="s">
        <v>1295</v>
      </c>
      <c r="E1486" s="1151"/>
      <c r="F1486" s="1151"/>
      <c r="G1486" s="1151"/>
      <c r="H1486" s="1152"/>
      <c r="I1486" s="536">
        <v>0.76370893890299418</v>
      </c>
      <c r="J1486" s="537"/>
    </row>
    <row r="1487" spans="1:10" ht="15" customHeight="1" thickBot="1" x14ac:dyDescent="0.25">
      <c r="A1487" s="14"/>
      <c r="D1487" s="911" t="s">
        <v>1326</v>
      </c>
      <c r="E1487" s="1155"/>
      <c r="F1487" s="1155"/>
      <c r="G1487" s="1155"/>
      <c r="H1487" s="912"/>
      <c r="I1487" s="538">
        <v>0.71609671099411076</v>
      </c>
      <c r="J1487" s="539"/>
    </row>
    <row r="1488" spans="1:10" x14ac:dyDescent="0.2">
      <c r="A1488" s="14"/>
      <c r="D1488" s="11"/>
    </row>
    <row r="1489" spans="1:10" ht="13.5" thickBot="1" x14ac:dyDescent="0.25">
      <c r="A1489" s="14"/>
      <c r="D1489" s="11"/>
    </row>
    <row r="1490" spans="1:10" ht="34.5" thickBot="1" x14ac:dyDescent="0.25">
      <c r="A1490" s="14"/>
      <c r="D1490" s="886" t="s">
        <v>99</v>
      </c>
      <c r="E1490" s="899"/>
      <c r="F1490" s="899"/>
      <c r="G1490" s="887"/>
      <c r="H1490" s="357"/>
      <c r="I1490" s="470" t="s">
        <v>1290</v>
      </c>
      <c r="J1490" s="471" t="s">
        <v>1290</v>
      </c>
    </row>
    <row r="1491" spans="1:10" x14ac:dyDescent="0.2">
      <c r="A1491" s="14"/>
      <c r="D1491" s="1150" t="s">
        <v>100</v>
      </c>
      <c r="E1491" s="1151"/>
      <c r="F1491" s="1151"/>
      <c r="G1491" s="1152"/>
      <c r="H1491" s="540" t="s">
        <v>117</v>
      </c>
      <c r="I1491" s="541"/>
      <c r="J1491" s="542">
        <v>0.71609671099411076</v>
      </c>
    </row>
    <row r="1492" spans="1:10" x14ac:dyDescent="0.2">
      <c r="A1492" s="14"/>
      <c r="D1492" s="1150" t="s">
        <v>101</v>
      </c>
      <c r="E1492" s="1151"/>
      <c r="F1492" s="1151"/>
      <c r="G1492" s="1152"/>
      <c r="H1492" s="540">
        <v>1</v>
      </c>
      <c r="I1492" s="536">
        <v>0.50359036452796468</v>
      </c>
      <c r="J1492" s="543"/>
    </row>
    <row r="1493" spans="1:10" x14ac:dyDescent="0.2">
      <c r="A1493" s="14"/>
      <c r="D1493" s="1162"/>
      <c r="E1493" s="1163"/>
      <c r="F1493" s="1163"/>
      <c r="G1493" s="1164"/>
      <c r="H1493" s="540">
        <v>2</v>
      </c>
      <c r="I1493" s="536">
        <v>0.61931138607334446</v>
      </c>
      <c r="J1493" s="544"/>
    </row>
    <row r="1494" spans="1:10" x14ac:dyDescent="0.2">
      <c r="A1494" s="14"/>
      <c r="D1494" s="1150"/>
      <c r="E1494" s="1151"/>
      <c r="F1494" s="1151"/>
      <c r="G1494" s="1152"/>
      <c r="H1494" s="540">
        <v>3</v>
      </c>
      <c r="I1494" s="536">
        <v>0.70473123759835599</v>
      </c>
      <c r="J1494" s="544"/>
    </row>
    <row r="1495" spans="1:10" x14ac:dyDescent="0.2">
      <c r="A1495" s="14"/>
      <c r="D1495" s="1150"/>
      <c r="E1495" s="1151"/>
      <c r="F1495" s="1151"/>
      <c r="G1495" s="1152"/>
      <c r="H1495" s="540">
        <v>4</v>
      </c>
      <c r="I1495" s="536">
        <v>0.69187730649409007</v>
      </c>
      <c r="J1495" s="544"/>
    </row>
    <row r="1496" spans="1:10" ht="15" customHeight="1" thickBot="1" x14ac:dyDescent="0.25">
      <c r="A1496" s="14"/>
      <c r="D1496" s="1165"/>
      <c r="E1496" s="1166"/>
      <c r="F1496" s="1166"/>
      <c r="G1496" s="1167"/>
      <c r="H1496" s="545" t="s">
        <v>102</v>
      </c>
      <c r="I1496" s="546">
        <v>0.76370893890299418</v>
      </c>
      <c r="J1496" s="547"/>
    </row>
    <row r="1497" spans="1:10" x14ac:dyDescent="0.2">
      <c r="A1497" s="14"/>
      <c r="D1497" s="11"/>
    </row>
    <row r="1498" spans="1:10" x14ac:dyDescent="0.2">
      <c r="A1498" s="14"/>
      <c r="D1498" s="11"/>
    </row>
    <row r="1499" spans="1:10" x14ac:dyDescent="0.2">
      <c r="A1499" s="14"/>
      <c r="D1499" s="11"/>
    </row>
    <row r="1500" spans="1:10" x14ac:dyDescent="0.2">
      <c r="A1500" s="14"/>
      <c r="D1500" s="11"/>
    </row>
    <row r="1501" spans="1:10" x14ac:dyDescent="0.2">
      <c r="A1501" s="14"/>
      <c r="D1501" s="11"/>
    </row>
    <row r="1502" spans="1:10" x14ac:dyDescent="0.2">
      <c r="A1502" s="14"/>
      <c r="D1502" s="11"/>
    </row>
    <row r="1503" spans="1:10" x14ac:dyDescent="0.2">
      <c r="A1503" s="14"/>
      <c r="D1503" s="11"/>
    </row>
    <row r="1504" spans="1:10" x14ac:dyDescent="0.2">
      <c r="A1504" s="14"/>
      <c r="D1504" s="11"/>
    </row>
    <row r="1505" spans="1:4" x14ac:dyDescent="0.2">
      <c r="A1505" s="14"/>
      <c r="D1505" s="11"/>
    </row>
    <row r="1506" spans="1:4" x14ac:dyDescent="0.2">
      <c r="A1506" s="14"/>
      <c r="D1506" s="11"/>
    </row>
    <row r="1507" spans="1:4" x14ac:dyDescent="0.2">
      <c r="A1507" s="14"/>
      <c r="D1507" s="11"/>
    </row>
    <row r="1508" spans="1:4" x14ac:dyDescent="0.2">
      <c r="A1508" s="14"/>
      <c r="D1508" s="11"/>
    </row>
    <row r="1509" spans="1:4" x14ac:dyDescent="0.2">
      <c r="A1509" s="14"/>
      <c r="D1509" s="11"/>
    </row>
    <row r="1510" spans="1:4" x14ac:dyDescent="0.2">
      <c r="A1510" s="14"/>
      <c r="D1510" s="11"/>
    </row>
    <row r="1511" spans="1:4" x14ac:dyDescent="0.2">
      <c r="A1511" s="14"/>
      <c r="D1511" s="11"/>
    </row>
    <row r="1512" spans="1:4" x14ac:dyDescent="0.2">
      <c r="A1512" s="14"/>
      <c r="D1512" s="11"/>
    </row>
    <row r="1513" spans="1:4" x14ac:dyDescent="0.2">
      <c r="A1513" s="14"/>
      <c r="D1513" s="11"/>
    </row>
    <row r="1514" spans="1:4" x14ac:dyDescent="0.2">
      <c r="A1514" s="14"/>
      <c r="D1514" s="11"/>
    </row>
    <row r="1515" spans="1:4" x14ac:dyDescent="0.2">
      <c r="A1515" s="14"/>
      <c r="D1515" s="11"/>
    </row>
    <row r="1516" spans="1:4" x14ac:dyDescent="0.2">
      <c r="A1516" s="14"/>
      <c r="D1516" s="11"/>
    </row>
    <row r="1517" spans="1:4" x14ac:dyDescent="0.2">
      <c r="A1517" s="14"/>
      <c r="D1517" s="11"/>
    </row>
    <row r="1518" spans="1:4" x14ac:dyDescent="0.2">
      <c r="A1518" s="14"/>
      <c r="D1518" s="11"/>
    </row>
    <row r="1519" spans="1:4" x14ac:dyDescent="0.2">
      <c r="A1519" s="14"/>
      <c r="D1519" s="11"/>
    </row>
    <row r="1520" spans="1:4" x14ac:dyDescent="0.2">
      <c r="A1520" s="14"/>
      <c r="D1520" s="11"/>
    </row>
    <row r="1521" spans="1:7" x14ac:dyDescent="0.2">
      <c r="A1521" s="14"/>
      <c r="D1521" s="11"/>
    </row>
    <row r="1522" spans="1:7" x14ac:dyDescent="0.2">
      <c r="A1522" s="14"/>
      <c r="D1522" s="11"/>
    </row>
    <row r="1523" spans="1:7" ht="13.5" thickBot="1" x14ac:dyDescent="0.25">
      <c r="A1523" s="22">
        <v>427</v>
      </c>
      <c r="B1523" s="28" t="s">
        <v>693</v>
      </c>
    </row>
    <row r="1524" spans="1:7" ht="34.5" thickBot="1" x14ac:dyDescent="0.25">
      <c r="A1524" s="14"/>
      <c r="D1524" s="886"/>
      <c r="E1524" s="899"/>
      <c r="F1524" s="470" t="s">
        <v>1290</v>
      </c>
    </row>
    <row r="1525" spans="1:7" x14ac:dyDescent="0.2">
      <c r="A1525" s="14"/>
      <c r="D1525" s="1150" t="s">
        <v>246</v>
      </c>
      <c r="E1525" s="1151"/>
      <c r="F1525" s="536">
        <v>0.85766428741648926</v>
      </c>
      <c r="G1525" s="219"/>
    </row>
    <row r="1526" spans="1:7" ht="13.5" thickBot="1" x14ac:dyDescent="0.25">
      <c r="A1526" s="14"/>
      <c r="D1526" s="1150" t="s">
        <v>467</v>
      </c>
      <c r="E1526" s="1151"/>
      <c r="F1526" s="536">
        <v>0.58645962336170931</v>
      </c>
      <c r="G1526" s="219"/>
    </row>
    <row r="1527" spans="1:7" ht="13.5" thickBot="1" x14ac:dyDescent="0.25">
      <c r="A1527" s="14"/>
      <c r="D1527" s="911" t="s">
        <v>175</v>
      </c>
      <c r="E1527" s="1155"/>
      <c r="F1527" s="538">
        <v>0.71609671099411076</v>
      </c>
      <c r="G1527" s="219"/>
    </row>
    <row r="1528" spans="1:7" x14ac:dyDescent="0.2">
      <c r="A1528" s="14"/>
      <c r="D1528" s="85"/>
      <c r="E1528" s="85"/>
      <c r="F1528" s="539"/>
    </row>
    <row r="1529" spans="1:7" ht="13.5" thickBot="1" x14ac:dyDescent="0.25">
      <c r="A1529" s="14"/>
      <c r="D1529" s="85"/>
      <c r="E1529" s="85"/>
      <c r="F1529" s="539"/>
    </row>
    <row r="1530" spans="1:7" ht="34.5" thickBot="1" x14ac:dyDescent="0.25">
      <c r="A1530" s="14"/>
      <c r="D1530" s="886" t="s">
        <v>103</v>
      </c>
      <c r="E1530" s="899"/>
      <c r="F1530" s="470" t="s">
        <v>1290</v>
      </c>
      <c r="G1530" s="471" t="s">
        <v>1290</v>
      </c>
    </row>
    <row r="1531" spans="1:7" x14ac:dyDescent="0.2">
      <c r="A1531" s="14"/>
      <c r="D1531" s="1156" t="s">
        <v>175</v>
      </c>
      <c r="E1531" s="1157"/>
      <c r="F1531" s="548"/>
      <c r="G1531" s="542">
        <v>0.71609671099411076</v>
      </c>
    </row>
    <row r="1532" spans="1:7" x14ac:dyDescent="0.2">
      <c r="A1532" s="14"/>
      <c r="D1532" s="1158" t="s">
        <v>246</v>
      </c>
      <c r="E1532" s="1159"/>
      <c r="F1532" s="549">
        <v>0.85766428741648926</v>
      </c>
      <c r="G1532" s="517"/>
    </row>
    <row r="1533" spans="1:7" ht="13.5" thickBot="1" x14ac:dyDescent="0.25">
      <c r="A1533" s="14"/>
      <c r="D1533" s="1160" t="s">
        <v>467</v>
      </c>
      <c r="E1533" s="1161"/>
      <c r="F1533" s="550">
        <v>0.58645962336170931</v>
      </c>
      <c r="G1533" s="531"/>
    </row>
    <row r="1534" spans="1:7" x14ac:dyDescent="0.2">
      <c r="A1534" s="14"/>
      <c r="D1534" s="85"/>
      <c r="E1534" s="85"/>
      <c r="F1534" s="539"/>
    </row>
    <row r="1535" spans="1:7" x14ac:dyDescent="0.2">
      <c r="A1535" s="14"/>
      <c r="D1535" s="85"/>
      <c r="E1535" s="85"/>
      <c r="F1535" s="539"/>
    </row>
    <row r="1536" spans="1:7" x14ac:dyDescent="0.2">
      <c r="A1536" s="14"/>
      <c r="D1536" s="85"/>
      <c r="E1536" s="85"/>
      <c r="F1536" s="539"/>
    </row>
    <row r="1537" spans="1:6" x14ac:dyDescent="0.2">
      <c r="A1537" s="14"/>
      <c r="D1537" s="85"/>
      <c r="E1537" s="85"/>
      <c r="F1537" s="539"/>
    </row>
    <row r="1538" spans="1:6" x14ac:dyDescent="0.2">
      <c r="A1538" s="14"/>
      <c r="D1538" s="85"/>
      <c r="E1538" s="85"/>
      <c r="F1538" s="539"/>
    </row>
    <row r="1539" spans="1:6" x14ac:dyDescent="0.2">
      <c r="A1539" s="14"/>
      <c r="D1539" s="85"/>
      <c r="E1539" s="85"/>
      <c r="F1539" s="539"/>
    </row>
    <row r="1540" spans="1:6" x14ac:dyDescent="0.2">
      <c r="A1540" s="14"/>
      <c r="D1540" s="85"/>
      <c r="E1540" s="85"/>
      <c r="F1540" s="539"/>
    </row>
    <row r="1541" spans="1:6" x14ac:dyDescent="0.2">
      <c r="A1541" s="14"/>
      <c r="D1541" s="85"/>
      <c r="E1541" s="85"/>
      <c r="F1541" s="539"/>
    </row>
    <row r="1542" spans="1:6" x14ac:dyDescent="0.2">
      <c r="A1542" s="14"/>
      <c r="D1542" s="85"/>
      <c r="E1542" s="85"/>
      <c r="F1542" s="539"/>
    </row>
    <row r="1543" spans="1:6" x14ac:dyDescent="0.2">
      <c r="A1543" s="14"/>
      <c r="D1543" s="85"/>
      <c r="E1543" s="85"/>
      <c r="F1543" s="539"/>
    </row>
    <row r="1544" spans="1:6" x14ac:dyDescent="0.2">
      <c r="A1544" s="14"/>
      <c r="D1544" s="85"/>
      <c r="E1544" s="85"/>
      <c r="F1544" s="539"/>
    </row>
    <row r="1545" spans="1:6" x14ac:dyDescent="0.2">
      <c r="A1545" s="14"/>
      <c r="D1545" s="85"/>
      <c r="E1545" s="85"/>
      <c r="F1545" s="539"/>
    </row>
    <row r="1546" spans="1:6" x14ac:dyDescent="0.2">
      <c r="A1546" s="14"/>
      <c r="D1546" s="85"/>
      <c r="E1546" s="85"/>
      <c r="F1546" s="539"/>
    </row>
    <row r="1547" spans="1:6" x14ac:dyDescent="0.2">
      <c r="A1547" s="14"/>
      <c r="D1547" s="85"/>
      <c r="E1547" s="85"/>
      <c r="F1547" s="539"/>
    </row>
    <row r="1548" spans="1:6" x14ac:dyDescent="0.2">
      <c r="A1548" s="14"/>
      <c r="D1548" s="85"/>
      <c r="E1548" s="85"/>
      <c r="F1548" s="539"/>
    </row>
    <row r="1549" spans="1:6" x14ac:dyDescent="0.2">
      <c r="A1549" s="14"/>
      <c r="D1549" s="85"/>
      <c r="E1549" s="85"/>
      <c r="F1549" s="539"/>
    </row>
    <row r="1550" spans="1:6" x14ac:dyDescent="0.2">
      <c r="A1550" s="14"/>
      <c r="D1550" s="85"/>
      <c r="E1550" s="85"/>
      <c r="F1550" s="539"/>
    </row>
    <row r="1551" spans="1:6" x14ac:dyDescent="0.2">
      <c r="A1551" s="14"/>
      <c r="D1551" s="85"/>
      <c r="E1551" s="85"/>
      <c r="F1551" s="539"/>
    </row>
    <row r="1552" spans="1:6" x14ac:dyDescent="0.2">
      <c r="A1552" s="14"/>
      <c r="D1552" s="85"/>
      <c r="E1552" s="85"/>
      <c r="F1552" s="539"/>
    </row>
    <row r="1553" spans="1:7" x14ac:dyDescent="0.2">
      <c r="A1553" s="14"/>
      <c r="D1553" s="85"/>
      <c r="E1553" s="85"/>
      <c r="F1553" s="539"/>
    </row>
    <row r="1554" spans="1:7" x14ac:dyDescent="0.2">
      <c r="A1554" s="14"/>
      <c r="D1554" s="85"/>
      <c r="E1554" s="85"/>
      <c r="F1554" s="539"/>
    </row>
    <row r="1555" spans="1:7" x14ac:dyDescent="0.2">
      <c r="A1555" s="14"/>
      <c r="D1555" s="85"/>
      <c r="E1555" s="85"/>
      <c r="F1555" s="539"/>
    </row>
    <row r="1556" spans="1:7" x14ac:dyDescent="0.2">
      <c r="A1556" s="14"/>
      <c r="D1556" s="85"/>
      <c r="E1556" s="85"/>
      <c r="F1556" s="539"/>
    </row>
    <row r="1557" spans="1:7" x14ac:dyDescent="0.2">
      <c r="A1557" s="14"/>
      <c r="D1557" s="85"/>
      <c r="E1557" s="85"/>
      <c r="F1557" s="539"/>
    </row>
    <row r="1558" spans="1:7" x14ac:dyDescent="0.2">
      <c r="A1558" s="14"/>
      <c r="D1558" s="85"/>
      <c r="E1558" s="85"/>
      <c r="F1558" s="539"/>
    </row>
    <row r="1559" spans="1:7" x14ac:dyDescent="0.2">
      <c r="A1559" s="14"/>
      <c r="D1559" s="85"/>
      <c r="E1559" s="85"/>
      <c r="F1559" s="539"/>
    </row>
    <row r="1560" spans="1:7" x14ac:dyDescent="0.2">
      <c r="A1560" s="14"/>
      <c r="D1560" s="85"/>
      <c r="E1560" s="85"/>
      <c r="F1560" s="539"/>
    </row>
    <row r="1561" spans="1:7" ht="13.5" thickBot="1" x14ac:dyDescent="0.25">
      <c r="A1561" s="22">
        <v>428</v>
      </c>
      <c r="B1561" s="28" t="s">
        <v>694</v>
      </c>
    </row>
    <row r="1562" spans="1:7" ht="34.5" thickBot="1" x14ac:dyDescent="0.25">
      <c r="A1562" s="14"/>
      <c r="D1562" s="886"/>
      <c r="E1562" s="887"/>
      <c r="F1562" s="470" t="s">
        <v>1290</v>
      </c>
    </row>
    <row r="1563" spans="1:7" x14ac:dyDescent="0.2">
      <c r="A1563" s="14"/>
      <c r="D1563" s="1150" t="s">
        <v>1297</v>
      </c>
      <c r="E1563" s="1152"/>
      <c r="F1563" s="536">
        <v>0.76056861842947188</v>
      </c>
      <c r="G1563" s="219"/>
    </row>
    <row r="1564" spans="1:7" x14ac:dyDescent="0.2">
      <c r="A1564" s="14"/>
      <c r="D1564" s="1150" t="s">
        <v>1298</v>
      </c>
      <c r="E1564" s="1152"/>
      <c r="F1564" s="536">
        <v>0.49956772960830126</v>
      </c>
      <c r="G1564" s="219"/>
    </row>
    <row r="1565" spans="1:7" ht="13.5" thickBot="1" x14ac:dyDescent="0.25">
      <c r="A1565" s="14"/>
      <c r="D1565" s="1150" t="s">
        <v>1299</v>
      </c>
      <c r="E1565" s="1152"/>
      <c r="F1565" s="536">
        <v>0.66601171208483256</v>
      </c>
      <c r="G1565" s="219"/>
    </row>
    <row r="1566" spans="1:7" ht="13.5" thickBot="1" x14ac:dyDescent="0.25">
      <c r="A1566" s="14"/>
      <c r="D1566" s="911" t="s">
        <v>175</v>
      </c>
      <c r="E1566" s="912"/>
      <c r="F1566" s="538">
        <v>0.71609671099411076</v>
      </c>
      <c r="G1566" s="219"/>
    </row>
    <row r="1567" spans="1:7" x14ac:dyDescent="0.2">
      <c r="A1567" s="14"/>
      <c r="D1567" s="85"/>
      <c r="E1567" s="85"/>
      <c r="F1567" s="539"/>
    </row>
    <row r="1568" spans="1:7" ht="13.5" thickBot="1" x14ac:dyDescent="0.25">
      <c r="A1568" s="14"/>
      <c r="D1568" s="85"/>
      <c r="E1568" s="85"/>
      <c r="F1568" s="539"/>
    </row>
    <row r="1569" spans="1:7" ht="34.5" thickBot="1" x14ac:dyDescent="0.25">
      <c r="A1569" s="14"/>
      <c r="D1569" s="886" t="s">
        <v>103</v>
      </c>
      <c r="E1569" s="899"/>
      <c r="F1569" s="470" t="s">
        <v>1290</v>
      </c>
      <c r="G1569" s="471" t="s">
        <v>1290</v>
      </c>
    </row>
    <row r="1570" spans="1:7" x14ac:dyDescent="0.2">
      <c r="A1570" s="14"/>
      <c r="D1570" s="1156" t="s">
        <v>175</v>
      </c>
      <c r="E1570" s="1157"/>
      <c r="F1570" s="548"/>
      <c r="G1570" s="542">
        <v>0.71609671099411076</v>
      </c>
    </row>
    <row r="1571" spans="1:7" x14ac:dyDescent="0.2">
      <c r="A1571" s="14"/>
      <c r="D1571" s="1158" t="s">
        <v>1297</v>
      </c>
      <c r="E1571" s="1159"/>
      <c r="F1571" s="549">
        <v>0.76056861842947188</v>
      </c>
      <c r="G1571" s="517"/>
    </row>
    <row r="1572" spans="1:7" x14ac:dyDescent="0.2">
      <c r="A1572" s="14"/>
      <c r="D1572" s="1158" t="s">
        <v>1298</v>
      </c>
      <c r="E1572" s="1159"/>
      <c r="F1572" s="549">
        <v>0.49956772960830126</v>
      </c>
      <c r="G1572" s="517"/>
    </row>
    <row r="1573" spans="1:7" ht="13.5" thickBot="1" x14ac:dyDescent="0.25">
      <c r="A1573" s="14"/>
      <c r="D1573" s="1160" t="s">
        <v>1299</v>
      </c>
      <c r="E1573" s="1161"/>
      <c r="F1573" s="550">
        <v>0.66601171208483256</v>
      </c>
      <c r="G1573" s="531"/>
    </row>
    <row r="1574" spans="1:7" x14ac:dyDescent="0.2">
      <c r="A1574" s="14"/>
      <c r="D1574" s="85"/>
      <c r="E1574" s="85"/>
      <c r="F1574" s="539"/>
    </row>
    <row r="1575" spans="1:7" x14ac:dyDescent="0.2">
      <c r="A1575" s="14"/>
      <c r="D1575" s="85"/>
      <c r="E1575" s="85"/>
      <c r="F1575" s="539"/>
    </row>
    <row r="1576" spans="1:7" x14ac:dyDescent="0.2">
      <c r="A1576" s="14"/>
      <c r="D1576" s="85"/>
      <c r="E1576" s="85"/>
      <c r="F1576" s="539"/>
    </row>
    <row r="1577" spans="1:7" x14ac:dyDescent="0.2">
      <c r="A1577" s="14"/>
      <c r="D1577" s="85"/>
      <c r="E1577" s="85"/>
      <c r="F1577" s="539"/>
    </row>
    <row r="1578" spans="1:7" x14ac:dyDescent="0.2">
      <c r="A1578" s="14"/>
      <c r="D1578" s="85"/>
      <c r="E1578" s="85"/>
      <c r="F1578" s="539"/>
    </row>
    <row r="1579" spans="1:7" x14ac:dyDescent="0.2">
      <c r="A1579" s="14"/>
      <c r="D1579" s="85"/>
      <c r="E1579" s="85"/>
      <c r="F1579" s="539"/>
    </row>
    <row r="1580" spans="1:7" x14ac:dyDescent="0.2">
      <c r="A1580" s="14"/>
      <c r="D1580" s="85"/>
      <c r="E1580" s="85"/>
      <c r="F1580" s="539"/>
    </row>
    <row r="1581" spans="1:7" x14ac:dyDescent="0.2">
      <c r="A1581" s="14"/>
      <c r="D1581" s="85"/>
      <c r="E1581" s="85"/>
      <c r="F1581" s="539"/>
    </row>
    <row r="1582" spans="1:7" x14ac:dyDescent="0.2">
      <c r="A1582" s="14"/>
      <c r="D1582" s="85"/>
      <c r="E1582" s="85"/>
      <c r="F1582" s="539"/>
    </row>
    <row r="1583" spans="1:7" x14ac:dyDescent="0.2">
      <c r="A1583" s="14"/>
      <c r="D1583" s="85"/>
      <c r="E1583" s="85"/>
      <c r="F1583" s="539"/>
    </row>
    <row r="1584" spans="1:7" x14ac:dyDescent="0.2">
      <c r="A1584" s="14"/>
      <c r="D1584" s="85"/>
      <c r="E1584" s="85"/>
      <c r="F1584" s="539"/>
    </row>
    <row r="1585" spans="1:6" x14ac:dyDescent="0.2">
      <c r="A1585" s="14"/>
      <c r="D1585" s="85"/>
      <c r="E1585" s="85"/>
      <c r="F1585" s="539"/>
    </row>
    <row r="1586" spans="1:6" x14ac:dyDescent="0.2">
      <c r="A1586" s="14"/>
      <c r="D1586" s="85"/>
      <c r="E1586" s="85"/>
      <c r="F1586" s="539"/>
    </row>
    <row r="1587" spans="1:6" x14ac:dyDescent="0.2">
      <c r="A1587" s="14"/>
      <c r="D1587" s="85"/>
      <c r="E1587" s="85"/>
      <c r="F1587" s="539"/>
    </row>
    <row r="1588" spans="1:6" x14ac:dyDescent="0.2">
      <c r="A1588" s="14"/>
      <c r="D1588" s="85"/>
      <c r="E1588" s="85"/>
      <c r="F1588" s="539"/>
    </row>
    <row r="1589" spans="1:6" x14ac:dyDescent="0.2">
      <c r="A1589" s="14"/>
      <c r="D1589" s="85"/>
      <c r="E1589" s="85"/>
      <c r="F1589" s="539"/>
    </row>
    <row r="1590" spans="1:6" x14ac:dyDescent="0.2">
      <c r="A1590" s="14"/>
      <c r="D1590" s="85"/>
      <c r="E1590" s="85"/>
      <c r="F1590" s="539"/>
    </row>
    <row r="1591" spans="1:6" x14ac:dyDescent="0.2">
      <c r="A1591" s="14"/>
      <c r="D1591" s="85"/>
      <c r="E1591" s="85"/>
      <c r="F1591" s="539"/>
    </row>
    <row r="1592" spans="1:6" x14ac:dyDescent="0.2">
      <c r="A1592" s="14"/>
      <c r="D1592" s="85"/>
      <c r="E1592" s="85"/>
      <c r="F1592" s="539"/>
    </row>
    <row r="1593" spans="1:6" x14ac:dyDescent="0.2">
      <c r="A1593" s="14"/>
      <c r="D1593" s="85"/>
      <c r="E1593" s="85"/>
      <c r="F1593" s="539"/>
    </row>
    <row r="1594" spans="1:6" x14ac:dyDescent="0.2">
      <c r="A1594" s="14"/>
      <c r="D1594" s="85"/>
      <c r="E1594" s="85"/>
      <c r="F1594" s="539"/>
    </row>
    <row r="1595" spans="1:6" x14ac:dyDescent="0.2">
      <c r="A1595" s="14"/>
      <c r="D1595" s="85"/>
      <c r="E1595" s="85"/>
      <c r="F1595" s="539"/>
    </row>
    <row r="1596" spans="1:6" x14ac:dyDescent="0.2">
      <c r="A1596" s="14"/>
      <c r="D1596" s="85"/>
      <c r="E1596" s="85"/>
      <c r="F1596" s="539"/>
    </row>
    <row r="1597" spans="1:6" x14ac:dyDescent="0.2">
      <c r="A1597" s="14"/>
      <c r="D1597" s="85"/>
      <c r="E1597" s="85"/>
      <c r="F1597" s="539"/>
    </row>
    <row r="1598" spans="1:6" x14ac:dyDescent="0.2">
      <c r="A1598" s="14"/>
      <c r="D1598" s="85"/>
      <c r="E1598" s="85"/>
      <c r="F1598" s="539"/>
    </row>
    <row r="1599" spans="1:6" x14ac:dyDescent="0.2">
      <c r="A1599" s="14"/>
      <c r="D1599" s="85"/>
      <c r="E1599" s="85"/>
      <c r="F1599" s="539"/>
    </row>
    <row r="1600" spans="1:6" x14ac:dyDescent="0.2">
      <c r="A1600" s="14"/>
      <c r="D1600" s="85"/>
      <c r="E1600" s="85"/>
      <c r="F1600" s="539"/>
    </row>
    <row r="1601" spans="1:7" ht="13.5" thickBot="1" x14ac:dyDescent="0.25">
      <c r="A1601" s="22">
        <v>429</v>
      </c>
      <c r="B1601" s="28" t="s">
        <v>695</v>
      </c>
    </row>
    <row r="1602" spans="1:7" ht="34.5" thickBot="1" x14ac:dyDescent="0.25">
      <c r="A1602" s="22">
        <v>430</v>
      </c>
      <c r="D1602" s="886"/>
      <c r="E1602" s="899"/>
      <c r="F1602" s="470" t="s">
        <v>1290</v>
      </c>
    </row>
    <row r="1603" spans="1:7" x14ac:dyDescent="0.2">
      <c r="A1603" s="14"/>
      <c r="D1603" s="1168" t="s">
        <v>1153</v>
      </c>
      <c r="E1603" s="1169"/>
      <c r="F1603" s="536" t="s">
        <v>272</v>
      </c>
      <c r="G1603" s="219"/>
    </row>
    <row r="1604" spans="1:7" x14ac:dyDescent="0.2">
      <c r="A1604" s="14"/>
      <c r="D1604" s="1168" t="s">
        <v>818</v>
      </c>
      <c r="E1604" s="1169"/>
      <c r="F1604" s="536">
        <v>0.72523348378247432</v>
      </c>
      <c r="G1604" s="219"/>
    </row>
    <row r="1605" spans="1:7" x14ac:dyDescent="0.2">
      <c r="A1605" s="22"/>
      <c r="D1605" s="1168" t="s">
        <v>819</v>
      </c>
      <c r="E1605" s="1169"/>
      <c r="F1605" s="536">
        <v>0.75329424572833037</v>
      </c>
      <c r="G1605" s="219"/>
    </row>
    <row r="1606" spans="1:7" x14ac:dyDescent="0.2">
      <c r="A1606" s="14"/>
      <c r="D1606" s="1168" t="s">
        <v>820</v>
      </c>
      <c r="E1606" s="1169"/>
      <c r="F1606" s="536">
        <v>0.65070530322319275</v>
      </c>
      <c r="G1606" s="219"/>
    </row>
    <row r="1607" spans="1:7" x14ac:dyDescent="0.2">
      <c r="A1607" s="14"/>
      <c r="D1607" s="1168" t="s">
        <v>821</v>
      </c>
      <c r="E1607" s="1169"/>
      <c r="F1607" s="536">
        <v>0.58838418649976887</v>
      </c>
      <c r="G1607" s="219"/>
    </row>
    <row r="1608" spans="1:7" x14ac:dyDescent="0.2">
      <c r="A1608" s="14"/>
      <c r="D1608" s="1168" t="s">
        <v>822</v>
      </c>
      <c r="E1608" s="1169"/>
      <c r="F1608" s="536">
        <v>0.38641192311702932</v>
      </c>
      <c r="G1608" s="219"/>
    </row>
    <row r="1609" spans="1:7" x14ac:dyDescent="0.2">
      <c r="A1609" s="14"/>
      <c r="D1609" s="1168" t="s">
        <v>823</v>
      </c>
      <c r="E1609" s="1169"/>
      <c r="F1609" s="536">
        <v>0.23114866826833788</v>
      </c>
      <c r="G1609" s="219"/>
    </row>
    <row r="1610" spans="1:7" ht="13.5" thickBot="1" x14ac:dyDescent="0.25">
      <c r="A1610" s="14"/>
      <c r="D1610" s="1168" t="s">
        <v>804</v>
      </c>
      <c r="E1610" s="1169"/>
      <c r="F1610" s="536" t="s">
        <v>272</v>
      </c>
      <c r="G1610" s="219"/>
    </row>
    <row r="1611" spans="1:7" ht="13.5" thickBot="1" x14ac:dyDescent="0.25">
      <c r="A1611" s="14"/>
      <c r="D1611" s="911" t="s">
        <v>175</v>
      </c>
      <c r="E1611" s="1155"/>
      <c r="F1611" s="538">
        <v>0.71609671099410188</v>
      </c>
      <c r="G1611" s="219"/>
    </row>
    <row r="1612" spans="1:7" x14ac:dyDescent="0.2">
      <c r="A1612" s="14"/>
      <c r="D1612" s="11"/>
    </row>
    <row r="1613" spans="1:7" ht="13.5" thickBot="1" x14ac:dyDescent="0.25">
      <c r="A1613" s="14"/>
    </row>
    <row r="1614" spans="1:7" ht="34.5" thickBot="1" x14ac:dyDescent="0.25">
      <c r="A1614" s="14"/>
      <c r="D1614" s="886" t="s">
        <v>103</v>
      </c>
      <c r="E1614" s="887"/>
      <c r="F1614" s="551" t="s">
        <v>1290</v>
      </c>
      <c r="G1614" s="470" t="s">
        <v>1290</v>
      </c>
    </row>
    <row r="1615" spans="1:7" x14ac:dyDescent="0.2">
      <c r="A1615" s="14"/>
      <c r="D1615" s="1156" t="s">
        <v>175</v>
      </c>
      <c r="E1615" s="1174"/>
      <c r="F1615" s="540"/>
      <c r="G1615" s="549">
        <v>0.71609671099410188</v>
      </c>
    </row>
    <row r="1616" spans="1:7" x14ac:dyDescent="0.2">
      <c r="D1616" s="1158" t="s">
        <v>1153</v>
      </c>
      <c r="E1616" s="1171"/>
      <c r="F1616" s="523" t="s">
        <v>272</v>
      </c>
      <c r="G1616" s="548"/>
    </row>
    <row r="1617" spans="1:32" x14ac:dyDescent="0.2">
      <c r="D1617" s="1158" t="s">
        <v>818</v>
      </c>
      <c r="E1617" s="1171"/>
      <c r="F1617" s="523">
        <v>0.72523348378247432</v>
      </c>
      <c r="G1617" s="548"/>
    </row>
    <row r="1618" spans="1:32" x14ac:dyDescent="0.2">
      <c r="D1618" s="1158" t="s">
        <v>819</v>
      </c>
      <c r="E1618" s="1171"/>
      <c r="F1618" s="523">
        <v>0.75329424572833037</v>
      </c>
      <c r="G1618" s="548"/>
    </row>
    <row r="1619" spans="1:32" x14ac:dyDescent="0.2">
      <c r="D1619" s="1158" t="s">
        <v>820</v>
      </c>
      <c r="E1619" s="1171"/>
      <c r="F1619" s="552">
        <v>0.65070530322319275</v>
      </c>
      <c r="G1619" s="553"/>
    </row>
    <row r="1620" spans="1:32" x14ac:dyDescent="0.2">
      <c r="D1620" s="1158" t="s">
        <v>821</v>
      </c>
      <c r="E1620" s="1171"/>
      <c r="F1620" s="552">
        <v>0.58838418649976887</v>
      </c>
      <c r="G1620" s="553"/>
    </row>
    <row r="1621" spans="1:32" x14ac:dyDescent="0.2">
      <c r="D1621" s="1158" t="s">
        <v>822</v>
      </c>
      <c r="E1621" s="1171"/>
      <c r="F1621" s="552">
        <v>0.38641192311702932</v>
      </c>
      <c r="G1621" s="553"/>
    </row>
    <row r="1622" spans="1:32" ht="15" customHeight="1" thickBot="1" x14ac:dyDescent="0.25">
      <c r="D1622" s="1160" t="s">
        <v>823</v>
      </c>
      <c r="E1622" s="1172"/>
      <c r="F1622" s="554">
        <v>0.23114866826833788</v>
      </c>
      <c r="G1622" s="555"/>
    </row>
    <row r="1623" spans="1:32" x14ac:dyDescent="0.2">
      <c r="D1623" s="556"/>
      <c r="E1623" s="557"/>
    </row>
    <row r="1631" spans="1:32" x14ac:dyDescent="0.2">
      <c r="A1631" s="14"/>
      <c r="B1631" s="15"/>
      <c r="C1631" s="558"/>
      <c r="AF1631" s="559"/>
    </row>
    <row r="1632" spans="1:32" x14ac:dyDescent="0.2">
      <c r="A1632" s="14"/>
      <c r="B1632" s="15"/>
      <c r="C1632" s="558"/>
      <c r="AF1632" s="559"/>
    </row>
    <row r="1633" spans="1:32" x14ac:dyDescent="0.2">
      <c r="A1633" s="14"/>
      <c r="B1633" s="15"/>
      <c r="C1633" s="558"/>
      <c r="AF1633" s="559"/>
    </row>
    <row r="1634" spans="1:32" x14ac:dyDescent="0.2">
      <c r="A1634" s="14"/>
      <c r="B1634" s="15"/>
      <c r="C1634" s="558"/>
      <c r="AF1634" s="559"/>
    </row>
    <row r="1635" spans="1:32" x14ac:dyDescent="0.2">
      <c r="A1635" s="14"/>
      <c r="B1635" s="15"/>
      <c r="C1635" s="558"/>
      <c r="AF1635" s="559"/>
    </row>
    <row r="1636" spans="1:32" x14ac:dyDescent="0.2">
      <c r="A1636" s="14"/>
      <c r="B1636" s="15"/>
      <c r="C1636" s="558"/>
      <c r="AF1636" s="559"/>
    </row>
    <row r="1637" spans="1:32" x14ac:dyDescent="0.2">
      <c r="A1637" s="14"/>
      <c r="B1637" s="15"/>
      <c r="C1637" s="558"/>
      <c r="AF1637" s="559"/>
    </row>
    <row r="1638" spans="1:32" x14ac:dyDescent="0.2">
      <c r="A1638" s="14"/>
      <c r="B1638" s="15"/>
      <c r="C1638" s="558"/>
      <c r="AF1638" s="559"/>
    </row>
    <row r="1639" spans="1:32" x14ac:dyDescent="0.2">
      <c r="A1639" s="14"/>
      <c r="B1639" s="15"/>
      <c r="C1639" s="558"/>
      <c r="AF1639" s="559"/>
    </row>
    <row r="1640" spans="1:32" x14ac:dyDescent="0.2">
      <c r="A1640" s="14"/>
      <c r="B1640" s="15"/>
      <c r="C1640" s="558"/>
      <c r="AF1640" s="559"/>
    </row>
    <row r="1641" spans="1:32" x14ac:dyDescent="0.2">
      <c r="A1641" s="14"/>
      <c r="B1641" s="15"/>
      <c r="C1641" s="558"/>
      <c r="AF1641" s="559"/>
    </row>
    <row r="1642" spans="1:32" x14ac:dyDescent="0.2">
      <c r="A1642" s="14"/>
      <c r="B1642" s="15"/>
      <c r="C1642" s="558"/>
      <c r="AF1642" s="559"/>
    </row>
    <row r="1643" spans="1:32" x14ac:dyDescent="0.2">
      <c r="A1643" s="14"/>
      <c r="B1643" s="15"/>
      <c r="C1643" s="558"/>
      <c r="AF1643" s="559"/>
    </row>
    <row r="1644" spans="1:32" x14ac:dyDescent="0.2">
      <c r="A1644" s="14"/>
      <c r="B1644" s="15"/>
      <c r="C1644" s="558"/>
      <c r="AF1644" s="559"/>
    </row>
    <row r="1645" spans="1:32" x14ac:dyDescent="0.2">
      <c r="A1645" s="14"/>
      <c r="B1645" s="15"/>
      <c r="C1645" s="558"/>
      <c r="AF1645" s="559"/>
    </row>
    <row r="1646" spans="1:32" x14ac:dyDescent="0.2">
      <c r="A1646" s="14"/>
      <c r="B1646" s="15"/>
      <c r="C1646" s="558"/>
      <c r="AF1646" s="559"/>
    </row>
    <row r="1647" spans="1:32" x14ac:dyDescent="0.2">
      <c r="A1647" s="14"/>
      <c r="B1647" s="15"/>
      <c r="C1647" s="558"/>
      <c r="AF1647" s="559"/>
    </row>
    <row r="1648" spans="1:32" s="563" customFormat="1" x14ac:dyDescent="0.2">
      <c r="B1648" s="561"/>
      <c r="C1648" s="99"/>
      <c r="AF1648" s="100"/>
    </row>
    <row r="1649" spans="2:32" s="563" customFormat="1" ht="30" customHeight="1" x14ac:dyDescent="0.2">
      <c r="B1649" s="561"/>
      <c r="C1649" s="99"/>
      <c r="D1649" s="1173"/>
      <c r="E1649" s="1173"/>
      <c r="F1649" s="564"/>
      <c r="G1649" s="564"/>
      <c r="H1649" s="564"/>
      <c r="AF1649" s="100"/>
    </row>
    <row r="1650" spans="2:32" s="563" customFormat="1" x14ac:dyDescent="0.2">
      <c r="B1650" s="561"/>
      <c r="C1650" s="99"/>
      <c r="D1650" s="1170"/>
      <c r="E1650" s="1170"/>
      <c r="F1650" s="565"/>
      <c r="G1650" s="566"/>
      <c r="H1650" s="567"/>
      <c r="AF1650" s="100"/>
    </row>
    <row r="1651" spans="2:32" s="563" customFormat="1" x14ac:dyDescent="0.2">
      <c r="B1651" s="561"/>
      <c r="C1651" s="99"/>
      <c r="D1651" s="1170"/>
      <c r="E1651" s="1170"/>
      <c r="F1651" s="565"/>
      <c r="G1651" s="566"/>
      <c r="H1651" s="567"/>
      <c r="AF1651" s="100"/>
    </row>
    <row r="1652" spans="2:32" s="563" customFormat="1" x14ac:dyDescent="0.2">
      <c r="B1652" s="561"/>
      <c r="C1652" s="99"/>
      <c r="D1652" s="1170"/>
      <c r="E1652" s="1170"/>
      <c r="F1652" s="565"/>
      <c r="G1652" s="566"/>
      <c r="H1652" s="567"/>
      <c r="AF1652" s="100"/>
    </row>
    <row r="1653" spans="2:32" s="563" customFormat="1" x14ac:dyDescent="0.2">
      <c r="B1653" s="561"/>
      <c r="C1653" s="99"/>
      <c r="D1653" s="1170"/>
      <c r="E1653" s="1170"/>
      <c r="F1653" s="565"/>
      <c r="G1653" s="566"/>
      <c r="H1653" s="567"/>
      <c r="AF1653" s="100"/>
    </row>
    <row r="1654" spans="2:32" s="563" customFormat="1" x14ac:dyDescent="0.2">
      <c r="B1654" s="561"/>
      <c r="C1654" s="99"/>
      <c r="D1654" s="1170"/>
      <c r="E1654" s="1170"/>
      <c r="F1654" s="565"/>
      <c r="G1654" s="566"/>
      <c r="H1654" s="567"/>
      <c r="AF1654" s="100"/>
    </row>
    <row r="1655" spans="2:32" s="563" customFormat="1" x14ac:dyDescent="0.2">
      <c r="B1655" s="561"/>
      <c r="C1655" s="99"/>
      <c r="D1655" s="1170"/>
      <c r="E1655" s="1170"/>
      <c r="F1655" s="565"/>
      <c r="G1655" s="566"/>
      <c r="H1655" s="567"/>
      <c r="AF1655" s="100"/>
    </row>
    <row r="1656" spans="2:32" s="563" customFormat="1" x14ac:dyDescent="0.2">
      <c r="B1656" s="561"/>
      <c r="C1656" s="99"/>
      <c r="D1656" s="1151"/>
      <c r="E1656" s="1151"/>
      <c r="F1656" s="565"/>
      <c r="G1656" s="566"/>
      <c r="H1656" s="566"/>
      <c r="AF1656" s="100"/>
    </row>
    <row r="1657" spans="2:32" s="563" customFormat="1" x14ac:dyDescent="0.2">
      <c r="B1657" s="561"/>
      <c r="C1657" s="99"/>
      <c r="D1657" s="1151"/>
      <c r="E1657" s="1151"/>
      <c r="F1657" s="565"/>
      <c r="G1657" s="566"/>
      <c r="H1657" s="567"/>
      <c r="AF1657" s="100"/>
    </row>
    <row r="1658" spans="2:32" s="563" customFormat="1" x14ac:dyDescent="0.2">
      <c r="B1658" s="568"/>
      <c r="C1658" s="558"/>
      <c r="AF1658" s="559"/>
    </row>
    <row r="1659" spans="2:32" s="563" customFormat="1" x14ac:dyDescent="0.2">
      <c r="B1659" s="568"/>
      <c r="C1659" s="558"/>
      <c r="AF1659" s="559"/>
    </row>
    <row r="1660" spans="2:32" s="563" customFormat="1" x14ac:dyDescent="0.2">
      <c r="B1660" s="568"/>
      <c r="C1660" s="558"/>
      <c r="AF1660" s="559"/>
    </row>
    <row r="1661" spans="2:32" s="563" customFormat="1" x14ac:dyDescent="0.2">
      <c r="B1661" s="568"/>
      <c r="C1661" s="558"/>
      <c r="AF1661" s="559"/>
    </row>
    <row r="1662" spans="2:32" s="563" customFormat="1" x14ac:dyDescent="0.2">
      <c r="B1662" s="568"/>
      <c r="C1662" s="558"/>
      <c r="AF1662" s="559"/>
    </row>
    <row r="1663" spans="2:32" s="563" customFormat="1" x14ac:dyDescent="0.2">
      <c r="B1663" s="568"/>
      <c r="C1663" s="558"/>
      <c r="AF1663" s="559"/>
    </row>
    <row r="1664" spans="2:32" s="563" customFormat="1" x14ac:dyDescent="0.2">
      <c r="B1664" s="568"/>
      <c r="C1664" s="558"/>
      <c r="AF1664" s="559"/>
    </row>
    <row r="1665" spans="2:32" s="563" customFormat="1" x14ac:dyDescent="0.2">
      <c r="B1665" s="568"/>
      <c r="C1665" s="558"/>
      <c r="AF1665" s="559"/>
    </row>
    <row r="1666" spans="2:32" s="563" customFormat="1" x14ac:dyDescent="0.2">
      <c r="B1666" s="568"/>
      <c r="C1666" s="558"/>
      <c r="AF1666" s="559"/>
    </row>
    <row r="1667" spans="2:32" s="563" customFormat="1" x14ac:dyDescent="0.2">
      <c r="B1667" s="568"/>
      <c r="C1667" s="558"/>
      <c r="AF1667" s="559"/>
    </row>
    <row r="1668" spans="2:32" s="563" customFormat="1" x14ac:dyDescent="0.2">
      <c r="B1668" s="568"/>
      <c r="C1668" s="558"/>
      <c r="AF1668" s="559"/>
    </row>
    <row r="1669" spans="2:32" s="563" customFormat="1" x14ac:dyDescent="0.2">
      <c r="B1669" s="568"/>
      <c r="C1669" s="558"/>
      <c r="AF1669" s="559"/>
    </row>
    <row r="1670" spans="2:32" s="563" customFormat="1" x14ac:dyDescent="0.2">
      <c r="B1670" s="568"/>
      <c r="C1670" s="558"/>
      <c r="AF1670" s="559"/>
    </row>
    <row r="1671" spans="2:32" s="563" customFormat="1" x14ac:dyDescent="0.2">
      <c r="B1671" s="568"/>
      <c r="C1671" s="558"/>
      <c r="AF1671" s="559"/>
    </row>
    <row r="1672" spans="2:32" s="563" customFormat="1" x14ac:dyDescent="0.2">
      <c r="B1672" s="568"/>
      <c r="C1672" s="558"/>
      <c r="AF1672" s="559"/>
    </row>
    <row r="1673" spans="2:32" s="563" customFormat="1" x14ac:dyDescent="0.2">
      <c r="B1673" s="568"/>
      <c r="C1673" s="558"/>
      <c r="AF1673" s="559"/>
    </row>
    <row r="1674" spans="2:32" s="563" customFormat="1" x14ac:dyDescent="0.2">
      <c r="B1674" s="568"/>
      <c r="C1674" s="558"/>
      <c r="AF1674" s="559"/>
    </row>
    <row r="1675" spans="2:32" s="563" customFormat="1" x14ac:dyDescent="0.2">
      <c r="B1675" s="568"/>
      <c r="C1675" s="558"/>
      <c r="AF1675" s="559"/>
    </row>
    <row r="1676" spans="2:32" s="563" customFormat="1" x14ac:dyDescent="0.2">
      <c r="B1676" s="568"/>
      <c r="C1676" s="558"/>
      <c r="AF1676" s="559"/>
    </row>
    <row r="1677" spans="2:32" s="563" customFormat="1" x14ac:dyDescent="0.2">
      <c r="B1677" s="568"/>
      <c r="C1677" s="558"/>
      <c r="AF1677" s="559"/>
    </row>
    <row r="1678" spans="2:32" s="563" customFormat="1" x14ac:dyDescent="0.2">
      <c r="B1678" s="568"/>
      <c r="C1678" s="558"/>
      <c r="AF1678" s="559"/>
    </row>
    <row r="1679" spans="2:32" s="563" customFormat="1" x14ac:dyDescent="0.2">
      <c r="B1679" s="568"/>
      <c r="C1679" s="558"/>
      <c r="AF1679" s="559"/>
    </row>
    <row r="1680" spans="2:32" s="563" customFormat="1" x14ac:dyDescent="0.2">
      <c r="B1680" s="568"/>
      <c r="C1680" s="558"/>
      <c r="AF1680" s="559"/>
    </row>
    <row r="1681" spans="1:32" s="563" customFormat="1" x14ac:dyDescent="0.2">
      <c r="B1681" s="568"/>
      <c r="C1681" s="558"/>
      <c r="AF1681" s="559"/>
    </row>
    <row r="1682" spans="1:32" s="563" customFormat="1" x14ac:dyDescent="0.2">
      <c r="B1682" s="568"/>
      <c r="C1682" s="558"/>
      <c r="AF1682" s="559"/>
    </row>
    <row r="1683" spans="1:32" s="563" customFormat="1" x14ac:dyDescent="0.2">
      <c r="B1683" s="568"/>
      <c r="C1683" s="558"/>
      <c r="AF1683" s="559"/>
    </row>
    <row r="1684" spans="1:32" s="563" customFormat="1" x14ac:dyDescent="0.2">
      <c r="B1684" s="568"/>
      <c r="C1684" s="558"/>
      <c r="AF1684" s="559"/>
    </row>
    <row r="1685" spans="1:32" s="563" customFormat="1" x14ac:dyDescent="0.2">
      <c r="B1685" s="568"/>
      <c r="C1685" s="558"/>
      <c r="AF1685" s="559"/>
    </row>
    <row r="1686" spans="1:32" s="563" customFormat="1" x14ac:dyDescent="0.2">
      <c r="B1686" s="568"/>
      <c r="C1686" s="558"/>
      <c r="AF1686" s="559"/>
    </row>
    <row r="1687" spans="1:32" s="563" customFormat="1" x14ac:dyDescent="0.2">
      <c r="B1687" s="568"/>
      <c r="C1687" s="558"/>
      <c r="AF1687" s="559"/>
    </row>
    <row r="1688" spans="1:32" s="563" customFormat="1" x14ac:dyDescent="0.2">
      <c r="B1688" s="568"/>
      <c r="C1688" s="558"/>
      <c r="AF1688" s="559"/>
    </row>
    <row r="1689" spans="1:32" s="563" customFormat="1" x14ac:dyDescent="0.2">
      <c r="B1689" s="568"/>
      <c r="C1689" s="558"/>
      <c r="AF1689" s="559"/>
    </row>
    <row r="1690" spans="1:32" s="563" customFormat="1" x14ac:dyDescent="0.2">
      <c r="B1690" s="568"/>
      <c r="C1690" s="558"/>
      <c r="AF1690" s="559"/>
    </row>
    <row r="1691" spans="1:32" x14ac:dyDescent="0.2">
      <c r="A1691" s="14"/>
      <c r="B1691" s="15"/>
      <c r="C1691" s="558"/>
      <c r="AF1691" s="559"/>
    </row>
    <row r="1692" spans="1:32" hidden="1" outlineLevel="1" x14ac:dyDescent="0.2">
      <c r="A1692" s="14"/>
      <c r="B1692" s="15"/>
      <c r="C1692" s="558"/>
      <c r="AF1692" s="559"/>
    </row>
    <row r="1693" spans="1:32" hidden="1" outlineLevel="1" x14ac:dyDescent="0.2">
      <c r="A1693" s="14"/>
      <c r="B1693" s="15"/>
      <c r="C1693" s="558"/>
      <c r="AF1693" s="559"/>
    </row>
    <row r="1694" spans="1:32" hidden="1" outlineLevel="1" x14ac:dyDescent="0.2">
      <c r="A1694" s="14"/>
      <c r="B1694" s="15"/>
      <c r="C1694" s="558"/>
      <c r="AF1694" s="559"/>
    </row>
    <row r="1695" spans="1:32" hidden="1" outlineLevel="1" x14ac:dyDescent="0.2">
      <c r="A1695" s="14"/>
      <c r="B1695" s="15"/>
      <c r="C1695" s="558"/>
      <c r="AF1695" s="559"/>
    </row>
    <row r="1696" spans="1:32" hidden="1" outlineLevel="1" x14ac:dyDescent="0.2">
      <c r="A1696" s="14"/>
      <c r="B1696" s="15"/>
      <c r="C1696" s="558"/>
      <c r="AF1696" s="559"/>
    </row>
    <row r="1697" spans="1:32" hidden="1" outlineLevel="1" x14ac:dyDescent="0.2">
      <c r="A1697" s="14"/>
      <c r="B1697" s="15"/>
      <c r="C1697" s="558"/>
      <c r="AF1697" s="559"/>
    </row>
    <row r="1698" spans="1:32" hidden="1" outlineLevel="1" x14ac:dyDescent="0.2">
      <c r="A1698" s="14"/>
      <c r="B1698" s="15"/>
      <c r="C1698" s="558"/>
      <c r="AF1698" s="559"/>
    </row>
    <row r="1699" spans="1:32" hidden="1" outlineLevel="1" x14ac:dyDescent="0.2">
      <c r="A1699" s="14"/>
      <c r="B1699" s="15"/>
      <c r="C1699" s="558"/>
      <c r="AF1699" s="559"/>
    </row>
    <row r="1700" spans="1:32" hidden="1" outlineLevel="1" x14ac:dyDescent="0.2">
      <c r="A1700" s="14"/>
      <c r="B1700" s="15"/>
      <c r="C1700" s="558"/>
      <c r="AF1700" s="559"/>
    </row>
    <row r="1701" spans="1:32" hidden="1" outlineLevel="1" x14ac:dyDescent="0.2">
      <c r="A1701" s="14"/>
      <c r="B1701" s="15"/>
      <c r="C1701" s="558"/>
      <c r="AF1701" s="559"/>
    </row>
    <row r="1702" spans="1:32" hidden="1" outlineLevel="1" x14ac:dyDescent="0.2">
      <c r="A1702" s="14"/>
      <c r="B1702" s="15"/>
      <c r="C1702" s="558"/>
      <c r="AF1702" s="559"/>
    </row>
    <row r="1703" spans="1:32" hidden="1" outlineLevel="1" x14ac:dyDescent="0.2">
      <c r="A1703" s="14"/>
      <c r="B1703" s="15"/>
      <c r="C1703" s="558"/>
      <c r="AF1703" s="559"/>
    </row>
    <row r="1704" spans="1:32" hidden="1" outlineLevel="1" x14ac:dyDescent="0.2">
      <c r="A1704" s="14"/>
      <c r="B1704" s="15"/>
      <c r="C1704" s="558"/>
      <c r="AF1704" s="559"/>
    </row>
    <row r="1705" spans="1:32" hidden="1" outlineLevel="1" x14ac:dyDescent="0.2">
      <c r="A1705" s="14"/>
      <c r="B1705" s="15"/>
      <c r="C1705" s="558"/>
      <c r="AF1705" s="559"/>
    </row>
    <row r="1706" spans="1:32" hidden="1" outlineLevel="1" x14ac:dyDescent="0.2">
      <c r="A1706" s="14"/>
      <c r="B1706" s="15"/>
      <c r="C1706" s="558"/>
      <c r="AF1706" s="559"/>
    </row>
    <row r="1707" spans="1:32" hidden="1" outlineLevel="1" x14ac:dyDescent="0.2">
      <c r="A1707" s="14"/>
      <c r="B1707" s="15"/>
      <c r="C1707" s="558"/>
      <c r="AF1707" s="559"/>
    </row>
    <row r="1708" spans="1:32" hidden="1" outlineLevel="1" x14ac:dyDescent="0.2">
      <c r="A1708" s="14"/>
      <c r="B1708" s="15"/>
      <c r="C1708" s="558"/>
      <c r="AF1708" s="559"/>
    </row>
    <row r="1709" spans="1:32" hidden="1" outlineLevel="1" x14ac:dyDescent="0.2">
      <c r="A1709" s="14"/>
      <c r="B1709" s="15"/>
      <c r="C1709" s="558"/>
      <c r="AF1709" s="559"/>
    </row>
    <row r="1710" spans="1:32" hidden="1" outlineLevel="1" x14ac:dyDescent="0.2">
      <c r="A1710" s="14"/>
      <c r="B1710" s="15"/>
      <c r="C1710" s="558"/>
      <c r="AF1710" s="559"/>
    </row>
    <row r="1711" spans="1:32" hidden="1" outlineLevel="1" x14ac:dyDescent="0.2">
      <c r="A1711" s="14"/>
      <c r="B1711" s="15"/>
      <c r="C1711" s="558"/>
      <c r="AF1711" s="559"/>
    </row>
    <row r="1712" spans="1:32" hidden="1" outlineLevel="1" x14ac:dyDescent="0.2">
      <c r="A1712" s="14"/>
      <c r="B1712" s="15"/>
      <c r="C1712" s="558"/>
      <c r="AF1712" s="559"/>
    </row>
    <row r="1713" spans="1:32" hidden="1" outlineLevel="1" x14ac:dyDescent="0.2">
      <c r="A1713" s="14"/>
      <c r="B1713" s="15"/>
      <c r="C1713" s="558"/>
      <c r="AF1713" s="559"/>
    </row>
    <row r="1714" spans="1:32" hidden="1" outlineLevel="1" x14ac:dyDescent="0.2">
      <c r="A1714" s="14"/>
      <c r="B1714" s="15"/>
      <c r="C1714" s="558"/>
      <c r="AF1714" s="559"/>
    </row>
    <row r="1715" spans="1:32" hidden="1" outlineLevel="1" x14ac:dyDescent="0.2">
      <c r="A1715" s="14"/>
      <c r="B1715" s="15"/>
      <c r="C1715" s="558"/>
      <c r="AF1715" s="559"/>
    </row>
    <row r="1716" spans="1:32" hidden="1" outlineLevel="1" x14ac:dyDescent="0.2">
      <c r="A1716" s="14"/>
      <c r="B1716" s="15"/>
      <c r="C1716" s="558"/>
      <c r="AF1716" s="559"/>
    </row>
    <row r="1717" spans="1:32" hidden="1" outlineLevel="1" x14ac:dyDescent="0.2">
      <c r="A1717" s="14"/>
      <c r="B1717" s="15"/>
      <c r="C1717" s="558"/>
      <c r="AF1717" s="559"/>
    </row>
    <row r="1718" spans="1:32" hidden="1" outlineLevel="1" x14ac:dyDescent="0.2">
      <c r="A1718" s="14"/>
      <c r="B1718" s="15"/>
      <c r="C1718" s="558"/>
      <c r="AF1718" s="559"/>
    </row>
    <row r="1719" spans="1:32" hidden="1" outlineLevel="1" x14ac:dyDescent="0.2">
      <c r="A1719" s="14"/>
      <c r="B1719" s="15"/>
      <c r="C1719" s="558"/>
      <c r="AF1719" s="559"/>
    </row>
    <row r="1720" spans="1:32" hidden="1" outlineLevel="1" x14ac:dyDescent="0.2">
      <c r="A1720" s="14"/>
      <c r="B1720" s="15"/>
      <c r="C1720" s="558"/>
      <c r="AF1720" s="559"/>
    </row>
    <row r="1721" spans="1:32" hidden="1" outlineLevel="1" x14ac:dyDescent="0.2">
      <c r="A1721" s="14"/>
      <c r="B1721" s="15"/>
      <c r="C1721" s="558"/>
      <c r="AF1721" s="559"/>
    </row>
    <row r="1722" spans="1:32" hidden="1" outlineLevel="1" x14ac:dyDescent="0.2">
      <c r="A1722" s="14"/>
      <c r="B1722" s="15"/>
      <c r="C1722" s="558"/>
      <c r="AF1722" s="559"/>
    </row>
    <row r="1723" spans="1:32" hidden="1" outlineLevel="1" x14ac:dyDescent="0.2">
      <c r="A1723" s="14"/>
      <c r="B1723" s="15"/>
      <c r="C1723" s="558"/>
      <c r="AF1723" s="559"/>
    </row>
    <row r="1724" spans="1:32" hidden="1" outlineLevel="1" x14ac:dyDescent="0.2">
      <c r="A1724" s="14"/>
      <c r="B1724" s="15"/>
      <c r="C1724" s="558"/>
      <c r="AF1724" s="559"/>
    </row>
    <row r="1725" spans="1:32" hidden="1" outlineLevel="1" x14ac:dyDescent="0.2">
      <c r="A1725" s="14"/>
      <c r="B1725" s="15"/>
      <c r="C1725" s="558"/>
      <c r="AF1725" s="559"/>
    </row>
    <row r="1726" spans="1:32" hidden="1" outlineLevel="1" x14ac:dyDescent="0.2">
      <c r="A1726" s="14"/>
      <c r="B1726" s="15"/>
      <c r="C1726" s="558"/>
      <c r="AF1726" s="559"/>
    </row>
    <row r="1727" spans="1:32" hidden="1" outlineLevel="1" x14ac:dyDescent="0.2">
      <c r="A1727" s="14"/>
      <c r="B1727" s="15"/>
      <c r="C1727" s="558"/>
      <c r="AF1727" s="559"/>
    </row>
    <row r="1728" spans="1:32" hidden="1" outlineLevel="1" x14ac:dyDescent="0.2">
      <c r="A1728" s="14"/>
      <c r="B1728" s="15"/>
      <c r="C1728" s="558"/>
      <c r="AF1728" s="559"/>
    </row>
    <row r="1729" spans="1:32" hidden="1" outlineLevel="1" x14ac:dyDescent="0.2">
      <c r="A1729" s="14"/>
      <c r="B1729" s="15"/>
      <c r="C1729" s="558"/>
      <c r="AF1729" s="559"/>
    </row>
    <row r="1730" spans="1:32" hidden="1" outlineLevel="1" x14ac:dyDescent="0.2">
      <c r="A1730" s="14"/>
      <c r="B1730" s="15"/>
      <c r="C1730" s="558"/>
      <c r="AF1730" s="559"/>
    </row>
    <row r="1731" spans="1:32" hidden="1" outlineLevel="1" x14ac:dyDescent="0.2">
      <c r="A1731" s="14"/>
      <c r="B1731" s="15"/>
      <c r="C1731" s="558"/>
      <c r="AF1731" s="559"/>
    </row>
    <row r="1732" spans="1:32" hidden="1" outlineLevel="1" x14ac:dyDescent="0.2">
      <c r="A1732" s="14"/>
      <c r="B1732" s="15"/>
      <c r="C1732" s="558"/>
      <c r="AF1732" s="559"/>
    </row>
    <row r="1733" spans="1:32" hidden="1" outlineLevel="1" x14ac:dyDescent="0.2">
      <c r="A1733" s="14"/>
      <c r="B1733" s="15"/>
      <c r="C1733" s="558"/>
      <c r="AF1733" s="559"/>
    </row>
    <row r="1734" spans="1:32" hidden="1" outlineLevel="1" x14ac:dyDescent="0.2">
      <c r="A1734" s="14"/>
      <c r="B1734" s="15"/>
      <c r="C1734" s="558"/>
      <c r="AF1734" s="559"/>
    </row>
    <row r="1735" spans="1:32" hidden="1" outlineLevel="1" x14ac:dyDescent="0.2">
      <c r="A1735" s="14"/>
      <c r="B1735" s="15"/>
      <c r="C1735" s="558"/>
      <c r="AF1735" s="559"/>
    </row>
    <row r="1736" spans="1:32" hidden="1" outlineLevel="1" x14ac:dyDescent="0.2">
      <c r="A1736" s="14"/>
      <c r="B1736" s="15"/>
      <c r="C1736" s="558"/>
      <c r="AF1736" s="559"/>
    </row>
    <row r="1737" spans="1:32" hidden="1" outlineLevel="1" x14ac:dyDescent="0.2">
      <c r="A1737" s="14"/>
      <c r="B1737" s="15"/>
      <c r="C1737" s="558"/>
      <c r="AF1737" s="559"/>
    </row>
    <row r="1738" spans="1:32" hidden="1" outlineLevel="1" x14ac:dyDescent="0.2">
      <c r="A1738" s="14"/>
      <c r="B1738" s="15"/>
      <c r="C1738" s="558"/>
      <c r="AF1738" s="559"/>
    </row>
    <row r="1739" spans="1:32" hidden="1" outlineLevel="1" x14ac:dyDescent="0.2">
      <c r="A1739" s="14"/>
      <c r="B1739" s="15"/>
      <c r="C1739" s="558"/>
      <c r="AF1739" s="559"/>
    </row>
    <row r="1740" spans="1:32" hidden="1" outlineLevel="1"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collapsed="1" x14ac:dyDescent="0.2">
      <c r="A1756" s="23" t="s">
        <v>38</v>
      </c>
    </row>
    <row r="1757" spans="1:32" x14ac:dyDescent="0.2">
      <c r="A1757" s="22">
        <v>368</v>
      </c>
      <c r="D1757" s="14" t="s">
        <v>1402</v>
      </c>
    </row>
    <row r="1758" spans="1:32" x14ac:dyDescent="0.2">
      <c r="A1758" s="22">
        <v>369</v>
      </c>
      <c r="D1758" s="14" t="s">
        <v>1510</v>
      </c>
    </row>
    <row r="1759" spans="1:32" x14ac:dyDescent="0.2">
      <c r="A1759" s="22">
        <v>370</v>
      </c>
      <c r="D1759" s="14" t="s">
        <v>1406</v>
      </c>
    </row>
    <row r="1760" spans="1:32" x14ac:dyDescent="0.2">
      <c r="A1760" s="22">
        <v>371</v>
      </c>
      <c r="D1760" s="14" t="s">
        <v>1455</v>
      </c>
    </row>
    <row r="1761" spans="1:4" x14ac:dyDescent="0.2">
      <c r="A1761" s="22">
        <v>372</v>
      </c>
      <c r="D1761" s="14" t="s">
        <v>1408</v>
      </c>
    </row>
    <row r="1762" spans="1:4" x14ac:dyDescent="0.2">
      <c r="A1762" s="22">
        <v>373</v>
      </c>
      <c r="D1762" s="14" t="s">
        <v>1409</v>
      </c>
    </row>
    <row r="1763" spans="1:4" x14ac:dyDescent="0.2">
      <c r="A1763" s="22">
        <v>374</v>
      </c>
      <c r="D1763" s="14" t="s">
        <v>1410</v>
      </c>
    </row>
    <row r="1764" spans="1:4" x14ac:dyDescent="0.2">
      <c r="A1764" s="22">
        <v>375</v>
      </c>
      <c r="D1764" s="14" t="s">
        <v>1411</v>
      </c>
    </row>
    <row r="1765" spans="1:4" x14ac:dyDescent="0.2">
      <c r="A1765" s="22">
        <v>376</v>
      </c>
      <c r="D1765" s="14" t="s">
        <v>1408</v>
      </c>
    </row>
    <row r="1766" spans="1:4" x14ac:dyDescent="0.2">
      <c r="A1766" s="22">
        <v>377</v>
      </c>
      <c r="D1766" s="14" t="s">
        <v>1511</v>
      </c>
    </row>
    <row r="1767" spans="1:4" x14ac:dyDescent="0.2">
      <c r="A1767" s="22">
        <v>378</v>
      </c>
      <c r="D1767" s="14" t="s">
        <v>1413</v>
      </c>
    </row>
    <row r="1768" spans="1:4" x14ac:dyDescent="0.2">
      <c r="A1768" s="22">
        <v>379</v>
      </c>
      <c r="D1768" s="14" t="s">
        <v>1414</v>
      </c>
    </row>
    <row r="1769" spans="1:4" x14ac:dyDescent="0.2">
      <c r="A1769" s="22">
        <v>380</v>
      </c>
      <c r="D1769" s="14" t="s">
        <v>1413</v>
      </c>
    </row>
    <row r="1770" spans="1:4" x14ac:dyDescent="0.2">
      <c r="A1770" s="22">
        <v>381</v>
      </c>
      <c r="D1770" s="14" t="s">
        <v>1512</v>
      </c>
    </row>
    <row r="1771" spans="1:4" x14ac:dyDescent="0.2">
      <c r="A1771" s="22">
        <v>382</v>
      </c>
      <c r="D1771" s="14" t="s">
        <v>1513</v>
      </c>
    </row>
    <row r="1772" spans="1:4" x14ac:dyDescent="0.2">
      <c r="A1772" s="22">
        <v>383</v>
      </c>
      <c r="D1772" s="14" t="s">
        <v>1514</v>
      </c>
    </row>
    <row r="1773" spans="1:4" x14ac:dyDescent="0.2">
      <c r="A1773" s="22">
        <v>384</v>
      </c>
      <c r="D1773" s="14" t="s">
        <v>1415</v>
      </c>
    </row>
    <row r="1774" spans="1:4" x14ac:dyDescent="0.2">
      <c r="A1774" s="22">
        <v>385</v>
      </c>
      <c r="D1774" s="14" t="s">
        <v>1416</v>
      </c>
    </row>
    <row r="1775" spans="1:4" x14ac:dyDescent="0.2">
      <c r="A1775" s="22">
        <v>386</v>
      </c>
      <c r="D1775" s="14" t="s">
        <v>1488</v>
      </c>
    </row>
    <row r="1776" spans="1:4" x14ac:dyDescent="0.2">
      <c r="A1776" s="22">
        <v>387</v>
      </c>
      <c r="D1776" s="14" t="s">
        <v>1515</v>
      </c>
    </row>
    <row r="1777" spans="1:4" x14ac:dyDescent="0.2">
      <c r="A1777" s="22">
        <v>388</v>
      </c>
      <c r="D1777" s="14" t="s">
        <v>1457</v>
      </c>
    </row>
    <row r="1778" spans="1:4" x14ac:dyDescent="0.2">
      <c r="A1778" s="22">
        <v>389</v>
      </c>
      <c r="D1778" s="14" t="s">
        <v>1417</v>
      </c>
    </row>
    <row r="1779" spans="1:4" x14ac:dyDescent="0.2">
      <c r="A1779" s="22">
        <v>390</v>
      </c>
      <c r="D1779" s="14" t="s">
        <v>1516</v>
      </c>
    </row>
    <row r="1780" spans="1:4" x14ac:dyDescent="0.2">
      <c r="A1780" s="22">
        <v>391</v>
      </c>
      <c r="D1780" s="14" t="s">
        <v>1419</v>
      </c>
    </row>
    <row r="1781" spans="1:4" x14ac:dyDescent="0.2">
      <c r="A1781" s="22">
        <v>392</v>
      </c>
      <c r="D1781" s="14" t="s">
        <v>1420</v>
      </c>
    </row>
    <row r="1782" spans="1:4" x14ac:dyDescent="0.2">
      <c r="A1782" s="22">
        <v>393</v>
      </c>
      <c r="D1782" s="14" t="s">
        <v>1419</v>
      </c>
    </row>
    <row r="1783" spans="1:4" x14ac:dyDescent="0.2">
      <c r="A1783" s="22">
        <v>394</v>
      </c>
      <c r="D1783" s="14" t="s">
        <v>1413</v>
      </c>
    </row>
    <row r="1784" spans="1:4" x14ac:dyDescent="0.2">
      <c r="A1784" s="22">
        <v>395</v>
      </c>
      <c r="D1784" s="14" t="s">
        <v>1413</v>
      </c>
    </row>
    <row r="1785" spans="1:4" x14ac:dyDescent="0.2">
      <c r="A1785" s="22">
        <v>396</v>
      </c>
      <c r="D1785" s="14" t="s">
        <v>1468</v>
      </c>
    </row>
    <row r="1786" spans="1:4" x14ac:dyDescent="0.2">
      <c r="A1786" s="22">
        <v>397</v>
      </c>
      <c r="D1786" s="14" t="s">
        <v>1517</v>
      </c>
    </row>
    <row r="1787" spans="1:4" x14ac:dyDescent="0.2">
      <c r="A1787" s="22">
        <v>398</v>
      </c>
      <c r="D1787" s="14" t="s">
        <v>1518</v>
      </c>
    </row>
    <row r="1788" spans="1:4" x14ac:dyDescent="0.2">
      <c r="A1788" s="22">
        <v>399</v>
      </c>
      <c r="D1788" s="14" t="s">
        <v>1519</v>
      </c>
    </row>
    <row r="1789" spans="1:4" x14ac:dyDescent="0.2">
      <c r="A1789" s="22">
        <v>400</v>
      </c>
      <c r="D1789" s="14" t="s">
        <v>1425</v>
      </c>
    </row>
    <row r="1790" spans="1:4" x14ac:dyDescent="0.2">
      <c r="A1790" s="22">
        <v>401</v>
      </c>
      <c r="D1790" s="14" t="s">
        <v>1426</v>
      </c>
    </row>
    <row r="1791" spans="1:4" x14ac:dyDescent="0.2">
      <c r="A1791" s="22">
        <v>402</v>
      </c>
      <c r="D1791" s="14" t="s">
        <v>1472</v>
      </c>
    </row>
    <row r="1792" spans="1:4" x14ac:dyDescent="0.2">
      <c r="A1792" s="22">
        <v>403</v>
      </c>
      <c r="D1792" s="14" t="s">
        <v>1427</v>
      </c>
    </row>
    <row r="1793" spans="1:4" x14ac:dyDescent="0.2">
      <c r="A1793" s="22">
        <v>404</v>
      </c>
      <c r="D1793" s="14" t="s">
        <v>1429</v>
      </c>
    </row>
    <row r="1794" spans="1:4" x14ac:dyDescent="0.2">
      <c r="A1794" s="22">
        <v>405</v>
      </c>
      <c r="D1794" s="14" t="s">
        <v>1431</v>
      </c>
    </row>
    <row r="1795" spans="1:4" x14ac:dyDescent="0.2">
      <c r="A1795" s="22">
        <v>406</v>
      </c>
      <c r="D1795" s="14" t="s">
        <v>1429</v>
      </c>
    </row>
    <row r="1796" spans="1:4" x14ac:dyDescent="0.2">
      <c r="A1796" s="22">
        <v>407</v>
      </c>
      <c r="D1796" s="14" t="s">
        <v>1432</v>
      </c>
    </row>
    <row r="1797" spans="1:4" x14ac:dyDescent="0.2">
      <c r="A1797" s="22">
        <v>408</v>
      </c>
      <c r="D1797" s="14" t="s">
        <v>1520</v>
      </c>
    </row>
    <row r="1798" spans="1:4" x14ac:dyDescent="0.2">
      <c r="A1798" s="22">
        <v>409</v>
      </c>
      <c r="D1798" s="14" t="s">
        <v>1434</v>
      </c>
    </row>
    <row r="1799" spans="1:4" x14ac:dyDescent="0.2">
      <c r="A1799" s="22">
        <v>410</v>
      </c>
      <c r="D1799" s="14" t="s">
        <v>1432</v>
      </c>
    </row>
    <row r="1800" spans="1:4" x14ac:dyDescent="0.2">
      <c r="A1800" s="22">
        <v>411</v>
      </c>
      <c r="D1800" s="14" t="s">
        <v>1521</v>
      </c>
    </row>
    <row r="1801" spans="1:4" x14ac:dyDescent="0.2">
      <c r="A1801" s="22">
        <v>412</v>
      </c>
      <c r="D1801" s="14" t="s">
        <v>1440</v>
      </c>
    </row>
    <row r="1802" spans="1:4" x14ac:dyDescent="0.2">
      <c r="A1802" s="22">
        <v>413</v>
      </c>
      <c r="D1802" s="14" t="s">
        <v>1522</v>
      </c>
    </row>
    <row r="1803" spans="1:4" x14ac:dyDescent="0.2">
      <c r="A1803" s="22">
        <v>414</v>
      </c>
      <c r="D1803" s="14" t="s">
        <v>1442</v>
      </c>
    </row>
    <row r="1804" spans="1:4" x14ac:dyDescent="0.2">
      <c r="A1804" s="22">
        <v>415</v>
      </c>
      <c r="D1804" s="14" t="s">
        <v>1443</v>
      </c>
    </row>
    <row r="1805" spans="1:4" x14ac:dyDescent="0.2">
      <c r="A1805" s="22">
        <v>416</v>
      </c>
      <c r="D1805" s="14" t="s">
        <v>1444</v>
      </c>
    </row>
    <row r="1806" spans="1:4" x14ac:dyDescent="0.2">
      <c r="A1806" s="22">
        <v>417</v>
      </c>
      <c r="D1806" s="14" t="s">
        <v>1443</v>
      </c>
    </row>
    <row r="1807" spans="1:4" x14ac:dyDescent="0.2">
      <c r="A1807" s="22">
        <v>418</v>
      </c>
      <c r="D1807" s="14" t="s">
        <v>1445</v>
      </c>
    </row>
    <row r="1808" spans="1:4" x14ac:dyDescent="0.2">
      <c r="A1808" s="22">
        <v>419</v>
      </c>
      <c r="D1808" s="14" t="s">
        <v>1447</v>
      </c>
    </row>
    <row r="1809" spans="1:4" x14ac:dyDescent="0.2">
      <c r="A1809" s="22">
        <v>420</v>
      </c>
      <c r="D1809" s="14" t="s">
        <v>1446</v>
      </c>
    </row>
    <row r="1810" spans="1:4" x14ac:dyDescent="0.2">
      <c r="A1810" s="22">
        <v>421</v>
      </c>
      <c r="D1810" s="14" t="s">
        <v>1448</v>
      </c>
    </row>
    <row r="1811" spans="1:4" x14ac:dyDescent="0.2">
      <c r="A1811" s="22">
        <v>422</v>
      </c>
      <c r="D1811" s="14" t="s">
        <v>1449</v>
      </c>
    </row>
    <row r="1812" spans="1:4" x14ac:dyDescent="0.2">
      <c r="A1812" s="22">
        <v>423</v>
      </c>
      <c r="D1812" s="14" t="s">
        <v>1509</v>
      </c>
    </row>
    <row r="1813" spans="1:4" x14ac:dyDescent="0.2">
      <c r="A1813" s="22">
        <v>424</v>
      </c>
      <c r="D1813" s="14" t="s">
        <v>1451</v>
      </c>
    </row>
    <row r="1814" spans="1:4" x14ac:dyDescent="0.2">
      <c r="A1814" s="22">
        <v>425</v>
      </c>
      <c r="D1814" s="14" t="s">
        <v>1498</v>
      </c>
    </row>
    <row r="1815" spans="1:4" x14ac:dyDescent="0.2">
      <c r="A1815" s="22">
        <v>426</v>
      </c>
      <c r="D1815" s="14" t="s">
        <v>1452</v>
      </c>
    </row>
    <row r="1816" spans="1:4" x14ac:dyDescent="0.2">
      <c r="A1816" s="22">
        <v>427</v>
      </c>
      <c r="D1816" s="14" t="s">
        <v>1453</v>
      </c>
    </row>
    <row r="1817" spans="1:4" x14ac:dyDescent="0.2">
      <c r="A1817" s="22">
        <v>428</v>
      </c>
      <c r="D1817" s="14" t="s">
        <v>1413</v>
      </c>
    </row>
    <row r="1818" spans="1:4" x14ac:dyDescent="0.2">
      <c r="A1818" s="22">
        <v>429</v>
      </c>
      <c r="D1818" s="14" t="s">
        <v>1413</v>
      </c>
    </row>
    <row r="1819" spans="1:4" x14ac:dyDescent="0.2">
      <c r="A1819" s="22">
        <v>430</v>
      </c>
      <c r="D1819" s="14" t="s">
        <v>1474</v>
      </c>
    </row>
    <row r="1820" spans="1:4" x14ac:dyDescent="0.2">
      <c r="A1820" s="22" t="s">
        <v>272</v>
      </c>
      <c r="D1820" s="14" t="s">
        <v>272</v>
      </c>
    </row>
    <row r="1821" spans="1:4" x14ac:dyDescent="0.2">
      <c r="A1821" s="22" t="s">
        <v>272</v>
      </c>
      <c r="D1821" s="14" t="s">
        <v>272</v>
      </c>
    </row>
    <row r="1822" spans="1:4" x14ac:dyDescent="0.2">
      <c r="A1822" s="22" t="s">
        <v>272</v>
      </c>
      <c r="D1822" s="14" t="s">
        <v>272</v>
      </c>
    </row>
    <row r="1823" spans="1:4" x14ac:dyDescent="0.2">
      <c r="A1823" s="22" t="s">
        <v>272</v>
      </c>
      <c r="D1823" s="14" t="s">
        <v>272</v>
      </c>
    </row>
    <row r="1824" spans="1:4" x14ac:dyDescent="0.2">
      <c r="A1824" s="22" t="s">
        <v>272</v>
      </c>
      <c r="D1824" s="14" t="s">
        <v>272</v>
      </c>
    </row>
    <row r="1825" spans="1:4" x14ac:dyDescent="0.2">
      <c r="A1825" s="22" t="s">
        <v>272</v>
      </c>
      <c r="D1825" s="14" t="s">
        <v>272</v>
      </c>
    </row>
    <row r="1826" spans="1:4" x14ac:dyDescent="0.2">
      <c r="A1826" s="22" t="s">
        <v>272</v>
      </c>
      <c r="D1826" s="14" t="s">
        <v>272</v>
      </c>
    </row>
    <row r="1827" spans="1:4" x14ac:dyDescent="0.2">
      <c r="A1827" s="22" t="s">
        <v>272</v>
      </c>
      <c r="D1827" s="14" t="s">
        <v>272</v>
      </c>
    </row>
    <row r="1828" spans="1:4" x14ac:dyDescent="0.2">
      <c r="A1828" s="22" t="s">
        <v>272</v>
      </c>
      <c r="D1828" s="14" t="s">
        <v>272</v>
      </c>
    </row>
    <row r="1829" spans="1:4" x14ac:dyDescent="0.2">
      <c r="A1829" s="22" t="s">
        <v>272</v>
      </c>
      <c r="D1829" s="14" t="s">
        <v>272</v>
      </c>
    </row>
    <row r="1830" spans="1:4" x14ac:dyDescent="0.2">
      <c r="A1830" s="22" t="s">
        <v>272</v>
      </c>
      <c r="D1830" s="14" t="s">
        <v>272</v>
      </c>
    </row>
    <row r="1831" spans="1:4" x14ac:dyDescent="0.2">
      <c r="A1831" s="22" t="s">
        <v>272</v>
      </c>
      <c r="D1831" s="14" t="s">
        <v>272</v>
      </c>
    </row>
    <row r="1832" spans="1:4" x14ac:dyDescent="0.2">
      <c r="A1832" s="22" t="s">
        <v>272</v>
      </c>
      <c r="D1832" s="14" t="s">
        <v>272</v>
      </c>
    </row>
    <row r="1833" spans="1:4" x14ac:dyDescent="0.2">
      <c r="A1833" s="22" t="s">
        <v>272</v>
      </c>
      <c r="D1833" s="14" t="s">
        <v>272</v>
      </c>
    </row>
    <row r="1834" spans="1:4" x14ac:dyDescent="0.2">
      <c r="A1834" s="22" t="s">
        <v>272</v>
      </c>
      <c r="D1834" s="14" t="s">
        <v>272</v>
      </c>
    </row>
    <row r="1835" spans="1:4" x14ac:dyDescent="0.2">
      <c r="A1835" s="22" t="s">
        <v>272</v>
      </c>
      <c r="D1835" s="14" t="s">
        <v>272</v>
      </c>
    </row>
    <row r="1836" spans="1:4" x14ac:dyDescent="0.2">
      <c r="A1836" s="22" t="s">
        <v>272</v>
      </c>
      <c r="D1836" s="14" t="s">
        <v>272</v>
      </c>
    </row>
    <row r="1837" spans="1:4" x14ac:dyDescent="0.2">
      <c r="A1837" s="22" t="s">
        <v>272</v>
      </c>
      <c r="D1837" s="14" t="s">
        <v>272</v>
      </c>
    </row>
    <row r="1838" spans="1:4" x14ac:dyDescent="0.2">
      <c r="A1838" s="22" t="s">
        <v>272</v>
      </c>
      <c r="D1838" s="14" t="s">
        <v>272</v>
      </c>
    </row>
    <row r="1839" spans="1:4" x14ac:dyDescent="0.2">
      <c r="A1839" s="22" t="s">
        <v>272</v>
      </c>
      <c r="D1839" s="14" t="s">
        <v>272</v>
      </c>
    </row>
    <row r="1840" spans="1:4" x14ac:dyDescent="0.2">
      <c r="A1840" s="22" t="s">
        <v>272</v>
      </c>
      <c r="D1840" s="14" t="s">
        <v>272</v>
      </c>
    </row>
    <row r="1841" spans="1:4" x14ac:dyDescent="0.2">
      <c r="A1841" s="22" t="s">
        <v>272</v>
      </c>
      <c r="D1841" s="14" t="s">
        <v>272</v>
      </c>
    </row>
    <row r="1842" spans="1:4" x14ac:dyDescent="0.2">
      <c r="A1842" s="22" t="s">
        <v>272</v>
      </c>
      <c r="D1842" s="14" t="s">
        <v>272</v>
      </c>
    </row>
    <row r="1843" spans="1:4" x14ac:dyDescent="0.2">
      <c r="A1843" s="22" t="s">
        <v>272</v>
      </c>
      <c r="D1843" s="14" t="s">
        <v>272</v>
      </c>
    </row>
    <row r="1844" spans="1:4" x14ac:dyDescent="0.2">
      <c r="A1844" s="22" t="s">
        <v>272</v>
      </c>
      <c r="D1844" s="14" t="s">
        <v>272</v>
      </c>
    </row>
    <row r="1845" spans="1:4" x14ac:dyDescent="0.2">
      <c r="A1845" s="22" t="s">
        <v>272</v>
      </c>
      <c r="D1845" s="14" t="s">
        <v>272</v>
      </c>
    </row>
    <row r="1846" spans="1:4" x14ac:dyDescent="0.2">
      <c r="A1846" s="22" t="s">
        <v>272</v>
      </c>
      <c r="D1846" s="14" t="s">
        <v>272</v>
      </c>
    </row>
    <row r="1847" spans="1:4" x14ac:dyDescent="0.2">
      <c r="A1847" s="22" t="s">
        <v>272</v>
      </c>
      <c r="D1847" s="14" t="s">
        <v>272</v>
      </c>
    </row>
    <row r="1848" spans="1:4" x14ac:dyDescent="0.2">
      <c r="A1848" s="22" t="s">
        <v>272</v>
      </c>
      <c r="D1848" s="14" t="s">
        <v>272</v>
      </c>
    </row>
    <row r="1849" spans="1:4" x14ac:dyDescent="0.2">
      <c r="A1849" s="22" t="s">
        <v>272</v>
      </c>
      <c r="D1849" s="14" t="s">
        <v>272</v>
      </c>
    </row>
    <row r="1850" spans="1:4" x14ac:dyDescent="0.2">
      <c r="A1850" s="22" t="s">
        <v>272</v>
      </c>
      <c r="D1850" s="14" t="s">
        <v>272</v>
      </c>
    </row>
    <row r="1851" spans="1:4" x14ac:dyDescent="0.2">
      <c r="A1851" s="22" t="s">
        <v>272</v>
      </c>
      <c r="D1851" s="14" t="s">
        <v>272</v>
      </c>
    </row>
    <row r="1852" spans="1:4" x14ac:dyDescent="0.2">
      <c r="A1852" s="22" t="s">
        <v>272</v>
      </c>
      <c r="D1852" s="14" t="s">
        <v>272</v>
      </c>
    </row>
    <row r="1853" spans="1:4" x14ac:dyDescent="0.2">
      <c r="A1853" s="22" t="s">
        <v>272</v>
      </c>
      <c r="D1853" s="14" t="s">
        <v>272</v>
      </c>
    </row>
    <row r="1854" spans="1:4" x14ac:dyDescent="0.2">
      <c r="A1854" s="22" t="s">
        <v>272</v>
      </c>
      <c r="D1854" s="14" t="s">
        <v>272</v>
      </c>
    </row>
    <row r="1855" spans="1:4" x14ac:dyDescent="0.2">
      <c r="A1855" s="22" t="s">
        <v>272</v>
      </c>
      <c r="D1855" s="14" t="s">
        <v>272</v>
      </c>
    </row>
    <row r="1856" spans="1:4" x14ac:dyDescent="0.2">
      <c r="A1856" s="22" t="s">
        <v>272</v>
      </c>
      <c r="D1856" s="14" t="s">
        <v>272</v>
      </c>
    </row>
  </sheetData>
  <mergeCells count="932">
    <mergeCell ref="D1653:E1653"/>
    <mergeCell ref="D1654:E1654"/>
    <mergeCell ref="D1655:E1655"/>
    <mergeCell ref="D1656:E1656"/>
    <mergeCell ref="D1657:E1657"/>
    <mergeCell ref="D1621:E1621"/>
    <mergeCell ref="D1622:E1622"/>
    <mergeCell ref="D1649:E1649"/>
    <mergeCell ref="D1650:E1650"/>
    <mergeCell ref="D1651:E1651"/>
    <mergeCell ref="D1652:E1652"/>
    <mergeCell ref="D1615:E1615"/>
    <mergeCell ref="D1616:E1616"/>
    <mergeCell ref="D1617:E1617"/>
    <mergeCell ref="D1618:E1618"/>
    <mergeCell ref="D1619:E1619"/>
    <mergeCell ref="D1620:E1620"/>
    <mergeCell ref="D1607:E1607"/>
    <mergeCell ref="D1608:E1608"/>
    <mergeCell ref="D1609:E1609"/>
    <mergeCell ref="D1610:E1610"/>
    <mergeCell ref="D1611:E1611"/>
    <mergeCell ref="D1614:E1614"/>
    <mergeCell ref="D1573:E1573"/>
    <mergeCell ref="D1602:E1602"/>
    <mergeCell ref="D1603:E1603"/>
    <mergeCell ref="D1604:E1604"/>
    <mergeCell ref="D1605:E1605"/>
    <mergeCell ref="D1606:E1606"/>
    <mergeCell ref="D1565:E1565"/>
    <mergeCell ref="D1566:E1566"/>
    <mergeCell ref="D1569:E1569"/>
    <mergeCell ref="D1570:E1570"/>
    <mergeCell ref="D1571:E1571"/>
    <mergeCell ref="D1572:E1572"/>
    <mergeCell ref="D1531:E1531"/>
    <mergeCell ref="D1532:E1532"/>
    <mergeCell ref="D1533:E1533"/>
    <mergeCell ref="D1562:E1562"/>
    <mergeCell ref="D1563:E1563"/>
    <mergeCell ref="D1564:E1564"/>
    <mergeCell ref="D1496:G1496"/>
    <mergeCell ref="D1524:E1524"/>
    <mergeCell ref="D1525:E1525"/>
    <mergeCell ref="D1526:E1526"/>
    <mergeCell ref="D1527:E1527"/>
    <mergeCell ref="D1530:E1530"/>
    <mergeCell ref="D1490:G1490"/>
    <mergeCell ref="D1491:G1491"/>
    <mergeCell ref="D1492:G1492"/>
    <mergeCell ref="D1493:G1493"/>
    <mergeCell ref="D1494:G1494"/>
    <mergeCell ref="D1495:G1495"/>
    <mergeCell ref="D1482:H1482"/>
    <mergeCell ref="D1483:H1483"/>
    <mergeCell ref="D1484:H1484"/>
    <mergeCell ref="D1485:H1485"/>
    <mergeCell ref="D1486:H1486"/>
    <mergeCell ref="D1487:H1487"/>
    <mergeCell ref="D1452:E1452"/>
    <mergeCell ref="D1453:E1453"/>
    <mergeCell ref="D1454:E1454"/>
    <mergeCell ref="D1455:E1455"/>
    <mergeCell ref="D1456:E1456"/>
    <mergeCell ref="D1481:H1481"/>
    <mergeCell ref="D1445:E1445"/>
    <mergeCell ref="D1446:E1446"/>
    <mergeCell ref="D1447:E1447"/>
    <mergeCell ref="D1448:E1448"/>
    <mergeCell ref="D1450:E1450"/>
    <mergeCell ref="D1451:E1451"/>
    <mergeCell ref="D1437:E1437"/>
    <mergeCell ref="D1438:E1438"/>
    <mergeCell ref="D1439:E1439"/>
    <mergeCell ref="D1442:E1442"/>
    <mergeCell ref="D1443:E1443"/>
    <mergeCell ref="D1444:E1444"/>
    <mergeCell ref="D1362:E1362"/>
    <mergeCell ref="D1363:E1363"/>
    <mergeCell ref="D1364:E1364"/>
    <mergeCell ref="D1365:E1365"/>
    <mergeCell ref="D1366:E1366"/>
    <mergeCell ref="D1436:E1436"/>
    <mergeCell ref="D1356:E1356"/>
    <mergeCell ref="D1357:E1357"/>
    <mergeCell ref="D1358:E1358"/>
    <mergeCell ref="D1359:E1359"/>
    <mergeCell ref="D1360:E1360"/>
    <mergeCell ref="D1361:E1361"/>
    <mergeCell ref="D1324:E1324"/>
    <mergeCell ref="D1351:E1351"/>
    <mergeCell ref="D1352:E1352"/>
    <mergeCell ref="D1353:E1353"/>
    <mergeCell ref="D1354:E1354"/>
    <mergeCell ref="D1355:E1355"/>
    <mergeCell ref="D1318:E1318"/>
    <mergeCell ref="D1319:E1319"/>
    <mergeCell ref="D1320:E1320"/>
    <mergeCell ref="D1321:E1321"/>
    <mergeCell ref="D1322:E1322"/>
    <mergeCell ref="D1323:E1323"/>
    <mergeCell ref="D1312:E1312"/>
    <mergeCell ref="D1313:E1313"/>
    <mergeCell ref="D1314:E1314"/>
    <mergeCell ref="D1315:E1315"/>
    <mergeCell ref="D1316:E1316"/>
    <mergeCell ref="D1317:E1317"/>
    <mergeCell ref="D1279:E1279"/>
    <mergeCell ref="D1280:E1280"/>
    <mergeCell ref="D1308:E1308"/>
    <mergeCell ref="D1309:E1309"/>
    <mergeCell ref="D1310:E1310"/>
    <mergeCell ref="D1311:E1311"/>
    <mergeCell ref="D1273:E1273"/>
    <mergeCell ref="D1274:E1274"/>
    <mergeCell ref="D1275:E1275"/>
    <mergeCell ref="D1276:E1276"/>
    <mergeCell ref="D1277:E1277"/>
    <mergeCell ref="D1278:E1278"/>
    <mergeCell ref="D1240:E1240"/>
    <mergeCell ref="D1241:E1241"/>
    <mergeCell ref="D1242:E1242"/>
    <mergeCell ref="D1243:E1243"/>
    <mergeCell ref="D1271:E1271"/>
    <mergeCell ref="D1272:E1272"/>
    <mergeCell ref="D1234:E1234"/>
    <mergeCell ref="D1235:E1235"/>
    <mergeCell ref="D1236:E1236"/>
    <mergeCell ref="D1237:E1237"/>
    <mergeCell ref="D1238:E1238"/>
    <mergeCell ref="D1239:E1239"/>
    <mergeCell ref="D1202:E1202"/>
    <mergeCell ref="D1203:E1203"/>
    <mergeCell ref="D1204:E1204"/>
    <mergeCell ref="D1231:E1231"/>
    <mergeCell ref="D1232:E1232"/>
    <mergeCell ref="D1233:E1233"/>
    <mergeCell ref="D1196:E1196"/>
    <mergeCell ref="D1197:E1197"/>
    <mergeCell ref="D1198:E1198"/>
    <mergeCell ref="D1199:E1199"/>
    <mergeCell ref="D1200:E1200"/>
    <mergeCell ref="D1201:E1201"/>
    <mergeCell ref="D1188:E1188"/>
    <mergeCell ref="D1189:E1189"/>
    <mergeCell ref="D1192:E1192"/>
    <mergeCell ref="D1193:E1193"/>
    <mergeCell ref="D1194:E1194"/>
    <mergeCell ref="D1195:E1195"/>
    <mergeCell ref="D1179:E1179"/>
    <mergeCell ref="D1180:E1180"/>
    <mergeCell ref="D1181:E1181"/>
    <mergeCell ref="D1182:E1182"/>
    <mergeCell ref="D1183:E1183"/>
    <mergeCell ref="D1184:E1184"/>
    <mergeCell ref="D1173:E1173"/>
    <mergeCell ref="D1174:E1174"/>
    <mergeCell ref="D1175:E1175"/>
    <mergeCell ref="D1176:E1176"/>
    <mergeCell ref="D1177:E1177"/>
    <mergeCell ref="D1178:E1178"/>
    <mergeCell ref="D1167:E1167"/>
    <mergeCell ref="D1168:E1168"/>
    <mergeCell ref="D1169:E1169"/>
    <mergeCell ref="D1170:E1170"/>
    <mergeCell ref="D1171:E1171"/>
    <mergeCell ref="D1172:E1172"/>
    <mergeCell ref="D1161:E1161"/>
    <mergeCell ref="D1162:E1162"/>
    <mergeCell ref="D1163:E1163"/>
    <mergeCell ref="D1164:E1164"/>
    <mergeCell ref="D1165:E1165"/>
    <mergeCell ref="D1166:E1166"/>
    <mergeCell ref="D1155:E1155"/>
    <mergeCell ref="D1156:E1156"/>
    <mergeCell ref="D1157:E1157"/>
    <mergeCell ref="D1158:E1158"/>
    <mergeCell ref="D1159:E1159"/>
    <mergeCell ref="D1160:E1160"/>
    <mergeCell ref="D1149:E1149"/>
    <mergeCell ref="D1150:E1150"/>
    <mergeCell ref="D1151:E1151"/>
    <mergeCell ref="D1152:E1152"/>
    <mergeCell ref="D1153:E1153"/>
    <mergeCell ref="D1154:E1154"/>
    <mergeCell ref="D1143:E1143"/>
    <mergeCell ref="D1144:E1144"/>
    <mergeCell ref="D1145:E1145"/>
    <mergeCell ref="D1146:E1146"/>
    <mergeCell ref="D1147:E1147"/>
    <mergeCell ref="D1148:E1148"/>
    <mergeCell ref="D1135:H1135"/>
    <mergeCell ref="D1136:H1136"/>
    <mergeCell ref="D1137:H1137"/>
    <mergeCell ref="D1140:E1141"/>
    <mergeCell ref="F1140:K1140"/>
    <mergeCell ref="D1142:E1142"/>
    <mergeCell ref="D1129:H1129"/>
    <mergeCell ref="D1130:H1130"/>
    <mergeCell ref="D1131:H1131"/>
    <mergeCell ref="D1132:H1132"/>
    <mergeCell ref="D1133:H1133"/>
    <mergeCell ref="D1134:H1134"/>
    <mergeCell ref="D1123:H1123"/>
    <mergeCell ref="D1124:H1124"/>
    <mergeCell ref="D1125:H1125"/>
    <mergeCell ref="D1126:H1126"/>
    <mergeCell ref="D1127:H1127"/>
    <mergeCell ref="D1128:H1128"/>
    <mergeCell ref="D1117:H1117"/>
    <mergeCell ref="D1118:H1118"/>
    <mergeCell ref="D1119:H1119"/>
    <mergeCell ref="D1120:H1120"/>
    <mergeCell ref="D1121:H1121"/>
    <mergeCell ref="D1122:H1122"/>
    <mergeCell ref="D1111:H1111"/>
    <mergeCell ref="D1112:H1112"/>
    <mergeCell ref="D1113:H1113"/>
    <mergeCell ref="D1114:H1114"/>
    <mergeCell ref="D1115:H1115"/>
    <mergeCell ref="D1116:H1116"/>
    <mergeCell ref="D1105:H1105"/>
    <mergeCell ref="D1106:H1106"/>
    <mergeCell ref="D1107:H1107"/>
    <mergeCell ref="D1108:H1108"/>
    <mergeCell ref="D1109:H1109"/>
    <mergeCell ref="D1110:H1110"/>
    <mergeCell ref="D1099:H1099"/>
    <mergeCell ref="D1100:H1100"/>
    <mergeCell ref="D1101:H1101"/>
    <mergeCell ref="D1102:H1102"/>
    <mergeCell ref="D1103:H1103"/>
    <mergeCell ref="D1104:H1104"/>
    <mergeCell ref="D1091:E1091"/>
    <mergeCell ref="D1094:H1094"/>
    <mergeCell ref="D1095:H1095"/>
    <mergeCell ref="D1096:H1096"/>
    <mergeCell ref="D1097:H1097"/>
    <mergeCell ref="D1098:H1098"/>
    <mergeCell ref="D1085:E1085"/>
    <mergeCell ref="D1086:E1086"/>
    <mergeCell ref="D1087:E1087"/>
    <mergeCell ref="D1088:E1088"/>
    <mergeCell ref="D1089:E1089"/>
    <mergeCell ref="D1090:E1090"/>
    <mergeCell ref="D1079:E1079"/>
    <mergeCell ref="D1080:E1080"/>
    <mergeCell ref="D1081:E1081"/>
    <mergeCell ref="D1082:E1082"/>
    <mergeCell ref="D1083:E1083"/>
    <mergeCell ref="D1084:E1084"/>
    <mergeCell ref="D1073:E1073"/>
    <mergeCell ref="D1074:E1074"/>
    <mergeCell ref="D1075:E1075"/>
    <mergeCell ref="D1076:E1076"/>
    <mergeCell ref="D1077:E1077"/>
    <mergeCell ref="D1078:E1078"/>
    <mergeCell ref="D1067:E1067"/>
    <mergeCell ref="D1068:E1068"/>
    <mergeCell ref="D1069:E1069"/>
    <mergeCell ref="D1070:E1070"/>
    <mergeCell ref="D1071:E1071"/>
    <mergeCell ref="D1072:E1072"/>
    <mergeCell ref="D1061:E1061"/>
    <mergeCell ref="D1062:E1062"/>
    <mergeCell ref="D1063:E1063"/>
    <mergeCell ref="D1064:E1064"/>
    <mergeCell ref="D1065:E1065"/>
    <mergeCell ref="D1066:E1066"/>
    <mergeCell ref="D1055:E1055"/>
    <mergeCell ref="D1056:E1056"/>
    <mergeCell ref="D1057:E1057"/>
    <mergeCell ref="D1058:E1058"/>
    <mergeCell ref="D1059:E1059"/>
    <mergeCell ref="D1060:E1060"/>
    <mergeCell ref="D1049:E1049"/>
    <mergeCell ref="D1050:E1050"/>
    <mergeCell ref="D1051:E1051"/>
    <mergeCell ref="D1052:E1052"/>
    <mergeCell ref="D1053:E1053"/>
    <mergeCell ref="D1054:E1054"/>
    <mergeCell ref="D1041:H1041"/>
    <mergeCell ref="D1042:H1042"/>
    <mergeCell ref="D1043:H1043"/>
    <mergeCell ref="D1044:H1044"/>
    <mergeCell ref="D1047:E1048"/>
    <mergeCell ref="F1047:K1047"/>
    <mergeCell ref="D1035:H1035"/>
    <mergeCell ref="D1036:H1036"/>
    <mergeCell ref="D1037:H1037"/>
    <mergeCell ref="D1038:H1038"/>
    <mergeCell ref="D1039:H1039"/>
    <mergeCell ref="D1040:H1040"/>
    <mergeCell ref="D1029:H1029"/>
    <mergeCell ref="D1030:H1030"/>
    <mergeCell ref="D1031:H1031"/>
    <mergeCell ref="D1032:H1032"/>
    <mergeCell ref="D1033:H1033"/>
    <mergeCell ref="D1034:H1034"/>
    <mergeCell ref="D1023:H1023"/>
    <mergeCell ref="D1024:H1024"/>
    <mergeCell ref="D1025:H1025"/>
    <mergeCell ref="D1026:H1026"/>
    <mergeCell ref="D1027:H1027"/>
    <mergeCell ref="D1028:H1028"/>
    <mergeCell ref="D1017:H1017"/>
    <mergeCell ref="D1018:H1018"/>
    <mergeCell ref="D1019:H1019"/>
    <mergeCell ref="D1020:H1020"/>
    <mergeCell ref="D1021:H1021"/>
    <mergeCell ref="D1022:H1022"/>
    <mergeCell ref="D1011:H1011"/>
    <mergeCell ref="D1012:H1012"/>
    <mergeCell ref="D1013:H1013"/>
    <mergeCell ref="D1014:H1014"/>
    <mergeCell ref="D1015:H1015"/>
    <mergeCell ref="D1016:H1016"/>
    <mergeCell ref="D1005:H1005"/>
    <mergeCell ref="D1006:H1006"/>
    <mergeCell ref="D1007:H1007"/>
    <mergeCell ref="D1008:H1008"/>
    <mergeCell ref="D1009:H1009"/>
    <mergeCell ref="D1010:H1010"/>
    <mergeCell ref="D997:E997"/>
    <mergeCell ref="D998:E998"/>
    <mergeCell ref="D1001:H1001"/>
    <mergeCell ref="D1002:H1002"/>
    <mergeCell ref="D1003:H1003"/>
    <mergeCell ref="D1004:H1004"/>
    <mergeCell ref="D991:E991"/>
    <mergeCell ref="D992:E992"/>
    <mergeCell ref="D993:E993"/>
    <mergeCell ref="D994:E994"/>
    <mergeCell ref="D995:E995"/>
    <mergeCell ref="D996:E996"/>
    <mergeCell ref="D982:E982"/>
    <mergeCell ref="D983:E983"/>
    <mergeCell ref="D984:E984"/>
    <mergeCell ref="D985:E985"/>
    <mergeCell ref="D986:E986"/>
    <mergeCell ref="D990:E990"/>
    <mergeCell ref="D974:E974"/>
    <mergeCell ref="D975:E975"/>
    <mergeCell ref="D976:E976"/>
    <mergeCell ref="D977:E977"/>
    <mergeCell ref="D980:E980"/>
    <mergeCell ref="D981:E981"/>
    <mergeCell ref="D966:G966"/>
    <mergeCell ref="D967:G967"/>
    <mergeCell ref="D968:G968"/>
    <mergeCell ref="D969:G969"/>
    <mergeCell ref="D970:G970"/>
    <mergeCell ref="D973:E973"/>
    <mergeCell ref="D960:G960"/>
    <mergeCell ref="D961:G961"/>
    <mergeCell ref="D962:G962"/>
    <mergeCell ref="D963:G963"/>
    <mergeCell ref="D964:G964"/>
    <mergeCell ref="D965:G965"/>
    <mergeCell ref="D954:G954"/>
    <mergeCell ref="D955:G955"/>
    <mergeCell ref="D956:G956"/>
    <mergeCell ref="D957:G957"/>
    <mergeCell ref="D958:G958"/>
    <mergeCell ref="D959:G959"/>
    <mergeCell ref="D948:G948"/>
    <mergeCell ref="D949:G949"/>
    <mergeCell ref="D950:G950"/>
    <mergeCell ref="D951:G951"/>
    <mergeCell ref="D952:G952"/>
    <mergeCell ref="D953:G953"/>
    <mergeCell ref="D940:E940"/>
    <mergeCell ref="D941:E941"/>
    <mergeCell ref="D942:E942"/>
    <mergeCell ref="D943:E943"/>
    <mergeCell ref="D944:E944"/>
    <mergeCell ref="D947:G947"/>
    <mergeCell ref="H934:I934"/>
    <mergeCell ref="D935:E935"/>
    <mergeCell ref="D936:E936"/>
    <mergeCell ref="D937:E937"/>
    <mergeCell ref="D938:E938"/>
    <mergeCell ref="D939:E939"/>
    <mergeCell ref="D910:E910"/>
    <mergeCell ref="D911:E911"/>
    <mergeCell ref="D930:E930"/>
    <mergeCell ref="D931:E931"/>
    <mergeCell ref="D934:E934"/>
    <mergeCell ref="F934:G934"/>
    <mergeCell ref="D902:E902"/>
    <mergeCell ref="D903:E903"/>
    <mergeCell ref="D904:E904"/>
    <mergeCell ref="D907:E907"/>
    <mergeCell ref="D908:E908"/>
    <mergeCell ref="D909:E909"/>
    <mergeCell ref="D893:E893"/>
    <mergeCell ref="D894:E894"/>
    <mergeCell ref="D895:E895"/>
    <mergeCell ref="D896:E896"/>
    <mergeCell ref="D900:E900"/>
    <mergeCell ref="D901:E901"/>
    <mergeCell ref="D884:E884"/>
    <mergeCell ref="D885:E885"/>
    <mergeCell ref="D886:E886"/>
    <mergeCell ref="D887:E887"/>
    <mergeCell ref="D891:E891"/>
    <mergeCell ref="D892:E892"/>
    <mergeCell ref="D855:E855"/>
    <mergeCell ref="D856:E856"/>
    <mergeCell ref="D857:E857"/>
    <mergeCell ref="D862:E862"/>
    <mergeCell ref="D863:E863"/>
    <mergeCell ref="D864:E864"/>
    <mergeCell ref="D882:E882"/>
    <mergeCell ref="D883:E883"/>
    <mergeCell ref="D854:E854"/>
    <mergeCell ref="D850:E850"/>
    <mergeCell ref="D851:E851"/>
    <mergeCell ref="D844:E844"/>
    <mergeCell ref="D845:E845"/>
    <mergeCell ref="D846:E846"/>
    <mergeCell ref="D847:E847"/>
    <mergeCell ref="D848:E848"/>
    <mergeCell ref="D849:E849"/>
    <mergeCell ref="J854:K854"/>
    <mergeCell ref="F854:G854"/>
    <mergeCell ref="H854:I854"/>
    <mergeCell ref="D841:E841"/>
    <mergeCell ref="D842:E842"/>
    <mergeCell ref="D843:E843"/>
    <mergeCell ref="D832:E832"/>
    <mergeCell ref="D833:E833"/>
    <mergeCell ref="D834:E834"/>
    <mergeCell ref="D835:E835"/>
    <mergeCell ref="D836:E836"/>
    <mergeCell ref="D837:E837"/>
    <mergeCell ref="D830:E830"/>
    <mergeCell ref="F830:G830"/>
    <mergeCell ref="H830:I830"/>
    <mergeCell ref="J830:K830"/>
    <mergeCell ref="D831:E831"/>
    <mergeCell ref="D811:E811"/>
    <mergeCell ref="D838:E838"/>
    <mergeCell ref="D839:E839"/>
    <mergeCell ref="D840:E840"/>
    <mergeCell ref="D798:E798"/>
    <mergeCell ref="D799:E799"/>
    <mergeCell ref="D800:E800"/>
    <mergeCell ref="D801:E801"/>
    <mergeCell ref="D804:E804"/>
    <mergeCell ref="D805:E805"/>
    <mergeCell ref="D806:E806"/>
    <mergeCell ref="D809:E809"/>
    <mergeCell ref="D810:E810"/>
    <mergeCell ref="D775:E775"/>
    <mergeCell ref="D776:E776"/>
    <mergeCell ref="D794:E794"/>
    <mergeCell ref="D795:E795"/>
    <mergeCell ref="D796:E796"/>
    <mergeCell ref="D797:E797"/>
    <mergeCell ref="D764:E764"/>
    <mergeCell ref="D765:E765"/>
    <mergeCell ref="D769:E769"/>
    <mergeCell ref="D770:E770"/>
    <mergeCell ref="D771:E771"/>
    <mergeCell ref="D774:E774"/>
    <mergeCell ref="D739:E739"/>
    <mergeCell ref="D740:E740"/>
    <mergeCell ref="D758:E758"/>
    <mergeCell ref="D759:E759"/>
    <mergeCell ref="D760:E760"/>
    <mergeCell ref="D761:E761"/>
    <mergeCell ref="D728:E728"/>
    <mergeCell ref="D729:E729"/>
    <mergeCell ref="D733:E733"/>
    <mergeCell ref="D734:E734"/>
    <mergeCell ref="D735:E735"/>
    <mergeCell ref="D738:E738"/>
    <mergeCell ref="D703:E703"/>
    <mergeCell ref="D704:E704"/>
    <mergeCell ref="D707:E707"/>
    <mergeCell ref="D708:E708"/>
    <mergeCell ref="D726:E726"/>
    <mergeCell ref="D727:E727"/>
    <mergeCell ref="D692:I692"/>
    <mergeCell ref="D693:I693"/>
    <mergeCell ref="D696:E696"/>
    <mergeCell ref="D697:E697"/>
    <mergeCell ref="D698:E698"/>
    <mergeCell ref="D699:E699"/>
    <mergeCell ref="D686:I686"/>
    <mergeCell ref="D687:I687"/>
    <mergeCell ref="D688:I688"/>
    <mergeCell ref="D689:I689"/>
    <mergeCell ref="D690:I690"/>
    <mergeCell ref="D691:I691"/>
    <mergeCell ref="D680:I680"/>
    <mergeCell ref="D681:I681"/>
    <mergeCell ref="D682:I682"/>
    <mergeCell ref="D683:I683"/>
    <mergeCell ref="D684:I684"/>
    <mergeCell ref="D685:I685"/>
    <mergeCell ref="D674:I674"/>
    <mergeCell ref="D675:I675"/>
    <mergeCell ref="D676:I676"/>
    <mergeCell ref="D677:I677"/>
    <mergeCell ref="D678:I678"/>
    <mergeCell ref="D679:I679"/>
    <mergeCell ref="D666:F666"/>
    <mergeCell ref="D667:F667"/>
    <mergeCell ref="D670:I670"/>
    <mergeCell ref="D671:I671"/>
    <mergeCell ref="D672:I672"/>
    <mergeCell ref="D673:I673"/>
    <mergeCell ref="D660:F660"/>
    <mergeCell ref="D661:F661"/>
    <mergeCell ref="D662:F662"/>
    <mergeCell ref="D663:F663"/>
    <mergeCell ref="D664:F664"/>
    <mergeCell ref="D665:F665"/>
    <mergeCell ref="D620:F620"/>
    <mergeCell ref="D621:F621"/>
    <mergeCell ref="D622:F622"/>
    <mergeCell ref="D629:F629"/>
    <mergeCell ref="D630:F630"/>
    <mergeCell ref="D659:F659"/>
    <mergeCell ref="D623:F623"/>
    <mergeCell ref="D624:F624"/>
    <mergeCell ref="D625:F625"/>
    <mergeCell ref="D626:F626"/>
    <mergeCell ref="D612:F612"/>
    <mergeCell ref="D615:F615"/>
    <mergeCell ref="D616:F616"/>
    <mergeCell ref="D617:F617"/>
    <mergeCell ref="D618:F618"/>
    <mergeCell ref="D619:F619"/>
    <mergeCell ref="D606:F606"/>
    <mergeCell ref="D607:F607"/>
    <mergeCell ref="D608:F608"/>
    <mergeCell ref="D609:F609"/>
    <mergeCell ref="D610:F610"/>
    <mergeCell ref="D611:F611"/>
    <mergeCell ref="D598:H598"/>
    <mergeCell ref="D601:F601"/>
    <mergeCell ref="D602:F602"/>
    <mergeCell ref="D603:F603"/>
    <mergeCell ref="D604:F604"/>
    <mergeCell ref="D605:F605"/>
    <mergeCell ref="D593:H593"/>
    <mergeCell ref="I593:L593"/>
    <mergeCell ref="D594:H594"/>
    <mergeCell ref="D595:H595"/>
    <mergeCell ref="D596:H596"/>
    <mergeCell ref="D597:H597"/>
    <mergeCell ref="D581:H581"/>
    <mergeCell ref="D582:H582"/>
    <mergeCell ref="D583:H583"/>
    <mergeCell ref="D584:H584"/>
    <mergeCell ref="D585:H585"/>
    <mergeCell ref="D586:H586"/>
    <mergeCell ref="D570:F570"/>
    <mergeCell ref="D577:H577"/>
    <mergeCell ref="I577:L577"/>
    <mergeCell ref="D578:H578"/>
    <mergeCell ref="D579:H579"/>
    <mergeCell ref="D580:H580"/>
    <mergeCell ref="J564:L564"/>
    <mergeCell ref="D565:F565"/>
    <mergeCell ref="D566:F566"/>
    <mergeCell ref="D567:F567"/>
    <mergeCell ref="D568:F568"/>
    <mergeCell ref="D569:F569"/>
    <mergeCell ref="E558:F558"/>
    <mergeCell ref="E559:F559"/>
    <mergeCell ref="E560:F560"/>
    <mergeCell ref="E561:F561"/>
    <mergeCell ref="D564:F564"/>
    <mergeCell ref="G564:I564"/>
    <mergeCell ref="J552:L552"/>
    <mergeCell ref="E553:F553"/>
    <mergeCell ref="E554:F554"/>
    <mergeCell ref="E555:F555"/>
    <mergeCell ref="E556:F556"/>
    <mergeCell ref="E557:F557"/>
    <mergeCell ref="E546:I546"/>
    <mergeCell ref="E547:I547"/>
    <mergeCell ref="E548:I548"/>
    <mergeCell ref="E549:I549"/>
    <mergeCell ref="E552:F552"/>
    <mergeCell ref="G552:I552"/>
    <mergeCell ref="D535:I535"/>
    <mergeCell ref="D536:I536"/>
    <mergeCell ref="D537:I537"/>
    <mergeCell ref="D538:I538"/>
    <mergeCell ref="D539:I539"/>
    <mergeCell ref="E545:I545"/>
    <mergeCell ref="E527:I527"/>
    <mergeCell ref="E528:I528"/>
    <mergeCell ref="E529:I529"/>
    <mergeCell ref="E530:I530"/>
    <mergeCell ref="E531:I531"/>
    <mergeCell ref="D534:I534"/>
    <mergeCell ref="E519:I519"/>
    <mergeCell ref="E520:I520"/>
    <mergeCell ref="E523:I523"/>
    <mergeCell ref="E524:I524"/>
    <mergeCell ref="E525:I525"/>
    <mergeCell ref="E526:I526"/>
    <mergeCell ref="E511:I511"/>
    <mergeCell ref="E512:I512"/>
    <mergeCell ref="E513:I513"/>
    <mergeCell ref="E516:I516"/>
    <mergeCell ref="E517:I517"/>
    <mergeCell ref="E518:I518"/>
    <mergeCell ref="D503:I503"/>
    <mergeCell ref="D504:I504"/>
    <mergeCell ref="D505:I505"/>
    <mergeCell ref="E508:I508"/>
    <mergeCell ref="E509:I509"/>
    <mergeCell ref="E510:I510"/>
    <mergeCell ref="D497:I497"/>
    <mergeCell ref="D498:I498"/>
    <mergeCell ref="D499:I499"/>
    <mergeCell ref="D500:I500"/>
    <mergeCell ref="D501:I501"/>
    <mergeCell ref="D502:I502"/>
    <mergeCell ref="D491:I491"/>
    <mergeCell ref="D492:I492"/>
    <mergeCell ref="D493:I493"/>
    <mergeCell ref="D494:I494"/>
    <mergeCell ref="D495:I495"/>
    <mergeCell ref="D496:I496"/>
    <mergeCell ref="E483:H483"/>
    <mergeCell ref="E484:H484"/>
    <mergeCell ref="E485:H485"/>
    <mergeCell ref="E486:H486"/>
    <mergeCell ref="E487:H487"/>
    <mergeCell ref="D490:I490"/>
    <mergeCell ref="E477:H477"/>
    <mergeCell ref="E478:H478"/>
    <mergeCell ref="E479:H479"/>
    <mergeCell ref="E480:H480"/>
    <mergeCell ref="E481:H481"/>
    <mergeCell ref="E482:H482"/>
    <mergeCell ref="E469:H469"/>
    <mergeCell ref="E470:H470"/>
    <mergeCell ref="E471:H471"/>
    <mergeCell ref="E472:H472"/>
    <mergeCell ref="E473:H473"/>
    <mergeCell ref="E476:H476"/>
    <mergeCell ref="E461:H461"/>
    <mergeCell ref="E462:H462"/>
    <mergeCell ref="E463:H463"/>
    <mergeCell ref="E466:H466"/>
    <mergeCell ref="E467:H467"/>
    <mergeCell ref="E468:H468"/>
    <mergeCell ref="E455:H455"/>
    <mergeCell ref="E456:H456"/>
    <mergeCell ref="E457:H457"/>
    <mergeCell ref="E458:H458"/>
    <mergeCell ref="E459:H459"/>
    <mergeCell ref="E460:H460"/>
    <mergeCell ref="D447:E447"/>
    <mergeCell ref="D448:E448"/>
    <mergeCell ref="D449:E449"/>
    <mergeCell ref="D450:E450"/>
    <mergeCell ref="E453:H453"/>
    <mergeCell ref="E454:H454"/>
    <mergeCell ref="D441:E441"/>
    <mergeCell ref="D442:E442"/>
    <mergeCell ref="D443:E443"/>
    <mergeCell ref="D444:E444"/>
    <mergeCell ref="D445:E445"/>
    <mergeCell ref="D446:E446"/>
    <mergeCell ref="D414:E414"/>
    <mergeCell ref="D417:E417"/>
    <mergeCell ref="D418:E418"/>
    <mergeCell ref="D419:E419"/>
    <mergeCell ref="D420:E420"/>
    <mergeCell ref="D440:E440"/>
    <mergeCell ref="D405:E405"/>
    <mergeCell ref="D406:E406"/>
    <mergeCell ref="D407:E407"/>
    <mergeCell ref="D411:E411"/>
    <mergeCell ref="D412:E412"/>
    <mergeCell ref="D413:E413"/>
    <mergeCell ref="D402:E402"/>
    <mergeCell ref="F402:G402"/>
    <mergeCell ref="H402:I402"/>
    <mergeCell ref="J402:K402"/>
    <mergeCell ref="D403:E403"/>
    <mergeCell ref="D404:E404"/>
    <mergeCell ref="D379:E379"/>
    <mergeCell ref="D380:E380"/>
    <mergeCell ref="D381:E381"/>
    <mergeCell ref="D382:E382"/>
    <mergeCell ref="D383:E383"/>
    <mergeCell ref="D384:E384"/>
    <mergeCell ref="D371:E371"/>
    <mergeCell ref="D372:E372"/>
    <mergeCell ref="D375:E375"/>
    <mergeCell ref="D376:E376"/>
    <mergeCell ref="D377:E377"/>
    <mergeCell ref="D378:E378"/>
    <mergeCell ref="D365:E365"/>
    <mergeCell ref="D366:E366"/>
    <mergeCell ref="D367:E367"/>
    <mergeCell ref="D368:E368"/>
    <mergeCell ref="D369:E369"/>
    <mergeCell ref="D370:E370"/>
    <mergeCell ref="D356:E356"/>
    <mergeCell ref="D357:E357"/>
    <mergeCell ref="D358:E358"/>
    <mergeCell ref="D359:E359"/>
    <mergeCell ref="D363:E363"/>
    <mergeCell ref="D364:E364"/>
    <mergeCell ref="D350:E350"/>
    <mergeCell ref="D351:E351"/>
    <mergeCell ref="D352:E352"/>
    <mergeCell ref="D353:E353"/>
    <mergeCell ref="D354:E354"/>
    <mergeCell ref="D355:E355"/>
    <mergeCell ref="D329:E329"/>
    <mergeCell ref="D348:E348"/>
    <mergeCell ref="F348:G348"/>
    <mergeCell ref="H348:I348"/>
    <mergeCell ref="J348:K348"/>
    <mergeCell ref="D349:E349"/>
    <mergeCell ref="D321:E321"/>
    <mergeCell ref="D322:E322"/>
    <mergeCell ref="D323:E323"/>
    <mergeCell ref="D326:E326"/>
    <mergeCell ref="D327:E327"/>
    <mergeCell ref="D328:E328"/>
    <mergeCell ref="D312:E312"/>
    <mergeCell ref="D313:E313"/>
    <mergeCell ref="D314:E314"/>
    <mergeCell ref="D315:E315"/>
    <mergeCell ref="D316:E316"/>
    <mergeCell ref="D320:E320"/>
    <mergeCell ref="D306:E306"/>
    <mergeCell ref="D307:E307"/>
    <mergeCell ref="D308:E308"/>
    <mergeCell ref="D309:E309"/>
    <mergeCell ref="D310:E310"/>
    <mergeCell ref="D311:E311"/>
    <mergeCell ref="D300:E300"/>
    <mergeCell ref="D301:E301"/>
    <mergeCell ref="D302:E302"/>
    <mergeCell ref="D303:E303"/>
    <mergeCell ref="D304:E304"/>
    <mergeCell ref="D305:E305"/>
    <mergeCell ref="D279:E279"/>
    <mergeCell ref="D298:E298"/>
    <mergeCell ref="F298:G298"/>
    <mergeCell ref="H298:I298"/>
    <mergeCell ref="J298:K298"/>
    <mergeCell ref="D299:E299"/>
    <mergeCell ref="D273:E273"/>
    <mergeCell ref="D274:E274"/>
    <mergeCell ref="D275:E275"/>
    <mergeCell ref="D276:E276"/>
    <mergeCell ref="D277:E277"/>
    <mergeCell ref="D278:E278"/>
    <mergeCell ref="D265:E265"/>
    <mergeCell ref="D266:E266"/>
    <mergeCell ref="D267:E267"/>
    <mergeCell ref="D268:E268"/>
    <mergeCell ref="D269:E269"/>
    <mergeCell ref="D270:E270"/>
    <mergeCell ref="D256:E256"/>
    <mergeCell ref="D257:E257"/>
    <mergeCell ref="D258:E258"/>
    <mergeCell ref="D259:E259"/>
    <mergeCell ref="D260:E260"/>
    <mergeCell ref="D264:E264"/>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23:E223"/>
    <mergeCell ref="D242:E242"/>
    <mergeCell ref="F242:G242"/>
    <mergeCell ref="H242:I242"/>
    <mergeCell ref="J242:K242"/>
    <mergeCell ref="D243:E243"/>
    <mergeCell ref="D213:E213"/>
    <mergeCell ref="D214:E214"/>
    <mergeCell ref="D215:E215"/>
    <mergeCell ref="D216:E216"/>
    <mergeCell ref="D221:E221"/>
    <mergeCell ref="D222:E222"/>
    <mergeCell ref="D207:E207"/>
    <mergeCell ref="D208:E208"/>
    <mergeCell ref="D209:E209"/>
    <mergeCell ref="D210:E210"/>
    <mergeCell ref="D211:E211"/>
    <mergeCell ref="D212:E212"/>
    <mergeCell ref="D186:E186"/>
    <mergeCell ref="D187:E187"/>
    <mergeCell ref="D206:E206"/>
    <mergeCell ref="F206:G206"/>
    <mergeCell ref="H206:I206"/>
    <mergeCell ref="J206:K206"/>
    <mergeCell ref="D176:E176"/>
    <mergeCell ref="D177:E177"/>
    <mergeCell ref="D178:E178"/>
    <mergeCell ref="D179:E179"/>
    <mergeCell ref="D180:E180"/>
    <mergeCell ref="D185:E185"/>
    <mergeCell ref="D152:E152"/>
    <mergeCell ref="D171:E171"/>
    <mergeCell ref="D172:E172"/>
    <mergeCell ref="D173:E173"/>
    <mergeCell ref="D174:E174"/>
    <mergeCell ref="D175:E175"/>
    <mergeCell ref="D141:E141"/>
    <mergeCell ref="D145:E145"/>
    <mergeCell ref="D146:E146"/>
    <mergeCell ref="D147:E147"/>
    <mergeCell ref="D150:E150"/>
    <mergeCell ref="D151:E151"/>
    <mergeCell ref="H136:I136"/>
    <mergeCell ref="J136:K136"/>
    <mergeCell ref="D137:E137"/>
    <mergeCell ref="D138:E138"/>
    <mergeCell ref="D139:E139"/>
    <mergeCell ref="D140:E140"/>
    <mergeCell ref="D113:E113"/>
    <mergeCell ref="D116:E116"/>
    <mergeCell ref="D117:E117"/>
    <mergeCell ref="D118:E118"/>
    <mergeCell ref="D136:E136"/>
    <mergeCell ref="F136:G136"/>
    <mergeCell ref="D104:E104"/>
    <mergeCell ref="D105:E105"/>
    <mergeCell ref="D106:E106"/>
    <mergeCell ref="D107:E107"/>
    <mergeCell ref="D111:E111"/>
    <mergeCell ref="D112:E112"/>
    <mergeCell ref="D96:E96"/>
    <mergeCell ref="D102:E102"/>
    <mergeCell ref="F102:G102"/>
    <mergeCell ref="H102:I102"/>
    <mergeCell ref="J102:K102"/>
    <mergeCell ref="D103:E103"/>
    <mergeCell ref="D90:E90"/>
    <mergeCell ref="D91:E91"/>
    <mergeCell ref="D92:E92"/>
    <mergeCell ref="D93:E93"/>
    <mergeCell ref="D94:E94"/>
    <mergeCell ref="D95:E95"/>
    <mergeCell ref="D84:E84"/>
    <mergeCell ref="D85:E85"/>
    <mergeCell ref="D86:E86"/>
    <mergeCell ref="D87:E87"/>
    <mergeCell ref="D88:E88"/>
    <mergeCell ref="D89:E89"/>
    <mergeCell ref="D78:E78"/>
    <mergeCell ref="D79:E79"/>
    <mergeCell ref="D80:E80"/>
    <mergeCell ref="D81:E81"/>
    <mergeCell ref="D82:E82"/>
    <mergeCell ref="D83:E83"/>
    <mergeCell ref="D70:E70"/>
    <mergeCell ref="D71:E71"/>
    <mergeCell ref="D72:E72"/>
    <mergeCell ref="D73:E73"/>
    <mergeCell ref="D74:E74"/>
    <mergeCell ref="D77:E77"/>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D43:E43"/>
    <mergeCell ref="D44:E44"/>
    <mergeCell ref="D45:E45"/>
    <mergeCell ref="D48:E48"/>
    <mergeCell ref="F48:I48"/>
    <mergeCell ref="D49:E49"/>
    <mergeCell ref="D37:E37"/>
    <mergeCell ref="D38:E38"/>
    <mergeCell ref="D39:E39"/>
    <mergeCell ref="D40:E40"/>
    <mergeCell ref="D41:E41"/>
    <mergeCell ref="D42:E42"/>
    <mergeCell ref="D30:E30"/>
    <mergeCell ref="D31:E31"/>
    <mergeCell ref="D34:E34"/>
    <mergeCell ref="F34:J34"/>
    <mergeCell ref="D35:E35"/>
    <mergeCell ref="D36:E36"/>
    <mergeCell ref="D22:E22"/>
    <mergeCell ref="D23:E23"/>
    <mergeCell ref="D24:E24"/>
    <mergeCell ref="D25:E25"/>
    <mergeCell ref="D28:E28"/>
    <mergeCell ref="D29:E29"/>
    <mergeCell ref="D16:E16"/>
    <mergeCell ref="D17:E17"/>
    <mergeCell ref="D18:E18"/>
    <mergeCell ref="D19:E19"/>
    <mergeCell ref="D20:E20"/>
    <mergeCell ref="D21:E21"/>
    <mergeCell ref="D8:E8"/>
    <mergeCell ref="D9:E9"/>
    <mergeCell ref="D12:E12"/>
    <mergeCell ref="D13:E13"/>
    <mergeCell ref="D14:E14"/>
    <mergeCell ref="D15:E15"/>
  </mergeCells>
  <pageMargins left="0.7" right="0.7" top="0.75" bottom="0.75" header="0.3" footer="0.3"/>
  <pageSetup paperSize="9" scale="2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E9AF9"/>
  </sheetPr>
  <dimension ref="A1:AI1852"/>
  <sheetViews>
    <sheetView showGridLines="0" zoomScaleNormal="100" workbookViewId="0">
      <pane ySplit="8040" topLeftCell="A1687"/>
      <selection pane="bottomLeft" activeCell="A1752" sqref="A1752"/>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121</v>
      </c>
    </row>
    <row r="3" spans="1:32" ht="25.5" x14ac:dyDescent="0.2">
      <c r="A3" s="23" t="s">
        <v>38</v>
      </c>
      <c r="D3" s="7" t="s">
        <v>122</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431</v>
      </c>
      <c r="B7" s="28" t="s">
        <v>1960</v>
      </c>
    </row>
    <row r="8" spans="1:32" ht="34.5" thickBot="1" x14ac:dyDescent="0.25">
      <c r="D8" s="874"/>
      <c r="E8" s="875"/>
      <c r="F8" s="102" t="s">
        <v>784</v>
      </c>
      <c r="G8" s="103" t="s">
        <v>785</v>
      </c>
      <c r="H8" s="34" t="s">
        <v>786</v>
      </c>
      <c r="I8" s="33" t="s">
        <v>772</v>
      </c>
      <c r="J8" s="34" t="s">
        <v>787</v>
      </c>
    </row>
    <row r="9" spans="1:32" ht="13.5" thickBot="1" x14ac:dyDescent="0.25">
      <c r="D9" s="876" t="s">
        <v>122</v>
      </c>
      <c r="E9" s="877"/>
      <c r="F9" s="104">
        <v>6942</v>
      </c>
      <c r="G9" s="83">
        <v>318</v>
      </c>
      <c r="H9" s="84">
        <v>7260</v>
      </c>
      <c r="I9" s="105">
        <v>15</v>
      </c>
      <c r="J9" s="84">
        <v>7275</v>
      </c>
    </row>
    <row r="10" spans="1:32" x14ac:dyDescent="0.2">
      <c r="D10" s="106"/>
      <c r="E10" s="86"/>
      <c r="F10" s="86"/>
      <c r="G10" s="86"/>
      <c r="H10" s="86"/>
      <c r="I10" s="86"/>
    </row>
    <row r="11" spans="1:32" ht="13.5" thickBot="1" x14ac:dyDescent="0.25">
      <c r="A11" s="22">
        <v>432</v>
      </c>
      <c r="B11" s="28" t="s">
        <v>1961</v>
      </c>
    </row>
    <row r="12" spans="1:32" ht="23.25" thickBot="1" x14ac:dyDescent="0.25">
      <c r="A12" s="22">
        <v>433</v>
      </c>
      <c r="D12" s="874"/>
      <c r="E12" s="875"/>
      <c r="F12" s="103" t="s">
        <v>784</v>
      </c>
      <c r="G12" s="103" t="s">
        <v>785</v>
      </c>
      <c r="H12" s="34" t="s">
        <v>74</v>
      </c>
    </row>
    <row r="13" spans="1:32" ht="13.5" thickBot="1" x14ac:dyDescent="0.25">
      <c r="D13" s="876" t="s">
        <v>64</v>
      </c>
      <c r="E13" s="877"/>
      <c r="F13" s="107">
        <v>9844</v>
      </c>
      <c r="G13" s="107">
        <v>387</v>
      </c>
      <c r="H13" s="72">
        <v>10231</v>
      </c>
    </row>
    <row r="14" spans="1:32" x14ac:dyDescent="0.2">
      <c r="D14" s="878" t="s">
        <v>65</v>
      </c>
      <c r="E14" s="879"/>
      <c r="F14" s="109">
        <v>7226</v>
      </c>
      <c r="G14" s="109">
        <v>280</v>
      </c>
      <c r="H14" s="110">
        <v>7506</v>
      </c>
    </row>
    <row r="15" spans="1:32" x14ac:dyDescent="0.2">
      <c r="D15" s="880" t="s">
        <v>66</v>
      </c>
      <c r="E15" s="881"/>
      <c r="F15" s="111">
        <v>4394</v>
      </c>
      <c r="G15" s="112">
        <v>270</v>
      </c>
      <c r="H15" s="66">
        <v>4664</v>
      </c>
    </row>
    <row r="16" spans="1:32" x14ac:dyDescent="0.2">
      <c r="D16" s="895" t="s">
        <v>67</v>
      </c>
      <c r="E16" s="896"/>
      <c r="F16" s="111">
        <v>2547</v>
      </c>
      <c r="G16" s="112" t="s">
        <v>213</v>
      </c>
      <c r="H16" s="66">
        <v>2550</v>
      </c>
    </row>
    <row r="17" spans="2:8" ht="13.5" thickBot="1" x14ac:dyDescent="0.25">
      <c r="D17" s="902" t="s">
        <v>68</v>
      </c>
      <c r="E17" s="903"/>
      <c r="F17" s="112">
        <v>285</v>
      </c>
      <c r="G17" s="112" t="s">
        <v>213</v>
      </c>
      <c r="H17" s="66">
        <v>292</v>
      </c>
    </row>
    <row r="18" spans="2:8" ht="24" customHeight="1" x14ac:dyDescent="0.2">
      <c r="D18" s="878" t="s">
        <v>69</v>
      </c>
      <c r="E18" s="879"/>
      <c r="F18" s="113">
        <v>6942</v>
      </c>
      <c r="G18" s="113">
        <v>318</v>
      </c>
      <c r="H18" s="114">
        <v>7260</v>
      </c>
    </row>
    <row r="19" spans="2:8" x14ac:dyDescent="0.2">
      <c r="D19" s="880" t="s">
        <v>66</v>
      </c>
      <c r="E19" s="881"/>
      <c r="F19" s="112">
        <v>4124</v>
      </c>
      <c r="G19" s="112">
        <v>308</v>
      </c>
      <c r="H19" s="66">
        <v>4432</v>
      </c>
    </row>
    <row r="20" spans="2:8" x14ac:dyDescent="0.2">
      <c r="D20" s="880" t="s">
        <v>67</v>
      </c>
      <c r="E20" s="881"/>
      <c r="F20" s="112">
        <v>2541</v>
      </c>
      <c r="G20" s="112" t="s">
        <v>213</v>
      </c>
      <c r="H20" s="66">
        <v>2543</v>
      </c>
    </row>
    <row r="21" spans="2:8" ht="13.5" thickBot="1" x14ac:dyDescent="0.25">
      <c r="D21" s="904" t="s">
        <v>68</v>
      </c>
      <c r="E21" s="905"/>
      <c r="F21" s="112">
        <v>277</v>
      </c>
      <c r="G21" s="112" t="s">
        <v>213</v>
      </c>
      <c r="H21" s="66">
        <v>285</v>
      </c>
    </row>
    <row r="22" spans="2:8" ht="20.25" customHeight="1" x14ac:dyDescent="0.2">
      <c r="D22" s="878" t="s">
        <v>70</v>
      </c>
      <c r="E22" s="879"/>
      <c r="F22" s="113">
        <v>6962</v>
      </c>
      <c r="G22" s="113">
        <v>333</v>
      </c>
      <c r="H22" s="114">
        <v>7275</v>
      </c>
    </row>
    <row r="23" spans="2:8" x14ac:dyDescent="0.2">
      <c r="D23" s="895" t="s">
        <v>71</v>
      </c>
      <c r="E23" s="896"/>
      <c r="F23" s="112">
        <v>2463</v>
      </c>
      <c r="G23" s="112">
        <v>171</v>
      </c>
      <c r="H23" s="66">
        <v>2634</v>
      </c>
    </row>
    <row r="24" spans="2:8" x14ac:dyDescent="0.2">
      <c r="D24" s="895" t="s">
        <v>72</v>
      </c>
      <c r="E24" s="896"/>
      <c r="F24" s="112">
        <v>4479</v>
      </c>
      <c r="G24" s="112">
        <v>147</v>
      </c>
      <c r="H24" s="66">
        <v>4626</v>
      </c>
    </row>
    <row r="25" spans="2:8" ht="13.5" thickBot="1" x14ac:dyDescent="0.25">
      <c r="D25" s="897" t="s">
        <v>772</v>
      </c>
      <c r="E25" s="898"/>
      <c r="F25" s="115">
        <v>20</v>
      </c>
      <c r="G25" s="115">
        <v>15</v>
      </c>
      <c r="H25" s="69">
        <v>15</v>
      </c>
    </row>
    <row r="26" spans="2:8" x14ac:dyDescent="0.2">
      <c r="D26" s="116"/>
      <c r="E26" s="117"/>
      <c r="F26" s="117"/>
      <c r="G26" s="117"/>
    </row>
    <row r="27" spans="2:8" ht="13.5" thickBot="1" x14ac:dyDescent="0.25">
      <c r="B27" s="28" t="s">
        <v>696</v>
      </c>
    </row>
    <row r="28" spans="2:8" ht="15" customHeight="1" thickBot="1" x14ac:dyDescent="0.25">
      <c r="D28" s="886" t="s">
        <v>73</v>
      </c>
      <c r="E28" s="899"/>
      <c r="F28" s="118" t="s">
        <v>74</v>
      </c>
    </row>
    <row r="29" spans="2:8" ht="13.15" customHeight="1" x14ac:dyDescent="0.2">
      <c r="D29" s="900" t="s">
        <v>788</v>
      </c>
      <c r="E29" s="901"/>
      <c r="F29" s="110">
        <v>823</v>
      </c>
    </row>
    <row r="30" spans="2:8" x14ac:dyDescent="0.2">
      <c r="D30" s="882" t="s">
        <v>789</v>
      </c>
      <c r="E30" s="883"/>
      <c r="F30" s="78">
        <v>490</v>
      </c>
    </row>
    <row r="31" spans="2:8" ht="15" customHeight="1" thickBot="1" x14ac:dyDescent="0.25">
      <c r="D31" s="884" t="s">
        <v>790</v>
      </c>
      <c r="E31" s="885"/>
      <c r="F31" s="81">
        <v>333</v>
      </c>
    </row>
    <row r="32" spans="2:8" x14ac:dyDescent="0.2">
      <c r="D32" s="119"/>
      <c r="E32" s="120"/>
    </row>
    <row r="33" spans="1:10" ht="13.5" thickBot="1" x14ac:dyDescent="0.25">
      <c r="A33" s="22">
        <v>434</v>
      </c>
      <c r="B33" s="28" t="s">
        <v>1962</v>
      </c>
    </row>
    <row r="34" spans="1:10" ht="13.5" thickBot="1" x14ac:dyDescent="0.25">
      <c r="A34" s="22">
        <v>435</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2505</v>
      </c>
      <c r="G36" s="124">
        <v>30</v>
      </c>
      <c r="H36" s="124">
        <v>3179</v>
      </c>
      <c r="I36" s="124">
        <v>0</v>
      </c>
      <c r="J36" s="125">
        <v>5714</v>
      </c>
    </row>
    <row r="37" spans="1:10" x14ac:dyDescent="0.2">
      <c r="D37" s="893" t="s">
        <v>76</v>
      </c>
      <c r="E37" s="894"/>
      <c r="F37" s="126">
        <v>2553</v>
      </c>
      <c r="G37" s="126">
        <v>236</v>
      </c>
      <c r="H37" s="126">
        <v>3126</v>
      </c>
      <c r="I37" s="126">
        <v>49</v>
      </c>
      <c r="J37" s="78">
        <v>5964</v>
      </c>
    </row>
    <row r="38" spans="1:10" x14ac:dyDescent="0.2">
      <c r="D38" s="893" t="s">
        <v>792</v>
      </c>
      <c r="E38" s="894"/>
      <c r="F38" s="126">
        <v>2547</v>
      </c>
      <c r="G38" s="126">
        <v>244</v>
      </c>
      <c r="H38" s="126">
        <v>3393</v>
      </c>
      <c r="I38" s="126">
        <v>30</v>
      </c>
      <c r="J38" s="78">
        <v>6214</v>
      </c>
    </row>
    <row r="39" spans="1:10" x14ac:dyDescent="0.2">
      <c r="D39" s="893" t="s">
        <v>793</v>
      </c>
      <c r="E39" s="894"/>
      <c r="F39" s="126">
        <v>2528</v>
      </c>
      <c r="G39" s="126">
        <v>256</v>
      </c>
      <c r="H39" s="126">
        <v>3653</v>
      </c>
      <c r="I39" s="126">
        <v>36</v>
      </c>
      <c r="J39" s="78">
        <v>6473</v>
      </c>
    </row>
    <row r="40" spans="1:10" x14ac:dyDescent="0.2">
      <c r="D40" s="893" t="s">
        <v>794</v>
      </c>
      <c r="E40" s="894"/>
      <c r="F40" s="126">
        <v>2544</v>
      </c>
      <c r="G40" s="126">
        <v>269</v>
      </c>
      <c r="H40" s="126">
        <v>3807</v>
      </c>
      <c r="I40" s="126">
        <v>41</v>
      </c>
      <c r="J40" s="78">
        <v>6661</v>
      </c>
    </row>
    <row r="41" spans="1:10" x14ac:dyDescent="0.2">
      <c r="D41" s="893" t="s">
        <v>795</v>
      </c>
      <c r="E41" s="894"/>
      <c r="F41" s="126">
        <v>2541</v>
      </c>
      <c r="G41" s="126">
        <v>271</v>
      </c>
      <c r="H41" s="126">
        <v>3936</v>
      </c>
      <c r="I41" s="126">
        <v>0</v>
      </c>
      <c r="J41" s="78">
        <v>6748</v>
      </c>
    </row>
    <row r="42" spans="1:10" x14ac:dyDescent="0.2">
      <c r="D42" s="893" t="s">
        <v>796</v>
      </c>
      <c r="E42" s="894"/>
      <c r="F42" s="126">
        <v>2542</v>
      </c>
      <c r="G42" s="126">
        <v>275</v>
      </c>
      <c r="H42" s="126">
        <v>4151</v>
      </c>
      <c r="I42" s="126">
        <v>20</v>
      </c>
      <c r="J42" s="78">
        <v>6988</v>
      </c>
    </row>
    <row r="43" spans="1:10" ht="13.5" thickBot="1" x14ac:dyDescent="0.25">
      <c r="D43" s="906" t="s">
        <v>797</v>
      </c>
      <c r="E43" s="907"/>
      <c r="F43" s="80">
        <v>2543</v>
      </c>
      <c r="G43" s="80">
        <v>285</v>
      </c>
      <c r="H43" s="80">
        <v>4432</v>
      </c>
      <c r="I43" s="80">
        <v>15</v>
      </c>
      <c r="J43" s="81">
        <v>7275</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436</v>
      </c>
      <c r="B47" s="28" t="s">
        <v>1963</v>
      </c>
    </row>
    <row r="48" spans="1:10" ht="13.5" thickBot="1" x14ac:dyDescent="0.25">
      <c r="A48" s="22">
        <v>437</v>
      </c>
      <c r="D48" s="909"/>
      <c r="E48" s="910"/>
      <c r="F48" s="888" t="s">
        <v>77</v>
      </c>
      <c r="G48" s="889"/>
      <c r="H48" s="889"/>
      <c r="I48" s="890"/>
    </row>
    <row r="49" spans="1:11" ht="34.5" thickBot="1" x14ac:dyDescent="0.25">
      <c r="A49" s="22">
        <v>438</v>
      </c>
      <c r="D49" s="911"/>
      <c r="E49" s="912"/>
      <c r="F49" s="130" t="s">
        <v>798</v>
      </c>
      <c r="G49" s="130" t="s">
        <v>799</v>
      </c>
      <c r="H49" s="130" t="s">
        <v>772</v>
      </c>
      <c r="I49" s="131" t="s">
        <v>74</v>
      </c>
    </row>
    <row r="50" spans="1:11" x14ac:dyDescent="0.2">
      <c r="A50" s="22">
        <v>439</v>
      </c>
      <c r="D50" s="893" t="s">
        <v>75</v>
      </c>
      <c r="E50" s="894"/>
      <c r="F50" s="124">
        <v>1962</v>
      </c>
      <c r="G50" s="124">
        <v>3752</v>
      </c>
      <c r="H50" s="132">
        <v>0</v>
      </c>
      <c r="I50" s="133">
        <v>5714</v>
      </c>
    </row>
    <row r="51" spans="1:11" x14ac:dyDescent="0.2">
      <c r="A51" s="22"/>
      <c r="D51" s="893" t="s">
        <v>76</v>
      </c>
      <c r="E51" s="894"/>
      <c r="F51" s="126">
        <v>1929</v>
      </c>
      <c r="G51" s="126">
        <v>3986</v>
      </c>
      <c r="H51" s="126">
        <v>49</v>
      </c>
      <c r="I51" s="78">
        <v>5964</v>
      </c>
    </row>
    <row r="52" spans="1:11" x14ac:dyDescent="0.2">
      <c r="D52" s="893" t="s">
        <v>792</v>
      </c>
      <c r="E52" s="894"/>
      <c r="F52" s="126">
        <v>2057</v>
      </c>
      <c r="G52" s="36">
        <v>4127</v>
      </c>
      <c r="H52" s="36">
        <v>30</v>
      </c>
      <c r="I52" s="78">
        <v>6214</v>
      </c>
    </row>
    <row r="53" spans="1:11" x14ac:dyDescent="0.2">
      <c r="D53" s="893" t="s">
        <v>793</v>
      </c>
      <c r="E53" s="894"/>
      <c r="F53" s="126">
        <v>2184</v>
      </c>
      <c r="G53" s="36">
        <v>4253</v>
      </c>
      <c r="H53" s="36">
        <v>36</v>
      </c>
      <c r="I53" s="78">
        <v>6473</v>
      </c>
    </row>
    <row r="54" spans="1:11" x14ac:dyDescent="0.2">
      <c r="D54" s="893" t="s">
        <v>794</v>
      </c>
      <c r="E54" s="894"/>
      <c r="F54" s="126">
        <v>2267</v>
      </c>
      <c r="G54" s="36">
        <v>4353</v>
      </c>
      <c r="H54" s="36">
        <v>41</v>
      </c>
      <c r="I54" s="78">
        <v>6661</v>
      </c>
    </row>
    <row r="55" spans="1:11" x14ac:dyDescent="0.2">
      <c r="D55" s="893" t="s">
        <v>795</v>
      </c>
      <c r="E55" s="894"/>
      <c r="F55" s="126">
        <v>2320</v>
      </c>
      <c r="G55" s="36">
        <v>4428</v>
      </c>
      <c r="H55" s="36">
        <v>0</v>
      </c>
      <c r="I55" s="78">
        <v>6748</v>
      </c>
    </row>
    <row r="56" spans="1:11" x14ac:dyDescent="0.2">
      <c r="D56" s="893" t="s">
        <v>796</v>
      </c>
      <c r="E56" s="894"/>
      <c r="F56" s="126">
        <v>2482</v>
      </c>
      <c r="G56" s="36">
        <v>4486</v>
      </c>
      <c r="H56" s="36">
        <v>20</v>
      </c>
      <c r="I56" s="78">
        <v>6988</v>
      </c>
      <c r="J56" s="134"/>
    </row>
    <row r="57" spans="1:11" ht="13.5" thickBot="1" x14ac:dyDescent="0.25">
      <c r="D57" s="906" t="s">
        <v>797</v>
      </c>
      <c r="E57" s="907"/>
      <c r="F57" s="80">
        <v>2634</v>
      </c>
      <c r="G57" s="135">
        <v>4626</v>
      </c>
      <c r="H57" s="135">
        <v>15</v>
      </c>
      <c r="I57" s="81">
        <v>7275</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440</v>
      </c>
      <c r="B61" s="28" t="s">
        <v>1964</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2387</v>
      </c>
      <c r="G64" s="141">
        <v>0.92304717710750195</v>
      </c>
      <c r="H64" s="140">
        <v>88</v>
      </c>
      <c r="I64" s="141">
        <v>0.95652173913043481</v>
      </c>
      <c r="J64" s="140">
        <v>2475</v>
      </c>
      <c r="K64" s="141">
        <v>0.9241971620612397</v>
      </c>
    </row>
    <row r="65" spans="1:11" x14ac:dyDescent="0.2">
      <c r="D65" s="913" t="s">
        <v>181</v>
      </c>
      <c r="E65" s="914"/>
      <c r="F65" s="140">
        <v>1586</v>
      </c>
      <c r="G65" s="141">
        <v>0.83605693199789144</v>
      </c>
      <c r="H65" s="140">
        <v>61</v>
      </c>
      <c r="I65" s="141">
        <v>0.74390243902439024</v>
      </c>
      <c r="J65" s="140">
        <v>1647</v>
      </c>
      <c r="K65" s="141">
        <v>0.83223850429509849</v>
      </c>
    </row>
    <row r="66" spans="1:11" x14ac:dyDescent="0.2">
      <c r="D66" s="913" t="s">
        <v>182</v>
      </c>
      <c r="E66" s="914"/>
      <c r="F66" s="140">
        <v>538</v>
      </c>
      <c r="G66" s="141">
        <v>0.87765089722675371</v>
      </c>
      <c r="H66" s="140">
        <v>11</v>
      </c>
      <c r="I66" s="141">
        <v>0.73333333333333328</v>
      </c>
      <c r="J66" s="140">
        <v>549</v>
      </c>
      <c r="K66" s="141">
        <v>0.87420382165605093</v>
      </c>
    </row>
    <row r="67" spans="1:11" x14ac:dyDescent="0.2">
      <c r="D67" s="913" t="s">
        <v>183</v>
      </c>
      <c r="E67" s="914"/>
      <c r="F67" s="140">
        <v>378</v>
      </c>
      <c r="G67" s="141">
        <v>0.8669724770642202</v>
      </c>
      <c r="H67" s="140">
        <v>13</v>
      </c>
      <c r="I67" s="141">
        <v>0.59090909090909094</v>
      </c>
      <c r="J67" s="140">
        <v>391</v>
      </c>
      <c r="K67" s="141">
        <v>0.85371179039301315</v>
      </c>
    </row>
    <row r="68" spans="1:11" x14ac:dyDescent="0.2">
      <c r="D68" s="913" t="s">
        <v>184</v>
      </c>
      <c r="E68" s="914"/>
      <c r="F68" s="140">
        <v>587</v>
      </c>
      <c r="G68" s="141">
        <v>0.79217273954116063</v>
      </c>
      <c r="H68" s="140">
        <v>26</v>
      </c>
      <c r="I68" s="141">
        <v>0.74285714285714288</v>
      </c>
      <c r="J68" s="140">
        <v>613</v>
      </c>
      <c r="K68" s="141">
        <v>0.78994845360824739</v>
      </c>
    </row>
    <row r="69" spans="1:11" x14ac:dyDescent="0.2">
      <c r="D69" s="913" t="s">
        <v>185</v>
      </c>
      <c r="E69" s="914"/>
      <c r="F69" s="140">
        <v>765</v>
      </c>
      <c r="G69" s="141">
        <v>0.77743902439024393</v>
      </c>
      <c r="H69" s="140">
        <v>29</v>
      </c>
      <c r="I69" s="141">
        <v>0.60416666666666663</v>
      </c>
      <c r="J69" s="140">
        <v>794</v>
      </c>
      <c r="K69" s="141">
        <v>0.76937984496124034</v>
      </c>
    </row>
    <row r="70" spans="1:11" x14ac:dyDescent="0.2">
      <c r="D70" s="913" t="s">
        <v>186</v>
      </c>
      <c r="E70" s="914"/>
      <c r="F70" s="140">
        <v>845</v>
      </c>
      <c r="G70" s="141">
        <v>0.75852782764811488</v>
      </c>
      <c r="H70" s="140">
        <v>23</v>
      </c>
      <c r="I70" s="141">
        <v>0.57499999999999996</v>
      </c>
      <c r="J70" s="140">
        <v>868</v>
      </c>
      <c r="K70" s="141">
        <v>0.75216637781629114</v>
      </c>
    </row>
    <row r="71" spans="1:11" x14ac:dyDescent="0.2">
      <c r="D71" s="913" t="s">
        <v>187</v>
      </c>
      <c r="E71" s="914"/>
      <c r="F71" s="140">
        <v>1029</v>
      </c>
      <c r="G71" s="141">
        <v>0.73816355810616929</v>
      </c>
      <c r="H71" s="140">
        <v>29</v>
      </c>
      <c r="I71" s="141">
        <v>0.57999999999999996</v>
      </c>
      <c r="J71" s="140">
        <v>1058</v>
      </c>
      <c r="K71" s="141">
        <v>0.73268698060941828</v>
      </c>
    </row>
    <row r="72" spans="1:11" x14ac:dyDescent="0.2">
      <c r="D72" s="913" t="s">
        <v>188</v>
      </c>
      <c r="E72" s="914"/>
      <c r="F72" s="140">
        <v>43</v>
      </c>
      <c r="G72" s="141">
        <v>0.55128205128205132</v>
      </c>
      <c r="H72" s="140" t="s">
        <v>271</v>
      </c>
      <c r="I72" s="141">
        <v>0.33333333333333331</v>
      </c>
      <c r="J72" s="140">
        <v>44</v>
      </c>
      <c r="K72" s="141">
        <v>0.54320987654320985</v>
      </c>
    </row>
    <row r="73" spans="1:11" x14ac:dyDescent="0.2">
      <c r="D73" s="913" t="s">
        <v>804</v>
      </c>
      <c r="E73" s="914"/>
      <c r="F73" s="140" t="s">
        <v>271</v>
      </c>
      <c r="G73" s="141">
        <v>0</v>
      </c>
      <c r="H73" s="140" t="s">
        <v>271</v>
      </c>
      <c r="I73" s="141" t="s">
        <v>272</v>
      </c>
      <c r="J73" s="140" t="s">
        <v>271</v>
      </c>
      <c r="K73" s="141">
        <v>0</v>
      </c>
    </row>
    <row r="74" spans="1:11" x14ac:dyDescent="0.2">
      <c r="D74" s="915" t="s">
        <v>74</v>
      </c>
      <c r="E74" s="916"/>
      <c r="F74" s="144">
        <v>8158</v>
      </c>
      <c r="G74" s="145">
        <v>0.82872815928484356</v>
      </c>
      <c r="H74" s="144">
        <v>281</v>
      </c>
      <c r="I74" s="145">
        <v>0.72609819121447028</v>
      </c>
      <c r="J74" s="144">
        <v>8439</v>
      </c>
      <c r="K74" s="145">
        <v>0.82484605610399764</v>
      </c>
    </row>
    <row r="75" spans="1:11" x14ac:dyDescent="0.2">
      <c r="D75" s="136"/>
      <c r="E75" s="136"/>
      <c r="F75" s="136"/>
      <c r="G75" s="136"/>
      <c r="H75" s="136"/>
      <c r="I75" s="136"/>
      <c r="J75" s="136"/>
      <c r="K75" s="136"/>
    </row>
    <row r="76" spans="1:11" x14ac:dyDescent="0.2">
      <c r="A76" s="22">
        <v>441</v>
      </c>
      <c r="B76" s="28" t="s">
        <v>1965</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189</v>
      </c>
      <c r="G79" s="141">
        <v>0.95939086294416243</v>
      </c>
      <c r="H79" s="140" t="s">
        <v>271</v>
      </c>
      <c r="I79" s="141">
        <v>0.8</v>
      </c>
      <c r="J79" s="140">
        <v>193</v>
      </c>
      <c r="K79" s="141">
        <v>0.95544554455445541</v>
      </c>
    </row>
    <row r="80" spans="1:11" x14ac:dyDescent="0.2">
      <c r="D80" s="913" t="s">
        <v>190</v>
      </c>
      <c r="E80" s="914"/>
      <c r="F80" s="140">
        <v>1987</v>
      </c>
      <c r="G80" s="141">
        <v>0.96129656507014993</v>
      </c>
      <c r="H80" s="140">
        <v>75</v>
      </c>
      <c r="I80" s="141">
        <v>0.92592592592592593</v>
      </c>
      <c r="J80" s="140">
        <v>2062</v>
      </c>
      <c r="K80" s="141">
        <v>0.95996275605214154</v>
      </c>
    </row>
    <row r="81" spans="4:11" x14ac:dyDescent="0.2">
      <c r="D81" s="913" t="s">
        <v>195</v>
      </c>
      <c r="E81" s="914"/>
      <c r="F81" s="140">
        <v>286</v>
      </c>
      <c r="G81" s="141">
        <v>0.94389438943894388</v>
      </c>
      <c r="H81" s="140" t="s">
        <v>271</v>
      </c>
      <c r="I81" s="141">
        <v>0.66666666666666663</v>
      </c>
      <c r="J81" s="140">
        <v>288</v>
      </c>
      <c r="K81" s="141">
        <v>0.94117647058823528</v>
      </c>
    </row>
    <row r="82" spans="4:11" x14ac:dyDescent="0.2">
      <c r="D82" s="913" t="s">
        <v>193</v>
      </c>
      <c r="E82" s="914"/>
      <c r="F82" s="140">
        <v>918</v>
      </c>
      <c r="G82" s="141">
        <v>0.91434262948207168</v>
      </c>
      <c r="H82" s="140">
        <v>45</v>
      </c>
      <c r="I82" s="141">
        <v>0.97826086956521741</v>
      </c>
      <c r="J82" s="140">
        <v>963</v>
      </c>
      <c r="K82" s="141">
        <v>0.91714285714285715</v>
      </c>
    </row>
    <row r="83" spans="4:11" x14ac:dyDescent="0.2">
      <c r="D83" s="913" t="s">
        <v>201</v>
      </c>
      <c r="E83" s="914"/>
      <c r="F83" s="140">
        <v>179</v>
      </c>
      <c r="G83" s="141">
        <v>0.97814207650273222</v>
      </c>
      <c r="H83" s="140">
        <v>14</v>
      </c>
      <c r="I83" s="141">
        <v>1</v>
      </c>
      <c r="J83" s="140">
        <v>193</v>
      </c>
      <c r="K83" s="141">
        <v>0.97969543147208127</v>
      </c>
    </row>
    <row r="84" spans="4:11" x14ac:dyDescent="0.2">
      <c r="D84" s="913" t="s">
        <v>197</v>
      </c>
      <c r="E84" s="914"/>
      <c r="F84" s="140">
        <v>388</v>
      </c>
      <c r="G84" s="141">
        <v>0.83261802575107291</v>
      </c>
      <c r="H84" s="140">
        <v>37</v>
      </c>
      <c r="I84" s="141">
        <v>0.97368421052631582</v>
      </c>
      <c r="J84" s="140">
        <v>425</v>
      </c>
      <c r="K84" s="141">
        <v>0.84325396825396826</v>
      </c>
    </row>
    <row r="85" spans="4:11" x14ac:dyDescent="0.2">
      <c r="D85" s="913" t="s">
        <v>191</v>
      </c>
      <c r="E85" s="914"/>
      <c r="F85" s="140">
        <v>1413</v>
      </c>
      <c r="G85" s="141">
        <v>0.96319018404907975</v>
      </c>
      <c r="H85" s="140">
        <v>19</v>
      </c>
      <c r="I85" s="141">
        <v>0.73076923076923073</v>
      </c>
      <c r="J85" s="140">
        <v>1432</v>
      </c>
      <c r="K85" s="141">
        <v>0.95914266577361018</v>
      </c>
    </row>
    <row r="86" spans="4:11" x14ac:dyDescent="0.2">
      <c r="D86" s="913" t="s">
        <v>200</v>
      </c>
      <c r="E86" s="914"/>
      <c r="F86" s="140">
        <v>184</v>
      </c>
      <c r="G86" s="141">
        <v>0.90196078431372551</v>
      </c>
      <c r="H86" s="140" t="s">
        <v>271</v>
      </c>
      <c r="I86" s="141">
        <v>0.55555555555555558</v>
      </c>
      <c r="J86" s="140">
        <v>189</v>
      </c>
      <c r="K86" s="141">
        <v>0.88732394366197187</v>
      </c>
    </row>
    <row r="87" spans="4:11" x14ac:dyDescent="0.2">
      <c r="D87" s="913" t="s">
        <v>192</v>
      </c>
      <c r="E87" s="914"/>
      <c r="F87" s="140">
        <v>977</v>
      </c>
      <c r="G87" s="141">
        <v>0.69885550786838335</v>
      </c>
      <c r="H87" s="140">
        <v>38</v>
      </c>
      <c r="I87" s="141">
        <v>0.4935064935064935</v>
      </c>
      <c r="J87" s="140">
        <v>1015</v>
      </c>
      <c r="K87" s="141">
        <v>0.68813559322033901</v>
      </c>
    </row>
    <row r="88" spans="4:11" x14ac:dyDescent="0.2">
      <c r="D88" s="913" t="s">
        <v>203</v>
      </c>
      <c r="E88" s="914"/>
      <c r="F88" s="140">
        <v>71</v>
      </c>
      <c r="G88" s="141">
        <v>0.92207792207792205</v>
      </c>
      <c r="H88" s="140" t="s">
        <v>271</v>
      </c>
      <c r="I88" s="141">
        <v>1</v>
      </c>
      <c r="J88" s="140">
        <v>74</v>
      </c>
      <c r="K88" s="141">
        <v>0.92500000000000004</v>
      </c>
    </row>
    <row r="89" spans="4:11" x14ac:dyDescent="0.2">
      <c r="D89" s="913" t="s">
        <v>202</v>
      </c>
      <c r="E89" s="914"/>
      <c r="F89" s="140">
        <v>114</v>
      </c>
      <c r="G89" s="141">
        <v>0.890625</v>
      </c>
      <c r="H89" s="140" t="s">
        <v>271</v>
      </c>
      <c r="I89" s="141">
        <v>0.75</v>
      </c>
      <c r="J89" s="140">
        <v>117</v>
      </c>
      <c r="K89" s="141">
        <v>0.88636363636363635</v>
      </c>
    </row>
    <row r="90" spans="4:11" x14ac:dyDescent="0.2">
      <c r="D90" s="913" t="s">
        <v>199</v>
      </c>
      <c r="E90" s="914"/>
      <c r="F90" s="140">
        <v>172</v>
      </c>
      <c r="G90" s="141">
        <v>0.91005291005291</v>
      </c>
      <c r="H90" s="140" t="s">
        <v>271</v>
      </c>
      <c r="I90" s="141">
        <v>0.6</v>
      </c>
      <c r="J90" s="140">
        <v>175</v>
      </c>
      <c r="K90" s="141">
        <v>0.90206185567010311</v>
      </c>
    </row>
    <row r="91" spans="4:11" x14ac:dyDescent="0.2">
      <c r="D91" s="913" t="s">
        <v>194</v>
      </c>
      <c r="E91" s="914"/>
      <c r="F91" s="140">
        <v>380</v>
      </c>
      <c r="G91" s="141">
        <v>0.73500967117988392</v>
      </c>
      <c r="H91" s="140">
        <v>11</v>
      </c>
      <c r="I91" s="141">
        <v>0.57894736842105265</v>
      </c>
      <c r="J91" s="140">
        <v>391</v>
      </c>
      <c r="K91" s="141">
        <v>0.72947761194029848</v>
      </c>
    </row>
    <row r="92" spans="4:11" x14ac:dyDescent="0.2">
      <c r="D92" s="913" t="s">
        <v>196</v>
      </c>
      <c r="E92" s="914"/>
      <c r="F92" s="140">
        <v>558</v>
      </c>
      <c r="G92" s="141">
        <v>0.54652301665034275</v>
      </c>
      <c r="H92" s="140">
        <v>19</v>
      </c>
      <c r="I92" s="141">
        <v>0.41304347826086957</v>
      </c>
      <c r="J92" s="140">
        <v>577</v>
      </c>
      <c r="K92" s="141">
        <v>0.54076850984067482</v>
      </c>
    </row>
    <row r="93" spans="4:11" x14ac:dyDescent="0.2">
      <c r="D93" s="913" t="s">
        <v>204</v>
      </c>
      <c r="E93" s="914"/>
      <c r="F93" s="140">
        <v>284</v>
      </c>
      <c r="G93" s="141">
        <v>0.61873638344226578</v>
      </c>
      <c r="H93" s="140" t="s">
        <v>271</v>
      </c>
      <c r="I93" s="141">
        <v>0.22222222222222221</v>
      </c>
      <c r="J93" s="140">
        <v>286</v>
      </c>
      <c r="K93" s="141">
        <v>0.61111111111111116</v>
      </c>
    </row>
    <row r="94" spans="4:11" x14ac:dyDescent="0.2">
      <c r="D94" s="913" t="s">
        <v>205</v>
      </c>
      <c r="E94" s="914"/>
      <c r="F94" s="140">
        <v>48</v>
      </c>
      <c r="G94" s="141">
        <v>0.52747252747252749</v>
      </c>
      <c r="H94" s="140" t="s">
        <v>271</v>
      </c>
      <c r="I94" s="141">
        <v>0.5</v>
      </c>
      <c r="J94" s="140">
        <v>49</v>
      </c>
      <c r="K94" s="141">
        <v>0.5268817204301075</v>
      </c>
    </row>
    <row r="95" spans="4:11" x14ac:dyDescent="0.2">
      <c r="D95" s="913" t="s">
        <v>804</v>
      </c>
      <c r="E95" s="914"/>
      <c r="F95" s="140" t="s">
        <v>271</v>
      </c>
      <c r="G95" s="141">
        <v>0.13698630136986301</v>
      </c>
      <c r="H95" s="140" t="s">
        <v>271</v>
      </c>
      <c r="I95" s="141" t="s">
        <v>272</v>
      </c>
      <c r="J95" s="140" t="s">
        <v>271</v>
      </c>
      <c r="K95" s="141">
        <v>0.13698630136986301</v>
      </c>
    </row>
    <row r="96" spans="4:11" x14ac:dyDescent="0.2">
      <c r="D96" s="915" t="s">
        <v>74</v>
      </c>
      <c r="E96" s="916"/>
      <c r="F96" s="570">
        <v>8158</v>
      </c>
      <c r="G96" s="571">
        <v>0.82872815928484356</v>
      </c>
      <c r="H96" s="570">
        <v>281</v>
      </c>
      <c r="I96" s="571">
        <v>0.72609819121447028</v>
      </c>
      <c r="J96" s="570">
        <v>8439</v>
      </c>
      <c r="K96" s="571">
        <v>0.82484605610399764</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1966</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283</v>
      </c>
      <c r="G104" s="153">
        <v>4.0766349755113798E-2</v>
      </c>
      <c r="H104" s="78">
        <v>20</v>
      </c>
      <c r="I104" s="154">
        <v>6.2893081761006289E-2</v>
      </c>
      <c r="J104" s="155">
        <v>303</v>
      </c>
      <c r="K104" s="156">
        <v>4.1735537190082647E-2</v>
      </c>
    </row>
    <row r="105" spans="1:20" x14ac:dyDescent="0.2">
      <c r="D105" s="930" t="s">
        <v>806</v>
      </c>
      <c r="E105" s="931"/>
      <c r="F105" s="77">
        <v>5776</v>
      </c>
      <c r="G105" s="153">
        <v>0.83203687698069717</v>
      </c>
      <c r="H105" s="78">
        <v>246</v>
      </c>
      <c r="I105" s="154">
        <v>0.77358490566037741</v>
      </c>
      <c r="J105" s="155">
        <v>6022</v>
      </c>
      <c r="K105" s="156">
        <v>0.82947658402203861</v>
      </c>
    </row>
    <row r="106" spans="1:20" ht="13.5" thickBot="1" x14ac:dyDescent="0.25">
      <c r="D106" s="930" t="s">
        <v>807</v>
      </c>
      <c r="E106" s="931"/>
      <c r="F106" s="77">
        <v>883</v>
      </c>
      <c r="G106" s="153">
        <v>0.12719677326418899</v>
      </c>
      <c r="H106" s="78">
        <v>52</v>
      </c>
      <c r="I106" s="154">
        <v>0.16352201257861634</v>
      </c>
      <c r="J106" s="155">
        <v>935</v>
      </c>
      <c r="K106" s="156">
        <v>0.12878787878787878</v>
      </c>
    </row>
    <row r="107" spans="1:20" ht="13.5" thickBot="1" x14ac:dyDescent="0.25">
      <c r="D107" s="932" t="s">
        <v>74</v>
      </c>
      <c r="E107" s="933"/>
      <c r="F107" s="157">
        <v>6942</v>
      </c>
      <c r="G107" s="158">
        <v>1</v>
      </c>
      <c r="H107" s="159">
        <v>318</v>
      </c>
      <c r="I107" s="160">
        <v>1</v>
      </c>
      <c r="J107" s="157">
        <v>7260</v>
      </c>
      <c r="K107" s="158">
        <v>1</v>
      </c>
    </row>
    <row r="108" spans="1:20" x14ac:dyDescent="0.2">
      <c r="D108" s="161"/>
      <c r="E108" s="86"/>
      <c r="F108" s="162"/>
      <c r="G108" s="86"/>
      <c r="H108" s="162"/>
      <c r="I108" s="86"/>
      <c r="J108" s="162"/>
    </row>
    <row r="109" spans="1:20" x14ac:dyDescent="0.2">
      <c r="A109" s="22">
        <v>442</v>
      </c>
      <c r="B109" s="28" t="s">
        <v>1967</v>
      </c>
    </row>
    <row r="110" spans="1:20" x14ac:dyDescent="0.2">
      <c r="A110" s="22">
        <v>443</v>
      </c>
      <c r="D110" s="174"/>
      <c r="E110" s="174"/>
      <c r="F110" s="174"/>
      <c r="G110" s="174"/>
      <c r="H110" s="174"/>
      <c r="I110" s="174"/>
      <c r="J110" s="174"/>
      <c r="K110" s="174"/>
      <c r="L110" s="174"/>
      <c r="M110" s="174"/>
      <c r="N110" s="174"/>
      <c r="O110" s="174"/>
      <c r="P110" s="174"/>
      <c r="Q110" s="174"/>
    </row>
    <row r="111" spans="1:20" ht="13.5" thickBot="1" x14ac:dyDescent="0.25">
      <c r="D111" s="163" t="s">
        <v>83</v>
      </c>
      <c r="E111" s="164"/>
      <c r="F111" s="164"/>
      <c r="G111" s="164"/>
      <c r="H111" s="164"/>
      <c r="I111" s="164"/>
      <c r="J111" s="164"/>
      <c r="K111" s="164"/>
      <c r="L111" s="164"/>
      <c r="M111" s="164"/>
      <c r="N111" s="164"/>
      <c r="O111" s="164"/>
      <c r="P111" s="164"/>
      <c r="Q111" s="177"/>
      <c r="R111" s="178"/>
      <c r="S111" s="178"/>
      <c r="T111" s="178"/>
    </row>
    <row r="112" spans="1:20" ht="14.45" customHeight="1" thickBot="1" x14ac:dyDescent="0.25">
      <c r="D112" s="924"/>
      <c r="E112" s="925"/>
      <c r="F112" s="165">
        <v>42825</v>
      </c>
      <c r="G112" s="165">
        <v>42916</v>
      </c>
      <c r="H112" s="165">
        <v>43008</v>
      </c>
      <c r="I112" s="165">
        <v>43100</v>
      </c>
      <c r="J112" s="165">
        <v>43190</v>
      </c>
      <c r="K112" s="165">
        <v>43281</v>
      </c>
      <c r="L112" s="165">
        <v>43373</v>
      </c>
      <c r="M112" s="165">
        <v>43465</v>
      </c>
      <c r="N112" s="165">
        <v>43555</v>
      </c>
      <c r="O112" s="165">
        <v>43646</v>
      </c>
      <c r="P112" s="165">
        <v>43738</v>
      </c>
      <c r="Q112" s="166">
        <v>43830</v>
      </c>
      <c r="R112" s="167">
        <v>43921</v>
      </c>
      <c r="S112" s="167">
        <v>44012</v>
      </c>
      <c r="T112" s="167">
        <v>44104</v>
      </c>
    </row>
    <row r="113" spans="4:20" x14ac:dyDescent="0.2">
      <c r="D113" s="926" t="s">
        <v>207</v>
      </c>
      <c r="E113" s="927"/>
      <c r="F113" s="168">
        <v>249</v>
      </c>
      <c r="G113" s="168">
        <v>249</v>
      </c>
      <c r="H113" s="168">
        <v>247</v>
      </c>
      <c r="I113" s="168">
        <v>242</v>
      </c>
      <c r="J113" s="168">
        <v>241</v>
      </c>
      <c r="K113" s="168">
        <v>246</v>
      </c>
      <c r="L113" s="168">
        <v>262</v>
      </c>
      <c r="M113" s="168">
        <v>270</v>
      </c>
      <c r="N113" s="168">
        <v>269</v>
      </c>
      <c r="O113" s="168">
        <v>278</v>
      </c>
      <c r="P113" s="168">
        <v>281</v>
      </c>
      <c r="Q113" s="169">
        <v>303</v>
      </c>
      <c r="R113" s="170" t="s">
        <v>272</v>
      </c>
      <c r="S113" s="170" t="s">
        <v>272</v>
      </c>
      <c r="T113" s="170" t="s">
        <v>272</v>
      </c>
    </row>
    <row r="114" spans="4:20" ht="15" customHeight="1" thickBot="1" x14ac:dyDescent="0.25">
      <c r="D114" s="922" t="s">
        <v>87</v>
      </c>
      <c r="E114" s="923"/>
      <c r="F114" s="171">
        <v>4.3199167244968771E-2</v>
      </c>
      <c r="G114" s="171">
        <v>4.3584806581480832E-2</v>
      </c>
      <c r="H114" s="171">
        <v>4.2410714285714288E-2</v>
      </c>
      <c r="I114" s="171">
        <v>4.1311027654489588E-2</v>
      </c>
      <c r="J114" s="171">
        <v>4.1840277777777775E-2</v>
      </c>
      <c r="K114" s="171">
        <v>4.1589180050718509E-2</v>
      </c>
      <c r="L114" s="171">
        <v>4.236739974126779E-2</v>
      </c>
      <c r="M114" s="171">
        <v>4.1945005437315518E-2</v>
      </c>
      <c r="N114" s="171">
        <v>4.0634441087613292E-2</v>
      </c>
      <c r="O114" s="171">
        <v>4.1197391819798458E-2</v>
      </c>
      <c r="P114" s="171">
        <v>4.0327210103329507E-2</v>
      </c>
      <c r="Q114" s="172">
        <v>4.1735537190082647E-2</v>
      </c>
      <c r="R114" s="173" t="s">
        <v>272</v>
      </c>
      <c r="S114" s="173" t="s">
        <v>272</v>
      </c>
      <c r="T114" s="173" t="s">
        <v>272</v>
      </c>
    </row>
    <row r="115" spans="4:20" x14ac:dyDescent="0.2">
      <c r="D115" s="174"/>
      <c r="E115" s="174"/>
      <c r="F115" s="175"/>
      <c r="G115" s="175"/>
      <c r="H115" s="175"/>
      <c r="I115" s="175"/>
      <c r="J115" s="175"/>
      <c r="K115" s="175"/>
      <c r="L115" s="175"/>
      <c r="M115" s="175"/>
      <c r="N115" s="175"/>
      <c r="O115" s="175"/>
      <c r="P115" s="175"/>
    </row>
    <row r="116" spans="4:20" x14ac:dyDescent="0.2">
      <c r="D116" s="174"/>
      <c r="E116" s="174"/>
      <c r="F116" s="175"/>
      <c r="G116" s="175"/>
      <c r="H116" s="175"/>
      <c r="I116" s="175"/>
      <c r="J116" s="175"/>
      <c r="K116" s="175"/>
      <c r="L116" s="175"/>
      <c r="M116" s="175"/>
      <c r="N116" s="175"/>
      <c r="O116" s="175"/>
      <c r="P116" s="175"/>
    </row>
    <row r="117" spans="4:20" x14ac:dyDescent="0.2">
      <c r="D117" s="174"/>
      <c r="E117" s="174"/>
      <c r="F117" s="175"/>
      <c r="G117" s="175"/>
      <c r="H117" s="175"/>
      <c r="I117" s="175"/>
      <c r="J117" s="175"/>
      <c r="K117" s="175"/>
      <c r="L117" s="175"/>
      <c r="M117" s="175"/>
      <c r="N117" s="175"/>
      <c r="O117" s="175"/>
      <c r="P117" s="175"/>
    </row>
    <row r="118" spans="4:20" x14ac:dyDescent="0.2">
      <c r="D118" s="174"/>
      <c r="E118" s="174"/>
      <c r="F118" s="175"/>
      <c r="G118" s="175"/>
      <c r="H118" s="175"/>
      <c r="I118" s="175"/>
      <c r="J118" s="175"/>
      <c r="K118" s="175"/>
      <c r="L118" s="175"/>
      <c r="M118" s="175"/>
      <c r="N118" s="175"/>
      <c r="O118" s="175"/>
      <c r="P118" s="175"/>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20" x14ac:dyDescent="0.2">
      <c r="D129" s="174"/>
      <c r="E129" s="174"/>
      <c r="F129" s="175"/>
      <c r="G129" s="175"/>
      <c r="H129" s="175"/>
      <c r="I129" s="175"/>
      <c r="J129" s="175"/>
      <c r="K129" s="175"/>
      <c r="L129" s="175"/>
      <c r="M129" s="175"/>
      <c r="N129" s="175"/>
      <c r="O129" s="175"/>
      <c r="P129" s="175"/>
    </row>
    <row r="130" spans="1:20" x14ac:dyDescent="0.2">
      <c r="D130" s="174"/>
      <c r="E130" s="174"/>
      <c r="F130" s="175"/>
      <c r="G130" s="175"/>
      <c r="H130" s="175"/>
      <c r="I130" s="175"/>
      <c r="J130" s="175"/>
      <c r="K130" s="175"/>
      <c r="L130" s="175"/>
      <c r="M130" s="175"/>
      <c r="N130" s="175"/>
      <c r="O130" s="175"/>
      <c r="P130" s="175"/>
    </row>
    <row r="131" spans="1:20" ht="13.5" thickBot="1" x14ac:dyDescent="0.25">
      <c r="A131" s="22"/>
      <c r="B131" s="28" t="s">
        <v>1968</v>
      </c>
    </row>
    <row r="132" spans="1:20" ht="13.5" thickBot="1" x14ac:dyDescent="0.25">
      <c r="D132" s="886"/>
      <c r="E132" s="887"/>
      <c r="F132" s="928" t="s">
        <v>784</v>
      </c>
      <c r="G132" s="929"/>
      <c r="H132" s="935" t="s">
        <v>785</v>
      </c>
      <c r="I132" s="929"/>
      <c r="J132" s="935" t="s">
        <v>74</v>
      </c>
      <c r="K132" s="942"/>
    </row>
    <row r="133" spans="1:20" ht="13.5" thickBot="1" x14ac:dyDescent="0.25">
      <c r="D133" s="891" t="s">
        <v>79</v>
      </c>
      <c r="E133" s="892"/>
      <c r="F133" s="122" t="s">
        <v>80</v>
      </c>
      <c r="G133" s="151" t="s">
        <v>81</v>
      </c>
      <c r="H133" s="152" t="s">
        <v>80</v>
      </c>
      <c r="I133" s="152" t="s">
        <v>81</v>
      </c>
      <c r="J133" s="122" t="s">
        <v>80</v>
      </c>
      <c r="K133" s="151" t="s">
        <v>81</v>
      </c>
    </row>
    <row r="134" spans="1:20" x14ac:dyDescent="0.2">
      <c r="D134" s="943" t="s">
        <v>208</v>
      </c>
      <c r="E134" s="944"/>
      <c r="F134" s="77">
        <v>744</v>
      </c>
      <c r="G134" s="153">
        <v>0.10717372515125324</v>
      </c>
      <c r="H134" s="78">
        <v>36</v>
      </c>
      <c r="I134" s="154">
        <v>0.11320754716981132</v>
      </c>
      <c r="J134" s="155">
        <v>780</v>
      </c>
      <c r="K134" s="156">
        <v>0.10743801652892562</v>
      </c>
    </row>
    <row r="135" spans="1:20" x14ac:dyDescent="0.2">
      <c r="D135" s="930" t="s">
        <v>808</v>
      </c>
      <c r="E135" s="931"/>
      <c r="F135" s="77">
        <v>6086</v>
      </c>
      <c r="G135" s="153">
        <v>0.87669259579371939</v>
      </c>
      <c r="H135" s="78">
        <v>282</v>
      </c>
      <c r="I135" s="154">
        <v>0.8867924528301887</v>
      </c>
      <c r="J135" s="155">
        <v>6368</v>
      </c>
      <c r="K135" s="156">
        <v>0.87713498622589536</v>
      </c>
    </row>
    <row r="136" spans="1:20" ht="13.5" thickBot="1" x14ac:dyDescent="0.25">
      <c r="D136" s="930" t="s">
        <v>809</v>
      </c>
      <c r="E136" s="931"/>
      <c r="F136" s="77">
        <v>112</v>
      </c>
      <c r="G136" s="153">
        <v>1.613367905502737E-2</v>
      </c>
      <c r="H136" s="78" t="s">
        <v>271</v>
      </c>
      <c r="I136" s="154" t="s">
        <v>272</v>
      </c>
      <c r="J136" s="155">
        <v>112</v>
      </c>
      <c r="K136" s="156">
        <v>1.5426997245179064E-2</v>
      </c>
    </row>
    <row r="137" spans="1:20" ht="13.5" thickBot="1" x14ac:dyDescent="0.25">
      <c r="D137" s="932" t="s">
        <v>74</v>
      </c>
      <c r="E137" s="933"/>
      <c r="F137" s="157">
        <v>6942</v>
      </c>
      <c r="G137" s="158">
        <v>1</v>
      </c>
      <c r="H137" s="159">
        <v>318</v>
      </c>
      <c r="I137" s="160">
        <v>1</v>
      </c>
      <c r="J137" s="157">
        <v>7260</v>
      </c>
      <c r="K137" s="158">
        <v>1</v>
      </c>
    </row>
    <row r="138" spans="1:20" x14ac:dyDescent="0.2">
      <c r="D138" s="161"/>
      <c r="E138" s="86"/>
      <c r="F138" s="162"/>
      <c r="G138" s="86"/>
      <c r="H138" s="162"/>
      <c r="I138" s="86"/>
      <c r="J138" s="162"/>
    </row>
    <row r="139" spans="1:20" x14ac:dyDescent="0.2">
      <c r="A139" s="22">
        <v>444</v>
      </c>
      <c r="B139" s="28" t="s">
        <v>1969</v>
      </c>
    </row>
    <row r="140" spans="1:20" ht="13.5" thickBot="1" x14ac:dyDescent="0.25">
      <c r="A140" s="22">
        <v>445</v>
      </c>
      <c r="D140" s="163" t="s">
        <v>82</v>
      </c>
      <c r="E140" s="164"/>
      <c r="F140" s="164"/>
      <c r="G140" s="164"/>
      <c r="H140" s="164"/>
      <c r="I140" s="164"/>
      <c r="J140" s="164"/>
      <c r="K140" s="164"/>
      <c r="L140" s="164"/>
      <c r="M140" s="164"/>
      <c r="N140" s="164"/>
      <c r="O140" s="164"/>
      <c r="P140" s="164"/>
    </row>
    <row r="141" spans="1:20" ht="14.45" customHeight="1" thickBot="1" x14ac:dyDescent="0.25">
      <c r="D141" s="924"/>
      <c r="E141" s="925"/>
      <c r="F141" s="165">
        <v>42825</v>
      </c>
      <c r="G141" s="165">
        <v>42916</v>
      </c>
      <c r="H141" s="165">
        <v>43008</v>
      </c>
      <c r="I141" s="165">
        <v>43100</v>
      </c>
      <c r="J141" s="165">
        <v>43190</v>
      </c>
      <c r="K141" s="165">
        <v>43281</v>
      </c>
      <c r="L141" s="165">
        <v>43373</v>
      </c>
      <c r="M141" s="165">
        <v>43465</v>
      </c>
      <c r="N141" s="165">
        <v>43555</v>
      </c>
      <c r="O141" s="165">
        <v>43646</v>
      </c>
      <c r="P141" s="165">
        <v>43738</v>
      </c>
      <c r="Q141" s="166">
        <v>43830</v>
      </c>
      <c r="R141" s="167">
        <v>43921</v>
      </c>
      <c r="S141" s="167">
        <v>44012</v>
      </c>
      <c r="T141" s="167">
        <v>44104</v>
      </c>
    </row>
    <row r="142" spans="1:20" x14ac:dyDescent="0.2">
      <c r="D142" s="926" t="s">
        <v>208</v>
      </c>
      <c r="E142" s="927"/>
      <c r="F142" s="168">
        <v>49</v>
      </c>
      <c r="G142" s="168" t="s">
        <v>213</v>
      </c>
      <c r="H142" s="168">
        <v>28</v>
      </c>
      <c r="I142" s="168">
        <v>16</v>
      </c>
      <c r="J142" s="168">
        <v>16</v>
      </c>
      <c r="K142" s="168">
        <v>29</v>
      </c>
      <c r="L142" s="168">
        <v>38</v>
      </c>
      <c r="M142" s="168">
        <v>52</v>
      </c>
      <c r="N142" s="168">
        <v>23</v>
      </c>
      <c r="O142" s="168">
        <v>12</v>
      </c>
      <c r="P142" s="168">
        <v>31</v>
      </c>
      <c r="Q142" s="169">
        <v>36</v>
      </c>
      <c r="R142" s="170" t="s">
        <v>272</v>
      </c>
      <c r="S142" s="170" t="s">
        <v>272</v>
      </c>
      <c r="T142" s="170" t="s">
        <v>272</v>
      </c>
    </row>
    <row r="143" spans="1:20" ht="15" customHeight="1" thickBot="1" x14ac:dyDescent="0.25">
      <c r="D143" s="922" t="s">
        <v>86</v>
      </c>
      <c r="E143" s="923"/>
      <c r="F143" s="171">
        <v>0.11060948081264109</v>
      </c>
      <c r="G143" s="171">
        <v>6.6666666666666666E-2</v>
      </c>
      <c r="H143" s="171">
        <v>0.10980392156862745</v>
      </c>
      <c r="I143" s="171">
        <v>0.11267605633802817</v>
      </c>
      <c r="J143" s="171">
        <v>0.13793103448275862</v>
      </c>
      <c r="K143" s="171">
        <v>0.14077669902912621</v>
      </c>
      <c r="L143" s="171">
        <v>0.11912225705329153</v>
      </c>
      <c r="M143" s="171">
        <v>0.15339233038348082</v>
      </c>
      <c r="N143" s="171">
        <v>0.11219512195121951</v>
      </c>
      <c r="O143" s="171">
        <v>7.2727272727272724E-2</v>
      </c>
      <c r="P143" s="171">
        <v>0.125</v>
      </c>
      <c r="Q143" s="172">
        <v>0.11320754716981132</v>
      </c>
      <c r="R143" s="173" t="s">
        <v>272</v>
      </c>
      <c r="S143" s="173" t="s">
        <v>272</v>
      </c>
      <c r="T143" s="173" t="s">
        <v>272</v>
      </c>
    </row>
    <row r="144" spans="1:20" x14ac:dyDescent="0.2">
      <c r="D144" s="174"/>
      <c r="E144" s="174"/>
      <c r="F144" s="175"/>
      <c r="G144" s="175"/>
      <c r="H144" s="175"/>
      <c r="I144" s="175"/>
      <c r="J144" s="175"/>
      <c r="K144" s="175"/>
      <c r="L144" s="175"/>
      <c r="M144" s="175"/>
      <c r="N144" s="175"/>
      <c r="O144" s="175"/>
      <c r="P144" s="175"/>
      <c r="Q144" s="175"/>
      <c r="R144" s="176"/>
      <c r="S144" s="176"/>
      <c r="T144" s="176"/>
    </row>
    <row r="145" spans="4:20" ht="13.5" thickBot="1" x14ac:dyDescent="0.25">
      <c r="D145" s="163" t="s">
        <v>83</v>
      </c>
      <c r="E145" s="164"/>
      <c r="F145" s="164"/>
      <c r="G145" s="164"/>
      <c r="H145" s="164"/>
      <c r="I145" s="164"/>
      <c r="J145" s="164"/>
      <c r="K145" s="164"/>
      <c r="L145" s="164"/>
      <c r="M145" s="164"/>
      <c r="N145" s="164"/>
      <c r="O145" s="164"/>
      <c r="P145" s="177"/>
      <c r="Q145" s="177"/>
      <c r="R145" s="178"/>
      <c r="S145" s="178"/>
      <c r="T145" s="178"/>
    </row>
    <row r="146" spans="4:20" ht="14.45" customHeight="1" thickBot="1" x14ac:dyDescent="0.25">
      <c r="D146" s="924"/>
      <c r="E146" s="925"/>
      <c r="F146" s="165">
        <v>42825</v>
      </c>
      <c r="G146" s="165">
        <v>42916</v>
      </c>
      <c r="H146" s="165">
        <v>43008</v>
      </c>
      <c r="I146" s="165">
        <v>43100</v>
      </c>
      <c r="J146" s="165">
        <v>43190</v>
      </c>
      <c r="K146" s="165">
        <v>43281</v>
      </c>
      <c r="L146" s="165">
        <v>43373</v>
      </c>
      <c r="M146" s="165">
        <v>43465</v>
      </c>
      <c r="N146" s="165">
        <v>43555</v>
      </c>
      <c r="O146" s="165">
        <v>43646</v>
      </c>
      <c r="P146" s="165">
        <v>43738</v>
      </c>
      <c r="Q146" s="166">
        <v>43830</v>
      </c>
      <c r="R146" s="167">
        <v>43921</v>
      </c>
      <c r="S146" s="167">
        <v>44012</v>
      </c>
      <c r="T146" s="167">
        <v>44104</v>
      </c>
    </row>
    <row r="147" spans="4:20" x14ac:dyDescent="0.2">
      <c r="D147" s="926" t="s">
        <v>208</v>
      </c>
      <c r="E147" s="927"/>
      <c r="F147" s="168">
        <v>587</v>
      </c>
      <c r="G147" s="168">
        <v>576</v>
      </c>
      <c r="H147" s="168">
        <v>583</v>
      </c>
      <c r="I147" s="168">
        <v>585</v>
      </c>
      <c r="J147" s="168">
        <v>582</v>
      </c>
      <c r="K147" s="168">
        <v>604</v>
      </c>
      <c r="L147" s="168">
        <v>640</v>
      </c>
      <c r="M147" s="168">
        <v>679</v>
      </c>
      <c r="N147" s="168">
        <v>705</v>
      </c>
      <c r="O147" s="168">
        <v>720</v>
      </c>
      <c r="P147" s="168">
        <v>747</v>
      </c>
      <c r="Q147" s="169">
        <v>780</v>
      </c>
      <c r="R147" s="170" t="s">
        <v>272</v>
      </c>
      <c r="S147" s="170" t="s">
        <v>272</v>
      </c>
      <c r="T147" s="170" t="s">
        <v>272</v>
      </c>
    </row>
    <row r="148" spans="4:20" ht="15" customHeight="1" thickBot="1" x14ac:dyDescent="0.25">
      <c r="D148" s="922" t="s">
        <v>87</v>
      </c>
      <c r="E148" s="923"/>
      <c r="F148" s="171">
        <v>0.10183900069396253</v>
      </c>
      <c r="G148" s="171">
        <v>0.10082268510414844</v>
      </c>
      <c r="H148" s="171">
        <v>0.10010302197802198</v>
      </c>
      <c r="I148" s="171">
        <v>9.9863434619323996E-2</v>
      </c>
      <c r="J148" s="171">
        <v>0.10104166666666667</v>
      </c>
      <c r="K148" s="171">
        <v>0.10211327134404058</v>
      </c>
      <c r="L148" s="171">
        <v>0.10349288486416559</v>
      </c>
      <c r="M148" s="171">
        <v>0.10548392108124903</v>
      </c>
      <c r="N148" s="171">
        <v>0.10649546827794562</v>
      </c>
      <c r="O148" s="171">
        <v>0.10669828097213989</v>
      </c>
      <c r="P148" s="171">
        <v>0.10720436280137773</v>
      </c>
      <c r="Q148" s="172">
        <v>0.10743801652892562</v>
      </c>
      <c r="R148" s="173" t="s">
        <v>272</v>
      </c>
      <c r="S148" s="173" t="s">
        <v>272</v>
      </c>
      <c r="T148" s="173" t="s">
        <v>272</v>
      </c>
    </row>
    <row r="149" spans="4:20" x14ac:dyDescent="0.2">
      <c r="D149" s="174"/>
      <c r="E149" s="174"/>
      <c r="F149" s="175"/>
      <c r="G149" s="175"/>
      <c r="H149" s="175"/>
      <c r="I149" s="175"/>
      <c r="J149" s="175"/>
      <c r="K149" s="175"/>
      <c r="L149" s="175"/>
      <c r="M149" s="175"/>
      <c r="N149" s="175"/>
      <c r="O149" s="175"/>
      <c r="P149" s="175"/>
    </row>
    <row r="150" spans="4:20" x14ac:dyDescent="0.2">
      <c r="D150" s="174"/>
      <c r="E150" s="174"/>
      <c r="F150" s="175"/>
      <c r="G150" s="175"/>
      <c r="H150" s="175"/>
      <c r="I150" s="175"/>
      <c r="J150" s="175"/>
      <c r="K150" s="175"/>
      <c r="L150" s="175"/>
      <c r="M150" s="175"/>
      <c r="N150" s="175"/>
      <c r="O150" s="175"/>
      <c r="P150" s="175"/>
    </row>
    <row r="151" spans="4:20" x14ac:dyDescent="0.2">
      <c r="D151" s="174"/>
      <c r="E151" s="174"/>
      <c r="F151" s="175"/>
      <c r="G151" s="175"/>
      <c r="H151" s="175"/>
      <c r="I151" s="175"/>
      <c r="J151" s="175"/>
      <c r="K151" s="175"/>
      <c r="L151" s="175"/>
      <c r="M151" s="175"/>
      <c r="N151" s="175"/>
      <c r="O151" s="175"/>
      <c r="P151" s="175"/>
    </row>
    <row r="152" spans="4:20" x14ac:dyDescent="0.2">
      <c r="D152" s="174"/>
      <c r="E152" s="174"/>
      <c r="F152" s="175"/>
      <c r="G152" s="175"/>
      <c r="H152" s="175"/>
      <c r="I152" s="175"/>
      <c r="J152" s="175"/>
      <c r="K152" s="175"/>
      <c r="L152" s="175"/>
      <c r="M152" s="175"/>
      <c r="N152" s="175"/>
      <c r="O152" s="175"/>
      <c r="P152" s="175"/>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1:32" x14ac:dyDescent="0.2">
      <c r="D161" s="174"/>
      <c r="E161" s="174"/>
      <c r="F161" s="175"/>
      <c r="G161" s="175"/>
      <c r="H161" s="175"/>
      <c r="I161" s="175"/>
      <c r="J161" s="175"/>
      <c r="K161" s="175"/>
      <c r="L161" s="175"/>
      <c r="M161" s="175"/>
      <c r="N161" s="175"/>
      <c r="O161" s="175"/>
      <c r="P161" s="175"/>
    </row>
    <row r="162" spans="1:32" x14ac:dyDescent="0.2">
      <c r="D162" s="174"/>
      <c r="E162" s="174"/>
      <c r="F162" s="175"/>
      <c r="G162" s="175"/>
      <c r="H162" s="175"/>
      <c r="I162" s="175"/>
      <c r="J162" s="175"/>
      <c r="K162" s="175"/>
      <c r="L162" s="175"/>
      <c r="M162" s="175"/>
      <c r="N162" s="175"/>
      <c r="O162" s="175"/>
      <c r="P162" s="175"/>
    </row>
    <row r="163" spans="1:32" x14ac:dyDescent="0.2">
      <c r="D163" s="174"/>
      <c r="E163" s="174"/>
      <c r="F163" s="175"/>
      <c r="G163" s="175"/>
      <c r="H163" s="175"/>
      <c r="I163" s="175"/>
      <c r="J163" s="175"/>
      <c r="K163" s="175"/>
      <c r="L163" s="175"/>
      <c r="M163" s="175"/>
      <c r="N163" s="175"/>
      <c r="O163" s="175"/>
      <c r="P163" s="175"/>
    </row>
    <row r="164" spans="1:32" x14ac:dyDescent="0.2">
      <c r="D164" s="174"/>
      <c r="E164" s="174"/>
      <c r="F164" s="175"/>
      <c r="G164" s="175"/>
      <c r="H164" s="175"/>
      <c r="I164" s="175"/>
      <c r="J164" s="175"/>
      <c r="K164" s="175"/>
      <c r="L164" s="175"/>
      <c r="M164" s="175"/>
      <c r="N164" s="175"/>
      <c r="O164" s="175"/>
      <c r="P164" s="175"/>
    </row>
    <row r="165" spans="1:32" x14ac:dyDescent="0.2">
      <c r="D165" s="174"/>
      <c r="E165" s="174"/>
      <c r="F165" s="175"/>
      <c r="G165" s="175"/>
      <c r="H165" s="175"/>
      <c r="I165" s="175"/>
      <c r="J165" s="175"/>
      <c r="K165" s="175"/>
      <c r="L165" s="175"/>
      <c r="M165" s="175"/>
      <c r="N165" s="175"/>
      <c r="O165" s="175"/>
      <c r="P165" s="175"/>
    </row>
    <row r="166" spans="1:32" ht="13.5" thickBot="1" x14ac:dyDescent="0.25">
      <c r="A166" s="22">
        <v>446</v>
      </c>
      <c r="B166" s="28" t="s">
        <v>1970</v>
      </c>
    </row>
    <row r="167" spans="1:32" ht="12.75" customHeight="1" thickBot="1" x14ac:dyDescent="0.3">
      <c r="D167" s="1065"/>
      <c r="E167" s="942"/>
      <c r="F167" s="345" t="s">
        <v>74</v>
      </c>
      <c r="G167"/>
      <c r="L167"/>
      <c r="M167"/>
      <c r="N167"/>
      <c r="O167"/>
      <c r="P167"/>
      <c r="Q167"/>
      <c r="R167"/>
      <c r="S167"/>
      <c r="T167"/>
      <c r="U167"/>
      <c r="V167"/>
      <c r="W167"/>
      <c r="X167"/>
      <c r="Y167"/>
      <c r="Z167"/>
      <c r="AA167"/>
      <c r="AB167"/>
      <c r="AC167"/>
      <c r="AD167"/>
      <c r="AE167"/>
      <c r="AF167"/>
    </row>
    <row r="168" spans="1:32" ht="12.75" customHeight="1" thickBot="1" x14ac:dyDescent="0.3">
      <c r="C168"/>
      <c r="D168" s="1181" t="s">
        <v>810</v>
      </c>
      <c r="E168" s="1182"/>
      <c r="F168" s="598" t="s">
        <v>80</v>
      </c>
      <c r="G168"/>
      <c r="L168"/>
      <c r="M168"/>
      <c r="N168"/>
      <c r="O168"/>
      <c r="P168"/>
      <c r="Q168"/>
      <c r="R168"/>
      <c r="S168"/>
      <c r="T168"/>
      <c r="U168"/>
      <c r="V168"/>
      <c r="W168"/>
      <c r="X168"/>
      <c r="Y168"/>
      <c r="Z168"/>
      <c r="AA168"/>
      <c r="AB168"/>
      <c r="AC168"/>
      <c r="AD168"/>
      <c r="AE168"/>
      <c r="AF168"/>
    </row>
    <row r="169" spans="1:32" ht="27" customHeight="1" thickBot="1" x14ac:dyDescent="0.3">
      <c r="C169"/>
      <c r="D169" s="1181" t="s">
        <v>812</v>
      </c>
      <c r="E169" s="1187"/>
      <c r="F169" s="595">
        <v>24</v>
      </c>
      <c r="G169"/>
      <c r="L169"/>
      <c r="M169"/>
      <c r="N169"/>
      <c r="O169"/>
      <c r="P169"/>
      <c r="Q169"/>
      <c r="R169"/>
      <c r="S169"/>
      <c r="T169"/>
      <c r="U169"/>
      <c r="V169"/>
      <c r="W169"/>
      <c r="X169"/>
      <c r="Y169"/>
      <c r="Z169"/>
      <c r="AA169"/>
      <c r="AB169"/>
      <c r="AC169"/>
      <c r="AD169"/>
      <c r="AE169"/>
      <c r="AF169"/>
    </row>
    <row r="170" spans="1:32" ht="15.75" thickBot="1" x14ac:dyDescent="0.3">
      <c r="C170"/>
      <c r="D170" s="1188" t="s">
        <v>813</v>
      </c>
      <c r="E170" s="1189"/>
      <c r="F170" s="596">
        <v>26</v>
      </c>
      <c r="G170"/>
      <c r="L170"/>
      <c r="M170"/>
      <c r="N170"/>
      <c r="O170"/>
      <c r="P170"/>
      <c r="Q170"/>
      <c r="R170"/>
      <c r="S170"/>
      <c r="T170"/>
      <c r="U170"/>
      <c r="V170"/>
      <c r="W170"/>
      <c r="X170"/>
      <c r="Y170"/>
      <c r="Z170"/>
      <c r="AA170"/>
      <c r="AB170"/>
      <c r="AC170"/>
      <c r="AD170"/>
      <c r="AE170"/>
      <c r="AF170"/>
    </row>
    <row r="171" spans="1:32" ht="27" customHeight="1" thickBot="1" x14ac:dyDescent="0.3">
      <c r="C171"/>
      <c r="D171" s="949" t="s">
        <v>814</v>
      </c>
      <c r="E171" s="950"/>
      <c r="F171" s="597">
        <v>50</v>
      </c>
      <c r="G171"/>
      <c r="L171"/>
      <c r="M171"/>
      <c r="N171"/>
      <c r="O171"/>
      <c r="P171"/>
      <c r="Q171"/>
      <c r="R171"/>
      <c r="S171"/>
      <c r="T171"/>
      <c r="U171"/>
      <c r="V171"/>
      <c r="W171"/>
      <c r="X171"/>
      <c r="Y171"/>
      <c r="Z171"/>
      <c r="AA171"/>
      <c r="AB171"/>
      <c r="AC171"/>
      <c r="AD171"/>
      <c r="AE171"/>
      <c r="AF171"/>
    </row>
    <row r="172" spans="1:32" ht="27" customHeight="1" thickBot="1" x14ac:dyDescent="0.3">
      <c r="D172" s="951" t="s">
        <v>815</v>
      </c>
      <c r="E172" s="952"/>
      <c r="F172" s="596">
        <v>7210</v>
      </c>
      <c r="G172"/>
    </row>
    <row r="173" spans="1:32" ht="15.75" thickBot="1" x14ac:dyDescent="0.3">
      <c r="D173" s="949" t="s">
        <v>74</v>
      </c>
      <c r="E173" s="950"/>
      <c r="F173" s="597">
        <v>7260</v>
      </c>
      <c r="G173"/>
    </row>
    <row r="174" spans="1:32" x14ac:dyDescent="0.2">
      <c r="D174" s="161"/>
      <c r="E174" s="86"/>
      <c r="F174" s="86"/>
      <c r="G174" s="86"/>
    </row>
    <row r="175" spans="1:32" x14ac:dyDescent="0.2">
      <c r="A175" s="22">
        <v>447</v>
      </c>
      <c r="B175" s="28" t="s">
        <v>1971</v>
      </c>
    </row>
    <row r="176" spans="1:32" ht="15" x14ac:dyDescent="0.25">
      <c r="A176" s="22">
        <v>448</v>
      </c>
      <c r="C176"/>
      <c r="D176" s="99"/>
      <c r="E176" s="99"/>
      <c r="F176" s="99"/>
      <c r="G176" s="99"/>
      <c r="H176" s="99"/>
      <c r="I176" s="99"/>
      <c r="J176" s="99"/>
      <c r="K176" s="99"/>
      <c r="L176" s="99"/>
      <c r="M176" s="99"/>
      <c r="N176" s="99"/>
      <c r="O176" s="99"/>
      <c r="P176" s="99"/>
      <c r="Q176" s="99"/>
      <c r="R176" s="99"/>
    </row>
    <row r="177" spans="4:20" ht="13.5" thickBot="1" x14ac:dyDescent="0.25">
      <c r="D177" s="163" t="s">
        <v>83</v>
      </c>
      <c r="E177" s="164"/>
      <c r="F177" s="164"/>
      <c r="G177" s="164"/>
      <c r="H177" s="164"/>
      <c r="I177" s="164"/>
      <c r="J177" s="164"/>
      <c r="K177" s="164"/>
      <c r="L177" s="164"/>
      <c r="M177" s="164"/>
      <c r="N177" s="164"/>
      <c r="O177" s="164"/>
      <c r="P177" s="164"/>
      <c r="Q177" s="177"/>
      <c r="R177" s="178"/>
      <c r="S177" s="178"/>
      <c r="T177" s="178"/>
    </row>
    <row r="178" spans="4:20" ht="14.45" customHeight="1" thickBot="1" x14ac:dyDescent="0.25">
      <c r="D178" s="924"/>
      <c r="E178" s="925"/>
      <c r="F178" s="165">
        <v>42825</v>
      </c>
      <c r="G178" s="165">
        <v>42916</v>
      </c>
      <c r="H178" s="165">
        <v>43008</v>
      </c>
      <c r="I178" s="165">
        <v>43100</v>
      </c>
      <c r="J178" s="165">
        <v>43190</v>
      </c>
      <c r="K178" s="165">
        <v>43281</v>
      </c>
      <c r="L178" s="165">
        <v>43373</v>
      </c>
      <c r="M178" s="165">
        <v>43465</v>
      </c>
      <c r="N178" s="165">
        <v>43555</v>
      </c>
      <c r="O178" s="165">
        <v>43646</v>
      </c>
      <c r="P178" s="165">
        <v>43738</v>
      </c>
      <c r="Q178" s="166">
        <v>43830</v>
      </c>
      <c r="R178" s="167">
        <v>43921</v>
      </c>
      <c r="S178" s="167">
        <v>44012</v>
      </c>
      <c r="T178" s="167">
        <v>44104</v>
      </c>
    </row>
    <row r="179" spans="4:20" ht="15" customHeight="1" thickBot="1" x14ac:dyDescent="0.25">
      <c r="D179" s="922" t="s">
        <v>816</v>
      </c>
      <c r="E179" s="923"/>
      <c r="F179" s="202">
        <v>50</v>
      </c>
      <c r="G179" s="202">
        <v>48</v>
      </c>
      <c r="H179" s="202">
        <v>50</v>
      </c>
      <c r="I179" s="202">
        <v>52</v>
      </c>
      <c r="J179" s="202">
        <v>51</v>
      </c>
      <c r="K179" s="202">
        <v>47</v>
      </c>
      <c r="L179" s="202">
        <v>46</v>
      </c>
      <c r="M179" s="202">
        <v>48</v>
      </c>
      <c r="N179" s="202">
        <v>49</v>
      </c>
      <c r="O179" s="202">
        <v>50</v>
      </c>
      <c r="P179" s="202">
        <v>51</v>
      </c>
      <c r="Q179" s="203">
        <v>50</v>
      </c>
      <c r="R179" s="170" t="s">
        <v>272</v>
      </c>
      <c r="S179" s="170" t="s">
        <v>272</v>
      </c>
      <c r="T179" s="170" t="s">
        <v>272</v>
      </c>
    </row>
    <row r="180" spans="4:20" ht="15" customHeight="1" thickBot="1" x14ac:dyDescent="0.25">
      <c r="D180" s="922" t="s">
        <v>84</v>
      </c>
      <c r="E180" s="923"/>
      <c r="F180" s="202">
        <v>40</v>
      </c>
      <c r="G180" s="202">
        <v>37</v>
      </c>
      <c r="H180" s="202">
        <v>36</v>
      </c>
      <c r="I180" s="202">
        <v>35</v>
      </c>
      <c r="J180" s="202">
        <v>34</v>
      </c>
      <c r="K180" s="202">
        <v>30</v>
      </c>
      <c r="L180" s="202">
        <v>26</v>
      </c>
      <c r="M180" s="202">
        <v>28</v>
      </c>
      <c r="N180" s="202">
        <v>27</v>
      </c>
      <c r="O180" s="202">
        <v>27</v>
      </c>
      <c r="P180" s="202">
        <v>26</v>
      </c>
      <c r="Q180" s="203">
        <v>24</v>
      </c>
      <c r="R180" s="170"/>
      <c r="S180" s="170"/>
      <c r="T180" s="170"/>
    </row>
    <row r="181" spans="4:20" x14ac:dyDescent="0.2">
      <c r="D181" s="174"/>
      <c r="E181" s="174"/>
      <c r="F181" s="204"/>
      <c r="G181" s="204"/>
      <c r="H181" s="204"/>
      <c r="I181" s="204"/>
      <c r="J181" s="204"/>
      <c r="K181" s="204"/>
      <c r="L181" s="204"/>
      <c r="M181" s="204"/>
      <c r="N181" s="204"/>
      <c r="O181" s="204"/>
      <c r="P181" s="204"/>
    </row>
    <row r="182" spans="4:20" x14ac:dyDescent="0.2">
      <c r="D182" s="174"/>
      <c r="E182" s="174"/>
      <c r="F182" s="204"/>
      <c r="G182" s="204"/>
      <c r="H182" s="204"/>
      <c r="I182" s="204"/>
      <c r="J182" s="204"/>
      <c r="K182" s="204"/>
      <c r="L182" s="204"/>
      <c r="M182" s="204"/>
      <c r="N182" s="204"/>
      <c r="O182" s="204"/>
      <c r="P182" s="204"/>
    </row>
    <row r="183" spans="4:20" x14ac:dyDescent="0.2">
      <c r="D183" s="174"/>
      <c r="E183" s="174"/>
      <c r="F183" s="204"/>
      <c r="G183" s="204"/>
      <c r="H183" s="204"/>
      <c r="I183" s="204"/>
      <c r="J183" s="204"/>
      <c r="K183" s="204"/>
      <c r="L183" s="204"/>
      <c r="M183" s="204"/>
      <c r="N183" s="204"/>
      <c r="O183" s="204"/>
      <c r="P183" s="204"/>
    </row>
    <row r="184" spans="4:20" x14ac:dyDescent="0.2">
      <c r="D184" s="174"/>
      <c r="E184" s="174"/>
      <c r="F184" s="204"/>
      <c r="G184" s="204"/>
      <c r="H184" s="204"/>
      <c r="I184" s="204"/>
      <c r="J184" s="204"/>
      <c r="K184" s="204"/>
      <c r="L184" s="204"/>
      <c r="M184" s="204"/>
      <c r="N184" s="204"/>
      <c r="O184" s="204"/>
      <c r="P184" s="204"/>
    </row>
    <row r="185" spans="4:20" x14ac:dyDescent="0.2">
      <c r="D185" s="174"/>
      <c r="E185" s="174"/>
      <c r="F185" s="204"/>
      <c r="G185" s="204"/>
      <c r="H185" s="204"/>
      <c r="I185" s="204"/>
      <c r="J185" s="204"/>
      <c r="K185" s="204"/>
      <c r="L185" s="204"/>
      <c r="M185" s="204"/>
      <c r="N185" s="204"/>
      <c r="O185" s="204"/>
      <c r="P185" s="204"/>
    </row>
    <row r="186" spans="4:20" x14ac:dyDescent="0.2">
      <c r="D186" s="174"/>
      <c r="E186" s="174"/>
      <c r="F186" s="204"/>
      <c r="G186" s="204"/>
      <c r="H186" s="204"/>
      <c r="I186" s="204"/>
      <c r="J186" s="204"/>
      <c r="K186" s="204"/>
      <c r="L186" s="204"/>
      <c r="M186" s="204"/>
      <c r="N186" s="204"/>
      <c r="O186" s="204"/>
      <c r="P186" s="204"/>
    </row>
    <row r="187" spans="4:20" x14ac:dyDescent="0.2">
      <c r="D187" s="174"/>
      <c r="E187" s="174"/>
      <c r="F187" s="204"/>
      <c r="G187" s="204"/>
      <c r="H187" s="204"/>
      <c r="I187" s="204"/>
      <c r="J187" s="204"/>
      <c r="K187" s="204"/>
      <c r="L187" s="204"/>
      <c r="M187" s="204"/>
      <c r="N187" s="204"/>
      <c r="O187" s="204"/>
      <c r="P187" s="204"/>
    </row>
    <row r="188" spans="4:20" x14ac:dyDescent="0.2">
      <c r="D188" s="174"/>
      <c r="E188" s="174"/>
      <c r="F188" s="204"/>
      <c r="G188" s="204"/>
      <c r="H188" s="204"/>
      <c r="I188" s="204"/>
      <c r="J188" s="204"/>
      <c r="K188" s="204"/>
      <c r="L188" s="204"/>
      <c r="M188" s="204"/>
      <c r="N188" s="204"/>
      <c r="O188" s="204"/>
      <c r="P188" s="204"/>
    </row>
    <row r="189" spans="4:20" x14ac:dyDescent="0.2">
      <c r="D189" s="174"/>
      <c r="E189" s="174"/>
      <c r="F189" s="204"/>
      <c r="G189" s="204"/>
      <c r="H189" s="204"/>
      <c r="I189" s="204"/>
      <c r="J189" s="204"/>
      <c r="K189" s="204"/>
      <c r="L189" s="204"/>
      <c r="M189" s="204"/>
      <c r="N189" s="204"/>
      <c r="O189" s="204"/>
      <c r="P189" s="204"/>
    </row>
    <row r="190" spans="4:20" x14ac:dyDescent="0.2">
      <c r="D190" s="174"/>
      <c r="E190" s="174"/>
      <c r="F190" s="204"/>
      <c r="G190" s="204"/>
      <c r="H190" s="204"/>
      <c r="I190" s="204"/>
      <c r="J190" s="204"/>
      <c r="K190" s="204"/>
      <c r="L190" s="204"/>
      <c r="M190" s="204"/>
      <c r="N190" s="204"/>
      <c r="O190" s="204"/>
      <c r="P190" s="204"/>
    </row>
    <row r="191" spans="4:20" x14ac:dyDescent="0.2">
      <c r="D191" s="174"/>
      <c r="E191" s="174"/>
      <c r="F191" s="204"/>
      <c r="G191" s="204"/>
      <c r="H191" s="204"/>
      <c r="I191" s="204"/>
      <c r="J191" s="204"/>
      <c r="K191" s="204"/>
      <c r="L191" s="204"/>
      <c r="M191" s="204"/>
      <c r="N191" s="204"/>
      <c r="O191" s="204"/>
      <c r="P191" s="204"/>
    </row>
    <row r="192" spans="4:20" x14ac:dyDescent="0.2">
      <c r="D192" s="174"/>
      <c r="E192" s="174"/>
      <c r="F192" s="204"/>
      <c r="G192" s="204"/>
      <c r="H192" s="204"/>
      <c r="I192" s="204"/>
      <c r="J192" s="204"/>
      <c r="K192" s="204"/>
      <c r="L192" s="204"/>
      <c r="M192" s="204"/>
      <c r="N192" s="204"/>
      <c r="O192" s="204"/>
      <c r="P192" s="204"/>
    </row>
    <row r="193" spans="1:16" x14ac:dyDescent="0.2">
      <c r="D193" s="174"/>
      <c r="E193" s="174"/>
      <c r="F193" s="204"/>
      <c r="G193" s="204"/>
      <c r="H193" s="204"/>
      <c r="I193" s="204"/>
      <c r="J193" s="204"/>
      <c r="K193" s="204"/>
      <c r="L193" s="204"/>
      <c r="M193" s="204"/>
      <c r="N193" s="204"/>
      <c r="O193" s="204"/>
      <c r="P193" s="204"/>
    </row>
    <row r="194" spans="1:16" x14ac:dyDescent="0.2">
      <c r="D194" s="174"/>
      <c r="E194" s="174"/>
      <c r="F194" s="204"/>
      <c r="G194" s="204"/>
      <c r="H194" s="204"/>
      <c r="I194" s="204"/>
      <c r="J194" s="204"/>
      <c r="K194" s="204"/>
      <c r="L194" s="204"/>
      <c r="M194" s="204"/>
      <c r="N194" s="204"/>
      <c r="O194" s="204"/>
      <c r="P194" s="204"/>
    </row>
    <row r="195" spans="1:16" x14ac:dyDescent="0.2">
      <c r="D195" s="174"/>
      <c r="E195" s="174"/>
      <c r="F195" s="204"/>
      <c r="G195" s="204"/>
      <c r="H195" s="204"/>
      <c r="I195" s="204"/>
      <c r="J195" s="204"/>
      <c r="K195" s="204"/>
      <c r="L195" s="204"/>
      <c r="M195" s="204"/>
      <c r="N195" s="204"/>
      <c r="O195" s="204"/>
      <c r="P195" s="204"/>
    </row>
    <row r="196" spans="1:16" x14ac:dyDescent="0.2">
      <c r="D196" s="174"/>
      <c r="E196" s="174"/>
      <c r="F196" s="204"/>
      <c r="G196" s="204"/>
      <c r="H196" s="204"/>
      <c r="I196" s="204"/>
      <c r="J196" s="204"/>
      <c r="K196" s="204"/>
      <c r="L196" s="204"/>
      <c r="M196" s="204"/>
      <c r="N196" s="204"/>
      <c r="O196" s="204"/>
      <c r="P196" s="204"/>
    </row>
    <row r="197" spans="1:16" x14ac:dyDescent="0.2">
      <c r="D197" s="161"/>
      <c r="E197" s="86"/>
      <c r="F197" s="162"/>
      <c r="G197" s="87"/>
      <c r="H197" s="162"/>
      <c r="I197" s="86"/>
      <c r="J197" s="162"/>
    </row>
    <row r="198" spans="1:16" ht="13.5" thickBot="1" x14ac:dyDescent="0.25">
      <c r="A198" s="22">
        <v>449</v>
      </c>
      <c r="B198" s="28" t="s">
        <v>1972</v>
      </c>
    </row>
    <row r="199" spans="1:16" ht="13.5" thickBot="1" x14ac:dyDescent="0.25">
      <c r="A199" s="22"/>
      <c r="D199" s="886"/>
      <c r="E199" s="887"/>
      <c r="F199" s="928" t="s">
        <v>784</v>
      </c>
      <c r="G199" s="929"/>
      <c r="H199" s="935" t="s">
        <v>785</v>
      </c>
      <c r="I199" s="929"/>
      <c r="J199" s="935" t="s">
        <v>74</v>
      </c>
      <c r="K199" s="942"/>
    </row>
    <row r="200" spans="1:16" ht="13.5" thickBot="1" x14ac:dyDescent="0.25">
      <c r="D200" s="891" t="s">
        <v>79</v>
      </c>
      <c r="E200" s="892"/>
      <c r="F200" s="122" t="s">
        <v>80</v>
      </c>
      <c r="G200" s="151" t="s">
        <v>81</v>
      </c>
      <c r="H200" s="152" t="s">
        <v>80</v>
      </c>
      <c r="I200" s="152" t="s">
        <v>81</v>
      </c>
      <c r="J200" s="122" t="s">
        <v>80</v>
      </c>
      <c r="K200" s="151" t="s">
        <v>81</v>
      </c>
    </row>
    <row r="201" spans="1:16" x14ac:dyDescent="0.2">
      <c r="D201" s="930" t="s">
        <v>817</v>
      </c>
      <c r="E201" s="931"/>
      <c r="F201" s="77">
        <v>6849</v>
      </c>
      <c r="G201" s="153">
        <v>0.98660328435609335</v>
      </c>
      <c r="H201" s="78">
        <v>311</v>
      </c>
      <c r="I201" s="154">
        <v>0.9779874213836478</v>
      </c>
      <c r="J201" s="155">
        <v>7160</v>
      </c>
      <c r="K201" s="156">
        <v>0.98622589531680438</v>
      </c>
    </row>
    <row r="202" spans="1:16" x14ac:dyDescent="0.2">
      <c r="D202" s="930" t="s">
        <v>818</v>
      </c>
      <c r="E202" s="931"/>
      <c r="F202" s="77">
        <v>89</v>
      </c>
      <c r="G202" s="153">
        <v>1.282051282051282E-2</v>
      </c>
      <c r="H202" s="78" t="s">
        <v>271</v>
      </c>
      <c r="I202" s="154" t="s">
        <v>272</v>
      </c>
      <c r="J202" s="155">
        <v>96</v>
      </c>
      <c r="K202" s="156">
        <v>1.3223140495867768E-2</v>
      </c>
    </row>
    <row r="203" spans="1:16" x14ac:dyDescent="0.2">
      <c r="D203" s="930" t="s">
        <v>819</v>
      </c>
      <c r="E203" s="931"/>
      <c r="F203" s="77" t="s">
        <v>271</v>
      </c>
      <c r="G203" s="153" t="s">
        <v>272</v>
      </c>
      <c r="H203" s="78" t="s">
        <v>271</v>
      </c>
      <c r="I203" s="154" t="s">
        <v>272</v>
      </c>
      <c r="J203" s="155" t="s">
        <v>271</v>
      </c>
      <c r="K203" s="156" t="s">
        <v>272</v>
      </c>
    </row>
    <row r="204" spans="1:16" x14ac:dyDescent="0.2">
      <c r="D204" s="930" t="s">
        <v>820</v>
      </c>
      <c r="E204" s="931"/>
      <c r="F204" s="77" t="s">
        <v>271</v>
      </c>
      <c r="G204" s="153" t="s">
        <v>272</v>
      </c>
      <c r="H204" s="78" t="s">
        <v>271</v>
      </c>
      <c r="I204" s="154" t="s">
        <v>272</v>
      </c>
      <c r="J204" s="155" t="s">
        <v>271</v>
      </c>
      <c r="K204" s="156" t="s">
        <v>272</v>
      </c>
    </row>
    <row r="205" spans="1:16" x14ac:dyDescent="0.2">
      <c r="D205" s="930" t="s">
        <v>821</v>
      </c>
      <c r="E205" s="931"/>
      <c r="F205" s="77" t="s">
        <v>271</v>
      </c>
      <c r="G205" s="153" t="s">
        <v>272</v>
      </c>
      <c r="H205" s="78" t="s">
        <v>271</v>
      </c>
      <c r="I205" s="154" t="s">
        <v>272</v>
      </c>
      <c r="J205" s="155" t="s">
        <v>271</v>
      </c>
      <c r="K205" s="156" t="s">
        <v>272</v>
      </c>
    </row>
    <row r="206" spans="1:16" x14ac:dyDescent="0.2">
      <c r="D206" s="930" t="s">
        <v>822</v>
      </c>
      <c r="E206" s="931"/>
      <c r="F206" s="77" t="s">
        <v>271</v>
      </c>
      <c r="G206" s="153" t="s">
        <v>272</v>
      </c>
      <c r="H206" s="78" t="s">
        <v>271</v>
      </c>
      <c r="I206" s="154" t="s">
        <v>272</v>
      </c>
      <c r="J206" s="155" t="s">
        <v>271</v>
      </c>
      <c r="K206" s="156" t="s">
        <v>272</v>
      </c>
    </row>
    <row r="207" spans="1:16" x14ac:dyDescent="0.2">
      <c r="D207" s="930" t="s">
        <v>823</v>
      </c>
      <c r="E207" s="931"/>
      <c r="F207" s="77" t="s">
        <v>271</v>
      </c>
      <c r="G207" s="153" t="s">
        <v>272</v>
      </c>
      <c r="H207" s="78" t="s">
        <v>271</v>
      </c>
      <c r="I207" s="154" t="s">
        <v>272</v>
      </c>
      <c r="J207" s="155" t="s">
        <v>271</v>
      </c>
      <c r="K207" s="156" t="s">
        <v>272</v>
      </c>
    </row>
    <row r="208" spans="1:16" ht="13.5" thickBot="1" x14ac:dyDescent="0.25">
      <c r="D208" s="930" t="s">
        <v>804</v>
      </c>
      <c r="E208" s="931"/>
      <c r="F208" s="77" t="s">
        <v>271</v>
      </c>
      <c r="G208" s="153" t="s">
        <v>272</v>
      </c>
      <c r="H208" s="206" t="s">
        <v>271</v>
      </c>
      <c r="I208" s="207" t="s">
        <v>272</v>
      </c>
      <c r="J208" s="155" t="s">
        <v>271</v>
      </c>
      <c r="K208" s="156" t="s">
        <v>272</v>
      </c>
    </row>
    <row r="209" spans="1:20" ht="13.5" thickBot="1" x14ac:dyDescent="0.25">
      <c r="D209" s="932" t="s">
        <v>74</v>
      </c>
      <c r="E209" s="933"/>
      <c r="F209" s="157">
        <v>6942</v>
      </c>
      <c r="G209" s="158">
        <v>1</v>
      </c>
      <c r="H209" s="159">
        <v>318</v>
      </c>
      <c r="I209" s="160">
        <v>1</v>
      </c>
      <c r="J209" s="157">
        <v>7260</v>
      </c>
      <c r="K209" s="158">
        <v>1</v>
      </c>
    </row>
    <row r="210" spans="1:20" x14ac:dyDescent="0.2">
      <c r="D210" s="161"/>
      <c r="E210" s="86"/>
      <c r="F210" s="162"/>
      <c r="G210" s="86"/>
      <c r="H210" s="162"/>
      <c r="I210" s="86"/>
      <c r="J210" s="162"/>
    </row>
    <row r="211" spans="1:20" x14ac:dyDescent="0.2">
      <c r="D211" s="590" t="s">
        <v>1973</v>
      </c>
      <c r="E211" s="174"/>
      <c r="F211" s="175"/>
      <c r="G211" s="175"/>
      <c r="H211" s="175"/>
      <c r="I211" s="175"/>
      <c r="J211" s="175"/>
      <c r="K211" s="175"/>
      <c r="L211" s="175"/>
      <c r="M211" s="175"/>
      <c r="N211" s="175"/>
      <c r="O211" s="175"/>
      <c r="P211" s="175"/>
      <c r="Q211" s="175"/>
      <c r="R211" s="176"/>
      <c r="S211" s="176"/>
      <c r="T211" s="176"/>
    </row>
    <row r="212" spans="1:20" x14ac:dyDescent="0.2">
      <c r="D212" s="174"/>
      <c r="E212" s="174"/>
      <c r="F212" s="175"/>
      <c r="G212" s="175"/>
      <c r="H212" s="175"/>
      <c r="I212" s="175"/>
      <c r="J212" s="175"/>
      <c r="K212" s="175"/>
      <c r="L212" s="175"/>
      <c r="M212" s="175"/>
      <c r="N212" s="175"/>
      <c r="O212" s="175"/>
      <c r="P212" s="175"/>
    </row>
    <row r="213" spans="1:20" ht="13.5" thickBot="1" x14ac:dyDescent="0.25">
      <c r="A213" s="22">
        <v>450</v>
      </c>
      <c r="B213" s="28" t="s">
        <v>1974</v>
      </c>
    </row>
    <row r="214" spans="1:20" ht="13.5" thickBot="1" x14ac:dyDescent="0.25">
      <c r="A214" s="22">
        <v>451</v>
      </c>
      <c r="D214" s="886"/>
      <c r="E214" s="887"/>
      <c r="F214" s="928" t="s">
        <v>784</v>
      </c>
      <c r="G214" s="929"/>
      <c r="H214" s="935" t="s">
        <v>785</v>
      </c>
      <c r="I214" s="929"/>
      <c r="J214" s="935" t="s">
        <v>74</v>
      </c>
      <c r="K214" s="942"/>
    </row>
    <row r="215" spans="1:20" ht="13.5" thickBot="1" x14ac:dyDescent="0.25">
      <c r="A215" s="22">
        <v>452</v>
      </c>
      <c r="D215" s="891" t="s">
        <v>189</v>
      </c>
      <c r="E215" s="892"/>
      <c r="F215" s="122" t="s">
        <v>80</v>
      </c>
      <c r="G215" s="151" t="s">
        <v>81</v>
      </c>
      <c r="H215" s="152" t="s">
        <v>80</v>
      </c>
      <c r="I215" s="152" t="s">
        <v>81</v>
      </c>
      <c r="J215" s="122" t="s">
        <v>80</v>
      </c>
      <c r="K215" s="151" t="s">
        <v>81</v>
      </c>
    </row>
    <row r="216" spans="1:20" x14ac:dyDescent="0.2">
      <c r="D216" s="930" t="s">
        <v>190</v>
      </c>
      <c r="E216" s="931"/>
      <c r="F216" s="208">
        <v>1875</v>
      </c>
      <c r="G216" s="209">
        <v>0.27009507346585998</v>
      </c>
      <c r="H216" s="48">
        <v>75</v>
      </c>
      <c r="I216" s="50">
        <v>0.23584905660377359</v>
      </c>
      <c r="J216" s="208">
        <v>1950</v>
      </c>
      <c r="K216" s="209">
        <v>0.26859504132231404</v>
      </c>
    </row>
    <row r="217" spans="1:20" x14ac:dyDescent="0.2">
      <c r="D217" s="930" t="s">
        <v>191</v>
      </c>
      <c r="E217" s="931"/>
      <c r="F217" s="208">
        <v>1327</v>
      </c>
      <c r="G217" s="209">
        <v>0.19115528666090464</v>
      </c>
      <c r="H217" s="48">
        <v>15</v>
      </c>
      <c r="I217" s="50">
        <v>4.716981132075472E-2</v>
      </c>
      <c r="J217" s="208">
        <v>1342</v>
      </c>
      <c r="K217" s="209">
        <v>0.18484848484848485</v>
      </c>
    </row>
    <row r="218" spans="1:20" x14ac:dyDescent="0.2">
      <c r="D218" s="930" t="s">
        <v>192</v>
      </c>
      <c r="E218" s="931"/>
      <c r="F218" s="208">
        <v>868</v>
      </c>
      <c r="G218" s="209">
        <v>0.12503601267646211</v>
      </c>
      <c r="H218" s="48">
        <v>26</v>
      </c>
      <c r="I218" s="50">
        <v>8.1761006289308172E-2</v>
      </c>
      <c r="J218" s="208">
        <v>894</v>
      </c>
      <c r="K218" s="209">
        <v>0.1231404958677686</v>
      </c>
    </row>
    <row r="219" spans="1:20" x14ac:dyDescent="0.2">
      <c r="D219" s="930" t="s">
        <v>193</v>
      </c>
      <c r="E219" s="931"/>
      <c r="F219" s="208">
        <v>560</v>
      </c>
      <c r="G219" s="209">
        <v>8.0668395275136848E-2</v>
      </c>
      <c r="H219" s="48">
        <v>83</v>
      </c>
      <c r="I219" s="50">
        <v>0.2610062893081761</v>
      </c>
      <c r="J219" s="208">
        <v>643</v>
      </c>
      <c r="K219" s="209">
        <v>8.8567493112947662E-2</v>
      </c>
    </row>
    <row r="220" spans="1:20" x14ac:dyDescent="0.2">
      <c r="D220" s="930" t="s">
        <v>194</v>
      </c>
      <c r="E220" s="931"/>
      <c r="F220" s="208">
        <v>301</v>
      </c>
      <c r="G220" s="209">
        <v>4.3359262460386058E-2</v>
      </c>
      <c r="H220" s="48">
        <v>15</v>
      </c>
      <c r="I220" s="50">
        <v>4.716981132075472E-2</v>
      </c>
      <c r="J220" s="208">
        <v>316</v>
      </c>
      <c r="K220" s="209">
        <v>4.3526170798898069E-2</v>
      </c>
    </row>
    <row r="221" spans="1:20" x14ac:dyDescent="0.2">
      <c r="D221" s="930" t="s">
        <v>197</v>
      </c>
      <c r="E221" s="931"/>
      <c r="F221" s="208">
        <v>334</v>
      </c>
      <c r="G221" s="209">
        <v>4.811293575338519E-2</v>
      </c>
      <c r="H221" s="48">
        <v>40</v>
      </c>
      <c r="I221" s="50">
        <v>0.12578616352201258</v>
      </c>
      <c r="J221" s="208">
        <v>374</v>
      </c>
      <c r="K221" s="209">
        <v>5.1515151515151514E-2</v>
      </c>
    </row>
    <row r="222" spans="1:20" x14ac:dyDescent="0.2">
      <c r="D222" s="930" t="s">
        <v>196</v>
      </c>
      <c r="E222" s="931"/>
      <c r="F222" s="208">
        <v>455</v>
      </c>
      <c r="G222" s="209">
        <v>6.5543071161048683E-2</v>
      </c>
      <c r="H222" s="48">
        <v>22</v>
      </c>
      <c r="I222" s="50">
        <v>6.9182389937106917E-2</v>
      </c>
      <c r="J222" s="208">
        <v>477</v>
      </c>
      <c r="K222" s="209">
        <v>6.5702479338842976E-2</v>
      </c>
    </row>
    <row r="223" spans="1:20" x14ac:dyDescent="0.2">
      <c r="D223" s="930" t="s">
        <v>195</v>
      </c>
      <c r="E223" s="931"/>
      <c r="F223" s="208">
        <v>266</v>
      </c>
      <c r="G223" s="209">
        <v>3.8317487755690001E-2</v>
      </c>
      <c r="H223" s="48" t="s">
        <v>271</v>
      </c>
      <c r="I223" s="50" t="s">
        <v>272</v>
      </c>
      <c r="J223" s="208">
        <v>269</v>
      </c>
      <c r="K223" s="209">
        <v>3.7052341597796142E-2</v>
      </c>
    </row>
    <row r="224" spans="1:20" x14ac:dyDescent="0.2">
      <c r="D224" s="930" t="s">
        <v>198</v>
      </c>
      <c r="E224" s="931"/>
      <c r="F224" s="208">
        <v>171</v>
      </c>
      <c r="G224" s="209">
        <v>2.4632670700086432E-2</v>
      </c>
      <c r="H224" s="48" t="s">
        <v>271</v>
      </c>
      <c r="I224" s="50" t="s">
        <v>272</v>
      </c>
      <c r="J224" s="208">
        <v>173</v>
      </c>
      <c r="K224" s="209">
        <v>2.3829201101928373E-2</v>
      </c>
    </row>
    <row r="225" spans="1:23" x14ac:dyDescent="0.2">
      <c r="D225" s="930" t="s">
        <v>199</v>
      </c>
      <c r="E225" s="931"/>
      <c r="F225" s="208">
        <v>156</v>
      </c>
      <c r="G225" s="209">
        <v>2.247191011235955E-2</v>
      </c>
      <c r="H225" s="48" t="s">
        <v>271</v>
      </c>
      <c r="I225" s="50" t="s">
        <v>272</v>
      </c>
      <c r="J225" s="208">
        <v>161</v>
      </c>
      <c r="K225" s="209">
        <v>2.2176308539944904E-2</v>
      </c>
    </row>
    <row r="226" spans="1:23" x14ac:dyDescent="0.2">
      <c r="D226" s="930" t="s">
        <v>200</v>
      </c>
      <c r="E226" s="931"/>
      <c r="F226" s="208">
        <v>171</v>
      </c>
      <c r="G226" s="209">
        <v>2.4632670700086432E-2</v>
      </c>
      <c r="H226" s="48" t="s">
        <v>271</v>
      </c>
      <c r="I226" s="50" t="s">
        <v>272</v>
      </c>
      <c r="J226" s="208">
        <v>174</v>
      </c>
      <c r="K226" s="209">
        <v>2.3966942148760332E-2</v>
      </c>
    </row>
    <row r="227" spans="1:23" x14ac:dyDescent="0.2">
      <c r="D227" s="930" t="s">
        <v>201</v>
      </c>
      <c r="E227" s="931"/>
      <c r="F227" s="208">
        <v>143</v>
      </c>
      <c r="G227" s="209">
        <v>2.0599250936329586E-2</v>
      </c>
      <c r="H227" s="48">
        <v>15</v>
      </c>
      <c r="I227" s="50">
        <v>4.716981132075472E-2</v>
      </c>
      <c r="J227" s="208">
        <v>158</v>
      </c>
      <c r="K227" s="209">
        <v>2.1763085399449034E-2</v>
      </c>
    </row>
    <row r="228" spans="1:23" x14ac:dyDescent="0.2">
      <c r="D228" s="930" t="s">
        <v>202</v>
      </c>
      <c r="E228" s="931"/>
      <c r="F228" s="208">
        <v>96</v>
      </c>
      <c r="G228" s="209">
        <v>1.3828867761452032E-2</v>
      </c>
      <c r="H228" s="48" t="s">
        <v>271</v>
      </c>
      <c r="I228" s="50" t="s">
        <v>272</v>
      </c>
      <c r="J228" s="208">
        <v>103</v>
      </c>
      <c r="K228" s="209">
        <v>1.418732782369146E-2</v>
      </c>
    </row>
    <row r="229" spans="1:23" x14ac:dyDescent="0.2">
      <c r="D229" s="930" t="s">
        <v>203</v>
      </c>
      <c r="E229" s="931"/>
      <c r="F229" s="208">
        <v>64</v>
      </c>
      <c r="G229" s="209">
        <v>9.2192451743013538E-3</v>
      </c>
      <c r="H229" s="48" t="s">
        <v>271</v>
      </c>
      <c r="I229" s="50" t="s">
        <v>272</v>
      </c>
      <c r="J229" s="208">
        <v>68</v>
      </c>
      <c r="K229" s="209">
        <v>9.3663911845730027E-3</v>
      </c>
    </row>
    <row r="230" spans="1:23" x14ac:dyDescent="0.2">
      <c r="D230" s="930" t="s">
        <v>204</v>
      </c>
      <c r="E230" s="931"/>
      <c r="F230" s="208">
        <v>132</v>
      </c>
      <c r="G230" s="209">
        <v>1.9014693171996541E-2</v>
      </c>
      <c r="H230" s="48" t="s">
        <v>271</v>
      </c>
      <c r="I230" s="50" t="s">
        <v>272</v>
      </c>
      <c r="J230" s="208">
        <v>135</v>
      </c>
      <c r="K230" s="209">
        <v>1.859504132231405E-2</v>
      </c>
    </row>
    <row r="231" spans="1:23" ht="13.5" thickBot="1" x14ac:dyDescent="0.25">
      <c r="D231" s="930" t="s">
        <v>205</v>
      </c>
      <c r="E231" s="931"/>
      <c r="F231" s="208">
        <v>23</v>
      </c>
      <c r="G231" s="209">
        <v>3.313166234514549E-3</v>
      </c>
      <c r="H231" s="48" t="s">
        <v>271</v>
      </c>
      <c r="I231" s="50" t="s">
        <v>272</v>
      </c>
      <c r="J231" s="208">
        <v>23</v>
      </c>
      <c r="K231" s="209">
        <v>3.1680440771349864E-3</v>
      </c>
    </row>
    <row r="232" spans="1:23" ht="13.5" thickBot="1" x14ac:dyDescent="0.25">
      <c r="D232" s="932" t="s">
        <v>74</v>
      </c>
      <c r="E232" s="933"/>
      <c r="F232" s="210">
        <v>6942</v>
      </c>
      <c r="G232" s="211">
        <v>1</v>
      </c>
      <c r="H232" s="212">
        <v>318</v>
      </c>
      <c r="I232" s="213">
        <v>1</v>
      </c>
      <c r="J232" s="210">
        <v>7260</v>
      </c>
      <c r="K232" s="211">
        <v>1</v>
      </c>
    </row>
    <row r="233" spans="1:23" x14ac:dyDescent="0.2">
      <c r="D233" s="161"/>
      <c r="E233" s="214"/>
      <c r="F233" s="215"/>
      <c r="G233" s="214"/>
      <c r="H233" s="215"/>
      <c r="I233" s="214"/>
      <c r="J233" s="215"/>
    </row>
    <row r="234" spans="1:23" x14ac:dyDescent="0.2">
      <c r="A234" s="22">
        <v>453</v>
      </c>
      <c r="B234" s="28" t="s">
        <v>1975</v>
      </c>
    </row>
    <row r="235" spans="1:23" ht="13.5" thickBot="1" x14ac:dyDescent="0.25">
      <c r="D235" s="163" t="s">
        <v>82</v>
      </c>
    </row>
    <row r="236" spans="1:23" ht="14.45" customHeight="1" thickBot="1" x14ac:dyDescent="0.25">
      <c r="D236" s="953" t="s">
        <v>824</v>
      </c>
      <c r="E236" s="954"/>
      <c r="F236" s="165">
        <v>42825</v>
      </c>
      <c r="G236" s="165">
        <v>42916</v>
      </c>
      <c r="H236" s="165">
        <v>43008</v>
      </c>
      <c r="I236" s="165">
        <v>43100</v>
      </c>
      <c r="J236" s="165">
        <v>43190</v>
      </c>
      <c r="K236" s="165">
        <v>43281</v>
      </c>
      <c r="L236" s="165">
        <v>43373</v>
      </c>
      <c r="M236" s="165">
        <v>43465</v>
      </c>
      <c r="N236" s="165">
        <v>43555</v>
      </c>
      <c r="O236" s="165">
        <v>43646</v>
      </c>
      <c r="P236" s="165">
        <v>43738</v>
      </c>
      <c r="Q236" s="166">
        <v>43830</v>
      </c>
      <c r="R236" s="167">
        <v>43921</v>
      </c>
      <c r="S236" s="167">
        <v>44012</v>
      </c>
      <c r="T236" s="167">
        <v>44104</v>
      </c>
    </row>
    <row r="237" spans="1:23" x14ac:dyDescent="0.2">
      <c r="D237" s="926" t="s">
        <v>190</v>
      </c>
      <c r="E237" s="927"/>
      <c r="F237" s="216">
        <v>0.18693693693693694</v>
      </c>
      <c r="G237" s="216">
        <v>0.13333333333333333</v>
      </c>
      <c r="H237" s="216">
        <v>0.29019607843137257</v>
      </c>
      <c r="I237" s="216">
        <v>0.22535211267605634</v>
      </c>
      <c r="J237" s="216">
        <v>0.29310344827586204</v>
      </c>
      <c r="K237" s="216">
        <v>0.25728155339805825</v>
      </c>
      <c r="L237" s="216">
        <v>0.29780564263322884</v>
      </c>
      <c r="M237" s="216">
        <v>0.23893805309734514</v>
      </c>
      <c r="N237" s="216">
        <v>0.29268292682926828</v>
      </c>
      <c r="O237" s="216">
        <v>0.25454545454545452</v>
      </c>
      <c r="P237" s="216">
        <v>0.18548387096774194</v>
      </c>
      <c r="Q237" s="217">
        <v>0.23584905660377359</v>
      </c>
      <c r="R237" s="218" t="s">
        <v>272</v>
      </c>
      <c r="S237" s="218" t="s">
        <v>272</v>
      </c>
      <c r="T237" s="218" t="s">
        <v>272</v>
      </c>
      <c r="U237" s="219"/>
      <c r="V237" s="219"/>
      <c r="W237" s="219"/>
    </row>
    <row r="238" spans="1:23" x14ac:dyDescent="0.2">
      <c r="D238" s="926" t="s">
        <v>191</v>
      </c>
      <c r="E238" s="927"/>
      <c r="F238" s="216">
        <v>0.10810810810810811</v>
      </c>
      <c r="G238" s="216">
        <v>0.16666666666666666</v>
      </c>
      <c r="H238" s="216">
        <v>0.12549019607843137</v>
      </c>
      <c r="I238" s="216">
        <v>0.14084507042253522</v>
      </c>
      <c r="J238" s="216">
        <v>6.8965517241379309E-2</v>
      </c>
      <c r="K238" s="216">
        <v>7.281553398058252E-2</v>
      </c>
      <c r="L238" s="216">
        <v>7.5235109717868343E-2</v>
      </c>
      <c r="M238" s="216">
        <v>4.4247787610619468E-2</v>
      </c>
      <c r="N238" s="216">
        <v>5.3658536585365853E-2</v>
      </c>
      <c r="O238" s="216">
        <v>5.4545454545454543E-2</v>
      </c>
      <c r="P238" s="216">
        <v>4.0322580645161289E-2</v>
      </c>
      <c r="Q238" s="217">
        <v>4.716981132075472E-2</v>
      </c>
      <c r="R238" s="218" t="s">
        <v>272</v>
      </c>
      <c r="S238" s="218" t="s">
        <v>272</v>
      </c>
      <c r="T238" s="218" t="s">
        <v>272</v>
      </c>
      <c r="U238" s="219"/>
      <c r="V238" s="219"/>
      <c r="W238" s="219"/>
    </row>
    <row r="239" spans="1:23" x14ac:dyDescent="0.2">
      <c r="D239" s="926" t="s">
        <v>192</v>
      </c>
      <c r="E239" s="927"/>
      <c r="F239" s="216">
        <v>0.15990990990990991</v>
      </c>
      <c r="G239" s="216">
        <v>0.18333333333333332</v>
      </c>
      <c r="H239" s="216">
        <v>0.10196078431372549</v>
      </c>
      <c r="I239" s="216">
        <v>0.11971830985915492</v>
      </c>
      <c r="J239" s="216">
        <v>0.14655172413793102</v>
      </c>
      <c r="K239" s="216">
        <v>0.13106796116504854</v>
      </c>
      <c r="L239" s="216">
        <v>7.2100313479623826E-2</v>
      </c>
      <c r="M239" s="216">
        <v>8.2595870206489674E-2</v>
      </c>
      <c r="N239" s="216">
        <v>9.2682926829268292E-2</v>
      </c>
      <c r="O239" s="216">
        <v>6.6666666666666666E-2</v>
      </c>
      <c r="P239" s="216">
        <v>7.6612903225806453E-2</v>
      </c>
      <c r="Q239" s="217">
        <v>8.1761006289308172E-2</v>
      </c>
      <c r="R239" s="218" t="s">
        <v>272</v>
      </c>
      <c r="S239" s="218" t="s">
        <v>272</v>
      </c>
      <c r="T239" s="218" t="s">
        <v>272</v>
      </c>
      <c r="U239" s="219"/>
      <c r="V239" s="219"/>
      <c r="W239" s="219"/>
    </row>
    <row r="240" spans="1:23" x14ac:dyDescent="0.2">
      <c r="D240" s="926" t="s">
        <v>193</v>
      </c>
      <c r="E240" s="927"/>
      <c r="F240" s="216">
        <v>8.7837837837837843E-2</v>
      </c>
      <c r="G240" s="216">
        <v>0.05</v>
      </c>
      <c r="H240" s="216">
        <v>0.12941176470588237</v>
      </c>
      <c r="I240" s="216">
        <v>0.21126760563380281</v>
      </c>
      <c r="J240" s="216">
        <v>0.11206896551724138</v>
      </c>
      <c r="K240" s="216">
        <v>0.17475728155339806</v>
      </c>
      <c r="L240" s="216">
        <v>0.20376175548589343</v>
      </c>
      <c r="M240" s="216">
        <v>0.25958702064896755</v>
      </c>
      <c r="N240" s="216">
        <v>0.21951219512195122</v>
      </c>
      <c r="O240" s="216">
        <v>0.24848484848484848</v>
      </c>
      <c r="P240" s="216">
        <v>0.35080645161290325</v>
      </c>
      <c r="Q240" s="217">
        <v>0.2610062893081761</v>
      </c>
      <c r="R240" s="218" t="s">
        <v>272</v>
      </c>
      <c r="S240" s="218" t="s">
        <v>272</v>
      </c>
      <c r="T240" s="218" t="s">
        <v>272</v>
      </c>
      <c r="U240" s="219"/>
      <c r="V240" s="219"/>
      <c r="W240" s="219"/>
    </row>
    <row r="241" spans="4:23" x14ac:dyDescent="0.2">
      <c r="D241" s="926" t="s">
        <v>196</v>
      </c>
      <c r="E241" s="927"/>
      <c r="F241" s="216">
        <v>7.6576576576576572E-2</v>
      </c>
      <c r="G241" s="216">
        <v>6.6666666666666666E-2</v>
      </c>
      <c r="H241" s="216">
        <v>8.2352941176470587E-2</v>
      </c>
      <c r="I241" s="216">
        <v>5.6338028169014086E-2</v>
      </c>
      <c r="J241" s="216">
        <v>7.7586206896551727E-2</v>
      </c>
      <c r="K241" s="216">
        <v>5.3398058252427182E-2</v>
      </c>
      <c r="L241" s="216">
        <v>5.329153605015674E-2</v>
      </c>
      <c r="M241" s="216">
        <v>6.4896755162241887E-2</v>
      </c>
      <c r="N241" s="216">
        <v>4.878048780487805E-2</v>
      </c>
      <c r="O241" s="216">
        <v>7.8787878787878782E-2</v>
      </c>
      <c r="P241" s="216">
        <v>6.4516129032258063E-2</v>
      </c>
      <c r="Q241" s="217">
        <v>6.9182389937106917E-2</v>
      </c>
      <c r="R241" s="218" t="s">
        <v>272</v>
      </c>
      <c r="S241" s="218" t="s">
        <v>272</v>
      </c>
      <c r="T241" s="218" t="s">
        <v>272</v>
      </c>
      <c r="U241" s="219"/>
      <c r="V241" s="219"/>
      <c r="W241" s="219"/>
    </row>
    <row r="242" spans="4:23" ht="15" customHeight="1" thickBot="1" x14ac:dyDescent="0.25">
      <c r="D242" s="955" t="s">
        <v>205</v>
      </c>
      <c r="E242" s="956"/>
      <c r="F242" s="220">
        <v>0.38063063063063063</v>
      </c>
      <c r="G242" s="220">
        <v>0.4</v>
      </c>
      <c r="H242" s="220">
        <v>0.27058823529411763</v>
      </c>
      <c r="I242" s="220">
        <v>0.24647887323943662</v>
      </c>
      <c r="J242" s="220">
        <v>0.30172413793103448</v>
      </c>
      <c r="K242" s="220">
        <v>0.31067961165048541</v>
      </c>
      <c r="L242" s="220">
        <v>0.29780564263322884</v>
      </c>
      <c r="M242" s="220">
        <v>0.30973451327433627</v>
      </c>
      <c r="N242" s="220">
        <v>0.29268292682926828</v>
      </c>
      <c r="O242" s="220">
        <v>0.29696969696969699</v>
      </c>
      <c r="P242" s="220">
        <v>0.28225806451612906</v>
      </c>
      <c r="Q242" s="221">
        <v>0.30503144654088049</v>
      </c>
      <c r="R242" s="218" t="s">
        <v>272</v>
      </c>
      <c r="S242" s="218" t="s">
        <v>272</v>
      </c>
      <c r="T242" s="218" t="s">
        <v>272</v>
      </c>
      <c r="U242" s="219"/>
      <c r="V242" s="219"/>
      <c r="W242" s="219"/>
    </row>
    <row r="243" spans="4:23" x14ac:dyDescent="0.2">
      <c r="D243" s="222"/>
      <c r="E243" s="222"/>
      <c r="F243" s="223"/>
      <c r="G243" s="223"/>
      <c r="H243" s="223"/>
      <c r="I243" s="223"/>
      <c r="J243" s="223"/>
      <c r="K243" s="223"/>
      <c r="L243" s="223"/>
      <c r="M243" s="223"/>
      <c r="N243" s="223"/>
      <c r="O243" s="223"/>
      <c r="P243" s="223"/>
      <c r="Q243" s="224"/>
      <c r="R243" s="225"/>
      <c r="S243" s="225"/>
      <c r="T243" s="225"/>
    </row>
    <row r="244" spans="4:23" ht="13.5" thickBot="1" x14ac:dyDescent="0.25">
      <c r="D244" s="163" t="s">
        <v>83</v>
      </c>
      <c r="Q244" s="226"/>
      <c r="R244" s="227"/>
      <c r="S244" s="227"/>
      <c r="T244" s="227"/>
    </row>
    <row r="245" spans="4:23" ht="14.45" customHeight="1" thickBot="1" x14ac:dyDescent="0.25">
      <c r="D245" s="953" t="s">
        <v>824</v>
      </c>
      <c r="E245" s="954"/>
      <c r="F245" s="165">
        <v>42825</v>
      </c>
      <c r="G245" s="165">
        <v>42916</v>
      </c>
      <c r="H245" s="165">
        <v>43008</v>
      </c>
      <c r="I245" s="165">
        <v>43100</v>
      </c>
      <c r="J245" s="165">
        <v>43190</v>
      </c>
      <c r="K245" s="165">
        <v>43281</v>
      </c>
      <c r="L245" s="165">
        <v>43373</v>
      </c>
      <c r="M245" s="165">
        <v>43465</v>
      </c>
      <c r="N245" s="165">
        <v>43555</v>
      </c>
      <c r="O245" s="165">
        <v>43646</v>
      </c>
      <c r="P245" s="165">
        <v>43738</v>
      </c>
      <c r="Q245" s="166">
        <v>43830</v>
      </c>
      <c r="R245" s="167">
        <v>43921</v>
      </c>
      <c r="S245" s="167">
        <v>44012</v>
      </c>
      <c r="T245" s="167">
        <v>44104</v>
      </c>
    </row>
    <row r="246" spans="4:23" x14ac:dyDescent="0.2">
      <c r="D246" s="926" t="s">
        <v>190</v>
      </c>
      <c r="E246" s="927"/>
      <c r="F246" s="216">
        <v>0.19951380447994443</v>
      </c>
      <c r="G246" s="216">
        <v>0.20910683012259193</v>
      </c>
      <c r="H246" s="216">
        <v>0.21836909871244636</v>
      </c>
      <c r="I246" s="216">
        <v>0.22533287811539773</v>
      </c>
      <c r="J246" s="216">
        <v>0.23854166666666668</v>
      </c>
      <c r="K246" s="216">
        <v>0.24429416737109044</v>
      </c>
      <c r="L246" s="216">
        <v>0.25242561448900386</v>
      </c>
      <c r="M246" s="216">
        <v>0.25850551499145563</v>
      </c>
      <c r="N246" s="216">
        <v>0.26419939577039275</v>
      </c>
      <c r="O246" s="216">
        <v>0.26793123888559572</v>
      </c>
      <c r="P246" s="216">
        <v>0.2663605051664753</v>
      </c>
      <c r="Q246" s="217">
        <v>0.26859504132231404</v>
      </c>
      <c r="R246" s="218" t="s">
        <v>272</v>
      </c>
      <c r="S246" s="218" t="s">
        <v>272</v>
      </c>
      <c r="T246" s="218" t="s">
        <v>272</v>
      </c>
      <c r="U246" s="219"/>
      <c r="V246" s="219"/>
      <c r="W246" s="219"/>
    </row>
    <row r="247" spans="4:23" x14ac:dyDescent="0.2">
      <c r="D247" s="926" t="s">
        <v>191</v>
      </c>
      <c r="E247" s="927"/>
      <c r="F247" s="216">
        <v>0.19673554436534121</v>
      </c>
      <c r="G247" s="216">
        <v>0.20280210157618214</v>
      </c>
      <c r="H247" s="216">
        <v>0.20480686695278971</v>
      </c>
      <c r="I247" s="216">
        <v>0.20809149880505293</v>
      </c>
      <c r="J247" s="216">
        <v>0.2126736111111111</v>
      </c>
      <c r="K247" s="216">
        <v>0.21098901098901099</v>
      </c>
      <c r="L247" s="216">
        <v>0.2076326002587322</v>
      </c>
      <c r="M247" s="216">
        <v>0.20149137797110456</v>
      </c>
      <c r="N247" s="216">
        <v>0.19743202416918429</v>
      </c>
      <c r="O247" s="216">
        <v>0.19457617071724956</v>
      </c>
      <c r="P247" s="216">
        <v>0.18958094144661308</v>
      </c>
      <c r="Q247" s="217">
        <v>0.18484848484848485</v>
      </c>
      <c r="R247" s="218" t="s">
        <v>272</v>
      </c>
      <c r="S247" s="218" t="s">
        <v>272</v>
      </c>
      <c r="T247" s="218" t="s">
        <v>272</v>
      </c>
      <c r="U247" s="219"/>
      <c r="V247" s="219"/>
      <c r="W247" s="219"/>
    </row>
    <row r="248" spans="4:23" x14ac:dyDescent="0.2">
      <c r="D248" s="926" t="s">
        <v>192</v>
      </c>
      <c r="E248" s="927"/>
      <c r="F248" s="216">
        <v>0.12519534641430805</v>
      </c>
      <c r="G248" s="216">
        <v>0.12609457092819615</v>
      </c>
      <c r="H248" s="216">
        <v>0.12721030042918455</v>
      </c>
      <c r="I248" s="216">
        <v>0.12820075110959372</v>
      </c>
      <c r="J248" s="216">
        <v>0.13177083333333334</v>
      </c>
      <c r="K248" s="216">
        <v>0.13305156382079458</v>
      </c>
      <c r="L248" s="216">
        <v>0.12968952134540751</v>
      </c>
      <c r="M248" s="216">
        <v>0.1286313500077676</v>
      </c>
      <c r="N248" s="216">
        <v>0.12809667673716013</v>
      </c>
      <c r="O248" s="216">
        <v>0.12581505631298162</v>
      </c>
      <c r="P248" s="216">
        <v>0.12385189437428243</v>
      </c>
      <c r="Q248" s="217">
        <v>0.1231404958677686</v>
      </c>
      <c r="R248" s="218" t="s">
        <v>272</v>
      </c>
      <c r="S248" s="218" t="s">
        <v>272</v>
      </c>
      <c r="T248" s="218" t="s">
        <v>272</v>
      </c>
      <c r="U248" s="219"/>
      <c r="V248" s="219"/>
      <c r="W248" s="219"/>
    </row>
    <row r="249" spans="4:23" x14ac:dyDescent="0.2">
      <c r="D249" s="926" t="s">
        <v>193</v>
      </c>
      <c r="E249" s="927"/>
      <c r="F249" s="216">
        <v>0.10817850321236326</v>
      </c>
      <c r="G249" s="216">
        <v>9.5621716287215414E-2</v>
      </c>
      <c r="H249" s="216">
        <v>8.5321888412017169E-2</v>
      </c>
      <c r="I249" s="216">
        <v>7.97200409696142E-2</v>
      </c>
      <c r="J249" s="216">
        <v>6.6493055555555555E-2</v>
      </c>
      <c r="K249" s="216">
        <v>6.4750633981403211E-2</v>
      </c>
      <c r="L249" s="216">
        <v>6.7755498059508409E-2</v>
      </c>
      <c r="M249" s="216">
        <v>7.2083268603386666E-2</v>
      </c>
      <c r="N249" s="216">
        <v>7.3262839879154079E-2</v>
      </c>
      <c r="O249" s="216">
        <v>7.4688796680497924E-2</v>
      </c>
      <c r="P249" s="216">
        <v>8.3381171067738236E-2</v>
      </c>
      <c r="Q249" s="217">
        <v>8.8567493112947662E-2</v>
      </c>
      <c r="R249" s="218" t="s">
        <v>272</v>
      </c>
      <c r="S249" s="218" t="s">
        <v>272</v>
      </c>
      <c r="T249" s="218" t="s">
        <v>272</v>
      </c>
      <c r="U249" s="219"/>
      <c r="V249" s="219"/>
      <c r="W249" s="219"/>
    </row>
    <row r="250" spans="4:23" x14ac:dyDescent="0.2">
      <c r="D250" s="926" t="s">
        <v>196</v>
      </c>
      <c r="E250" s="927"/>
      <c r="F250" s="216">
        <v>7.0498350408056951E-2</v>
      </c>
      <c r="G250" s="216">
        <v>7.0753064798598955E-2</v>
      </c>
      <c r="H250" s="216">
        <v>7.0042918454935627E-2</v>
      </c>
      <c r="I250" s="216">
        <v>6.9477637418914301E-2</v>
      </c>
      <c r="J250" s="216">
        <v>7.03125E-2</v>
      </c>
      <c r="K250" s="216">
        <v>6.982248520710059E-2</v>
      </c>
      <c r="L250" s="216">
        <v>6.791720569210867E-2</v>
      </c>
      <c r="M250" s="216">
        <v>6.7422712443684946E-2</v>
      </c>
      <c r="N250" s="216">
        <v>6.6616314199395774E-2</v>
      </c>
      <c r="O250" s="216">
        <v>6.6538233550681683E-2</v>
      </c>
      <c r="P250" s="216">
        <v>6.6590126291618826E-2</v>
      </c>
      <c r="Q250" s="217">
        <v>6.5702479338842976E-2</v>
      </c>
      <c r="R250" s="218" t="s">
        <v>272</v>
      </c>
      <c r="S250" s="218" t="s">
        <v>272</v>
      </c>
      <c r="T250" s="218" t="s">
        <v>272</v>
      </c>
      <c r="U250" s="219"/>
      <c r="V250" s="219"/>
      <c r="W250" s="219"/>
    </row>
    <row r="251" spans="4:23" ht="15" customHeight="1" thickBot="1" x14ac:dyDescent="0.25">
      <c r="D251" s="955" t="s">
        <v>205</v>
      </c>
      <c r="E251" s="956"/>
      <c r="F251" s="220">
        <v>0.29987845111998612</v>
      </c>
      <c r="G251" s="220">
        <v>0.2956217162872154</v>
      </c>
      <c r="H251" s="220">
        <v>0.2942489270386266</v>
      </c>
      <c r="I251" s="220">
        <v>0.28917719358142713</v>
      </c>
      <c r="J251" s="220">
        <v>0.28020833333333334</v>
      </c>
      <c r="K251" s="220">
        <v>0.27709213863060017</v>
      </c>
      <c r="L251" s="220">
        <v>0.27457956015523932</v>
      </c>
      <c r="M251" s="220">
        <v>0.27186577598260059</v>
      </c>
      <c r="N251" s="220">
        <v>0.27039274924471302</v>
      </c>
      <c r="O251" s="220">
        <v>0.27045050385299346</v>
      </c>
      <c r="P251" s="220">
        <v>0.27023536165327211</v>
      </c>
      <c r="Q251" s="221">
        <v>0.26914600550964185</v>
      </c>
      <c r="R251" s="218" t="s">
        <v>272</v>
      </c>
      <c r="S251" s="218" t="s">
        <v>272</v>
      </c>
      <c r="T251" s="218" t="s">
        <v>272</v>
      </c>
      <c r="U251" s="219"/>
      <c r="V251" s="219"/>
      <c r="W251" s="219"/>
    </row>
    <row r="252" spans="4:23" x14ac:dyDescent="0.2">
      <c r="D252" s="222"/>
      <c r="E252" s="222"/>
      <c r="F252" s="223"/>
      <c r="G252" s="223"/>
      <c r="H252" s="223"/>
      <c r="I252" s="223"/>
      <c r="J252" s="223"/>
      <c r="K252" s="223"/>
      <c r="L252" s="223"/>
      <c r="M252" s="223"/>
      <c r="N252" s="223"/>
      <c r="O252" s="223"/>
      <c r="P252" s="223"/>
    </row>
    <row r="253" spans="4:23" x14ac:dyDescent="0.2">
      <c r="D253" s="222"/>
      <c r="E253" s="222"/>
      <c r="F253" s="223"/>
      <c r="G253" s="223"/>
      <c r="H253" s="223"/>
      <c r="I253" s="223"/>
      <c r="J253" s="223"/>
      <c r="K253" s="223"/>
      <c r="L253" s="223"/>
      <c r="M253" s="223"/>
      <c r="N253" s="223"/>
      <c r="O253" s="223"/>
      <c r="P253" s="223"/>
    </row>
    <row r="254" spans="4:23" x14ac:dyDescent="0.2">
      <c r="D254" s="222"/>
      <c r="E254" s="222"/>
      <c r="F254" s="223"/>
      <c r="G254" s="223"/>
      <c r="H254" s="223"/>
      <c r="I254" s="223"/>
      <c r="J254" s="223"/>
      <c r="K254" s="223"/>
      <c r="L254" s="223"/>
      <c r="M254" s="223"/>
      <c r="N254" s="223"/>
      <c r="O254" s="223"/>
      <c r="P254" s="223"/>
    </row>
    <row r="255" spans="4:23" x14ac:dyDescent="0.2">
      <c r="D255" s="222"/>
      <c r="E255" s="222"/>
      <c r="F255" s="223"/>
      <c r="G255" s="223"/>
      <c r="H255" s="223"/>
      <c r="I255" s="223"/>
      <c r="J255" s="223"/>
      <c r="K255" s="223"/>
      <c r="L255" s="223"/>
      <c r="M255" s="223"/>
      <c r="N255" s="223"/>
      <c r="O255" s="223"/>
      <c r="P255" s="223"/>
    </row>
    <row r="256" spans="4:23" x14ac:dyDescent="0.2">
      <c r="D256" s="222"/>
      <c r="E256" s="222"/>
      <c r="F256" s="223"/>
      <c r="G256" s="223"/>
      <c r="H256" s="223"/>
      <c r="I256" s="223"/>
      <c r="J256" s="223"/>
      <c r="K256" s="223"/>
      <c r="L256" s="223"/>
      <c r="M256" s="223"/>
      <c r="N256" s="223"/>
      <c r="O256" s="223"/>
      <c r="P256" s="223"/>
    </row>
    <row r="257" spans="1:16" x14ac:dyDescent="0.2">
      <c r="D257" s="222"/>
      <c r="E257" s="222"/>
      <c r="F257" s="223"/>
      <c r="G257" s="223"/>
      <c r="H257" s="223"/>
      <c r="I257" s="223"/>
      <c r="J257" s="223"/>
      <c r="K257" s="223"/>
      <c r="L257" s="223"/>
      <c r="M257" s="223"/>
      <c r="N257" s="223"/>
      <c r="O257" s="223"/>
      <c r="P257" s="223"/>
    </row>
    <row r="258" spans="1:16" x14ac:dyDescent="0.2">
      <c r="D258" s="222"/>
      <c r="E258" s="222"/>
      <c r="F258" s="223"/>
      <c r="G258" s="223"/>
      <c r="H258" s="223"/>
      <c r="I258" s="223"/>
      <c r="J258" s="223"/>
      <c r="K258" s="223"/>
      <c r="L258" s="223"/>
      <c r="M258" s="223"/>
      <c r="N258" s="223"/>
      <c r="O258" s="223"/>
      <c r="P258" s="223"/>
    </row>
    <row r="259" spans="1:16" x14ac:dyDescent="0.2">
      <c r="D259" s="222"/>
      <c r="E259" s="222"/>
      <c r="F259" s="223"/>
      <c r="G259" s="223"/>
      <c r="H259" s="223"/>
      <c r="I259" s="223"/>
      <c r="J259" s="223"/>
      <c r="K259" s="223"/>
      <c r="L259" s="223"/>
      <c r="M259" s="223"/>
      <c r="N259" s="223"/>
      <c r="O259" s="223"/>
      <c r="P259" s="223"/>
    </row>
    <row r="260" spans="1:16" x14ac:dyDescent="0.2">
      <c r="D260" s="222"/>
      <c r="E260" s="222"/>
      <c r="F260" s="223"/>
      <c r="G260" s="223"/>
      <c r="H260" s="223"/>
      <c r="I260" s="223"/>
      <c r="J260" s="223"/>
      <c r="K260" s="223"/>
      <c r="L260" s="223"/>
      <c r="M260" s="223"/>
      <c r="N260" s="223"/>
      <c r="O260" s="223"/>
      <c r="P260" s="223"/>
    </row>
    <row r="261" spans="1:16" x14ac:dyDescent="0.2">
      <c r="D261" s="222"/>
      <c r="E261" s="222"/>
      <c r="F261" s="223"/>
      <c r="G261" s="223"/>
      <c r="H261" s="223"/>
      <c r="I261" s="223"/>
      <c r="J261" s="223"/>
      <c r="K261" s="223"/>
      <c r="L261" s="223"/>
      <c r="M261" s="223"/>
      <c r="N261" s="223"/>
      <c r="O261" s="223"/>
      <c r="P261" s="223"/>
    </row>
    <row r="262" spans="1:16" x14ac:dyDescent="0.2">
      <c r="D262" s="222"/>
      <c r="E262" s="222"/>
      <c r="F262" s="223"/>
      <c r="G262" s="223"/>
      <c r="H262" s="223"/>
      <c r="I262" s="223"/>
      <c r="J262" s="223"/>
      <c r="K262" s="223"/>
      <c r="L262" s="223"/>
      <c r="M262" s="223"/>
      <c r="N262" s="223"/>
      <c r="O262" s="223"/>
      <c r="P262" s="223"/>
    </row>
    <row r="263" spans="1:16" x14ac:dyDescent="0.2">
      <c r="D263" s="222"/>
      <c r="E263" s="222"/>
      <c r="F263" s="223"/>
      <c r="G263" s="223"/>
      <c r="H263" s="223"/>
      <c r="I263" s="223"/>
      <c r="J263" s="223"/>
      <c r="K263" s="223"/>
      <c r="L263" s="223"/>
      <c r="M263" s="223"/>
      <c r="N263" s="223"/>
      <c r="O263" s="223"/>
      <c r="P263" s="223"/>
    </row>
    <row r="264" spans="1:16" x14ac:dyDescent="0.2">
      <c r="D264" s="222"/>
      <c r="E264" s="222"/>
      <c r="F264" s="223"/>
      <c r="G264" s="223"/>
      <c r="H264" s="223"/>
      <c r="I264" s="223"/>
      <c r="J264" s="223"/>
      <c r="K264" s="223"/>
      <c r="L264" s="223"/>
      <c r="M264" s="223"/>
      <c r="N264" s="223"/>
      <c r="O264" s="223"/>
      <c r="P264" s="223"/>
    </row>
    <row r="265" spans="1:16" x14ac:dyDescent="0.2">
      <c r="D265" s="222"/>
      <c r="E265" s="222"/>
      <c r="F265" s="223"/>
      <c r="G265" s="223"/>
      <c r="H265" s="223"/>
      <c r="I265" s="223"/>
      <c r="J265" s="223"/>
      <c r="K265" s="223"/>
      <c r="L265" s="223"/>
      <c r="M265" s="223"/>
      <c r="N265" s="223"/>
      <c r="O265" s="223"/>
      <c r="P265" s="223"/>
    </row>
    <row r="266" spans="1:16" x14ac:dyDescent="0.2">
      <c r="D266" s="222"/>
      <c r="E266" s="222"/>
      <c r="F266" s="223"/>
      <c r="G266" s="223"/>
      <c r="H266" s="223"/>
      <c r="I266" s="223"/>
      <c r="J266" s="223"/>
      <c r="K266" s="223"/>
      <c r="L266" s="223"/>
      <c r="M266" s="223"/>
      <c r="N266" s="223"/>
      <c r="O266" s="223"/>
      <c r="P266" s="223"/>
    </row>
    <row r="267" spans="1:16" x14ac:dyDescent="0.2">
      <c r="D267" s="222"/>
      <c r="E267" s="222"/>
      <c r="F267" s="223"/>
      <c r="G267" s="223"/>
      <c r="H267" s="223"/>
      <c r="I267" s="223"/>
      <c r="J267" s="223"/>
      <c r="K267" s="223"/>
      <c r="L267" s="223"/>
      <c r="M267" s="223"/>
      <c r="N267" s="223"/>
      <c r="O267" s="223"/>
      <c r="P267" s="223"/>
    </row>
    <row r="268" spans="1:16" x14ac:dyDescent="0.2">
      <c r="D268" s="222"/>
      <c r="E268" s="222"/>
      <c r="F268" s="223"/>
      <c r="G268" s="223"/>
      <c r="H268" s="223"/>
      <c r="I268" s="223"/>
      <c r="J268" s="223"/>
      <c r="K268" s="223"/>
      <c r="L268" s="223"/>
      <c r="M268" s="223"/>
      <c r="N268" s="223"/>
      <c r="O268" s="223"/>
      <c r="P268" s="223"/>
    </row>
    <row r="269" spans="1:16" ht="13.5" thickBot="1" x14ac:dyDescent="0.25">
      <c r="A269" s="22">
        <v>454</v>
      </c>
      <c r="B269" s="28" t="s">
        <v>1976</v>
      </c>
    </row>
    <row r="270" spans="1:16" ht="13.5" thickBot="1" x14ac:dyDescent="0.25">
      <c r="D270" s="886"/>
      <c r="E270" s="887"/>
      <c r="F270" s="928" t="s">
        <v>784</v>
      </c>
      <c r="G270" s="929"/>
      <c r="H270" s="935" t="s">
        <v>785</v>
      </c>
      <c r="I270" s="929"/>
      <c r="J270" s="935" t="s">
        <v>74</v>
      </c>
      <c r="K270" s="942"/>
    </row>
    <row r="271" spans="1:16" ht="13.5" thickBot="1" x14ac:dyDescent="0.25">
      <c r="D271" s="891" t="s">
        <v>825</v>
      </c>
      <c r="E271" s="892"/>
      <c r="F271" s="122" t="s">
        <v>80</v>
      </c>
      <c r="G271" s="151" t="s">
        <v>81</v>
      </c>
      <c r="H271" s="152" t="s">
        <v>80</v>
      </c>
      <c r="I271" s="152" t="s">
        <v>81</v>
      </c>
      <c r="J271" s="122" t="s">
        <v>80</v>
      </c>
      <c r="K271" s="151" t="s">
        <v>81</v>
      </c>
    </row>
    <row r="272" spans="1:16" x14ac:dyDescent="0.2">
      <c r="D272" s="943" t="s">
        <v>826</v>
      </c>
      <c r="E272" s="944"/>
      <c r="F272" s="208">
        <v>632</v>
      </c>
      <c r="G272" s="209">
        <v>9.1040046096225874E-2</v>
      </c>
      <c r="H272" s="48">
        <v>83</v>
      </c>
      <c r="I272" s="50">
        <v>0.2610062893081761</v>
      </c>
      <c r="J272" s="228">
        <v>715</v>
      </c>
      <c r="K272" s="229">
        <v>9.8484848484848481E-2</v>
      </c>
    </row>
    <row r="273" spans="4:11" x14ac:dyDescent="0.2">
      <c r="D273" s="930" t="s">
        <v>827</v>
      </c>
      <c r="E273" s="931"/>
      <c r="F273" s="208">
        <v>14</v>
      </c>
      <c r="G273" s="209">
        <v>2.0167098818784212E-3</v>
      </c>
      <c r="H273" s="48" t="s">
        <v>271</v>
      </c>
      <c r="I273" s="50" t="s">
        <v>272</v>
      </c>
      <c r="J273" s="228">
        <v>14</v>
      </c>
      <c r="K273" s="229">
        <v>1.928374655647383E-3</v>
      </c>
    </row>
    <row r="274" spans="4:11" x14ac:dyDescent="0.2">
      <c r="D274" s="930" t="s">
        <v>828</v>
      </c>
      <c r="E274" s="931"/>
      <c r="F274" s="208">
        <v>428</v>
      </c>
      <c r="G274" s="209">
        <v>6.1653702103140307E-2</v>
      </c>
      <c r="H274" s="48">
        <v>22</v>
      </c>
      <c r="I274" s="50">
        <v>6.9182389937106917E-2</v>
      </c>
      <c r="J274" s="228">
        <v>450</v>
      </c>
      <c r="K274" s="229">
        <v>6.1983471074380167E-2</v>
      </c>
    </row>
    <row r="275" spans="4:11" x14ac:dyDescent="0.2">
      <c r="D275" s="930" t="s">
        <v>829</v>
      </c>
      <c r="E275" s="931"/>
      <c r="F275" s="208">
        <v>705</v>
      </c>
      <c r="G275" s="209">
        <v>0.10155574762316336</v>
      </c>
      <c r="H275" s="48">
        <v>42</v>
      </c>
      <c r="I275" s="50">
        <v>0.13207547169811321</v>
      </c>
      <c r="J275" s="228">
        <v>747</v>
      </c>
      <c r="K275" s="229">
        <v>0.10289256198347108</v>
      </c>
    </row>
    <row r="276" spans="4:11" ht="13.5" thickBot="1" x14ac:dyDescent="0.25">
      <c r="D276" s="957" t="s">
        <v>830</v>
      </c>
      <c r="E276" s="958"/>
      <c r="F276" s="135">
        <v>533</v>
      </c>
      <c r="G276" s="230">
        <v>7.6779026217228458E-2</v>
      </c>
      <c r="H276" s="231">
        <v>25</v>
      </c>
      <c r="I276" s="54">
        <v>7.8616352201257858E-2</v>
      </c>
      <c r="J276" s="44">
        <v>558</v>
      </c>
      <c r="K276" s="232">
        <v>7.6859504132231402E-2</v>
      </c>
    </row>
    <row r="277" spans="4:11" x14ac:dyDescent="0.2">
      <c r="D277" s="943" t="s">
        <v>831</v>
      </c>
      <c r="E277" s="944"/>
      <c r="F277" s="77">
        <v>1134</v>
      </c>
      <c r="G277" s="233">
        <v>0.1633535004321521</v>
      </c>
      <c r="H277" s="78">
        <v>54</v>
      </c>
      <c r="I277" s="234">
        <v>0.16981132075471697</v>
      </c>
      <c r="J277" s="155">
        <v>1188</v>
      </c>
      <c r="K277" s="235">
        <v>0.16363636363636364</v>
      </c>
    </row>
    <row r="278" spans="4:11" x14ac:dyDescent="0.2">
      <c r="D278" s="930" t="s">
        <v>832</v>
      </c>
      <c r="E278" s="931"/>
      <c r="F278" s="77">
        <v>436</v>
      </c>
      <c r="G278" s="233">
        <v>6.2806107749927981E-2</v>
      </c>
      <c r="H278" s="78">
        <v>14</v>
      </c>
      <c r="I278" s="234">
        <v>4.40251572327044E-2</v>
      </c>
      <c r="J278" s="155">
        <v>450</v>
      </c>
      <c r="K278" s="235">
        <v>6.1983471074380167E-2</v>
      </c>
    </row>
    <row r="279" spans="4:11" x14ac:dyDescent="0.2">
      <c r="D279" s="930" t="s">
        <v>833</v>
      </c>
      <c r="E279" s="931"/>
      <c r="F279" s="77">
        <v>547</v>
      </c>
      <c r="G279" s="233">
        <v>7.8795736099106881E-2</v>
      </c>
      <c r="H279" s="78">
        <v>19</v>
      </c>
      <c r="I279" s="234">
        <v>5.9748427672955975E-2</v>
      </c>
      <c r="J279" s="155">
        <v>566</v>
      </c>
      <c r="K279" s="235">
        <v>7.7961432506887057E-2</v>
      </c>
    </row>
    <row r="280" spans="4:11" x14ac:dyDescent="0.2">
      <c r="D280" s="930" t="s">
        <v>834</v>
      </c>
      <c r="E280" s="931"/>
      <c r="F280" s="77">
        <v>44</v>
      </c>
      <c r="G280" s="233">
        <v>6.3382310573321813E-3</v>
      </c>
      <c r="H280" s="78" t="s">
        <v>271</v>
      </c>
      <c r="I280" s="234" t="s">
        <v>272</v>
      </c>
      <c r="J280" s="155">
        <v>46</v>
      </c>
      <c r="K280" s="235">
        <v>6.3360881542699728E-3</v>
      </c>
    </row>
    <row r="281" spans="4:11" ht="13.5" thickBot="1" x14ac:dyDescent="0.25">
      <c r="D281" s="957" t="s">
        <v>835</v>
      </c>
      <c r="E281" s="958"/>
      <c r="F281" s="80">
        <v>775</v>
      </c>
      <c r="G281" s="236">
        <v>0.11163929703255546</v>
      </c>
      <c r="H281" s="81">
        <v>27</v>
      </c>
      <c r="I281" s="237">
        <v>8.4905660377358486E-2</v>
      </c>
      <c r="J281" s="83">
        <v>802</v>
      </c>
      <c r="K281" s="238">
        <v>0.11046831955922864</v>
      </c>
    </row>
    <row r="282" spans="4:11" x14ac:dyDescent="0.2">
      <c r="D282" s="943" t="s">
        <v>836</v>
      </c>
      <c r="E282" s="944"/>
      <c r="F282" s="77">
        <v>320</v>
      </c>
      <c r="G282" s="233">
        <v>4.6096225871506767E-2</v>
      </c>
      <c r="H282" s="78" t="s">
        <v>271</v>
      </c>
      <c r="I282" s="234" t="s">
        <v>272</v>
      </c>
      <c r="J282" s="155">
        <v>322</v>
      </c>
      <c r="K282" s="235">
        <v>4.4352617079889807E-2</v>
      </c>
    </row>
    <row r="283" spans="4:11" x14ac:dyDescent="0.2">
      <c r="D283" s="930" t="s">
        <v>837</v>
      </c>
      <c r="E283" s="931"/>
      <c r="F283" s="77">
        <v>764</v>
      </c>
      <c r="G283" s="233">
        <v>0.11005473926822242</v>
      </c>
      <c r="H283" s="78">
        <v>19</v>
      </c>
      <c r="I283" s="234">
        <v>5.9748427672955975E-2</v>
      </c>
      <c r="J283" s="155">
        <v>783</v>
      </c>
      <c r="K283" s="235">
        <v>0.10785123966942149</v>
      </c>
    </row>
    <row r="284" spans="4:11" x14ac:dyDescent="0.2">
      <c r="D284" s="930" t="s">
        <v>838</v>
      </c>
      <c r="E284" s="931"/>
      <c r="F284" s="77">
        <v>432</v>
      </c>
      <c r="G284" s="233">
        <v>6.2229904926534137E-2</v>
      </c>
      <c r="H284" s="78" t="s">
        <v>271</v>
      </c>
      <c r="I284" s="234" t="s">
        <v>272</v>
      </c>
      <c r="J284" s="155">
        <v>440</v>
      </c>
      <c r="K284" s="235">
        <v>6.0606060606060608E-2</v>
      </c>
    </row>
    <row r="285" spans="4:11" x14ac:dyDescent="0.2">
      <c r="D285" s="930" t="s">
        <v>839</v>
      </c>
      <c r="E285" s="931"/>
      <c r="F285" s="77">
        <v>142</v>
      </c>
      <c r="G285" s="233">
        <v>2.045520023048113E-2</v>
      </c>
      <c r="H285" s="78" t="s">
        <v>271</v>
      </c>
      <c r="I285" s="234" t="s">
        <v>272</v>
      </c>
      <c r="J285" s="155">
        <v>143</v>
      </c>
      <c r="K285" s="235">
        <v>1.9696969696969695E-2</v>
      </c>
    </row>
    <row r="286" spans="4:11" x14ac:dyDescent="0.2">
      <c r="D286" s="930" t="s">
        <v>840</v>
      </c>
      <c r="E286" s="931"/>
      <c r="F286" s="77" t="s">
        <v>271</v>
      </c>
      <c r="G286" s="233" t="s">
        <v>272</v>
      </c>
      <c r="H286" s="78" t="s">
        <v>271</v>
      </c>
      <c r="I286" s="234" t="s">
        <v>272</v>
      </c>
      <c r="J286" s="155" t="s">
        <v>271</v>
      </c>
      <c r="K286" s="235" t="s">
        <v>272</v>
      </c>
    </row>
    <row r="287" spans="4:11" ht="13.5" thickBot="1" x14ac:dyDescent="0.25">
      <c r="D287" s="957" t="s">
        <v>804</v>
      </c>
      <c r="E287" s="958"/>
      <c r="F287" s="80">
        <v>36</v>
      </c>
      <c r="G287" s="236">
        <v>5.1858254105445114E-3</v>
      </c>
      <c r="H287" s="81" t="s">
        <v>271</v>
      </c>
      <c r="I287" s="237" t="s">
        <v>272</v>
      </c>
      <c r="J287" s="83">
        <v>36</v>
      </c>
      <c r="K287" s="238">
        <v>4.9586776859504135E-3</v>
      </c>
    </row>
    <row r="288" spans="4:11" ht="13.5" thickBot="1" x14ac:dyDescent="0.25">
      <c r="D288" s="876" t="s">
        <v>74</v>
      </c>
      <c r="E288" s="877"/>
      <c r="F288" s="83">
        <v>6942</v>
      </c>
      <c r="G288" s="238">
        <v>1</v>
      </c>
      <c r="H288" s="84">
        <v>318</v>
      </c>
      <c r="I288" s="239">
        <v>1</v>
      </c>
      <c r="J288" s="83">
        <v>7260</v>
      </c>
      <c r="K288" s="238">
        <v>1</v>
      </c>
    </row>
    <row r="289" spans="1:23" x14ac:dyDescent="0.2">
      <c r="D289" s="161"/>
      <c r="E289" s="86"/>
      <c r="F289" s="162"/>
      <c r="G289" s="86"/>
      <c r="H289" s="162"/>
      <c r="I289" s="86"/>
      <c r="J289" s="162"/>
    </row>
    <row r="290" spans="1:23" x14ac:dyDescent="0.2">
      <c r="A290" s="22">
        <v>455</v>
      </c>
      <c r="B290" s="28" t="s">
        <v>1977</v>
      </c>
    </row>
    <row r="291" spans="1:23" ht="13.5" thickBot="1" x14ac:dyDescent="0.25">
      <c r="D291" s="163" t="s">
        <v>82</v>
      </c>
    </row>
    <row r="292" spans="1:23" ht="14.45" customHeight="1" thickBot="1" x14ac:dyDescent="0.25">
      <c r="D292" s="953" t="s">
        <v>825</v>
      </c>
      <c r="E292" s="954"/>
      <c r="F292" s="165">
        <v>42825</v>
      </c>
      <c r="G292" s="165">
        <v>42916</v>
      </c>
      <c r="H292" s="165">
        <v>43008</v>
      </c>
      <c r="I292" s="165">
        <v>43100</v>
      </c>
      <c r="J292" s="165">
        <v>43190</v>
      </c>
      <c r="K292" s="165">
        <v>43281</v>
      </c>
      <c r="L292" s="165">
        <v>43373</v>
      </c>
      <c r="M292" s="165">
        <v>43465</v>
      </c>
      <c r="N292" s="165">
        <v>43555</v>
      </c>
      <c r="O292" s="165">
        <v>43646</v>
      </c>
      <c r="P292" s="165">
        <v>43738</v>
      </c>
      <c r="Q292" s="166">
        <v>43830</v>
      </c>
      <c r="R292" s="167">
        <v>43921</v>
      </c>
      <c r="S292" s="167">
        <v>44012</v>
      </c>
      <c r="T292" s="167">
        <v>44104</v>
      </c>
    </row>
    <row r="293" spans="1:23" x14ac:dyDescent="0.2">
      <c r="D293" s="926" t="s">
        <v>841</v>
      </c>
      <c r="E293" s="927"/>
      <c r="F293" s="240">
        <v>0.44369369369369371</v>
      </c>
      <c r="G293" s="240">
        <v>0.3</v>
      </c>
      <c r="H293" s="240">
        <v>0.50980392156862742</v>
      </c>
      <c r="I293" s="240">
        <v>0.5140845070422535</v>
      </c>
      <c r="J293" s="240">
        <v>0.42241379310344829</v>
      </c>
      <c r="K293" s="240">
        <v>0.5145631067961165</v>
      </c>
      <c r="L293" s="240">
        <v>0.47335423197492166</v>
      </c>
      <c r="M293" s="241">
        <v>0.528023598820059</v>
      </c>
      <c r="N293" s="240">
        <v>0.53658536585365857</v>
      </c>
      <c r="O293" s="240">
        <v>0.51515151515151514</v>
      </c>
      <c r="P293" s="240">
        <v>0.59677419354838712</v>
      </c>
      <c r="Q293" s="242">
        <v>0.54088050314465408</v>
      </c>
      <c r="R293" s="243" t="s">
        <v>272</v>
      </c>
      <c r="S293" s="243" t="s">
        <v>272</v>
      </c>
      <c r="T293" s="243" t="s">
        <v>272</v>
      </c>
      <c r="U293" s="219"/>
      <c r="V293" s="219"/>
      <c r="W293" s="219"/>
    </row>
    <row r="294" spans="1:23" x14ac:dyDescent="0.2">
      <c r="D294" s="926" t="s">
        <v>842</v>
      </c>
      <c r="E294" s="927"/>
      <c r="F294" s="240">
        <v>0.40765765765765766</v>
      </c>
      <c r="G294" s="240">
        <v>0.46666666666666667</v>
      </c>
      <c r="H294" s="240">
        <v>0.36470588235294116</v>
      </c>
      <c r="I294" s="240">
        <v>0.34507042253521125</v>
      </c>
      <c r="J294" s="240">
        <v>0.42241379310344829</v>
      </c>
      <c r="K294" s="240">
        <v>0.40776699029126212</v>
      </c>
      <c r="L294" s="240">
        <v>0.42633228840125392</v>
      </c>
      <c r="M294" s="240">
        <v>0.35988200589970504</v>
      </c>
      <c r="N294" s="240">
        <v>0.37073170731707317</v>
      </c>
      <c r="O294" s="240">
        <v>0.34545454545454546</v>
      </c>
      <c r="P294" s="240">
        <v>0.32258064516129031</v>
      </c>
      <c r="Q294" s="242">
        <v>0.36477987421383645</v>
      </c>
      <c r="R294" s="243" t="s">
        <v>272</v>
      </c>
      <c r="S294" s="243" t="s">
        <v>272</v>
      </c>
      <c r="T294" s="243" t="s">
        <v>272</v>
      </c>
      <c r="U294" s="219"/>
      <c r="V294" s="219"/>
      <c r="W294" s="219"/>
    </row>
    <row r="295" spans="1:23" ht="15" customHeight="1" thickBot="1" x14ac:dyDescent="0.25">
      <c r="D295" s="922" t="s">
        <v>843</v>
      </c>
      <c r="E295" s="923"/>
      <c r="F295" s="244">
        <v>0.14864864864864866</v>
      </c>
      <c r="G295" s="244">
        <v>0.23333333333333334</v>
      </c>
      <c r="H295" s="244">
        <v>0.12549019607843137</v>
      </c>
      <c r="I295" s="244">
        <v>0.14084507042253522</v>
      </c>
      <c r="J295" s="244">
        <v>0.15517241379310345</v>
      </c>
      <c r="K295" s="244">
        <v>7.7669902912621352E-2</v>
      </c>
      <c r="L295" s="244">
        <v>0.10031347962382445</v>
      </c>
      <c r="M295" s="244">
        <v>0.11209439528023599</v>
      </c>
      <c r="N295" s="244">
        <v>9.2682926829268292E-2</v>
      </c>
      <c r="O295" s="244">
        <v>0.1393939393939394</v>
      </c>
      <c r="P295" s="244">
        <v>8.0645161290322578E-2</v>
      </c>
      <c r="Q295" s="245">
        <v>9.4339622641509441E-2</v>
      </c>
      <c r="R295" s="243" t="s">
        <v>272</v>
      </c>
      <c r="S295" s="243" t="s">
        <v>272</v>
      </c>
      <c r="T295" s="243" t="s">
        <v>272</v>
      </c>
      <c r="U295" s="219"/>
      <c r="V295" s="219"/>
      <c r="W295" s="219"/>
    </row>
    <row r="296" spans="1:23" x14ac:dyDescent="0.2">
      <c r="D296" s="222"/>
      <c r="E296" s="222"/>
      <c r="F296" s="246"/>
      <c r="G296" s="246"/>
      <c r="H296" s="246"/>
      <c r="I296" s="246"/>
      <c r="J296" s="246"/>
      <c r="K296" s="246"/>
      <c r="L296" s="246"/>
      <c r="M296" s="246"/>
      <c r="N296" s="246"/>
      <c r="O296" s="246"/>
      <c r="P296" s="246"/>
      <c r="Q296" s="246"/>
      <c r="R296" s="247"/>
      <c r="S296" s="247"/>
      <c r="T296" s="247"/>
    </row>
    <row r="297" spans="1:23" ht="13.5" thickBot="1" x14ac:dyDescent="0.25">
      <c r="D297" s="163" t="s">
        <v>83</v>
      </c>
      <c r="P297" s="184"/>
      <c r="R297" s="227"/>
      <c r="S297" s="227"/>
      <c r="T297" s="227"/>
    </row>
    <row r="298" spans="1:23" ht="14.45" customHeight="1" thickBot="1" x14ac:dyDescent="0.25">
      <c r="D298" s="953" t="s">
        <v>825</v>
      </c>
      <c r="E298" s="954"/>
      <c r="F298" s="165">
        <v>42825</v>
      </c>
      <c r="G298" s="165">
        <v>42916</v>
      </c>
      <c r="H298" s="165">
        <v>43008</v>
      </c>
      <c r="I298" s="165">
        <v>43100</v>
      </c>
      <c r="J298" s="165">
        <v>43190</v>
      </c>
      <c r="K298" s="165">
        <v>43281</v>
      </c>
      <c r="L298" s="165">
        <v>43373</v>
      </c>
      <c r="M298" s="165">
        <v>43465</v>
      </c>
      <c r="N298" s="165">
        <v>43555</v>
      </c>
      <c r="O298" s="165">
        <v>43646</v>
      </c>
      <c r="P298" s="165">
        <v>43738</v>
      </c>
      <c r="Q298" s="166">
        <v>43830</v>
      </c>
      <c r="R298" s="167">
        <v>43921</v>
      </c>
      <c r="S298" s="167">
        <v>44012</v>
      </c>
      <c r="T298" s="167">
        <v>44104</v>
      </c>
    </row>
    <row r="299" spans="1:23" x14ac:dyDescent="0.2">
      <c r="D299" s="926" t="s">
        <v>841</v>
      </c>
      <c r="E299" s="927"/>
      <c r="F299" s="240">
        <v>0.45902042825498401</v>
      </c>
      <c r="G299" s="240">
        <v>0.4323965058868211</v>
      </c>
      <c r="H299" s="240">
        <v>0.40058319664661929</v>
      </c>
      <c r="I299" s="240">
        <v>0.37777777777777777</v>
      </c>
      <c r="J299" s="240">
        <v>0.3489592443589295</v>
      </c>
      <c r="K299" s="240">
        <v>0.34608843537414968</v>
      </c>
      <c r="L299" s="240">
        <v>0.33929151771205718</v>
      </c>
      <c r="M299" s="241">
        <v>0.33635086624004995</v>
      </c>
      <c r="N299" s="240">
        <v>0.33561331509347925</v>
      </c>
      <c r="O299" s="240">
        <v>0.33179448994787791</v>
      </c>
      <c r="P299" s="240">
        <v>0.3366036646948492</v>
      </c>
      <c r="Q299" s="242">
        <v>0.34385382059800662</v>
      </c>
      <c r="R299" s="243" t="s">
        <v>272</v>
      </c>
      <c r="S299" s="243" t="s">
        <v>272</v>
      </c>
      <c r="T299" s="243" t="s">
        <v>272</v>
      </c>
      <c r="U299" s="219"/>
      <c r="V299" s="219"/>
      <c r="W299" s="219"/>
    </row>
    <row r="300" spans="1:23" x14ac:dyDescent="0.2">
      <c r="D300" s="926" t="s">
        <v>842</v>
      </c>
      <c r="E300" s="927"/>
      <c r="F300" s="240">
        <v>0.34703421117400934</v>
      </c>
      <c r="G300" s="240">
        <v>0.35757690846942652</v>
      </c>
      <c r="H300" s="240">
        <v>0.37579733916529978</v>
      </c>
      <c r="I300" s="240">
        <v>0.38670166229221348</v>
      </c>
      <c r="J300" s="240">
        <v>0.40388315550113696</v>
      </c>
      <c r="K300" s="240">
        <v>0.40952380952380951</v>
      </c>
      <c r="L300" s="240">
        <v>0.41533961650958728</v>
      </c>
      <c r="M300" s="240">
        <v>0.41579522397377866</v>
      </c>
      <c r="N300" s="240">
        <v>0.42118863049095606</v>
      </c>
      <c r="O300" s="240">
        <v>0.4244229337304542</v>
      </c>
      <c r="P300" s="240">
        <v>0.42100706968691387</v>
      </c>
      <c r="Q300" s="242">
        <v>0.42248062015503873</v>
      </c>
      <c r="R300" s="243" t="s">
        <v>272</v>
      </c>
      <c r="S300" s="243" t="s">
        <v>272</v>
      </c>
      <c r="T300" s="243" t="s">
        <v>272</v>
      </c>
      <c r="U300" s="219"/>
      <c r="V300" s="219"/>
      <c r="W300" s="219"/>
    </row>
    <row r="301" spans="1:23" ht="15" customHeight="1" thickBot="1" x14ac:dyDescent="0.25">
      <c r="D301" s="922" t="s">
        <v>843</v>
      </c>
      <c r="E301" s="923"/>
      <c r="F301" s="244">
        <v>0.19394536057100664</v>
      </c>
      <c r="G301" s="244">
        <v>0.21002658564375237</v>
      </c>
      <c r="H301" s="244">
        <v>0.22361946418808093</v>
      </c>
      <c r="I301" s="244">
        <v>0.23552055993000875</v>
      </c>
      <c r="J301" s="244">
        <v>0.24715760013993354</v>
      </c>
      <c r="K301" s="244">
        <v>0.2443877551020408</v>
      </c>
      <c r="L301" s="244">
        <v>0.24536886577835554</v>
      </c>
      <c r="M301" s="244">
        <v>0.24785390978617136</v>
      </c>
      <c r="N301" s="244">
        <v>0.24319805441556466</v>
      </c>
      <c r="O301" s="244">
        <v>0.24378257632166792</v>
      </c>
      <c r="P301" s="244">
        <v>0.2423892656182369</v>
      </c>
      <c r="Q301" s="245">
        <v>0.23366555924695459</v>
      </c>
      <c r="R301" s="243" t="s">
        <v>272</v>
      </c>
      <c r="S301" s="243" t="s">
        <v>272</v>
      </c>
      <c r="T301" s="243" t="s">
        <v>272</v>
      </c>
      <c r="U301" s="219"/>
      <c r="V301" s="219"/>
      <c r="W301" s="219"/>
    </row>
    <row r="302" spans="1:23" x14ac:dyDescent="0.2">
      <c r="D302" s="222"/>
      <c r="E302" s="222"/>
      <c r="F302" s="246"/>
      <c r="G302" s="246"/>
      <c r="H302" s="246"/>
      <c r="I302" s="246"/>
      <c r="J302" s="246"/>
      <c r="K302" s="246"/>
      <c r="L302" s="246"/>
      <c r="M302" s="246"/>
      <c r="N302" s="246"/>
      <c r="O302" s="246"/>
      <c r="P302" s="246"/>
    </row>
    <row r="303" spans="1:23" x14ac:dyDescent="0.2">
      <c r="D303" s="222"/>
      <c r="E303" s="222"/>
      <c r="F303" s="246"/>
      <c r="G303" s="246"/>
      <c r="H303" s="246"/>
      <c r="I303" s="246"/>
      <c r="J303" s="246"/>
      <c r="K303" s="246"/>
      <c r="L303" s="246"/>
      <c r="M303" s="246"/>
      <c r="N303" s="246"/>
      <c r="O303" s="246"/>
      <c r="P303" s="246"/>
    </row>
    <row r="304" spans="1:23" x14ac:dyDescent="0.2">
      <c r="D304" s="222"/>
      <c r="E304" s="222"/>
      <c r="F304" s="246"/>
      <c r="G304" s="246"/>
      <c r="H304" s="246"/>
      <c r="I304" s="246"/>
      <c r="J304" s="246"/>
      <c r="K304" s="246"/>
      <c r="L304" s="246"/>
      <c r="M304" s="246"/>
      <c r="N304" s="246"/>
      <c r="O304" s="246"/>
      <c r="P304" s="246"/>
    </row>
    <row r="305" spans="2:16" x14ac:dyDescent="0.2">
      <c r="D305" s="222"/>
      <c r="E305" s="222"/>
      <c r="F305" s="246"/>
      <c r="G305" s="246"/>
      <c r="H305" s="246"/>
      <c r="I305" s="246"/>
      <c r="J305" s="246"/>
      <c r="K305" s="246"/>
      <c r="L305" s="246"/>
      <c r="M305" s="246"/>
      <c r="N305" s="246"/>
      <c r="O305" s="246"/>
      <c r="P305" s="246"/>
    </row>
    <row r="306" spans="2:16" x14ac:dyDescent="0.2">
      <c r="D306" s="222"/>
      <c r="E306" s="222"/>
      <c r="F306" s="246"/>
      <c r="G306" s="246"/>
      <c r="H306" s="246"/>
      <c r="I306" s="246"/>
      <c r="J306" s="246"/>
      <c r="K306" s="246"/>
      <c r="L306" s="246"/>
      <c r="M306" s="246"/>
      <c r="N306" s="246"/>
      <c r="O306" s="246"/>
      <c r="P306" s="246"/>
    </row>
    <row r="307" spans="2:16" x14ac:dyDescent="0.2">
      <c r="D307" s="222"/>
      <c r="E307" s="222"/>
      <c r="F307" s="246"/>
      <c r="G307" s="246"/>
      <c r="H307" s="246"/>
      <c r="I307" s="246"/>
      <c r="J307" s="246"/>
      <c r="K307" s="246"/>
      <c r="L307" s="246"/>
      <c r="M307" s="246"/>
      <c r="N307" s="246"/>
      <c r="O307" s="246"/>
      <c r="P307" s="246"/>
    </row>
    <row r="308" spans="2:16" x14ac:dyDescent="0.2">
      <c r="D308" s="222"/>
      <c r="E308" s="222"/>
      <c r="F308" s="246"/>
      <c r="G308" s="246"/>
      <c r="H308" s="246"/>
      <c r="I308" s="246"/>
      <c r="J308" s="246"/>
      <c r="K308" s="246"/>
      <c r="L308" s="246"/>
      <c r="M308" s="246"/>
      <c r="N308" s="246"/>
      <c r="O308" s="246"/>
      <c r="P308" s="246"/>
    </row>
    <row r="309" spans="2:16" x14ac:dyDescent="0.2">
      <c r="D309" s="222"/>
      <c r="E309" s="222"/>
      <c r="F309" s="246"/>
      <c r="G309" s="246"/>
      <c r="H309" s="246"/>
      <c r="I309" s="246"/>
      <c r="J309" s="246"/>
      <c r="K309" s="246"/>
      <c r="L309" s="246"/>
      <c r="M309" s="246"/>
      <c r="N309" s="246"/>
      <c r="O309" s="246"/>
      <c r="P309" s="246"/>
    </row>
    <row r="310" spans="2:16" x14ac:dyDescent="0.2">
      <c r="D310" s="222"/>
      <c r="E310" s="222"/>
      <c r="F310" s="246"/>
      <c r="G310" s="246"/>
      <c r="H310" s="246"/>
      <c r="I310" s="246"/>
      <c r="J310" s="246"/>
      <c r="K310" s="246"/>
      <c r="L310" s="246"/>
      <c r="M310" s="246"/>
      <c r="N310" s="246"/>
      <c r="O310" s="246"/>
      <c r="P310" s="246"/>
    </row>
    <row r="311" spans="2:16" x14ac:dyDescent="0.2">
      <c r="D311" s="222"/>
      <c r="E311" s="222"/>
      <c r="F311" s="246"/>
      <c r="G311" s="246"/>
      <c r="H311" s="246"/>
      <c r="I311" s="246"/>
      <c r="J311" s="246"/>
      <c r="K311" s="246"/>
      <c r="L311" s="246"/>
      <c r="M311" s="246"/>
      <c r="N311" s="246"/>
      <c r="O311" s="246"/>
      <c r="P311" s="246"/>
    </row>
    <row r="312" spans="2:16" x14ac:dyDescent="0.2">
      <c r="D312" s="222"/>
      <c r="E312" s="222"/>
      <c r="F312" s="246"/>
      <c r="G312" s="246"/>
      <c r="H312" s="246"/>
      <c r="I312" s="246"/>
      <c r="J312" s="246"/>
      <c r="K312" s="246"/>
      <c r="L312" s="246"/>
      <c r="M312" s="246"/>
      <c r="N312" s="246"/>
      <c r="O312" s="246"/>
      <c r="P312" s="246"/>
    </row>
    <row r="313" spans="2:16" x14ac:dyDescent="0.2">
      <c r="D313" s="222"/>
      <c r="E313" s="222"/>
      <c r="F313" s="246"/>
      <c r="G313" s="246"/>
      <c r="H313" s="246"/>
      <c r="I313" s="246"/>
      <c r="J313" s="246"/>
      <c r="K313" s="246"/>
      <c r="L313" s="246"/>
      <c r="M313" s="246"/>
      <c r="N313" s="246"/>
      <c r="O313" s="246"/>
      <c r="P313" s="246"/>
    </row>
    <row r="314" spans="2:16" x14ac:dyDescent="0.2">
      <c r="D314" s="222"/>
      <c r="E314" s="222"/>
      <c r="F314" s="246"/>
      <c r="G314" s="246"/>
      <c r="H314" s="246"/>
      <c r="I314" s="246"/>
      <c r="J314" s="246"/>
      <c r="K314" s="246"/>
      <c r="L314" s="246"/>
      <c r="M314" s="246"/>
      <c r="N314" s="246"/>
      <c r="O314" s="246"/>
      <c r="P314" s="246"/>
    </row>
    <row r="315" spans="2:16" x14ac:dyDescent="0.2">
      <c r="D315" s="222"/>
      <c r="E315" s="222"/>
      <c r="F315" s="246"/>
      <c r="G315" s="246"/>
      <c r="H315" s="246"/>
      <c r="I315" s="246"/>
      <c r="J315" s="246"/>
      <c r="K315" s="246"/>
      <c r="L315" s="246"/>
      <c r="M315" s="246"/>
      <c r="N315" s="246"/>
      <c r="O315" s="246"/>
      <c r="P315" s="246"/>
    </row>
    <row r="316" spans="2:16" x14ac:dyDescent="0.2">
      <c r="D316" s="222"/>
      <c r="E316" s="222"/>
      <c r="F316" s="246"/>
      <c r="G316" s="246"/>
      <c r="H316" s="246"/>
      <c r="I316" s="246"/>
      <c r="J316" s="246"/>
      <c r="K316" s="246"/>
      <c r="L316" s="246"/>
      <c r="M316" s="246"/>
      <c r="N316" s="246"/>
      <c r="O316" s="246"/>
      <c r="P316" s="246"/>
    </row>
    <row r="317" spans="2:16" x14ac:dyDescent="0.2">
      <c r="D317" s="222"/>
      <c r="E317" s="222"/>
      <c r="F317" s="246"/>
      <c r="G317" s="246"/>
      <c r="H317" s="246"/>
      <c r="I317" s="246"/>
      <c r="J317" s="246"/>
      <c r="K317" s="246"/>
      <c r="L317" s="246"/>
      <c r="M317" s="246"/>
      <c r="N317" s="246"/>
      <c r="O317" s="246"/>
      <c r="P317" s="246"/>
    </row>
    <row r="318" spans="2:16" x14ac:dyDescent="0.2">
      <c r="D318" s="222"/>
      <c r="E318" s="222"/>
      <c r="F318" s="246"/>
      <c r="G318" s="246"/>
      <c r="H318" s="246"/>
      <c r="I318" s="246"/>
      <c r="J318" s="246"/>
      <c r="K318" s="246"/>
      <c r="L318" s="246"/>
      <c r="M318" s="246"/>
      <c r="N318" s="246"/>
      <c r="O318" s="246"/>
      <c r="P318" s="246"/>
    </row>
    <row r="319" spans="2:16" ht="13.5" thickBot="1" x14ac:dyDescent="0.25">
      <c r="B319" s="28" t="s">
        <v>1978</v>
      </c>
    </row>
    <row r="320" spans="2:16" ht="13.5" thickBot="1" x14ac:dyDescent="0.25">
      <c r="D320" s="886"/>
      <c r="E320" s="887"/>
      <c r="F320" s="928" t="s">
        <v>784</v>
      </c>
      <c r="G320" s="942"/>
      <c r="H320" s="928" t="s">
        <v>785</v>
      </c>
      <c r="I320" s="929"/>
      <c r="J320" s="935" t="s">
        <v>74</v>
      </c>
      <c r="K320" s="942"/>
    </row>
    <row r="321" spans="1:23" ht="13.5" thickBot="1" x14ac:dyDescent="0.25">
      <c r="D321" s="891" t="s">
        <v>801</v>
      </c>
      <c r="E321" s="892"/>
      <c r="F321" s="122" t="s">
        <v>80</v>
      </c>
      <c r="G321" s="151" t="s">
        <v>81</v>
      </c>
      <c r="H321" s="152" t="s">
        <v>80</v>
      </c>
      <c r="I321" s="152" t="s">
        <v>81</v>
      </c>
      <c r="J321" s="122" t="s">
        <v>80</v>
      </c>
      <c r="K321" s="151" t="s">
        <v>81</v>
      </c>
    </row>
    <row r="322" spans="1:23" x14ac:dyDescent="0.2">
      <c r="D322" s="930" t="s">
        <v>180</v>
      </c>
      <c r="E322" s="931"/>
      <c r="F322" s="77">
        <v>951</v>
      </c>
      <c r="G322" s="233">
        <v>0.13699222126188418</v>
      </c>
      <c r="H322" s="78">
        <v>128</v>
      </c>
      <c r="I322" s="234">
        <v>0.40251572327044027</v>
      </c>
      <c r="J322" s="155">
        <v>1079</v>
      </c>
      <c r="K322" s="235">
        <v>0.14862258953168045</v>
      </c>
    </row>
    <row r="323" spans="1:23" x14ac:dyDescent="0.2">
      <c r="D323" s="930" t="s">
        <v>181</v>
      </c>
      <c r="E323" s="931"/>
      <c r="F323" s="77">
        <v>1770</v>
      </c>
      <c r="G323" s="233">
        <v>0.2549697493517718</v>
      </c>
      <c r="H323" s="78">
        <v>64</v>
      </c>
      <c r="I323" s="234">
        <v>0.20125786163522014</v>
      </c>
      <c r="J323" s="155">
        <v>1834</v>
      </c>
      <c r="K323" s="235">
        <v>0.25261707988980714</v>
      </c>
    </row>
    <row r="324" spans="1:23" x14ac:dyDescent="0.2">
      <c r="D324" s="930" t="s">
        <v>182</v>
      </c>
      <c r="E324" s="931"/>
      <c r="F324" s="77">
        <v>544</v>
      </c>
      <c r="G324" s="233">
        <v>7.8363583981561513E-2</v>
      </c>
      <c r="H324" s="78">
        <v>11</v>
      </c>
      <c r="I324" s="234">
        <v>3.4591194968553458E-2</v>
      </c>
      <c r="J324" s="155">
        <v>555</v>
      </c>
      <c r="K324" s="235">
        <v>7.6446280991735532E-2</v>
      </c>
    </row>
    <row r="325" spans="1:23" x14ac:dyDescent="0.2">
      <c r="D325" s="930" t="s">
        <v>183</v>
      </c>
      <c r="E325" s="931"/>
      <c r="F325" s="77">
        <v>620</v>
      </c>
      <c r="G325" s="233">
        <v>8.9311437626044363E-2</v>
      </c>
      <c r="H325" s="78">
        <v>12</v>
      </c>
      <c r="I325" s="234">
        <v>3.7735849056603772E-2</v>
      </c>
      <c r="J325" s="155">
        <v>632</v>
      </c>
      <c r="K325" s="235">
        <v>8.7052341597796137E-2</v>
      </c>
    </row>
    <row r="326" spans="1:23" x14ac:dyDescent="0.2">
      <c r="D326" s="930" t="s">
        <v>184</v>
      </c>
      <c r="E326" s="931"/>
      <c r="F326" s="77">
        <v>561</v>
      </c>
      <c r="G326" s="233">
        <v>8.0812445980985304E-2</v>
      </c>
      <c r="H326" s="78">
        <v>27</v>
      </c>
      <c r="I326" s="234">
        <v>8.4905660377358486E-2</v>
      </c>
      <c r="J326" s="155">
        <v>588</v>
      </c>
      <c r="K326" s="235">
        <v>8.0991735537190079E-2</v>
      </c>
    </row>
    <row r="327" spans="1:23" x14ac:dyDescent="0.2">
      <c r="D327" s="930" t="s">
        <v>185</v>
      </c>
      <c r="E327" s="931"/>
      <c r="F327" s="77">
        <v>651</v>
      </c>
      <c r="G327" s="233">
        <v>9.377700950734659E-2</v>
      </c>
      <c r="H327" s="78">
        <v>26</v>
      </c>
      <c r="I327" s="234">
        <v>8.1761006289308172E-2</v>
      </c>
      <c r="J327" s="155">
        <v>677</v>
      </c>
      <c r="K327" s="235">
        <v>9.3250688705234161E-2</v>
      </c>
    </row>
    <row r="328" spans="1:23" x14ac:dyDescent="0.2">
      <c r="D328" s="930" t="s">
        <v>186</v>
      </c>
      <c r="E328" s="931"/>
      <c r="F328" s="77">
        <v>721</v>
      </c>
      <c r="G328" s="233">
        <v>0.10386055891673869</v>
      </c>
      <c r="H328" s="78">
        <v>21</v>
      </c>
      <c r="I328" s="234">
        <v>6.6037735849056603E-2</v>
      </c>
      <c r="J328" s="155">
        <v>742</v>
      </c>
      <c r="K328" s="235">
        <v>0.10220385674931129</v>
      </c>
    </row>
    <row r="329" spans="1:23" x14ac:dyDescent="0.2">
      <c r="D329" s="930" t="s">
        <v>187</v>
      </c>
      <c r="E329" s="931"/>
      <c r="F329" s="77">
        <v>781</v>
      </c>
      <c r="G329" s="233">
        <v>0.11250360126764621</v>
      </c>
      <c r="H329" s="78">
        <v>26</v>
      </c>
      <c r="I329" s="234">
        <v>8.1761006289308172E-2</v>
      </c>
      <c r="J329" s="155">
        <v>807</v>
      </c>
      <c r="K329" s="235">
        <v>0.11115702479338843</v>
      </c>
    </row>
    <row r="330" spans="1:23" ht="13.5" thickBot="1" x14ac:dyDescent="0.25">
      <c r="D330" s="930" t="s">
        <v>188</v>
      </c>
      <c r="E330" s="931"/>
      <c r="F330" s="77">
        <v>343</v>
      </c>
      <c r="G330" s="233">
        <v>4.940939210602132E-2</v>
      </c>
      <c r="H330" s="78" t="s">
        <v>271</v>
      </c>
      <c r="I330" s="234" t="s">
        <v>272</v>
      </c>
      <c r="J330" s="155">
        <v>346</v>
      </c>
      <c r="K330" s="235">
        <v>4.7658402203856746E-2</v>
      </c>
    </row>
    <row r="331" spans="1:23" ht="13.5" thickBot="1" x14ac:dyDescent="0.25">
      <c r="D331" s="932" t="s">
        <v>74</v>
      </c>
      <c r="E331" s="933"/>
      <c r="F331" s="157">
        <v>6942</v>
      </c>
      <c r="G331" s="158">
        <v>1</v>
      </c>
      <c r="H331" s="159">
        <v>318</v>
      </c>
      <c r="I331" s="160">
        <v>1</v>
      </c>
      <c r="J331" s="157">
        <v>7260</v>
      </c>
      <c r="K331" s="158">
        <v>1</v>
      </c>
    </row>
    <row r="332" spans="1:23" x14ac:dyDescent="0.2">
      <c r="D332" s="161"/>
      <c r="E332" s="86"/>
      <c r="F332" s="162"/>
      <c r="G332" s="86"/>
      <c r="H332" s="162"/>
      <c r="I332" s="86"/>
      <c r="J332" s="162"/>
    </row>
    <row r="333" spans="1:23" x14ac:dyDescent="0.2">
      <c r="A333" s="22">
        <v>456</v>
      </c>
      <c r="B333" s="28" t="s">
        <v>1979</v>
      </c>
    </row>
    <row r="334" spans="1:23" ht="13.5" thickBot="1" x14ac:dyDescent="0.25">
      <c r="D334" s="163" t="s">
        <v>82</v>
      </c>
    </row>
    <row r="335" spans="1:23" ht="14.45" customHeight="1" thickBot="1" x14ac:dyDescent="0.25">
      <c r="D335" s="924" t="s">
        <v>844</v>
      </c>
      <c r="E335" s="925"/>
      <c r="F335" s="165">
        <v>42825</v>
      </c>
      <c r="G335" s="165">
        <v>42916</v>
      </c>
      <c r="H335" s="165">
        <v>43008</v>
      </c>
      <c r="I335" s="165">
        <v>43100</v>
      </c>
      <c r="J335" s="165">
        <v>43190</v>
      </c>
      <c r="K335" s="165">
        <v>43281</v>
      </c>
      <c r="L335" s="165">
        <v>43373</v>
      </c>
      <c r="M335" s="165">
        <v>43465</v>
      </c>
      <c r="N335" s="165">
        <v>43555</v>
      </c>
      <c r="O335" s="165">
        <v>43646</v>
      </c>
      <c r="P335" s="165">
        <v>43738</v>
      </c>
      <c r="Q335" s="166">
        <v>43830</v>
      </c>
      <c r="R335" s="167">
        <v>43921</v>
      </c>
      <c r="S335" s="167">
        <v>44012</v>
      </c>
      <c r="T335" s="167">
        <v>44104</v>
      </c>
    </row>
    <row r="336" spans="1:23" x14ac:dyDescent="0.2">
      <c r="D336" s="926" t="s">
        <v>180</v>
      </c>
      <c r="E336" s="927"/>
      <c r="F336" s="216">
        <v>0.21396396396396397</v>
      </c>
      <c r="G336" s="216">
        <v>0.15</v>
      </c>
      <c r="H336" s="216">
        <v>0.25882352941176473</v>
      </c>
      <c r="I336" s="216">
        <v>0.46478873239436619</v>
      </c>
      <c r="J336" s="216">
        <v>0.2413793103448276</v>
      </c>
      <c r="K336" s="216">
        <v>0.37378640776699029</v>
      </c>
      <c r="L336" s="216">
        <v>0.41379310344827586</v>
      </c>
      <c r="M336" s="216">
        <v>0.43657817109144542</v>
      </c>
      <c r="N336" s="216">
        <v>0.42439024390243901</v>
      </c>
      <c r="O336" s="216">
        <v>0.47878787878787876</v>
      </c>
      <c r="P336" s="216">
        <v>0.55645161290322576</v>
      </c>
      <c r="Q336" s="217">
        <v>0.40251572327044027</v>
      </c>
      <c r="R336" s="218" t="s">
        <v>272</v>
      </c>
      <c r="S336" s="218" t="s">
        <v>272</v>
      </c>
      <c r="T336" s="218" t="s">
        <v>272</v>
      </c>
      <c r="U336" s="219"/>
      <c r="V336" s="219"/>
      <c r="W336" s="219"/>
    </row>
    <row r="337" spans="4:23" x14ac:dyDescent="0.2">
      <c r="D337" s="926" t="s">
        <v>181</v>
      </c>
      <c r="E337" s="927"/>
      <c r="F337" s="216">
        <v>0.16441441441441443</v>
      </c>
      <c r="G337" s="216">
        <v>0.11666666666666667</v>
      </c>
      <c r="H337" s="216">
        <v>0.23137254901960785</v>
      </c>
      <c r="I337" s="216">
        <v>0.13380281690140844</v>
      </c>
      <c r="J337" s="216">
        <v>0.18103448275862069</v>
      </c>
      <c r="K337" s="216">
        <v>0.1553398058252427</v>
      </c>
      <c r="L337" s="216">
        <v>0.20062695924764889</v>
      </c>
      <c r="M337" s="216">
        <v>0.15339233038348082</v>
      </c>
      <c r="N337" s="216">
        <v>0.22439024390243903</v>
      </c>
      <c r="O337" s="216">
        <v>0.12727272727272726</v>
      </c>
      <c r="P337" s="216">
        <v>0.125</v>
      </c>
      <c r="Q337" s="217">
        <v>0.20125786163522014</v>
      </c>
      <c r="R337" s="218" t="s">
        <v>272</v>
      </c>
      <c r="S337" s="218" t="s">
        <v>272</v>
      </c>
      <c r="T337" s="218" t="s">
        <v>272</v>
      </c>
      <c r="U337" s="219"/>
      <c r="V337" s="219"/>
      <c r="W337" s="219"/>
    </row>
    <row r="338" spans="4:23" x14ac:dyDescent="0.2">
      <c r="D338" s="926" t="s">
        <v>182</v>
      </c>
      <c r="E338" s="927"/>
      <c r="F338" s="216">
        <v>4.5045045045045043E-2</v>
      </c>
      <c r="G338" s="216">
        <v>8.3333333333333329E-2</v>
      </c>
      <c r="H338" s="216">
        <v>6.6666666666666666E-2</v>
      </c>
      <c r="I338" s="216">
        <v>2.8169014084507043E-2</v>
      </c>
      <c r="J338" s="216">
        <v>0.11206896551724138</v>
      </c>
      <c r="K338" s="216">
        <v>4.3689320388349516E-2</v>
      </c>
      <c r="L338" s="216">
        <v>4.0752351097178681E-2</v>
      </c>
      <c r="M338" s="216">
        <v>4.1297935103244837E-2</v>
      </c>
      <c r="N338" s="216">
        <v>5.3658536585365853E-2</v>
      </c>
      <c r="O338" s="216">
        <v>2.4242424242424242E-2</v>
      </c>
      <c r="P338" s="216">
        <v>3.6290322580645164E-2</v>
      </c>
      <c r="Q338" s="217">
        <v>3.4591194968553458E-2</v>
      </c>
      <c r="R338" s="218" t="s">
        <v>272</v>
      </c>
      <c r="S338" s="218" t="s">
        <v>272</v>
      </c>
      <c r="T338" s="218" t="s">
        <v>272</v>
      </c>
      <c r="U338" s="219"/>
      <c r="V338" s="219"/>
      <c r="W338" s="219"/>
    </row>
    <row r="339" spans="4:23" x14ac:dyDescent="0.2">
      <c r="D339" s="926" t="s">
        <v>183</v>
      </c>
      <c r="E339" s="927"/>
      <c r="F339" s="216">
        <v>5.6306306306306307E-2</v>
      </c>
      <c r="G339" s="216">
        <v>0.1</v>
      </c>
      <c r="H339" s="216">
        <v>4.3137254901960784E-2</v>
      </c>
      <c r="I339" s="216">
        <v>5.6338028169014086E-2</v>
      </c>
      <c r="J339" s="216">
        <v>3.4482758620689655E-2</v>
      </c>
      <c r="K339" s="216">
        <v>4.8543689320388349E-2</v>
      </c>
      <c r="L339" s="216">
        <v>4.7021943573667714E-2</v>
      </c>
      <c r="M339" s="216">
        <v>4.1297935103244837E-2</v>
      </c>
      <c r="N339" s="216">
        <v>1.4634146341463415E-2</v>
      </c>
      <c r="O339" s="216">
        <v>3.0303030303030304E-2</v>
      </c>
      <c r="P339" s="216">
        <v>2.0161290322580645E-2</v>
      </c>
      <c r="Q339" s="217">
        <v>3.7735849056603772E-2</v>
      </c>
      <c r="R339" s="218" t="s">
        <v>272</v>
      </c>
      <c r="S339" s="218" t="s">
        <v>272</v>
      </c>
      <c r="T339" s="218" t="s">
        <v>272</v>
      </c>
      <c r="U339" s="219"/>
      <c r="V339" s="219"/>
      <c r="W339" s="219"/>
    </row>
    <row r="340" spans="4:23" x14ac:dyDescent="0.2">
      <c r="D340" s="926" t="s">
        <v>184</v>
      </c>
      <c r="E340" s="927"/>
      <c r="F340" s="216">
        <v>0.15765765765765766</v>
      </c>
      <c r="G340" s="216">
        <v>0.1</v>
      </c>
      <c r="H340" s="216">
        <v>0.10588235294117647</v>
      </c>
      <c r="I340" s="216">
        <v>4.2253521126760563E-2</v>
      </c>
      <c r="J340" s="216">
        <v>0.11206896551724138</v>
      </c>
      <c r="K340" s="216">
        <v>8.7378640776699032E-2</v>
      </c>
      <c r="L340" s="216">
        <v>3.7617554858934171E-2</v>
      </c>
      <c r="M340" s="216">
        <v>5.3097345132743362E-2</v>
      </c>
      <c r="N340" s="216">
        <v>5.8536585365853662E-2</v>
      </c>
      <c r="O340" s="216">
        <v>6.0606060606060608E-2</v>
      </c>
      <c r="P340" s="216">
        <v>4.4354838709677422E-2</v>
      </c>
      <c r="Q340" s="217">
        <v>8.4905660377358486E-2</v>
      </c>
      <c r="R340" s="218" t="s">
        <v>272</v>
      </c>
      <c r="S340" s="218" t="s">
        <v>272</v>
      </c>
      <c r="T340" s="218" t="s">
        <v>272</v>
      </c>
      <c r="U340" s="219"/>
      <c r="V340" s="219"/>
      <c r="W340" s="219"/>
    </row>
    <row r="341" spans="4:23" x14ac:dyDescent="0.2">
      <c r="D341" s="926" t="s">
        <v>185</v>
      </c>
      <c r="E341" s="927"/>
      <c r="F341" s="216">
        <v>0.12837837837837837</v>
      </c>
      <c r="G341" s="216">
        <v>0.16666666666666666</v>
      </c>
      <c r="H341" s="216">
        <v>0.11372549019607843</v>
      </c>
      <c r="I341" s="216">
        <v>4.9295774647887321E-2</v>
      </c>
      <c r="J341" s="216">
        <v>9.4827586206896547E-2</v>
      </c>
      <c r="K341" s="216">
        <v>0.10194174757281553</v>
      </c>
      <c r="L341" s="216">
        <v>8.1504702194357362E-2</v>
      </c>
      <c r="M341" s="216">
        <v>6.1946902654867256E-2</v>
      </c>
      <c r="N341" s="216">
        <v>5.8536585365853662E-2</v>
      </c>
      <c r="O341" s="216">
        <v>8.4848484848484854E-2</v>
      </c>
      <c r="P341" s="216">
        <v>7.6612903225806453E-2</v>
      </c>
      <c r="Q341" s="217">
        <v>8.1761006289308172E-2</v>
      </c>
      <c r="R341" s="218" t="s">
        <v>272</v>
      </c>
      <c r="S341" s="218" t="s">
        <v>272</v>
      </c>
      <c r="T341" s="218" t="s">
        <v>272</v>
      </c>
      <c r="U341" s="219"/>
      <c r="V341" s="219"/>
      <c r="W341" s="219"/>
    </row>
    <row r="342" spans="4:23" x14ac:dyDescent="0.2">
      <c r="D342" s="926" t="s">
        <v>186</v>
      </c>
      <c r="E342" s="927"/>
      <c r="F342" s="216">
        <v>0.14414414414414414</v>
      </c>
      <c r="G342" s="216">
        <v>0.18333333333333332</v>
      </c>
      <c r="H342" s="216">
        <v>9.0196078431372548E-2</v>
      </c>
      <c r="I342" s="216">
        <v>7.746478873239436E-2</v>
      </c>
      <c r="J342" s="216">
        <v>9.4827586206896547E-2</v>
      </c>
      <c r="K342" s="216">
        <v>0.10679611650485436</v>
      </c>
      <c r="L342" s="216">
        <v>7.8369905956112859E-2</v>
      </c>
      <c r="M342" s="216">
        <v>7.9646017699115043E-2</v>
      </c>
      <c r="N342" s="216">
        <v>6.8292682926829273E-2</v>
      </c>
      <c r="O342" s="216">
        <v>8.4848484848484854E-2</v>
      </c>
      <c r="P342" s="216">
        <v>4.4354838709677422E-2</v>
      </c>
      <c r="Q342" s="217">
        <v>6.6037735849056603E-2</v>
      </c>
      <c r="R342" s="218" t="s">
        <v>272</v>
      </c>
      <c r="S342" s="218" t="s">
        <v>272</v>
      </c>
      <c r="T342" s="218" t="s">
        <v>272</v>
      </c>
      <c r="U342" s="219"/>
      <c r="V342" s="219"/>
      <c r="W342" s="219"/>
    </row>
    <row r="343" spans="4:23" x14ac:dyDescent="0.2">
      <c r="D343" s="926" t="s">
        <v>187</v>
      </c>
      <c r="E343" s="927"/>
      <c r="F343" s="216">
        <v>8.3333333333333329E-2</v>
      </c>
      <c r="G343" s="216">
        <v>0.1</v>
      </c>
      <c r="H343" s="216">
        <v>8.6274509803921567E-2</v>
      </c>
      <c r="I343" s="216">
        <v>0.13380281690140844</v>
      </c>
      <c r="J343" s="216">
        <v>0.10344827586206896</v>
      </c>
      <c r="K343" s="216">
        <v>8.2524271844660199E-2</v>
      </c>
      <c r="L343" s="216">
        <v>7.8369905956112859E-2</v>
      </c>
      <c r="M343" s="216">
        <v>0.12684365781710916</v>
      </c>
      <c r="N343" s="216">
        <v>7.8048780487804878E-2</v>
      </c>
      <c r="O343" s="216">
        <v>9.696969696969697E-2</v>
      </c>
      <c r="P343" s="216">
        <v>8.4677419354838704E-2</v>
      </c>
      <c r="Q343" s="217">
        <v>8.1761006289308172E-2</v>
      </c>
      <c r="R343" s="218" t="s">
        <v>272</v>
      </c>
      <c r="S343" s="218" t="s">
        <v>272</v>
      </c>
      <c r="T343" s="218" t="s">
        <v>272</v>
      </c>
      <c r="U343" s="219"/>
      <c r="V343" s="219"/>
      <c r="W343" s="219"/>
    </row>
    <row r="344" spans="4:23" ht="15" customHeight="1" thickBot="1" x14ac:dyDescent="0.25">
      <c r="D344" s="922" t="s">
        <v>188</v>
      </c>
      <c r="E344" s="923"/>
      <c r="F344" s="248">
        <v>6.7567567567567571E-3</v>
      </c>
      <c r="G344" s="248">
        <v>0</v>
      </c>
      <c r="H344" s="248">
        <v>3.9215686274509803E-3</v>
      </c>
      <c r="I344" s="248">
        <v>1.4084507042253521E-2</v>
      </c>
      <c r="J344" s="248">
        <v>2.5862068965517241E-2</v>
      </c>
      <c r="K344" s="248">
        <v>0</v>
      </c>
      <c r="L344" s="248">
        <v>2.1943573667711599E-2</v>
      </c>
      <c r="M344" s="248">
        <v>5.8997050147492625E-3</v>
      </c>
      <c r="N344" s="248">
        <v>1.9512195121951219E-2</v>
      </c>
      <c r="O344" s="248">
        <v>1.2121212121212121E-2</v>
      </c>
      <c r="P344" s="248">
        <v>1.2096774193548387E-2</v>
      </c>
      <c r="Q344" s="249">
        <v>9.433962264150943E-3</v>
      </c>
      <c r="R344" s="218" t="s">
        <v>272</v>
      </c>
      <c r="S344" s="218" t="s">
        <v>272</v>
      </c>
      <c r="T344" s="218" t="s">
        <v>272</v>
      </c>
      <c r="U344" s="219"/>
      <c r="V344" s="219"/>
      <c r="W344" s="219"/>
    </row>
    <row r="345" spans="4:23" x14ac:dyDescent="0.2">
      <c r="D345" s="222"/>
      <c r="E345" s="222"/>
      <c r="F345" s="223"/>
      <c r="G345" s="223"/>
      <c r="H345" s="223"/>
      <c r="I345" s="223"/>
      <c r="J345" s="223"/>
      <c r="K345" s="223"/>
      <c r="L345" s="223"/>
      <c r="M345" s="223"/>
      <c r="N345" s="223"/>
      <c r="O345" s="223"/>
      <c r="P345" s="223"/>
      <c r="Q345" s="223"/>
      <c r="R345" s="225"/>
      <c r="S345" s="225"/>
      <c r="T345" s="225"/>
    </row>
    <row r="346" spans="4:23" ht="13.5" thickBot="1" x14ac:dyDescent="0.25">
      <c r="D346" s="163" t="s">
        <v>83</v>
      </c>
      <c r="Q346" s="184"/>
      <c r="R346" s="227"/>
      <c r="S346" s="227"/>
      <c r="T346" s="227"/>
    </row>
    <row r="347" spans="4:23" ht="14.45" customHeight="1" thickBot="1" x14ac:dyDescent="0.25">
      <c r="D347" s="924" t="s">
        <v>844</v>
      </c>
      <c r="E347" s="925"/>
      <c r="F347" s="165">
        <v>42825</v>
      </c>
      <c r="G347" s="165">
        <v>42916</v>
      </c>
      <c r="H347" s="165">
        <v>43008</v>
      </c>
      <c r="I347" s="165">
        <v>43100</v>
      </c>
      <c r="J347" s="165">
        <v>43190</v>
      </c>
      <c r="K347" s="165">
        <v>43281</v>
      </c>
      <c r="L347" s="165">
        <v>43373</v>
      </c>
      <c r="M347" s="165">
        <v>43465</v>
      </c>
      <c r="N347" s="165">
        <v>43555</v>
      </c>
      <c r="O347" s="165">
        <v>43646</v>
      </c>
      <c r="P347" s="165">
        <v>43738</v>
      </c>
      <c r="Q347" s="166">
        <v>43830</v>
      </c>
      <c r="R347" s="167">
        <v>43921</v>
      </c>
      <c r="S347" s="167">
        <v>44012</v>
      </c>
      <c r="T347" s="167">
        <v>44104</v>
      </c>
    </row>
    <row r="348" spans="4:23" x14ac:dyDescent="0.2">
      <c r="D348" s="926" t="s">
        <v>180</v>
      </c>
      <c r="E348" s="927"/>
      <c r="F348" s="216">
        <v>0.19042663891779396</v>
      </c>
      <c r="G348" s="216">
        <v>0.17325866293314665</v>
      </c>
      <c r="H348" s="216">
        <v>0.15811158798283262</v>
      </c>
      <c r="I348" s="216">
        <v>0.15192898600204849</v>
      </c>
      <c r="J348" s="216">
        <v>0.13923611111111112</v>
      </c>
      <c r="K348" s="216">
        <v>0.13491124260355031</v>
      </c>
      <c r="L348" s="216">
        <v>0.13842173350582149</v>
      </c>
      <c r="M348" s="216">
        <v>0.14401118533478327</v>
      </c>
      <c r="N348" s="216">
        <v>0.14259818731117824</v>
      </c>
      <c r="O348" s="216">
        <v>0.14419087136929459</v>
      </c>
      <c r="P348" s="216">
        <v>0.14839265212399541</v>
      </c>
      <c r="Q348" s="217">
        <v>0.14862258953168045</v>
      </c>
      <c r="R348" s="218" t="s">
        <v>272</v>
      </c>
      <c r="S348" s="218" t="s">
        <v>272</v>
      </c>
      <c r="T348" s="218" t="s">
        <v>272</v>
      </c>
      <c r="U348" s="219"/>
      <c r="V348" s="219"/>
      <c r="W348" s="219"/>
    </row>
    <row r="349" spans="4:23" x14ac:dyDescent="0.2">
      <c r="D349" s="926" t="s">
        <v>181</v>
      </c>
      <c r="E349" s="927"/>
      <c r="F349" s="216">
        <v>0.23777315296566076</v>
      </c>
      <c r="G349" s="216">
        <v>0.24536226811340567</v>
      </c>
      <c r="H349" s="216">
        <v>0.25047210300429185</v>
      </c>
      <c r="I349" s="216">
        <v>0.2494025264595425</v>
      </c>
      <c r="J349" s="216">
        <v>0.24565972222222221</v>
      </c>
      <c r="K349" s="216">
        <v>0.24733727810650888</v>
      </c>
      <c r="L349" s="216">
        <v>0.25</v>
      </c>
      <c r="M349" s="216">
        <v>0.24436849464036042</v>
      </c>
      <c r="N349" s="216">
        <v>0.24607250755287008</v>
      </c>
      <c r="O349" s="216">
        <v>0.24510966212211024</v>
      </c>
      <c r="P349" s="216">
        <v>0.24799081515499427</v>
      </c>
      <c r="Q349" s="217">
        <v>0.25261707988980714</v>
      </c>
      <c r="R349" s="218" t="s">
        <v>272</v>
      </c>
      <c r="S349" s="218" t="s">
        <v>272</v>
      </c>
      <c r="T349" s="218" t="s">
        <v>272</v>
      </c>
      <c r="U349" s="219"/>
      <c r="V349" s="219"/>
      <c r="W349" s="219"/>
    </row>
    <row r="350" spans="4:23" x14ac:dyDescent="0.2">
      <c r="D350" s="926" t="s">
        <v>182</v>
      </c>
      <c r="E350" s="927"/>
      <c r="F350" s="216">
        <v>7.8390565383281305E-2</v>
      </c>
      <c r="G350" s="216">
        <v>7.8753937696884838E-2</v>
      </c>
      <c r="H350" s="216">
        <v>8.137339055793992E-2</v>
      </c>
      <c r="I350" s="216">
        <v>8.347558893820417E-2</v>
      </c>
      <c r="J350" s="216">
        <v>8.59375E-2</v>
      </c>
      <c r="K350" s="216">
        <v>8.5714285714285715E-2</v>
      </c>
      <c r="L350" s="216">
        <v>8.4249676584734798E-2</v>
      </c>
      <c r="M350" s="216">
        <v>8.4977473978561438E-2</v>
      </c>
      <c r="N350" s="216">
        <v>8.3836858006042292E-2</v>
      </c>
      <c r="O350" s="216">
        <v>8.2246591582691167E-2</v>
      </c>
      <c r="P350" s="216">
        <v>7.9936854190585535E-2</v>
      </c>
      <c r="Q350" s="217">
        <v>7.6446280991735532E-2</v>
      </c>
      <c r="R350" s="218" t="s">
        <v>272</v>
      </c>
      <c r="S350" s="218" t="s">
        <v>272</v>
      </c>
      <c r="T350" s="218" t="s">
        <v>272</v>
      </c>
      <c r="U350" s="219"/>
      <c r="V350" s="219"/>
      <c r="W350" s="219"/>
    </row>
    <row r="351" spans="4:23" x14ac:dyDescent="0.2">
      <c r="D351" s="926" t="s">
        <v>183</v>
      </c>
      <c r="E351" s="927"/>
      <c r="F351" s="216">
        <v>6.833159902878945E-2</v>
      </c>
      <c r="G351" s="216">
        <v>7.2103605180259017E-2</v>
      </c>
      <c r="H351" s="216">
        <v>7.5021459227467807E-2</v>
      </c>
      <c r="I351" s="216">
        <v>7.6647319904404237E-2</v>
      </c>
      <c r="J351" s="216">
        <v>7.9861111111111105E-2</v>
      </c>
      <c r="K351" s="216">
        <v>8.2502113271344046E-2</v>
      </c>
      <c r="L351" s="216">
        <v>8.2632600258732217E-2</v>
      </c>
      <c r="M351" s="216">
        <v>8.4045362746621097E-2</v>
      </c>
      <c r="N351" s="216">
        <v>8.5347432024169181E-2</v>
      </c>
      <c r="O351" s="216">
        <v>8.5655008891523415E-2</v>
      </c>
      <c r="P351" s="216">
        <v>8.4959816303099886E-2</v>
      </c>
      <c r="Q351" s="217">
        <v>8.7052341597796137E-2</v>
      </c>
      <c r="R351" s="218" t="s">
        <v>272</v>
      </c>
      <c r="S351" s="218" t="s">
        <v>272</v>
      </c>
      <c r="T351" s="218" t="s">
        <v>272</v>
      </c>
      <c r="U351" s="219"/>
      <c r="V351" s="219"/>
      <c r="W351" s="219"/>
    </row>
    <row r="352" spans="4:23" x14ac:dyDescent="0.2">
      <c r="D352" s="926" t="s">
        <v>184</v>
      </c>
      <c r="E352" s="927"/>
      <c r="F352" s="216">
        <v>7.5268817204301078E-2</v>
      </c>
      <c r="G352" s="216">
        <v>7.5778788939446978E-2</v>
      </c>
      <c r="H352" s="216">
        <v>7.8111587982832617E-2</v>
      </c>
      <c r="I352" s="216">
        <v>7.9207920792079209E-2</v>
      </c>
      <c r="J352" s="216">
        <v>8.2986111111111108E-2</v>
      </c>
      <c r="K352" s="216">
        <v>8.2671174978867293E-2</v>
      </c>
      <c r="L352" s="216">
        <v>8.1338939197930143E-2</v>
      </c>
      <c r="M352" s="216">
        <v>7.9074102842939253E-2</v>
      </c>
      <c r="N352" s="216">
        <v>8.0966767371601203E-2</v>
      </c>
      <c r="O352" s="216">
        <v>8.1802015411973919E-2</v>
      </c>
      <c r="P352" s="216">
        <v>8.0080367393800228E-2</v>
      </c>
      <c r="Q352" s="217">
        <v>8.0991735537190079E-2</v>
      </c>
      <c r="R352" s="218" t="s">
        <v>272</v>
      </c>
      <c r="S352" s="218" t="s">
        <v>272</v>
      </c>
      <c r="T352" s="218" t="s">
        <v>272</v>
      </c>
      <c r="U352" s="219"/>
      <c r="V352" s="219"/>
      <c r="W352" s="219"/>
    </row>
    <row r="353" spans="4:23" x14ac:dyDescent="0.2">
      <c r="D353" s="926" t="s">
        <v>185</v>
      </c>
      <c r="E353" s="927"/>
      <c r="F353" s="216">
        <v>9.0357266736038847E-2</v>
      </c>
      <c r="G353" s="216">
        <v>9.2229611480574028E-2</v>
      </c>
      <c r="H353" s="216">
        <v>9.3733905579399146E-2</v>
      </c>
      <c r="I353" s="216">
        <v>9.3717992488904056E-2</v>
      </c>
      <c r="J353" s="216">
        <v>9.4097222222222221E-2</v>
      </c>
      <c r="K353" s="216">
        <v>9.5688926458157228E-2</v>
      </c>
      <c r="L353" s="216">
        <v>9.4598965071151356E-2</v>
      </c>
      <c r="M353" s="216">
        <v>9.5230697529905234E-2</v>
      </c>
      <c r="N353" s="216">
        <v>9.4108761329305138E-2</v>
      </c>
      <c r="O353" s="216">
        <v>9.3212803793716659E-2</v>
      </c>
      <c r="P353" s="216">
        <v>9.3857634902411016E-2</v>
      </c>
      <c r="Q353" s="217">
        <v>9.3250688705234161E-2</v>
      </c>
      <c r="R353" s="218" t="s">
        <v>272</v>
      </c>
      <c r="S353" s="218" t="s">
        <v>272</v>
      </c>
      <c r="T353" s="218" t="s">
        <v>272</v>
      </c>
      <c r="U353" s="219"/>
      <c r="V353" s="219"/>
      <c r="W353" s="219"/>
    </row>
    <row r="354" spans="4:23" x14ac:dyDescent="0.2">
      <c r="D354" s="926" t="s">
        <v>186</v>
      </c>
      <c r="E354" s="927"/>
      <c r="F354" s="216">
        <v>0.11186264308012488</v>
      </c>
      <c r="G354" s="216">
        <v>0.11253062653132656</v>
      </c>
      <c r="H354" s="216">
        <v>0.11021459227467811</v>
      </c>
      <c r="I354" s="216">
        <v>0.1094230112666439</v>
      </c>
      <c r="J354" s="216">
        <v>0.11284722222222222</v>
      </c>
      <c r="K354" s="216">
        <v>0.11191885038038885</v>
      </c>
      <c r="L354" s="216">
        <v>0.10882923673997413</v>
      </c>
      <c r="M354" s="216">
        <v>0.10734814354512971</v>
      </c>
      <c r="N354" s="216">
        <v>0.10574018126888217</v>
      </c>
      <c r="O354" s="216">
        <v>0.10536455245998815</v>
      </c>
      <c r="P354" s="216">
        <v>0.10390355912743972</v>
      </c>
      <c r="Q354" s="217">
        <v>0.10220385674931129</v>
      </c>
      <c r="R354" s="218" t="s">
        <v>272</v>
      </c>
      <c r="S354" s="218" t="s">
        <v>272</v>
      </c>
      <c r="T354" s="218" t="s">
        <v>272</v>
      </c>
      <c r="U354" s="219"/>
      <c r="V354" s="219"/>
      <c r="W354" s="219"/>
    </row>
    <row r="355" spans="4:23" x14ac:dyDescent="0.2">
      <c r="D355" s="926" t="s">
        <v>187</v>
      </c>
      <c r="E355" s="927"/>
      <c r="F355" s="216">
        <v>0.11914672216441206</v>
      </c>
      <c r="G355" s="216">
        <v>0.11988099404970248</v>
      </c>
      <c r="H355" s="216">
        <v>0.12103004291845494</v>
      </c>
      <c r="I355" s="216">
        <v>0.12154318880163878</v>
      </c>
      <c r="J355" s="216">
        <v>0.12083333333333333</v>
      </c>
      <c r="K355" s="216">
        <v>0.1198647506339814</v>
      </c>
      <c r="L355" s="216">
        <v>0.1175614489003881</v>
      </c>
      <c r="M355" s="216">
        <v>0.1194655895603542</v>
      </c>
      <c r="N355" s="216">
        <v>0.11722054380664652</v>
      </c>
      <c r="O355" s="216">
        <v>0.11647895672791939</v>
      </c>
      <c r="P355" s="216">
        <v>0.11481056257175661</v>
      </c>
      <c r="Q355" s="217">
        <v>0.11115702479338843</v>
      </c>
      <c r="R355" s="218" t="s">
        <v>272</v>
      </c>
      <c r="S355" s="218" t="s">
        <v>272</v>
      </c>
      <c r="T355" s="218" t="s">
        <v>272</v>
      </c>
      <c r="U355" s="219"/>
      <c r="V355" s="219"/>
      <c r="W355" s="219"/>
    </row>
    <row r="356" spans="4:23" ht="15" customHeight="1" thickBot="1" x14ac:dyDescent="0.25">
      <c r="D356" s="922" t="s">
        <v>188</v>
      </c>
      <c r="E356" s="923"/>
      <c r="F356" s="248">
        <v>2.8442594519597641E-2</v>
      </c>
      <c r="G356" s="248">
        <v>3.0101505075253762E-2</v>
      </c>
      <c r="H356" s="248">
        <v>3.1931330472103003E-2</v>
      </c>
      <c r="I356" s="248">
        <v>3.4653465346534656E-2</v>
      </c>
      <c r="J356" s="248">
        <v>3.8541666666666669E-2</v>
      </c>
      <c r="K356" s="248">
        <v>3.9391377852916312E-2</v>
      </c>
      <c r="L356" s="248">
        <v>4.236739974126779E-2</v>
      </c>
      <c r="M356" s="248">
        <v>4.1478949821345347E-2</v>
      </c>
      <c r="N356" s="248">
        <v>4.4108761329305135E-2</v>
      </c>
      <c r="O356" s="248">
        <v>4.5939537640782457E-2</v>
      </c>
      <c r="P356" s="248">
        <v>4.6067738231917336E-2</v>
      </c>
      <c r="Q356" s="249">
        <v>4.7658402203856746E-2</v>
      </c>
      <c r="R356" s="218" t="s">
        <v>272</v>
      </c>
      <c r="S356" s="218" t="s">
        <v>272</v>
      </c>
      <c r="T356" s="218" t="s">
        <v>272</v>
      </c>
      <c r="U356" s="219"/>
      <c r="V356" s="219"/>
      <c r="W356" s="219"/>
    </row>
    <row r="357" spans="4:23" x14ac:dyDescent="0.2">
      <c r="D357" s="222"/>
      <c r="E357" s="222"/>
      <c r="F357" s="223"/>
      <c r="G357" s="223"/>
      <c r="H357" s="223"/>
      <c r="I357" s="223"/>
      <c r="J357" s="223"/>
      <c r="K357" s="223"/>
      <c r="L357" s="223"/>
      <c r="M357" s="223"/>
      <c r="N357" s="223"/>
      <c r="O357" s="223"/>
      <c r="P357" s="223"/>
    </row>
    <row r="358" spans="4:23" x14ac:dyDescent="0.2">
      <c r="D358" s="222"/>
      <c r="E358" s="222"/>
      <c r="F358" s="223"/>
      <c r="G358" s="223"/>
      <c r="H358" s="223"/>
      <c r="I358" s="223"/>
      <c r="J358" s="223"/>
      <c r="K358" s="223"/>
      <c r="L358" s="223"/>
      <c r="M358" s="223"/>
      <c r="N358" s="223"/>
      <c r="O358" s="223"/>
      <c r="P358" s="223"/>
    </row>
    <row r="359" spans="4:23" x14ac:dyDescent="0.2">
      <c r="D359" s="222"/>
      <c r="E359" s="222"/>
      <c r="F359" s="223"/>
      <c r="G359" s="223"/>
      <c r="H359" s="223"/>
      <c r="I359" s="223"/>
      <c r="J359" s="223"/>
      <c r="K359" s="223"/>
      <c r="L359" s="223"/>
      <c r="M359" s="223"/>
      <c r="N359" s="223"/>
      <c r="O359" s="223"/>
      <c r="P359" s="223"/>
    </row>
    <row r="360" spans="4:23" x14ac:dyDescent="0.2">
      <c r="D360" s="222"/>
      <c r="E360" s="222"/>
      <c r="F360" s="223"/>
      <c r="G360" s="223"/>
      <c r="H360" s="223"/>
      <c r="I360" s="223"/>
      <c r="J360" s="223"/>
      <c r="K360" s="223"/>
      <c r="L360" s="223"/>
      <c r="M360" s="223"/>
      <c r="N360" s="223"/>
      <c r="O360" s="223"/>
      <c r="P360" s="223"/>
    </row>
    <row r="361" spans="4:23" x14ac:dyDescent="0.2">
      <c r="D361" s="222"/>
      <c r="E361" s="222"/>
      <c r="F361" s="223"/>
      <c r="G361" s="223"/>
      <c r="H361" s="223"/>
      <c r="I361" s="223"/>
      <c r="J361" s="223"/>
      <c r="K361" s="223"/>
      <c r="L361" s="223"/>
      <c r="M361" s="223"/>
      <c r="N361" s="223"/>
      <c r="O361" s="223"/>
      <c r="P361" s="223"/>
    </row>
    <row r="362" spans="4:23" x14ac:dyDescent="0.2">
      <c r="D362" s="222"/>
      <c r="E362" s="222"/>
      <c r="F362" s="223"/>
      <c r="G362" s="223"/>
      <c r="H362" s="223"/>
      <c r="I362" s="223"/>
      <c r="J362" s="223"/>
      <c r="K362" s="223"/>
      <c r="L362" s="223"/>
      <c r="M362" s="223"/>
      <c r="N362" s="223"/>
      <c r="O362" s="223"/>
      <c r="P362" s="223"/>
    </row>
    <row r="363" spans="4:23" x14ac:dyDescent="0.2">
      <c r="D363" s="222"/>
      <c r="E363" s="222"/>
      <c r="F363" s="223"/>
      <c r="G363" s="223"/>
      <c r="H363" s="223"/>
      <c r="I363" s="223"/>
      <c r="J363" s="223"/>
      <c r="K363" s="223"/>
      <c r="L363" s="223"/>
      <c r="M363" s="223"/>
      <c r="N363" s="223"/>
      <c r="O363" s="223"/>
      <c r="P363" s="223"/>
    </row>
    <row r="364" spans="4:23" x14ac:dyDescent="0.2">
      <c r="D364" s="222"/>
      <c r="E364" s="222"/>
      <c r="F364" s="223"/>
      <c r="G364" s="223"/>
      <c r="H364" s="223"/>
      <c r="I364" s="223"/>
      <c r="J364" s="223"/>
      <c r="K364" s="223"/>
      <c r="L364" s="223"/>
      <c r="M364" s="223"/>
      <c r="N364" s="223"/>
      <c r="O364" s="223"/>
      <c r="P364" s="223"/>
    </row>
    <row r="365" spans="4:23" x14ac:dyDescent="0.2">
      <c r="D365" s="222"/>
      <c r="E365" s="222"/>
      <c r="F365" s="223"/>
      <c r="G365" s="223"/>
      <c r="H365" s="223"/>
      <c r="I365" s="223"/>
      <c r="J365" s="223"/>
      <c r="K365" s="223"/>
      <c r="L365" s="223"/>
      <c r="M365" s="223"/>
      <c r="N365" s="223"/>
      <c r="O365" s="223"/>
      <c r="P365" s="223"/>
    </row>
    <row r="366" spans="4:23" x14ac:dyDescent="0.2">
      <c r="D366" s="222"/>
      <c r="E366" s="222"/>
      <c r="F366" s="223"/>
      <c r="G366" s="223"/>
      <c r="H366" s="223"/>
      <c r="I366" s="223"/>
      <c r="J366" s="223"/>
      <c r="K366" s="223"/>
      <c r="L366" s="223"/>
      <c r="M366" s="223"/>
      <c r="N366" s="223"/>
      <c r="O366" s="223"/>
      <c r="P366" s="223"/>
    </row>
    <row r="367" spans="4:23" x14ac:dyDescent="0.2">
      <c r="D367" s="222"/>
      <c r="E367" s="222"/>
      <c r="F367" s="223"/>
      <c r="G367" s="223"/>
      <c r="H367" s="223"/>
      <c r="I367" s="223"/>
      <c r="J367" s="223"/>
      <c r="K367" s="223"/>
      <c r="L367" s="223"/>
      <c r="M367" s="223"/>
      <c r="N367" s="223"/>
      <c r="O367" s="223"/>
      <c r="P367" s="223"/>
    </row>
    <row r="368" spans="4:23" x14ac:dyDescent="0.2">
      <c r="D368" s="222"/>
      <c r="E368" s="222"/>
      <c r="F368" s="223"/>
      <c r="G368" s="223"/>
      <c r="H368" s="223"/>
      <c r="I368" s="223"/>
      <c r="J368" s="223"/>
      <c r="K368" s="223"/>
      <c r="L368" s="223"/>
      <c r="M368" s="223"/>
      <c r="N368" s="223"/>
      <c r="O368" s="223"/>
      <c r="P368" s="223"/>
    </row>
    <row r="369" spans="1:23" x14ac:dyDescent="0.2">
      <c r="D369" s="222"/>
      <c r="E369" s="222"/>
      <c r="F369" s="223"/>
      <c r="G369" s="223"/>
      <c r="H369" s="223"/>
      <c r="I369" s="223"/>
      <c r="J369" s="223"/>
      <c r="K369" s="223"/>
      <c r="L369" s="223"/>
      <c r="M369" s="223"/>
      <c r="N369" s="223"/>
      <c r="O369" s="223"/>
      <c r="P369" s="223"/>
    </row>
    <row r="370" spans="1:23" x14ac:dyDescent="0.2">
      <c r="D370" s="222"/>
      <c r="E370" s="222"/>
      <c r="F370" s="223"/>
      <c r="G370" s="223"/>
      <c r="H370" s="223"/>
      <c r="I370" s="223"/>
      <c r="J370" s="223"/>
      <c r="K370" s="223"/>
      <c r="L370" s="223"/>
      <c r="M370" s="223"/>
      <c r="N370" s="223"/>
      <c r="O370" s="223"/>
      <c r="P370" s="223"/>
    </row>
    <row r="371" spans="1:23" x14ac:dyDescent="0.2">
      <c r="D371" s="222"/>
      <c r="E371" s="222"/>
      <c r="F371" s="223"/>
      <c r="G371" s="223"/>
      <c r="H371" s="223"/>
      <c r="I371" s="223"/>
      <c r="J371" s="223"/>
      <c r="K371" s="223"/>
      <c r="L371" s="223"/>
      <c r="M371" s="223"/>
      <c r="N371" s="223"/>
      <c r="O371" s="223"/>
      <c r="P371" s="223"/>
    </row>
    <row r="372" spans="1:23" x14ac:dyDescent="0.2">
      <c r="D372" s="222"/>
      <c r="E372" s="222"/>
      <c r="F372" s="223"/>
      <c r="G372" s="223"/>
      <c r="H372" s="223"/>
      <c r="I372" s="223"/>
      <c r="J372" s="223"/>
      <c r="K372" s="223"/>
      <c r="L372" s="223"/>
      <c r="M372" s="223"/>
      <c r="N372" s="223"/>
      <c r="O372" s="223"/>
      <c r="P372" s="223"/>
    </row>
    <row r="373" spans="1:23" ht="13.5" thickBot="1" x14ac:dyDescent="0.25">
      <c r="B373" s="28" t="s">
        <v>1980</v>
      </c>
    </row>
    <row r="374" spans="1:23" ht="13.5" thickBot="1" x14ac:dyDescent="0.25">
      <c r="D374" s="886"/>
      <c r="E374" s="887"/>
      <c r="F374" s="928" t="s">
        <v>784</v>
      </c>
      <c r="G374" s="929"/>
      <c r="H374" s="935" t="s">
        <v>785</v>
      </c>
      <c r="I374" s="929"/>
      <c r="J374" s="935" t="s">
        <v>74</v>
      </c>
      <c r="K374" s="942"/>
    </row>
    <row r="375" spans="1:23" ht="13.5" thickBot="1" x14ac:dyDescent="0.25">
      <c r="D375" s="911" t="s">
        <v>845</v>
      </c>
      <c r="E375" s="912"/>
      <c r="F375" s="122" t="s">
        <v>80</v>
      </c>
      <c r="G375" s="151" t="s">
        <v>81</v>
      </c>
      <c r="H375" s="152" t="s">
        <v>80</v>
      </c>
      <c r="I375" s="152" t="s">
        <v>81</v>
      </c>
      <c r="J375" s="122" t="s">
        <v>80</v>
      </c>
      <c r="K375" s="151" t="s">
        <v>81</v>
      </c>
    </row>
    <row r="376" spans="1:23" x14ac:dyDescent="0.2">
      <c r="D376" s="930" t="s">
        <v>846</v>
      </c>
      <c r="E376" s="931"/>
      <c r="F376" s="77">
        <v>4192</v>
      </c>
      <c r="G376" s="233">
        <v>0.60386055891673873</v>
      </c>
      <c r="H376" s="78">
        <v>181</v>
      </c>
      <c r="I376" s="234">
        <v>0.5691823899371069</v>
      </c>
      <c r="J376" s="155">
        <v>4373</v>
      </c>
      <c r="K376" s="235">
        <v>0.60234159779614327</v>
      </c>
    </row>
    <row r="377" spans="1:23" x14ac:dyDescent="0.2">
      <c r="D377" s="930" t="s">
        <v>847</v>
      </c>
      <c r="E377" s="931"/>
      <c r="F377" s="77">
        <v>2699</v>
      </c>
      <c r="G377" s="233">
        <v>0.3887928550849899</v>
      </c>
      <c r="H377" s="78">
        <v>129</v>
      </c>
      <c r="I377" s="234">
        <v>0.40566037735849059</v>
      </c>
      <c r="J377" s="155">
        <v>2828</v>
      </c>
      <c r="K377" s="235">
        <v>0.38953168044077136</v>
      </c>
    </row>
    <row r="378" spans="1:23" ht="13.5" thickBot="1" x14ac:dyDescent="0.25">
      <c r="D378" s="930" t="s">
        <v>205</v>
      </c>
      <c r="E378" s="931"/>
      <c r="F378" s="77">
        <v>51</v>
      </c>
      <c r="G378" s="233">
        <v>7.3465859982713919E-3</v>
      </c>
      <c r="H378" s="78" t="s">
        <v>271</v>
      </c>
      <c r="I378" s="234" t="s">
        <v>272</v>
      </c>
      <c r="J378" s="155">
        <v>59</v>
      </c>
      <c r="K378" s="235">
        <v>8.1267217630853986E-3</v>
      </c>
    </row>
    <row r="379" spans="1:23" ht="13.5" thickBot="1" x14ac:dyDescent="0.25">
      <c r="D379" s="932" t="s">
        <v>74</v>
      </c>
      <c r="E379" s="933"/>
      <c r="F379" s="157">
        <v>6942</v>
      </c>
      <c r="G379" s="158">
        <v>1</v>
      </c>
      <c r="H379" s="159">
        <v>318</v>
      </c>
      <c r="I379" s="160">
        <v>1</v>
      </c>
      <c r="J379" s="157">
        <v>7260</v>
      </c>
      <c r="K379" s="158">
        <v>1</v>
      </c>
    </row>
    <row r="380" spans="1:23" x14ac:dyDescent="0.2">
      <c r="D380" s="161"/>
      <c r="E380" s="86"/>
      <c r="F380" s="162"/>
      <c r="G380" s="86"/>
      <c r="H380" s="162"/>
      <c r="I380" s="86"/>
      <c r="J380" s="162"/>
    </row>
    <row r="381" spans="1:23" x14ac:dyDescent="0.2">
      <c r="A381" s="22">
        <v>457</v>
      </c>
      <c r="B381" s="28" t="s">
        <v>1981</v>
      </c>
    </row>
    <row r="382" spans="1:23" ht="13.5" thickBot="1" x14ac:dyDescent="0.25">
      <c r="D382" s="163" t="s">
        <v>82</v>
      </c>
    </row>
    <row r="383" spans="1:23" ht="14.45" customHeight="1" thickBot="1" x14ac:dyDescent="0.25">
      <c r="D383" s="924" t="s">
        <v>848</v>
      </c>
      <c r="E383" s="925"/>
      <c r="F383" s="165">
        <v>42825</v>
      </c>
      <c r="G383" s="165">
        <v>42916</v>
      </c>
      <c r="H383" s="165">
        <v>43008</v>
      </c>
      <c r="I383" s="165">
        <v>43100</v>
      </c>
      <c r="J383" s="165">
        <v>43190</v>
      </c>
      <c r="K383" s="165">
        <v>43281</v>
      </c>
      <c r="L383" s="165">
        <v>43373</v>
      </c>
      <c r="M383" s="165">
        <v>43465</v>
      </c>
      <c r="N383" s="165">
        <v>43555</v>
      </c>
      <c r="O383" s="165">
        <v>43646</v>
      </c>
      <c r="P383" s="165">
        <v>43738</v>
      </c>
      <c r="Q383" s="166">
        <v>43830</v>
      </c>
      <c r="R383" s="167">
        <v>43921</v>
      </c>
      <c r="S383" s="167">
        <v>44012</v>
      </c>
      <c r="T383" s="167">
        <v>44104</v>
      </c>
    </row>
    <row r="384" spans="1:23" x14ac:dyDescent="0.2">
      <c r="D384" s="926" t="s">
        <v>846</v>
      </c>
      <c r="E384" s="927"/>
      <c r="F384" s="216">
        <v>0.60496613995485327</v>
      </c>
      <c r="G384" s="216">
        <v>0.53333333333333333</v>
      </c>
      <c r="H384" s="216">
        <v>0.66274509803921566</v>
      </c>
      <c r="I384" s="216">
        <v>0.65492957746478875</v>
      </c>
      <c r="J384" s="216">
        <v>0.62931034482758619</v>
      </c>
      <c r="K384" s="216">
        <v>0.6310679611650486</v>
      </c>
      <c r="L384" s="216">
        <v>0.68025078369905956</v>
      </c>
      <c r="M384" s="216">
        <v>0.62536873156342188</v>
      </c>
      <c r="N384" s="216">
        <v>0.61463414634146341</v>
      </c>
      <c r="O384" s="216">
        <v>0.70909090909090911</v>
      </c>
      <c r="P384" s="216">
        <v>0.61693548387096775</v>
      </c>
      <c r="Q384" s="217">
        <v>0.5691823899371069</v>
      </c>
      <c r="R384" s="218" t="s">
        <v>272</v>
      </c>
      <c r="S384" s="218" t="s">
        <v>272</v>
      </c>
      <c r="T384" s="218" t="s">
        <v>272</v>
      </c>
      <c r="U384" s="219"/>
      <c r="V384" s="219"/>
      <c r="W384" s="219"/>
    </row>
    <row r="385" spans="4:23" x14ac:dyDescent="0.2">
      <c r="D385" s="926" t="s">
        <v>847</v>
      </c>
      <c r="E385" s="927"/>
      <c r="F385" s="216">
        <v>0.38600451467268621</v>
      </c>
      <c r="G385" s="216">
        <v>0.45</v>
      </c>
      <c r="H385" s="216">
        <v>0.33333333333333331</v>
      </c>
      <c r="I385" s="216">
        <v>0.3380281690140845</v>
      </c>
      <c r="J385" s="216">
        <v>0.33620689655172414</v>
      </c>
      <c r="K385" s="216">
        <v>0.34951456310679613</v>
      </c>
      <c r="L385" s="216">
        <v>0.31034482758620691</v>
      </c>
      <c r="M385" s="216">
        <v>0.35693215339233036</v>
      </c>
      <c r="N385" s="216">
        <v>0.35609756097560974</v>
      </c>
      <c r="O385" s="216">
        <v>0.27272727272727271</v>
      </c>
      <c r="P385" s="216">
        <v>0.36693548387096775</v>
      </c>
      <c r="Q385" s="217">
        <v>0.40566037735849059</v>
      </c>
      <c r="R385" s="218" t="s">
        <v>272</v>
      </c>
      <c r="S385" s="218" t="s">
        <v>272</v>
      </c>
      <c r="T385" s="218" t="s">
        <v>272</v>
      </c>
      <c r="U385" s="219"/>
      <c r="V385" s="219"/>
      <c r="W385" s="219"/>
    </row>
    <row r="386" spans="4:23" ht="15" customHeight="1" thickBot="1" x14ac:dyDescent="0.25">
      <c r="D386" s="922" t="s">
        <v>205</v>
      </c>
      <c r="E386" s="923"/>
      <c r="F386" s="248">
        <v>9.0293453724604959E-3</v>
      </c>
      <c r="G386" s="248">
        <v>1.6666666666666666E-2</v>
      </c>
      <c r="H386" s="248">
        <v>3.9215686274509803E-3</v>
      </c>
      <c r="I386" s="248">
        <v>7.0422535211267607E-3</v>
      </c>
      <c r="J386" s="248">
        <v>3.4482758620689655E-2</v>
      </c>
      <c r="K386" s="248">
        <v>1.9417475728155338E-2</v>
      </c>
      <c r="L386" s="248">
        <v>9.4043887147335428E-3</v>
      </c>
      <c r="M386" s="248">
        <v>1.7699115044247787E-2</v>
      </c>
      <c r="N386" s="248">
        <v>2.9268292682926831E-2</v>
      </c>
      <c r="O386" s="248">
        <v>1.8181818181818181E-2</v>
      </c>
      <c r="P386" s="248">
        <v>1.6129032258064516E-2</v>
      </c>
      <c r="Q386" s="249">
        <v>2.5157232704402517E-2</v>
      </c>
      <c r="R386" s="218" t="s">
        <v>272</v>
      </c>
      <c r="S386" s="218" t="s">
        <v>272</v>
      </c>
      <c r="T386" s="218" t="s">
        <v>272</v>
      </c>
      <c r="U386" s="219"/>
      <c r="V386" s="219"/>
      <c r="W386" s="219"/>
    </row>
    <row r="387" spans="4:23" x14ac:dyDescent="0.2">
      <c r="D387" s="222"/>
      <c r="E387" s="222"/>
      <c r="F387" s="223"/>
      <c r="G387" s="223"/>
      <c r="H387" s="223"/>
      <c r="I387" s="223"/>
      <c r="J387" s="223"/>
      <c r="K387" s="223"/>
      <c r="L387" s="223"/>
      <c r="M387" s="223"/>
      <c r="N387" s="223"/>
      <c r="O387" s="223"/>
      <c r="P387" s="223"/>
      <c r="Q387" s="223"/>
      <c r="R387" s="225"/>
      <c r="S387" s="225"/>
      <c r="T387" s="225"/>
    </row>
    <row r="388" spans="4:23" ht="13.5" thickBot="1" x14ac:dyDescent="0.25">
      <c r="D388" s="163" t="s">
        <v>83</v>
      </c>
      <c r="P388" s="184"/>
      <c r="R388" s="227"/>
      <c r="S388" s="227"/>
      <c r="T388" s="227"/>
    </row>
    <row r="389" spans="4:23" ht="14.45" customHeight="1" thickBot="1" x14ac:dyDescent="0.25">
      <c r="D389" s="924" t="s">
        <v>848</v>
      </c>
      <c r="E389" s="925"/>
      <c r="F389" s="165">
        <v>42825</v>
      </c>
      <c r="G389" s="165">
        <v>42916</v>
      </c>
      <c r="H389" s="165">
        <v>43008</v>
      </c>
      <c r="I389" s="165">
        <v>43100</v>
      </c>
      <c r="J389" s="165">
        <v>43190</v>
      </c>
      <c r="K389" s="165">
        <v>43281</v>
      </c>
      <c r="L389" s="165">
        <v>43373</v>
      </c>
      <c r="M389" s="165">
        <v>43465</v>
      </c>
      <c r="N389" s="165">
        <v>43555</v>
      </c>
      <c r="O389" s="165">
        <v>43646</v>
      </c>
      <c r="P389" s="165">
        <v>43738</v>
      </c>
      <c r="Q389" s="166">
        <v>43830</v>
      </c>
      <c r="R389" s="167">
        <v>43921</v>
      </c>
      <c r="S389" s="167">
        <v>44012</v>
      </c>
      <c r="T389" s="167">
        <v>44104</v>
      </c>
    </row>
    <row r="390" spans="4:23" x14ac:dyDescent="0.2">
      <c r="D390" s="926" t="s">
        <v>846</v>
      </c>
      <c r="E390" s="927"/>
      <c r="F390" s="216">
        <v>0.5988896599583623</v>
      </c>
      <c r="G390" s="216">
        <v>0.59688429896726769</v>
      </c>
      <c r="H390" s="216">
        <v>0.59993131868131866</v>
      </c>
      <c r="I390" s="216">
        <v>0.59986343461932401</v>
      </c>
      <c r="J390" s="216">
        <v>0.59930555555555554</v>
      </c>
      <c r="K390" s="216">
        <v>0.5998309382924768</v>
      </c>
      <c r="L390" s="216">
        <v>0.60381630012936616</v>
      </c>
      <c r="M390" s="216">
        <v>0.60400807829734349</v>
      </c>
      <c r="N390" s="216">
        <v>0.60196374622356497</v>
      </c>
      <c r="O390" s="216">
        <v>0.60373443983402486</v>
      </c>
      <c r="P390" s="216">
        <v>0.60476463834672789</v>
      </c>
      <c r="Q390" s="217">
        <v>0.60234159779614327</v>
      </c>
      <c r="R390" s="218" t="s">
        <v>272</v>
      </c>
      <c r="S390" s="218" t="s">
        <v>272</v>
      </c>
      <c r="T390" s="218" t="s">
        <v>272</v>
      </c>
      <c r="U390" s="219"/>
      <c r="V390" s="219"/>
      <c r="W390" s="219"/>
    </row>
    <row r="391" spans="4:23" x14ac:dyDescent="0.2">
      <c r="D391" s="926" t="s">
        <v>847</v>
      </c>
      <c r="E391" s="927"/>
      <c r="F391" s="216">
        <v>0.39833448993754339</v>
      </c>
      <c r="G391" s="216">
        <v>0.4001400315070891</v>
      </c>
      <c r="H391" s="216">
        <v>0.39714972527472525</v>
      </c>
      <c r="I391" s="216">
        <v>0.39706384431546604</v>
      </c>
      <c r="J391" s="216">
        <v>0.39687499999999998</v>
      </c>
      <c r="K391" s="216">
        <v>0.39577345731191887</v>
      </c>
      <c r="L391" s="216">
        <v>0.39149417852522639</v>
      </c>
      <c r="M391" s="216">
        <v>0.39055460618300453</v>
      </c>
      <c r="N391" s="216">
        <v>0.39184290030211483</v>
      </c>
      <c r="O391" s="216">
        <v>0.38959691760521636</v>
      </c>
      <c r="P391" s="216">
        <v>0.38805970149253732</v>
      </c>
      <c r="Q391" s="217">
        <v>0.38953168044077136</v>
      </c>
      <c r="R391" s="218" t="s">
        <v>272</v>
      </c>
      <c r="S391" s="218" t="s">
        <v>272</v>
      </c>
      <c r="T391" s="218" t="s">
        <v>272</v>
      </c>
      <c r="U391" s="219"/>
      <c r="V391" s="219"/>
      <c r="W391" s="219"/>
    </row>
    <row r="392" spans="4:23" ht="15" customHeight="1" thickBot="1" x14ac:dyDescent="0.25">
      <c r="D392" s="922" t="s">
        <v>205</v>
      </c>
      <c r="E392" s="923"/>
      <c r="F392" s="248">
        <v>2.7758501040943788E-3</v>
      </c>
      <c r="G392" s="248">
        <v>2.9756695256432696E-3</v>
      </c>
      <c r="H392" s="248">
        <v>2.918956043956044E-3</v>
      </c>
      <c r="I392" s="248">
        <v>3.0727210652099694E-3</v>
      </c>
      <c r="J392" s="248">
        <v>3.8194444444444443E-3</v>
      </c>
      <c r="K392" s="248">
        <v>4.3956043956043956E-3</v>
      </c>
      <c r="L392" s="248">
        <v>4.6895213454075033E-3</v>
      </c>
      <c r="M392" s="248">
        <v>5.4373155196520114E-3</v>
      </c>
      <c r="N392" s="248">
        <v>6.1933534743202415E-3</v>
      </c>
      <c r="O392" s="248">
        <v>6.6686425607587431E-3</v>
      </c>
      <c r="P392" s="248">
        <v>7.1756601607347878E-3</v>
      </c>
      <c r="Q392" s="249">
        <v>8.1267217630853986E-3</v>
      </c>
      <c r="R392" s="218" t="s">
        <v>272</v>
      </c>
      <c r="S392" s="218" t="s">
        <v>272</v>
      </c>
      <c r="T392" s="218" t="s">
        <v>272</v>
      </c>
      <c r="U392" s="219"/>
      <c r="V392" s="219"/>
      <c r="W392" s="219"/>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1:16" x14ac:dyDescent="0.2">
      <c r="D401" s="222"/>
      <c r="E401" s="222"/>
      <c r="F401" s="223"/>
      <c r="G401" s="223"/>
      <c r="H401" s="223"/>
      <c r="I401" s="223"/>
      <c r="J401" s="223"/>
      <c r="K401" s="223"/>
      <c r="L401" s="223"/>
      <c r="M401" s="223"/>
      <c r="N401" s="223"/>
      <c r="O401" s="223"/>
      <c r="P401" s="223"/>
    </row>
    <row r="402" spans="1:16" x14ac:dyDescent="0.2">
      <c r="D402" s="222"/>
      <c r="E402" s="222"/>
      <c r="F402" s="223"/>
      <c r="G402" s="223"/>
      <c r="H402" s="223"/>
      <c r="I402" s="223"/>
      <c r="J402" s="223"/>
      <c r="K402" s="223"/>
      <c r="L402" s="223"/>
      <c r="M402" s="223"/>
      <c r="N402" s="223"/>
      <c r="O402" s="223"/>
      <c r="P402" s="223"/>
    </row>
    <row r="403" spans="1:16" x14ac:dyDescent="0.2">
      <c r="D403" s="222"/>
      <c r="E403" s="222"/>
      <c r="F403" s="223"/>
      <c r="G403" s="223"/>
      <c r="H403" s="223"/>
      <c r="I403" s="223"/>
      <c r="J403" s="223"/>
      <c r="K403" s="223"/>
      <c r="L403" s="223"/>
      <c r="M403" s="223"/>
      <c r="N403" s="223"/>
      <c r="O403" s="223"/>
      <c r="P403" s="223"/>
    </row>
    <row r="404" spans="1:16" x14ac:dyDescent="0.2">
      <c r="D404" s="222"/>
      <c r="E404" s="222"/>
      <c r="F404" s="223"/>
      <c r="G404" s="223"/>
      <c r="H404" s="223"/>
      <c r="I404" s="223"/>
      <c r="J404" s="223"/>
      <c r="K404" s="223"/>
      <c r="L404" s="223"/>
      <c r="M404" s="223"/>
      <c r="N404" s="223"/>
      <c r="O404" s="223"/>
      <c r="P404" s="223"/>
    </row>
    <row r="405" spans="1:16" x14ac:dyDescent="0.2">
      <c r="D405" s="222"/>
      <c r="E405" s="222"/>
      <c r="F405" s="223"/>
      <c r="G405" s="223"/>
      <c r="H405" s="223"/>
      <c r="I405" s="223"/>
      <c r="J405" s="223"/>
      <c r="K405" s="223"/>
      <c r="L405" s="223"/>
      <c r="M405" s="223"/>
      <c r="N405" s="223"/>
      <c r="O405" s="223"/>
      <c r="P405" s="223"/>
    </row>
    <row r="406" spans="1:16" x14ac:dyDescent="0.2">
      <c r="D406" s="222"/>
      <c r="E406" s="222"/>
      <c r="F406" s="223"/>
      <c r="G406" s="223"/>
      <c r="H406" s="223"/>
      <c r="I406" s="223"/>
      <c r="J406" s="223"/>
      <c r="K406" s="223"/>
      <c r="L406" s="223"/>
      <c r="M406" s="223"/>
      <c r="N406" s="223"/>
      <c r="O406" s="223"/>
      <c r="P406" s="223"/>
    </row>
    <row r="407" spans="1:16" x14ac:dyDescent="0.2">
      <c r="D407" s="222"/>
      <c r="E407" s="222"/>
      <c r="F407" s="223"/>
      <c r="G407" s="223"/>
      <c r="H407" s="223"/>
      <c r="I407" s="223"/>
      <c r="J407" s="223"/>
      <c r="K407" s="223"/>
      <c r="L407" s="223"/>
      <c r="M407" s="223"/>
      <c r="N407" s="223"/>
      <c r="O407" s="223"/>
      <c r="P407" s="223"/>
    </row>
    <row r="408" spans="1:16" x14ac:dyDescent="0.2">
      <c r="D408" s="222"/>
      <c r="E408" s="222"/>
      <c r="F408" s="223"/>
      <c r="G408" s="223"/>
      <c r="H408" s="223"/>
      <c r="I408" s="223"/>
      <c r="J408" s="223"/>
      <c r="K408" s="223"/>
      <c r="L408" s="223"/>
      <c r="M408" s="223"/>
      <c r="N408" s="223"/>
      <c r="O408" s="223"/>
      <c r="P408" s="223"/>
    </row>
    <row r="409" spans="1:16" ht="20.25" x14ac:dyDescent="0.2">
      <c r="B409" s="96" t="s">
        <v>88</v>
      </c>
    </row>
    <row r="410" spans="1:16" ht="13.5" thickBot="1" x14ac:dyDescent="0.25">
      <c r="A410" s="22">
        <v>458</v>
      </c>
      <c r="B410" s="28" t="s">
        <v>1982</v>
      </c>
    </row>
    <row r="411" spans="1:16" ht="68.25" thickBot="1" x14ac:dyDescent="0.25">
      <c r="D411" s="886" t="s">
        <v>852</v>
      </c>
      <c r="E411" s="887"/>
      <c r="F411" s="103" t="s">
        <v>853</v>
      </c>
      <c r="G411" s="103" t="s">
        <v>854</v>
      </c>
      <c r="H411" s="103" t="s">
        <v>855</v>
      </c>
      <c r="I411" s="103" t="s">
        <v>856</v>
      </c>
      <c r="J411" s="33" t="s">
        <v>857</v>
      </c>
    </row>
    <row r="412" spans="1:16" x14ac:dyDescent="0.2">
      <c r="D412" s="975" t="s">
        <v>858</v>
      </c>
      <c r="E412" s="976"/>
      <c r="F412" s="112">
        <v>213</v>
      </c>
      <c r="G412" s="112">
        <v>163</v>
      </c>
      <c r="H412" s="112">
        <v>334</v>
      </c>
      <c r="I412" s="112">
        <v>213</v>
      </c>
      <c r="J412" s="264">
        <v>923</v>
      </c>
    </row>
    <row r="413" spans="1:16" x14ac:dyDescent="0.2">
      <c r="D413" s="975" t="s">
        <v>859</v>
      </c>
      <c r="E413" s="976"/>
      <c r="F413" s="112">
        <v>201</v>
      </c>
      <c r="G413" s="112">
        <v>193</v>
      </c>
      <c r="H413" s="112">
        <v>280</v>
      </c>
      <c r="I413" s="112">
        <v>145</v>
      </c>
      <c r="J413" s="264">
        <v>819</v>
      </c>
    </row>
    <row r="414" spans="1:16" x14ac:dyDescent="0.2">
      <c r="D414" s="975" t="s">
        <v>860</v>
      </c>
      <c r="E414" s="976"/>
      <c r="F414" s="112">
        <v>161</v>
      </c>
      <c r="G414" s="112">
        <v>71</v>
      </c>
      <c r="H414" s="112">
        <v>74</v>
      </c>
      <c r="I414" s="112">
        <v>35</v>
      </c>
      <c r="J414" s="264">
        <v>341</v>
      </c>
    </row>
    <row r="415" spans="1:16" ht="13.5" thickBot="1" x14ac:dyDescent="0.25">
      <c r="D415" s="975" t="s">
        <v>861</v>
      </c>
      <c r="E415" s="976"/>
      <c r="F415" s="112">
        <v>830</v>
      </c>
      <c r="G415" s="112">
        <v>255</v>
      </c>
      <c r="H415" s="112">
        <v>314</v>
      </c>
      <c r="I415" s="112">
        <v>165</v>
      </c>
      <c r="J415" s="264">
        <v>1564</v>
      </c>
    </row>
    <row r="416" spans="1:16" ht="13.5" thickBot="1" x14ac:dyDescent="0.25">
      <c r="D416" s="932" t="s">
        <v>862</v>
      </c>
      <c r="E416" s="933"/>
      <c r="F416" s="265">
        <v>1405</v>
      </c>
      <c r="G416" s="265">
        <v>682</v>
      </c>
      <c r="H416" s="265">
        <v>1002</v>
      </c>
      <c r="I416" s="265">
        <v>558</v>
      </c>
      <c r="J416" s="266">
        <v>3647</v>
      </c>
    </row>
    <row r="417" spans="1:12" x14ac:dyDescent="0.2">
      <c r="D417" s="975" t="s">
        <v>863</v>
      </c>
      <c r="E417" s="976"/>
      <c r="F417" s="112">
        <v>344</v>
      </c>
      <c r="G417" s="112">
        <v>334</v>
      </c>
      <c r="H417" s="112">
        <v>595</v>
      </c>
      <c r="I417" s="112">
        <v>352</v>
      </c>
      <c r="J417" s="264">
        <v>1625</v>
      </c>
    </row>
    <row r="418" spans="1:12" x14ac:dyDescent="0.2">
      <c r="D418" s="975" t="s">
        <v>864</v>
      </c>
      <c r="E418" s="976"/>
      <c r="F418" s="112">
        <v>43</v>
      </c>
      <c r="G418" s="112">
        <v>41</v>
      </c>
      <c r="H418" s="112">
        <v>60</v>
      </c>
      <c r="I418" s="112">
        <v>24</v>
      </c>
      <c r="J418" s="264">
        <v>168</v>
      </c>
    </row>
    <row r="419" spans="1:12" ht="13.5" thickBot="1" x14ac:dyDescent="0.25">
      <c r="D419" s="975" t="s">
        <v>865</v>
      </c>
      <c r="E419" s="976"/>
      <c r="F419" s="112">
        <v>24</v>
      </c>
      <c r="G419" s="112">
        <v>51</v>
      </c>
      <c r="H419" s="112">
        <v>97</v>
      </c>
      <c r="I419" s="112">
        <v>57</v>
      </c>
      <c r="J419" s="264">
        <v>229</v>
      </c>
    </row>
    <row r="420" spans="1:12" ht="13.5" thickBot="1" x14ac:dyDescent="0.25">
      <c r="D420" s="932" t="s">
        <v>866</v>
      </c>
      <c r="E420" s="933"/>
      <c r="F420" s="265">
        <v>411</v>
      </c>
      <c r="G420" s="265">
        <v>426</v>
      </c>
      <c r="H420" s="265">
        <v>752</v>
      </c>
      <c r="I420" s="265">
        <v>433</v>
      </c>
      <c r="J420" s="266">
        <v>2022</v>
      </c>
    </row>
    <row r="421" spans="1:12" ht="13.5" thickBot="1" x14ac:dyDescent="0.25">
      <c r="D421" s="876" t="s">
        <v>74</v>
      </c>
      <c r="E421" s="877"/>
      <c r="F421" s="107">
        <v>1816</v>
      </c>
      <c r="G421" s="107">
        <v>1108</v>
      </c>
      <c r="H421" s="107">
        <v>1754</v>
      </c>
      <c r="I421" s="107">
        <v>991</v>
      </c>
      <c r="J421" s="267">
        <v>5669</v>
      </c>
    </row>
    <row r="422" spans="1:12" x14ac:dyDescent="0.2">
      <c r="D422" s="161"/>
      <c r="E422" s="268"/>
      <c r="F422" s="268"/>
      <c r="G422" s="268"/>
      <c r="H422" s="268"/>
      <c r="I422" s="268"/>
    </row>
    <row r="423" spans="1:12" ht="13.5" thickBot="1" x14ac:dyDescent="0.25">
      <c r="A423" s="22"/>
      <c r="B423" s="28" t="s">
        <v>1983</v>
      </c>
    </row>
    <row r="424" spans="1:12" ht="34.5" thickBot="1" x14ac:dyDescent="0.25">
      <c r="D424" s="269"/>
      <c r="E424" s="972" t="s">
        <v>867</v>
      </c>
      <c r="F424" s="972"/>
      <c r="G424" s="972"/>
      <c r="H424" s="972"/>
      <c r="I424" s="103" t="s">
        <v>868</v>
      </c>
      <c r="J424" s="103" t="s">
        <v>869</v>
      </c>
      <c r="K424" s="103" t="s">
        <v>91</v>
      </c>
      <c r="L424" s="34" t="s">
        <v>92</v>
      </c>
    </row>
    <row r="425" spans="1:12" ht="51" customHeight="1" x14ac:dyDescent="0.2">
      <c r="D425" s="270" t="s">
        <v>870</v>
      </c>
      <c r="E425" s="973" t="s">
        <v>871</v>
      </c>
      <c r="F425" s="973"/>
      <c r="G425" s="973"/>
      <c r="H425" s="973"/>
      <c r="I425" s="271">
        <v>0.55471289274106172</v>
      </c>
      <c r="J425" s="272"/>
      <c r="K425" s="272"/>
      <c r="L425" s="273"/>
    </row>
    <row r="426" spans="1:12" ht="22.9" customHeight="1" x14ac:dyDescent="0.2">
      <c r="D426" s="274" t="s">
        <v>872</v>
      </c>
      <c r="E426" s="974" t="s">
        <v>873</v>
      </c>
      <c r="F426" s="974"/>
      <c r="G426" s="974"/>
      <c r="H426" s="974"/>
      <c r="I426" s="275">
        <v>0.6852678571428571</v>
      </c>
      <c r="J426" s="276"/>
      <c r="K426" s="276"/>
      <c r="L426" s="277"/>
    </row>
    <row r="427" spans="1:12" ht="27.6" customHeight="1" x14ac:dyDescent="0.2">
      <c r="D427" s="274" t="s">
        <v>870</v>
      </c>
      <c r="E427" s="974" t="s">
        <v>874</v>
      </c>
      <c r="F427" s="974"/>
      <c r="G427" s="974"/>
      <c r="H427" s="974"/>
      <c r="I427" s="276"/>
      <c r="J427" s="278">
        <v>0.28642590286425901</v>
      </c>
      <c r="K427" s="276"/>
      <c r="L427" s="277"/>
    </row>
    <row r="428" spans="1:12" ht="27.6" customHeight="1" x14ac:dyDescent="0.2">
      <c r="D428" s="274" t="s">
        <v>870</v>
      </c>
      <c r="E428" s="974" t="s">
        <v>875</v>
      </c>
      <c r="F428" s="974"/>
      <c r="G428" s="974"/>
      <c r="H428" s="974"/>
      <c r="I428" s="276"/>
      <c r="J428" s="278">
        <v>0.46691176470588236</v>
      </c>
      <c r="K428" s="276"/>
      <c r="L428" s="277"/>
    </row>
    <row r="429" spans="1:12" ht="34.9" customHeight="1" x14ac:dyDescent="0.2">
      <c r="D429" s="274" t="s">
        <v>872</v>
      </c>
      <c r="E429" s="974" t="s">
        <v>876</v>
      </c>
      <c r="F429" s="974"/>
      <c r="G429" s="974"/>
      <c r="H429" s="974"/>
      <c r="I429" s="276"/>
      <c r="J429" s="278">
        <v>0.8125786163522013</v>
      </c>
      <c r="K429" s="276"/>
      <c r="L429" s="277"/>
    </row>
    <row r="430" spans="1:12" ht="35.450000000000003" customHeight="1" x14ac:dyDescent="0.2">
      <c r="D430" s="274" t="s">
        <v>872</v>
      </c>
      <c r="E430" s="974" t="s">
        <v>877</v>
      </c>
      <c r="F430" s="974"/>
      <c r="G430" s="974"/>
      <c r="H430" s="974"/>
      <c r="I430" s="279"/>
      <c r="J430" s="279"/>
      <c r="K430" s="280">
        <v>0.3857566765578635</v>
      </c>
      <c r="L430" s="277"/>
    </row>
    <row r="431" spans="1:12" ht="29.45" customHeight="1" x14ac:dyDescent="0.2">
      <c r="D431" s="274" t="s">
        <v>872</v>
      </c>
      <c r="E431" s="974" t="s">
        <v>878</v>
      </c>
      <c r="F431" s="974"/>
      <c r="G431" s="974"/>
      <c r="H431" s="974"/>
      <c r="I431" s="279"/>
      <c r="J431" s="279"/>
      <c r="K431" s="280">
        <v>0.5</v>
      </c>
      <c r="L431" s="281">
        <v>0.67235718975705838</v>
      </c>
    </row>
    <row r="432" spans="1:12" ht="28.9" customHeight="1" x14ac:dyDescent="0.2">
      <c r="D432" s="274" t="s">
        <v>872</v>
      </c>
      <c r="E432" s="974" t="s">
        <v>879</v>
      </c>
      <c r="F432" s="974"/>
      <c r="G432" s="974"/>
      <c r="H432" s="974"/>
      <c r="I432" s="279"/>
      <c r="J432" s="279"/>
      <c r="K432" s="280">
        <v>0.5696969696969697</v>
      </c>
      <c r="L432" s="281">
        <v>0.76408912188728706</v>
      </c>
    </row>
    <row r="433" spans="1:12" ht="34.15" customHeight="1" x14ac:dyDescent="0.2">
      <c r="D433" s="274" t="s">
        <v>872</v>
      </c>
      <c r="E433" s="974" t="s">
        <v>880</v>
      </c>
      <c r="F433" s="974"/>
      <c r="G433" s="974"/>
      <c r="H433" s="974"/>
      <c r="I433" s="279"/>
      <c r="J433" s="279"/>
      <c r="K433" s="280">
        <v>0.24522292993630573</v>
      </c>
      <c r="L433" s="281">
        <v>0.28345916266300619</v>
      </c>
    </row>
    <row r="434" spans="1:12" ht="22.15" customHeight="1" thickBot="1" x14ac:dyDescent="0.25">
      <c r="D434" s="282" t="s">
        <v>872</v>
      </c>
      <c r="E434" s="978" t="s">
        <v>881</v>
      </c>
      <c r="F434" s="978"/>
      <c r="G434" s="978"/>
      <c r="H434" s="978"/>
      <c r="I434" s="283" t="s">
        <v>36</v>
      </c>
      <c r="J434" s="283" t="s">
        <v>36</v>
      </c>
      <c r="K434" s="284">
        <v>0.77245508982035926</v>
      </c>
      <c r="L434" s="285">
        <v>0.72691807542262676</v>
      </c>
    </row>
    <row r="435" spans="1:12" x14ac:dyDescent="0.2">
      <c r="D435" s="13"/>
    </row>
    <row r="436" spans="1:12" ht="13.5" thickBot="1" x14ac:dyDescent="0.25">
      <c r="A436" s="22"/>
      <c r="B436" s="28" t="s">
        <v>1984</v>
      </c>
    </row>
    <row r="437" spans="1:12" ht="34.5" thickBot="1" x14ac:dyDescent="0.25">
      <c r="D437" s="269"/>
      <c r="E437" s="889" t="s">
        <v>867</v>
      </c>
      <c r="F437" s="889"/>
      <c r="G437" s="889"/>
      <c r="H437" s="889"/>
      <c r="I437" s="103" t="s">
        <v>868</v>
      </c>
      <c r="J437" s="103" t="s">
        <v>869</v>
      </c>
      <c r="K437" s="103" t="s">
        <v>91</v>
      </c>
      <c r="L437" s="34" t="s">
        <v>92</v>
      </c>
    </row>
    <row r="438" spans="1:12" ht="21" customHeight="1" x14ac:dyDescent="0.2">
      <c r="D438" s="270" t="s">
        <v>882</v>
      </c>
      <c r="E438" s="973" t="s">
        <v>883</v>
      </c>
      <c r="F438" s="973"/>
      <c r="G438" s="973"/>
      <c r="H438" s="973"/>
      <c r="I438" s="271">
        <v>0.62068965517241381</v>
      </c>
      <c r="J438" s="286">
        <v>0.66876574307304781</v>
      </c>
      <c r="K438" s="287"/>
      <c r="L438" s="288"/>
    </row>
    <row r="439" spans="1:12" ht="28.5" customHeight="1" x14ac:dyDescent="0.2">
      <c r="D439" s="274" t="s">
        <v>884</v>
      </c>
      <c r="E439" s="974" t="s">
        <v>885</v>
      </c>
      <c r="F439" s="974"/>
      <c r="G439" s="974"/>
      <c r="H439" s="974"/>
      <c r="I439" s="275">
        <v>0.59673659673659674</v>
      </c>
      <c r="J439" s="279"/>
      <c r="K439" s="279"/>
      <c r="L439" s="289"/>
    </row>
    <row r="440" spans="1:12" ht="40.5" customHeight="1" x14ac:dyDescent="0.2">
      <c r="D440" s="274" t="s">
        <v>882</v>
      </c>
      <c r="E440" s="974" t="s">
        <v>886</v>
      </c>
      <c r="F440" s="974"/>
      <c r="G440" s="974"/>
      <c r="H440" s="974"/>
      <c r="I440" s="279"/>
      <c r="J440" s="278">
        <v>0.45054945054945056</v>
      </c>
      <c r="K440" s="279"/>
      <c r="L440" s="289"/>
    </row>
    <row r="441" spans="1:12" ht="24" customHeight="1" x14ac:dyDescent="0.2">
      <c r="D441" s="274" t="s">
        <v>882</v>
      </c>
      <c r="E441" s="974" t="s">
        <v>887</v>
      </c>
      <c r="F441" s="974"/>
      <c r="G441" s="974"/>
      <c r="H441" s="974"/>
      <c r="I441" s="275">
        <v>0.63126252505010017</v>
      </c>
      <c r="J441" s="278">
        <v>0.72894736842105268</v>
      </c>
      <c r="K441" s="279"/>
      <c r="L441" s="289"/>
    </row>
    <row r="442" spans="1:12" ht="24" customHeight="1" x14ac:dyDescent="0.2">
      <c r="D442" s="274" t="s">
        <v>882</v>
      </c>
      <c r="E442" s="974" t="s">
        <v>888</v>
      </c>
      <c r="F442" s="974"/>
      <c r="G442" s="974"/>
      <c r="H442" s="974"/>
      <c r="I442" s="279"/>
      <c r="J442" s="278">
        <v>0.15829145728643215</v>
      </c>
      <c r="K442" s="279"/>
      <c r="L442" s="289"/>
    </row>
    <row r="443" spans="1:12" ht="24" customHeight="1" x14ac:dyDescent="0.2">
      <c r="D443" s="274" t="s">
        <v>882</v>
      </c>
      <c r="E443" s="974" t="s">
        <v>889</v>
      </c>
      <c r="F443" s="974"/>
      <c r="G443" s="974"/>
      <c r="H443" s="974"/>
      <c r="I443" s="279"/>
      <c r="J443" s="279"/>
      <c r="K443" s="280">
        <v>0.24340175953079179</v>
      </c>
      <c r="L443" s="281">
        <v>0.28260869565217389</v>
      </c>
    </row>
    <row r="444" spans="1:12" ht="30.6" customHeight="1" thickBot="1" x14ac:dyDescent="0.25">
      <c r="D444" s="290" t="s">
        <v>884</v>
      </c>
      <c r="E444" s="977" t="s">
        <v>890</v>
      </c>
      <c r="F444" s="977"/>
      <c r="G444" s="977"/>
      <c r="H444" s="977"/>
      <c r="I444" s="291"/>
      <c r="J444" s="291"/>
      <c r="K444" s="292">
        <v>0.35015772870662459</v>
      </c>
      <c r="L444" s="293">
        <v>0.3654753877275792</v>
      </c>
    </row>
    <row r="445" spans="1:12" x14ac:dyDescent="0.2">
      <c r="D445" s="13"/>
    </row>
    <row r="446" spans="1:12" ht="13.5" thickBot="1" x14ac:dyDescent="0.25">
      <c r="A446" s="22"/>
      <c r="B446" s="28" t="s">
        <v>1985</v>
      </c>
    </row>
    <row r="447" spans="1:12" ht="34.5" thickBot="1" x14ac:dyDescent="0.25">
      <c r="D447" s="269"/>
      <c r="E447" s="899" t="s">
        <v>867</v>
      </c>
      <c r="F447" s="899"/>
      <c r="G447" s="899"/>
      <c r="H447" s="899"/>
      <c r="I447" s="103" t="s">
        <v>868</v>
      </c>
      <c r="J447" s="103" t="s">
        <v>869</v>
      </c>
      <c r="K447" s="103" t="s">
        <v>91</v>
      </c>
      <c r="L447" s="34" t="s">
        <v>92</v>
      </c>
    </row>
    <row r="448" spans="1:12" ht="15" customHeight="1" x14ac:dyDescent="0.2">
      <c r="D448" s="270" t="s">
        <v>891</v>
      </c>
      <c r="E448" s="973" t="s">
        <v>892</v>
      </c>
      <c r="F448" s="973"/>
      <c r="G448" s="973"/>
      <c r="H448" s="973"/>
      <c r="I448" s="287"/>
      <c r="J448" s="286">
        <v>0.80836707152496623</v>
      </c>
      <c r="K448" s="272"/>
      <c r="L448" s="273"/>
    </row>
    <row r="449" spans="2:12" ht="15" customHeight="1" x14ac:dyDescent="0.2">
      <c r="D449" s="274" t="s">
        <v>893</v>
      </c>
      <c r="E449" s="974" t="s">
        <v>894</v>
      </c>
      <c r="F449" s="974"/>
      <c r="G449" s="974"/>
      <c r="H449" s="974"/>
      <c r="I449" s="279"/>
      <c r="J449" s="276"/>
      <c r="K449" s="280">
        <v>0.78419452887537999</v>
      </c>
      <c r="L449" s="281">
        <v>0.68005266622778149</v>
      </c>
    </row>
    <row r="450" spans="2:12" ht="15" customHeight="1" x14ac:dyDescent="0.2">
      <c r="D450" s="274" t="s">
        <v>893</v>
      </c>
      <c r="E450" s="974" t="s">
        <v>895</v>
      </c>
      <c r="F450" s="974"/>
      <c r="G450" s="974"/>
      <c r="H450" s="974"/>
      <c r="I450" s="279"/>
      <c r="J450" s="276"/>
      <c r="K450" s="280">
        <v>0.84662576687116564</v>
      </c>
      <c r="L450" s="281">
        <v>0.64533333333333331</v>
      </c>
    </row>
    <row r="451" spans="2:12" ht="26.25" customHeight="1" x14ac:dyDescent="0.2">
      <c r="D451" s="274" t="s">
        <v>896</v>
      </c>
      <c r="E451" s="974" t="s">
        <v>897</v>
      </c>
      <c r="F451" s="974"/>
      <c r="G451" s="974"/>
      <c r="H451" s="974"/>
      <c r="I451" s="279"/>
      <c r="J451" s="276"/>
      <c r="K451" s="280">
        <v>0.6165644171779141</v>
      </c>
      <c r="L451" s="281">
        <v>0.41312997347480107</v>
      </c>
    </row>
    <row r="452" spans="2:12" ht="26.25" customHeight="1" x14ac:dyDescent="0.2">
      <c r="D452" s="274" t="s">
        <v>896</v>
      </c>
      <c r="E452" s="974" t="s">
        <v>898</v>
      </c>
      <c r="F452" s="974"/>
      <c r="G452" s="974"/>
      <c r="H452" s="974"/>
      <c r="I452" s="279"/>
      <c r="J452" s="276"/>
      <c r="K452" s="280">
        <v>0.75851393188854488</v>
      </c>
      <c r="L452" s="281">
        <v>0.62950600801068091</v>
      </c>
    </row>
    <row r="453" spans="2:12" ht="26.25" customHeight="1" x14ac:dyDescent="0.2">
      <c r="D453" s="274" t="s">
        <v>891</v>
      </c>
      <c r="E453" s="974" t="s">
        <v>899</v>
      </c>
      <c r="F453" s="974"/>
      <c r="G453" s="974"/>
      <c r="H453" s="974"/>
      <c r="I453" s="279"/>
      <c r="J453" s="279"/>
      <c r="K453" s="280">
        <v>0.64944649446494462</v>
      </c>
      <c r="L453" s="277"/>
    </row>
    <row r="454" spans="2:12" ht="25.5" customHeight="1" x14ac:dyDescent="0.2">
      <c r="D454" s="274" t="s">
        <v>891</v>
      </c>
      <c r="E454" s="974" t="s">
        <v>900</v>
      </c>
      <c r="F454" s="974"/>
      <c r="G454" s="974"/>
      <c r="H454" s="974"/>
      <c r="I454" s="279"/>
      <c r="J454" s="279"/>
      <c r="K454" s="279"/>
      <c r="L454" s="281">
        <v>0.14064516129032259</v>
      </c>
    </row>
    <row r="455" spans="2:12" ht="29.25" customHeight="1" x14ac:dyDescent="0.2">
      <c r="D455" s="274" t="s">
        <v>891</v>
      </c>
      <c r="E455" s="974" t="s">
        <v>901</v>
      </c>
      <c r="F455" s="974"/>
      <c r="G455" s="974"/>
      <c r="H455" s="974"/>
      <c r="I455" s="279"/>
      <c r="J455" s="279"/>
      <c r="K455" s="279"/>
      <c r="L455" s="281">
        <v>0.79357798165137616</v>
      </c>
    </row>
    <row r="456" spans="2:12" ht="27.75" customHeight="1" x14ac:dyDescent="0.2">
      <c r="D456" s="274" t="s">
        <v>891</v>
      </c>
      <c r="E456" s="974" t="s">
        <v>902</v>
      </c>
      <c r="F456" s="974"/>
      <c r="G456" s="974"/>
      <c r="H456" s="974"/>
      <c r="I456" s="279"/>
      <c r="J456" s="279"/>
      <c r="K456" s="279"/>
      <c r="L456" s="281">
        <v>0.42556084296397007</v>
      </c>
    </row>
    <row r="457" spans="2:12" ht="15" customHeight="1" x14ac:dyDescent="0.2">
      <c r="D457" s="274" t="s">
        <v>903</v>
      </c>
      <c r="E457" s="974" t="s">
        <v>904</v>
      </c>
      <c r="F457" s="974"/>
      <c r="G457" s="974"/>
      <c r="H457" s="974"/>
      <c r="I457" s="279"/>
      <c r="J457" s="279"/>
      <c r="K457" s="280">
        <v>0.27444794952681389</v>
      </c>
      <c r="L457" s="281">
        <v>0.29898989898989897</v>
      </c>
    </row>
    <row r="458" spans="2:12" ht="15" customHeight="1" thickBot="1" x14ac:dyDescent="0.25">
      <c r="D458" s="282" t="s">
        <v>903</v>
      </c>
      <c r="E458" s="978" t="s">
        <v>905</v>
      </c>
      <c r="F458" s="978"/>
      <c r="G458" s="978"/>
      <c r="H458" s="978"/>
      <c r="I458" s="283" t="s">
        <v>36</v>
      </c>
      <c r="J458" s="283" t="s">
        <v>36</v>
      </c>
      <c r="K458" s="284">
        <v>0.13166144200626959</v>
      </c>
      <c r="L458" s="285">
        <v>0.15368991198375084</v>
      </c>
    </row>
    <row r="459" spans="2:12" x14ac:dyDescent="0.2">
      <c r="D459" s="11"/>
    </row>
    <row r="460" spans="2:12" ht="13.5" thickBot="1" x14ac:dyDescent="0.25">
      <c r="B460" s="28" t="s">
        <v>1986</v>
      </c>
    </row>
    <row r="461" spans="2:12" ht="15" customHeight="1" thickBot="1" x14ac:dyDescent="0.25">
      <c r="D461" s="886" t="s">
        <v>867</v>
      </c>
      <c r="E461" s="899"/>
      <c r="F461" s="899"/>
      <c r="G461" s="899"/>
      <c r="H461" s="899"/>
      <c r="I461" s="899"/>
      <c r="J461" s="103" t="s">
        <v>906</v>
      </c>
      <c r="K461" s="103" t="s">
        <v>91</v>
      </c>
      <c r="L461" s="34" t="s">
        <v>92</v>
      </c>
    </row>
    <row r="462" spans="2:12" ht="17.45" customHeight="1" x14ac:dyDescent="0.2">
      <c r="D462" s="980" t="s">
        <v>907</v>
      </c>
      <c r="E462" s="973"/>
      <c r="F462" s="973"/>
      <c r="G462" s="973"/>
      <c r="H462" s="973"/>
      <c r="I462" s="973"/>
      <c r="J462" s="271">
        <v>8.9230769230769225E-2</v>
      </c>
      <c r="K462" s="286">
        <v>0.13690476190476192</v>
      </c>
      <c r="L462" s="294">
        <v>0.11353711790393013</v>
      </c>
    </row>
    <row r="463" spans="2:12" ht="17.45" customHeight="1" x14ac:dyDescent="0.2">
      <c r="D463" s="979" t="s">
        <v>908</v>
      </c>
      <c r="E463" s="974"/>
      <c r="F463" s="974"/>
      <c r="G463" s="974"/>
      <c r="H463" s="974"/>
      <c r="I463" s="974"/>
      <c r="J463" s="275">
        <v>0.20246153846153847</v>
      </c>
      <c r="K463" s="278">
        <v>0.25595238095238093</v>
      </c>
      <c r="L463" s="295">
        <v>0.19213973799126638</v>
      </c>
    </row>
    <row r="464" spans="2:12" ht="17.45" customHeight="1" x14ac:dyDescent="0.2">
      <c r="D464" s="979" t="s">
        <v>909</v>
      </c>
      <c r="E464" s="974"/>
      <c r="F464" s="974"/>
      <c r="G464" s="974"/>
      <c r="H464" s="974"/>
      <c r="I464" s="974"/>
      <c r="J464" s="275">
        <v>0.59199999999999997</v>
      </c>
      <c r="K464" s="278">
        <v>0.67261904761904767</v>
      </c>
      <c r="L464" s="295">
        <v>0.47161572052401746</v>
      </c>
    </row>
    <row r="465" spans="1:12" ht="17.45" customHeight="1" x14ac:dyDescent="0.2">
      <c r="D465" s="979" t="s">
        <v>910</v>
      </c>
      <c r="E465" s="974"/>
      <c r="F465" s="974"/>
      <c r="G465" s="974"/>
      <c r="H465" s="974"/>
      <c r="I465" s="974"/>
      <c r="J465" s="275">
        <v>0.87525987525987525</v>
      </c>
      <c r="K465" s="278">
        <v>0.87155963302752293</v>
      </c>
      <c r="L465" s="295">
        <v>0.86915887850467288</v>
      </c>
    </row>
    <row r="466" spans="1:12" ht="17.45" customHeight="1" x14ac:dyDescent="0.2">
      <c r="D466" s="979" t="s">
        <v>911</v>
      </c>
      <c r="E466" s="974"/>
      <c r="F466" s="974"/>
      <c r="G466" s="974"/>
      <c r="H466" s="974"/>
      <c r="I466" s="974"/>
      <c r="J466" s="275">
        <v>0.87540983606557377</v>
      </c>
      <c r="K466" s="278">
        <v>0.92660550458715596</v>
      </c>
      <c r="L466" s="295">
        <v>0.90654205607476634</v>
      </c>
    </row>
    <row r="467" spans="1:12" ht="17.45" customHeight="1" x14ac:dyDescent="0.2">
      <c r="D467" s="979" t="s">
        <v>912</v>
      </c>
      <c r="E467" s="974"/>
      <c r="F467" s="974"/>
      <c r="G467" s="974"/>
      <c r="H467" s="974"/>
      <c r="I467" s="974"/>
      <c r="J467" s="275">
        <v>0.5265544041450777</v>
      </c>
      <c r="K467" s="278">
        <v>0.6</v>
      </c>
      <c r="L467" s="295">
        <v>0.56279069767441858</v>
      </c>
    </row>
    <row r="468" spans="1:12" ht="36.6" customHeight="1" x14ac:dyDescent="0.2">
      <c r="D468" s="979" t="s">
        <v>913</v>
      </c>
      <c r="E468" s="974"/>
      <c r="F468" s="974"/>
      <c r="G468" s="974"/>
      <c r="H468" s="974"/>
      <c r="I468" s="974"/>
      <c r="J468" s="275">
        <v>0.82216142270861836</v>
      </c>
      <c r="K468" s="278">
        <v>0.96875</v>
      </c>
      <c r="L468" s="295">
        <v>0.91489361702127658</v>
      </c>
    </row>
    <row r="469" spans="1:12" ht="36.6" customHeight="1" x14ac:dyDescent="0.2">
      <c r="D469" s="979" t="s">
        <v>914</v>
      </c>
      <c r="E469" s="974"/>
      <c r="F469" s="974"/>
      <c r="G469" s="974"/>
      <c r="H469" s="974"/>
      <c r="I469" s="974"/>
      <c r="J469" s="275">
        <v>0.27770177838577292</v>
      </c>
      <c r="K469" s="278">
        <v>0.21875</v>
      </c>
      <c r="L469" s="295">
        <v>0.13829787234042554</v>
      </c>
    </row>
    <row r="470" spans="1:12" ht="16.149999999999999" customHeight="1" x14ac:dyDescent="0.2">
      <c r="D470" s="979" t="s">
        <v>915</v>
      </c>
      <c r="E470" s="974"/>
      <c r="F470" s="974"/>
      <c r="G470" s="974"/>
      <c r="H470" s="974"/>
      <c r="I470" s="974"/>
      <c r="J470" s="275">
        <v>0.83029541169076049</v>
      </c>
      <c r="K470" s="278">
        <v>0.76506024096385539</v>
      </c>
      <c r="L470" s="295">
        <v>0.6651785714285714</v>
      </c>
    </row>
    <row r="471" spans="1:12" ht="16.149999999999999" customHeight="1" x14ac:dyDescent="0.2">
      <c r="D471" s="979" t="s">
        <v>916</v>
      </c>
      <c r="E471" s="974"/>
      <c r="F471" s="974"/>
      <c r="G471" s="974"/>
      <c r="H471" s="974"/>
      <c r="I471" s="974"/>
      <c r="J471" s="275">
        <v>0.5286153846153846</v>
      </c>
      <c r="K471" s="278">
        <v>0.48214285714285715</v>
      </c>
      <c r="L471" s="295">
        <v>0.49344978165938863</v>
      </c>
    </row>
    <row r="472" spans="1:12" ht="23.25" customHeight="1" x14ac:dyDescent="0.2">
      <c r="D472" s="979" t="s">
        <v>917</v>
      </c>
      <c r="E472" s="974"/>
      <c r="F472" s="974"/>
      <c r="G472" s="974"/>
      <c r="H472" s="974"/>
      <c r="I472" s="974"/>
      <c r="J472" s="275">
        <v>0.88753213367609252</v>
      </c>
      <c r="K472" s="279"/>
      <c r="L472" s="289"/>
    </row>
    <row r="473" spans="1:12" ht="36.6" customHeight="1" x14ac:dyDescent="0.2">
      <c r="D473" s="979" t="s">
        <v>918</v>
      </c>
      <c r="E473" s="974"/>
      <c r="F473" s="974"/>
      <c r="G473" s="974"/>
      <c r="H473" s="974"/>
      <c r="I473" s="974"/>
      <c r="J473" s="279"/>
      <c r="K473" s="278">
        <v>0.46583850931677018</v>
      </c>
      <c r="L473" s="289"/>
    </row>
    <row r="474" spans="1:12" ht="16.149999999999999" customHeight="1" x14ac:dyDescent="0.2">
      <c r="D474" s="979" t="s">
        <v>919</v>
      </c>
      <c r="E474" s="974"/>
      <c r="F474" s="974"/>
      <c r="G474" s="974"/>
      <c r="H474" s="974"/>
      <c r="I474" s="974"/>
      <c r="J474" s="279"/>
      <c r="K474" s="278">
        <v>0.4838709677419355</v>
      </c>
      <c r="L474" s="295">
        <v>0.32558139534883723</v>
      </c>
    </row>
    <row r="475" spans="1:12" ht="36.6" customHeight="1" x14ac:dyDescent="0.2">
      <c r="D475" s="979" t="s">
        <v>920</v>
      </c>
      <c r="E475" s="974"/>
      <c r="F475" s="974"/>
      <c r="G475" s="974"/>
      <c r="H475" s="974"/>
      <c r="I475" s="974"/>
      <c r="J475" s="279"/>
      <c r="K475" s="279"/>
      <c r="L475" s="295">
        <v>0.32589285714285715</v>
      </c>
    </row>
    <row r="476" spans="1:12" ht="18" customHeight="1" thickBot="1" x14ac:dyDescent="0.25">
      <c r="D476" s="982" t="s">
        <v>897</v>
      </c>
      <c r="E476" s="978"/>
      <c r="F476" s="978"/>
      <c r="G476" s="978"/>
      <c r="H476" s="978"/>
      <c r="I476" s="978"/>
      <c r="J476" s="296">
        <v>0.79483870967741932</v>
      </c>
      <c r="K476" s="297">
        <v>0.65217391304347827</v>
      </c>
      <c r="L476" s="298">
        <v>0.61333333333333329</v>
      </c>
    </row>
    <row r="477" spans="1:12" x14ac:dyDescent="0.2">
      <c r="D477" s="13"/>
    </row>
    <row r="478" spans="1:12" ht="13.5" thickBot="1" x14ac:dyDescent="0.25">
      <c r="A478" s="22">
        <v>459</v>
      </c>
      <c r="B478" s="28" t="s">
        <v>697</v>
      </c>
    </row>
    <row r="479" spans="1:12" ht="15" customHeight="1" thickBot="1" x14ac:dyDescent="0.25">
      <c r="D479" s="269"/>
      <c r="E479" s="899" t="s">
        <v>89</v>
      </c>
      <c r="F479" s="899"/>
      <c r="G479" s="899"/>
      <c r="H479" s="899"/>
      <c r="I479" s="899"/>
      <c r="J479" s="118" t="s">
        <v>90</v>
      </c>
    </row>
    <row r="480" spans="1:12" ht="24" customHeight="1" x14ac:dyDescent="0.2">
      <c r="D480" s="270" t="s">
        <v>870</v>
      </c>
      <c r="E480" s="973" t="s">
        <v>921</v>
      </c>
      <c r="F480" s="973"/>
      <c r="G480" s="973"/>
      <c r="H480" s="973"/>
      <c r="I480" s="973"/>
      <c r="J480" s="300">
        <v>0.92146596859999996</v>
      </c>
    </row>
    <row r="481" spans="2:11" ht="24" customHeight="1" x14ac:dyDescent="0.2">
      <c r="D481" s="274" t="s">
        <v>870</v>
      </c>
      <c r="E481" s="974" t="s">
        <v>922</v>
      </c>
      <c r="F481" s="974"/>
      <c r="G481" s="974"/>
      <c r="H481" s="974"/>
      <c r="I481" s="974"/>
      <c r="J481" s="301">
        <v>0.93157894740000002</v>
      </c>
    </row>
    <row r="482" spans="2:11" ht="24" customHeight="1" x14ac:dyDescent="0.2">
      <c r="D482" s="274" t="s">
        <v>872</v>
      </c>
      <c r="E482" s="974" t="s">
        <v>923</v>
      </c>
      <c r="F482" s="974"/>
      <c r="G482" s="974"/>
      <c r="H482" s="974"/>
      <c r="I482" s="974"/>
      <c r="J482" s="301">
        <v>0.80978260869999996</v>
      </c>
    </row>
    <row r="483" spans="2:11" ht="24" customHeight="1" x14ac:dyDescent="0.2">
      <c r="D483" s="274" t="s">
        <v>882</v>
      </c>
      <c r="E483" s="974" t="s">
        <v>924</v>
      </c>
      <c r="F483" s="974"/>
      <c r="G483" s="974"/>
      <c r="H483" s="974"/>
      <c r="I483" s="974"/>
      <c r="J483" s="301">
        <v>0.76243093920000005</v>
      </c>
    </row>
    <row r="484" spans="2:11" ht="24" customHeight="1" thickBot="1" x14ac:dyDescent="0.25">
      <c r="D484" s="290" t="s">
        <v>884</v>
      </c>
      <c r="E484" s="977" t="s">
        <v>925</v>
      </c>
      <c r="F484" s="977"/>
      <c r="G484" s="977"/>
      <c r="H484" s="977"/>
      <c r="I484" s="977"/>
      <c r="J484" s="302">
        <v>0.67403314920000001</v>
      </c>
    </row>
    <row r="485" spans="2:11" x14ac:dyDescent="0.2">
      <c r="D485" s="303"/>
      <c r="E485" s="303"/>
      <c r="F485" s="304"/>
    </row>
    <row r="486" spans="2:11" ht="13.5" thickBot="1" x14ac:dyDescent="0.25">
      <c r="B486" s="28" t="s">
        <v>698</v>
      </c>
    </row>
    <row r="487" spans="2:11" ht="15" customHeight="1" thickBot="1" x14ac:dyDescent="0.25">
      <c r="D487" s="269"/>
      <c r="E487" s="899" t="s">
        <v>89</v>
      </c>
      <c r="F487" s="899"/>
      <c r="G487" s="899"/>
      <c r="H487" s="899"/>
      <c r="I487" s="899"/>
      <c r="J487" s="34" t="s">
        <v>90</v>
      </c>
    </row>
    <row r="488" spans="2:11" ht="21" customHeight="1" x14ac:dyDescent="0.2">
      <c r="D488" s="305" t="s">
        <v>870</v>
      </c>
      <c r="E488" s="981" t="s">
        <v>926</v>
      </c>
      <c r="F488" s="981"/>
      <c r="G488" s="981"/>
      <c r="H488" s="981"/>
      <c r="I488" s="981"/>
      <c r="J488" s="306">
        <v>0.78676470590000003</v>
      </c>
    </row>
    <row r="489" spans="2:11" ht="21" customHeight="1" x14ac:dyDescent="0.2">
      <c r="D489" s="274" t="s">
        <v>891</v>
      </c>
      <c r="E489" s="974" t="s">
        <v>927</v>
      </c>
      <c r="F489" s="974"/>
      <c r="G489" s="974"/>
      <c r="H489" s="974"/>
      <c r="I489" s="974"/>
      <c r="J489" s="301">
        <v>0.53308823530000005</v>
      </c>
    </row>
    <row r="490" spans="2:11" ht="25.5" customHeight="1" x14ac:dyDescent="0.2">
      <c r="D490" s="274" t="s">
        <v>882</v>
      </c>
      <c r="E490" s="974" t="s">
        <v>928</v>
      </c>
      <c r="F490" s="974"/>
      <c r="G490" s="974"/>
      <c r="H490" s="974"/>
      <c r="I490" s="974"/>
      <c r="J490" s="301">
        <v>0.66417910449999995</v>
      </c>
    </row>
    <row r="491" spans="2:11" ht="21" customHeight="1" thickBot="1" x14ac:dyDescent="0.25">
      <c r="D491" s="290" t="s">
        <v>884</v>
      </c>
      <c r="E491" s="977" t="s">
        <v>929</v>
      </c>
      <c r="F491" s="977"/>
      <c r="G491" s="977"/>
      <c r="H491" s="977"/>
      <c r="I491" s="977"/>
      <c r="J491" s="302">
        <v>0.61851851849999995</v>
      </c>
    </row>
    <row r="492" spans="2:11" x14ac:dyDescent="0.2">
      <c r="D492" s="303"/>
      <c r="E492" s="303"/>
      <c r="F492" s="304"/>
    </row>
    <row r="493" spans="2:11" ht="13.5" thickBot="1" x14ac:dyDescent="0.25">
      <c r="B493" s="28" t="s">
        <v>699</v>
      </c>
    </row>
    <row r="494" spans="2:11" ht="32.25" customHeight="1" thickBot="1" x14ac:dyDescent="0.25">
      <c r="D494" s="269"/>
      <c r="E494" s="899" t="s">
        <v>89</v>
      </c>
      <c r="F494" s="899"/>
      <c r="G494" s="899"/>
      <c r="H494" s="899"/>
      <c r="I494" s="899"/>
      <c r="J494" s="103" t="s">
        <v>930</v>
      </c>
      <c r="K494" s="34" t="s">
        <v>931</v>
      </c>
    </row>
    <row r="495" spans="2:11" ht="30.75" customHeight="1" x14ac:dyDescent="0.2">
      <c r="D495" s="305" t="s">
        <v>872</v>
      </c>
      <c r="E495" s="981" t="s">
        <v>937</v>
      </c>
      <c r="F495" s="981"/>
      <c r="G495" s="981"/>
      <c r="H495" s="981"/>
      <c r="I495" s="981"/>
      <c r="J495" s="307">
        <v>0.58974358969999996</v>
      </c>
      <c r="K495" s="308">
        <v>0.71326164869999997</v>
      </c>
    </row>
    <row r="496" spans="2:11" ht="18" customHeight="1" x14ac:dyDescent="0.2">
      <c r="D496" s="274" t="s">
        <v>870</v>
      </c>
      <c r="E496" s="974" t="s">
        <v>938</v>
      </c>
      <c r="F496" s="974"/>
      <c r="G496" s="974"/>
      <c r="H496" s="974"/>
      <c r="I496" s="974"/>
      <c r="J496" s="309">
        <v>0.6233766234</v>
      </c>
      <c r="K496" s="310">
        <v>0.76408450699999997</v>
      </c>
    </row>
    <row r="497" spans="1:11" ht="18" customHeight="1" x14ac:dyDescent="0.2">
      <c r="D497" s="274" t="s">
        <v>882</v>
      </c>
      <c r="E497" s="974" t="s">
        <v>939</v>
      </c>
      <c r="F497" s="974"/>
      <c r="G497" s="974"/>
      <c r="H497" s="974"/>
      <c r="I497" s="974"/>
      <c r="J497" s="309">
        <v>0.51282051279999996</v>
      </c>
      <c r="K497" s="310">
        <v>0.51418439719999998</v>
      </c>
    </row>
    <row r="498" spans="1:11" ht="33.6" customHeight="1" x14ac:dyDescent="0.2">
      <c r="D498" s="274" t="s">
        <v>893</v>
      </c>
      <c r="E498" s="974" t="s">
        <v>940</v>
      </c>
      <c r="F498" s="974"/>
      <c r="G498" s="974"/>
      <c r="H498" s="974"/>
      <c r="I498" s="974"/>
      <c r="J498" s="309">
        <v>0.1923076923</v>
      </c>
      <c r="K498" s="310">
        <v>0.26978417269999999</v>
      </c>
    </row>
    <row r="499" spans="1:11" ht="24" customHeight="1" x14ac:dyDescent="0.2">
      <c r="D499" s="274" t="s">
        <v>896</v>
      </c>
      <c r="E499" s="974" t="s">
        <v>941</v>
      </c>
      <c r="F499" s="974"/>
      <c r="G499" s="974"/>
      <c r="H499" s="974"/>
      <c r="I499" s="974"/>
      <c r="J499" s="309">
        <v>0.4430379747</v>
      </c>
      <c r="K499" s="310">
        <v>0.56428571429999996</v>
      </c>
    </row>
    <row r="500" spans="1:11" ht="27" customHeight="1" x14ac:dyDescent="0.2">
      <c r="D500" s="274" t="s">
        <v>891</v>
      </c>
      <c r="E500" s="974" t="s">
        <v>942</v>
      </c>
      <c r="F500" s="974"/>
      <c r="G500" s="974"/>
      <c r="H500" s="974"/>
      <c r="I500" s="974"/>
      <c r="J500" s="309">
        <v>0.26582278479999999</v>
      </c>
      <c r="K500" s="310">
        <v>0.25806451609999997</v>
      </c>
    </row>
    <row r="501" spans="1:11" ht="26.25" customHeight="1" x14ac:dyDescent="0.2">
      <c r="D501" s="274" t="s">
        <v>903</v>
      </c>
      <c r="E501" s="974" t="s">
        <v>943</v>
      </c>
      <c r="F501" s="974"/>
      <c r="G501" s="974"/>
      <c r="H501" s="974"/>
      <c r="I501" s="974"/>
      <c r="J501" s="309">
        <v>0.1538461538</v>
      </c>
      <c r="K501" s="310">
        <v>0.16423357659999999</v>
      </c>
    </row>
    <row r="502" spans="1:11" ht="19.149999999999999" customHeight="1" thickBot="1" x14ac:dyDescent="0.25">
      <c r="D502" s="290" t="s">
        <v>884</v>
      </c>
      <c r="E502" s="977" t="s">
        <v>944</v>
      </c>
      <c r="F502" s="977"/>
      <c r="G502" s="977"/>
      <c r="H502" s="977"/>
      <c r="I502" s="977"/>
      <c r="J502" s="311">
        <v>0.4615384615</v>
      </c>
      <c r="K502" s="312">
        <v>0.53956834529999997</v>
      </c>
    </row>
    <row r="503" spans="1:11" x14ac:dyDescent="0.2">
      <c r="D503" s="13"/>
    </row>
    <row r="504" spans="1:11" ht="13.5" thickBot="1" x14ac:dyDescent="0.25">
      <c r="B504" s="28" t="s">
        <v>700</v>
      </c>
    </row>
    <row r="505" spans="1:11" ht="23.25" thickBot="1" x14ac:dyDescent="0.25">
      <c r="D505" s="886" t="s">
        <v>89</v>
      </c>
      <c r="E505" s="899"/>
      <c r="F505" s="899"/>
      <c r="G505" s="899"/>
      <c r="H505" s="899"/>
      <c r="I505" s="899"/>
      <c r="J505" s="103" t="s">
        <v>932</v>
      </c>
      <c r="K505" s="34" t="s">
        <v>933</v>
      </c>
    </row>
    <row r="506" spans="1:11" ht="25.9" customHeight="1" x14ac:dyDescent="0.2">
      <c r="D506" s="984" t="s">
        <v>945</v>
      </c>
      <c r="E506" s="985"/>
      <c r="F506" s="985"/>
      <c r="G506" s="985"/>
      <c r="H506" s="985"/>
      <c r="I506" s="985"/>
      <c r="J506" s="307">
        <v>0.76555023919999998</v>
      </c>
      <c r="K506" s="308">
        <v>0.48148148149999997</v>
      </c>
    </row>
    <row r="507" spans="1:11" ht="19.899999999999999" customHeight="1" x14ac:dyDescent="0.2">
      <c r="D507" s="979" t="s">
        <v>946</v>
      </c>
      <c r="E507" s="974"/>
      <c r="F507" s="974"/>
      <c r="G507" s="974"/>
      <c r="H507" s="974"/>
      <c r="I507" s="974"/>
      <c r="J507" s="309">
        <v>0.8009049774</v>
      </c>
      <c r="K507" s="310">
        <v>0.70689655169999999</v>
      </c>
    </row>
    <row r="508" spans="1:11" ht="33" customHeight="1" x14ac:dyDescent="0.2">
      <c r="D508" s="986" t="s">
        <v>947</v>
      </c>
      <c r="E508" s="987"/>
      <c r="F508" s="987"/>
      <c r="G508" s="987"/>
      <c r="H508" s="987"/>
      <c r="I508" s="987"/>
      <c r="J508" s="309">
        <v>0.84044943819999995</v>
      </c>
      <c r="K508" s="310">
        <v>0.64912280700000002</v>
      </c>
    </row>
    <row r="509" spans="1:11" ht="19.899999999999999" customHeight="1" x14ac:dyDescent="0.2">
      <c r="D509" s="979" t="s">
        <v>948</v>
      </c>
      <c r="E509" s="974"/>
      <c r="F509" s="974"/>
      <c r="G509" s="974"/>
      <c r="H509" s="974"/>
      <c r="I509" s="974"/>
      <c r="J509" s="309">
        <v>0.85483870969999998</v>
      </c>
      <c r="K509" s="313"/>
    </row>
    <row r="510" spans="1:11" ht="19.899999999999999" customHeight="1" thickBot="1" x14ac:dyDescent="0.25">
      <c r="D510" s="983" t="s">
        <v>949</v>
      </c>
      <c r="E510" s="977"/>
      <c r="F510" s="977"/>
      <c r="G510" s="977"/>
      <c r="H510" s="977"/>
      <c r="I510" s="977"/>
      <c r="J510" s="311">
        <v>0.56643356639999998</v>
      </c>
      <c r="K510" s="312">
        <v>0.47826086960000003</v>
      </c>
    </row>
    <row r="511" spans="1:11" x14ac:dyDescent="0.2">
      <c r="D511" s="303"/>
      <c r="E511" s="304"/>
      <c r="F511" s="314"/>
    </row>
    <row r="512" spans="1:11" ht="13.5" thickBot="1" x14ac:dyDescent="0.25">
      <c r="A512" s="22">
        <v>460</v>
      </c>
      <c r="B512" s="28" t="s">
        <v>701</v>
      </c>
    </row>
    <row r="513" spans="2:12" ht="15" customHeight="1" thickBot="1" x14ac:dyDescent="0.25">
      <c r="D513" s="269"/>
      <c r="E513" s="899" t="s">
        <v>89</v>
      </c>
      <c r="F513" s="899"/>
      <c r="G513" s="899"/>
      <c r="H513" s="899"/>
      <c r="I513" s="899"/>
      <c r="J513" s="103" t="s">
        <v>934</v>
      </c>
      <c r="K513" s="103" t="s">
        <v>935</v>
      </c>
      <c r="L513" s="34" t="s">
        <v>936</v>
      </c>
    </row>
    <row r="514" spans="2:12" ht="15.6" customHeight="1" x14ac:dyDescent="0.2">
      <c r="D514" s="305" t="s">
        <v>870</v>
      </c>
      <c r="E514" s="981" t="s">
        <v>921</v>
      </c>
      <c r="F514" s="981"/>
      <c r="G514" s="981"/>
      <c r="H514" s="981"/>
      <c r="I514" s="981"/>
      <c r="J514" s="307">
        <v>0.85507246380000002</v>
      </c>
      <c r="K514" s="315">
        <v>0.95833333330000003</v>
      </c>
      <c r="L514" s="316">
        <v>0.10326086950000002</v>
      </c>
    </row>
    <row r="515" spans="2:12" ht="15.6" customHeight="1" x14ac:dyDescent="0.2">
      <c r="D515" s="274" t="s">
        <v>870</v>
      </c>
      <c r="E515" s="974" t="s">
        <v>922</v>
      </c>
      <c r="F515" s="974"/>
      <c r="G515" s="974"/>
      <c r="H515" s="974"/>
      <c r="I515" s="974"/>
      <c r="J515" s="309">
        <v>0.91428571430000005</v>
      </c>
      <c r="K515" s="317">
        <v>0.9375</v>
      </c>
      <c r="L515" s="318">
        <v>2.3214285699999948E-2</v>
      </c>
    </row>
    <row r="516" spans="2:12" ht="28.15" customHeight="1" x14ac:dyDescent="0.2">
      <c r="D516" s="274" t="s">
        <v>872</v>
      </c>
      <c r="E516" s="974" t="s">
        <v>923</v>
      </c>
      <c r="F516" s="974"/>
      <c r="G516" s="974"/>
      <c r="H516" s="974"/>
      <c r="I516" s="974"/>
      <c r="J516" s="309">
        <v>0.79104477610000001</v>
      </c>
      <c r="K516" s="317">
        <v>0.89795918370000005</v>
      </c>
      <c r="L516" s="318">
        <v>0.10691440760000004</v>
      </c>
    </row>
    <row r="517" spans="2:12" ht="18" customHeight="1" x14ac:dyDescent="0.2">
      <c r="D517" s="274" t="s">
        <v>882</v>
      </c>
      <c r="E517" s="974" t="s">
        <v>924</v>
      </c>
      <c r="F517" s="974"/>
      <c r="G517" s="974"/>
      <c r="H517" s="974"/>
      <c r="I517" s="974"/>
      <c r="J517" s="309">
        <v>0.69117647059999998</v>
      </c>
      <c r="K517" s="317">
        <v>0.79591836729999998</v>
      </c>
      <c r="L517" s="318">
        <v>0.1047418967</v>
      </c>
    </row>
    <row r="518" spans="2:12" ht="18" customHeight="1" thickBot="1" x14ac:dyDescent="0.25">
      <c r="D518" s="290" t="s">
        <v>884</v>
      </c>
      <c r="E518" s="977" t="s">
        <v>925</v>
      </c>
      <c r="F518" s="977"/>
      <c r="G518" s="977"/>
      <c r="H518" s="977"/>
      <c r="I518" s="977"/>
      <c r="J518" s="311">
        <v>0.64705882349999999</v>
      </c>
      <c r="K518" s="319">
        <v>0.67346938779999999</v>
      </c>
      <c r="L518" s="320">
        <v>2.6410564299999995E-2</v>
      </c>
    </row>
    <row r="519" spans="2:12" x14ac:dyDescent="0.2">
      <c r="D519" s="303"/>
      <c r="E519" s="303"/>
      <c r="F519" s="304"/>
      <c r="G519" s="314"/>
      <c r="H519" s="314"/>
    </row>
    <row r="520" spans="2:12" ht="13.5" thickBot="1" x14ac:dyDescent="0.25">
      <c r="B520" s="28" t="s">
        <v>702</v>
      </c>
    </row>
    <row r="521" spans="2:12" ht="15" customHeight="1" thickBot="1" x14ac:dyDescent="0.25">
      <c r="D521" s="269"/>
      <c r="E521" s="899" t="s">
        <v>89</v>
      </c>
      <c r="F521" s="899"/>
      <c r="G521" s="899"/>
      <c r="H521" s="899"/>
      <c r="I521" s="899"/>
      <c r="J521" s="103" t="s">
        <v>934</v>
      </c>
      <c r="K521" s="103" t="s">
        <v>935</v>
      </c>
      <c r="L521" s="34" t="s">
        <v>936</v>
      </c>
    </row>
    <row r="522" spans="2:12" ht="14.45" customHeight="1" x14ac:dyDescent="0.2">
      <c r="D522" s="305" t="s">
        <v>870</v>
      </c>
      <c r="E522" s="981" t="s">
        <v>926</v>
      </c>
      <c r="F522" s="981"/>
      <c r="G522" s="981"/>
      <c r="H522" s="981"/>
      <c r="I522" s="981"/>
      <c r="J522" s="307">
        <v>0.69620253160000001</v>
      </c>
      <c r="K522" s="315">
        <v>0.77094972070000001</v>
      </c>
      <c r="L522" s="316">
        <v>7.47471891E-2</v>
      </c>
    </row>
    <row r="523" spans="2:12" ht="14.45" customHeight="1" x14ac:dyDescent="0.2">
      <c r="D523" s="274" t="s">
        <v>891</v>
      </c>
      <c r="E523" s="974" t="s">
        <v>927</v>
      </c>
      <c r="F523" s="974"/>
      <c r="G523" s="974"/>
      <c r="H523" s="974"/>
      <c r="I523" s="974"/>
      <c r="J523" s="309">
        <v>0.44736842110000002</v>
      </c>
      <c r="K523" s="317">
        <v>0.46892655370000003</v>
      </c>
      <c r="L523" s="318">
        <v>2.1558132600000002E-2</v>
      </c>
    </row>
    <row r="524" spans="2:12" ht="26.25" customHeight="1" x14ac:dyDescent="0.2">
      <c r="D524" s="274" t="s">
        <v>882</v>
      </c>
      <c r="E524" s="974" t="s">
        <v>928</v>
      </c>
      <c r="F524" s="974"/>
      <c r="G524" s="974"/>
      <c r="H524" s="974"/>
      <c r="I524" s="974"/>
      <c r="J524" s="309">
        <v>0.56862745100000001</v>
      </c>
      <c r="K524" s="317">
        <v>0.55367231640000003</v>
      </c>
      <c r="L524" s="318">
        <v>-1.4955134599999975E-2</v>
      </c>
    </row>
    <row r="525" spans="2:12" ht="14.45" customHeight="1" thickBot="1" x14ac:dyDescent="0.25">
      <c r="D525" s="290" t="s">
        <v>884</v>
      </c>
      <c r="E525" s="977" t="s">
        <v>929</v>
      </c>
      <c r="F525" s="977"/>
      <c r="G525" s="977"/>
      <c r="H525" s="977"/>
      <c r="I525" s="977"/>
      <c r="J525" s="311">
        <v>0.50993377480000002</v>
      </c>
      <c r="K525" s="319">
        <v>0.52023121390000004</v>
      </c>
      <c r="L525" s="320">
        <v>1.0297439100000028E-2</v>
      </c>
    </row>
    <row r="526" spans="2:12" x14ac:dyDescent="0.2">
      <c r="D526" s="303"/>
      <c r="E526" s="303"/>
      <c r="F526" s="304"/>
      <c r="G526" s="314"/>
      <c r="H526" s="314"/>
    </row>
    <row r="527" spans="2:12" ht="13.5" thickBot="1" x14ac:dyDescent="0.25">
      <c r="B527" s="28" t="s">
        <v>703</v>
      </c>
    </row>
    <row r="528" spans="2:12" ht="13.5" thickBot="1" x14ac:dyDescent="0.25">
      <c r="D528" s="269"/>
      <c r="E528" s="899"/>
      <c r="F528" s="899"/>
      <c r="G528" s="889" t="s">
        <v>91</v>
      </c>
      <c r="H528" s="889"/>
      <c r="I528" s="889"/>
      <c r="J528" s="889" t="s">
        <v>92</v>
      </c>
      <c r="K528" s="889"/>
      <c r="L528" s="890"/>
    </row>
    <row r="529" spans="2:12" ht="13.5" thickBot="1" x14ac:dyDescent="0.25">
      <c r="D529" s="269"/>
      <c r="E529" s="989" t="s">
        <v>89</v>
      </c>
      <c r="F529" s="989"/>
      <c r="G529" s="103" t="s">
        <v>934</v>
      </c>
      <c r="H529" s="103" t="s">
        <v>935</v>
      </c>
      <c r="I529" s="103" t="s">
        <v>936</v>
      </c>
      <c r="J529" s="103" t="s">
        <v>934</v>
      </c>
      <c r="K529" s="103" t="s">
        <v>935</v>
      </c>
      <c r="L529" s="34" t="s">
        <v>936</v>
      </c>
    </row>
    <row r="530" spans="2:12" ht="44.25" customHeight="1" x14ac:dyDescent="0.2">
      <c r="D530" s="270" t="s">
        <v>872</v>
      </c>
      <c r="E530" s="990" t="s">
        <v>937</v>
      </c>
      <c r="F530" s="990"/>
      <c r="G530" s="321">
        <v>0.62711864409999996</v>
      </c>
      <c r="H530" s="322">
        <v>0.64788732390000003</v>
      </c>
      <c r="I530" s="323">
        <v>2.0768679800000078E-2</v>
      </c>
      <c r="J530" s="322">
        <v>0.69430051810000004</v>
      </c>
      <c r="K530" s="322">
        <v>0.72727272730000003</v>
      </c>
      <c r="L530" s="324">
        <v>3.2972209199999991E-2</v>
      </c>
    </row>
    <row r="531" spans="2:12" ht="30.75" customHeight="1" x14ac:dyDescent="0.2">
      <c r="D531" s="274" t="s">
        <v>870</v>
      </c>
      <c r="E531" s="988" t="s">
        <v>938</v>
      </c>
      <c r="F531" s="988"/>
      <c r="G531" s="309">
        <v>0.61290322580000001</v>
      </c>
      <c r="H531" s="317">
        <v>0.65714285709999998</v>
      </c>
      <c r="I531" s="325">
        <v>4.4239631299999971E-2</v>
      </c>
      <c r="J531" s="317">
        <v>0.74371859299999998</v>
      </c>
      <c r="K531" s="317">
        <v>0.8</v>
      </c>
      <c r="L531" s="318">
        <v>5.6281407000000061E-2</v>
      </c>
    </row>
    <row r="532" spans="2:12" ht="30.75" customHeight="1" x14ac:dyDescent="0.2">
      <c r="D532" s="274" t="s">
        <v>882</v>
      </c>
      <c r="E532" s="988" t="s">
        <v>939</v>
      </c>
      <c r="F532" s="988"/>
      <c r="G532" s="309">
        <v>0.38095238100000001</v>
      </c>
      <c r="H532" s="317">
        <v>0.47222222219999999</v>
      </c>
      <c r="I532" s="325">
        <v>9.1269841199999979E-2</v>
      </c>
      <c r="J532" s="317">
        <v>0.45500000000000002</v>
      </c>
      <c r="K532" s="317">
        <v>0.47826086960000003</v>
      </c>
      <c r="L532" s="318">
        <v>2.3260869600000011E-2</v>
      </c>
    </row>
    <row r="533" spans="2:12" ht="51" customHeight="1" x14ac:dyDescent="0.2">
      <c r="D533" s="274" t="s">
        <v>893</v>
      </c>
      <c r="E533" s="988" t="s">
        <v>940</v>
      </c>
      <c r="F533" s="988"/>
      <c r="G533" s="309">
        <v>0.13114754100000001</v>
      </c>
      <c r="H533" s="317">
        <v>0.125</v>
      </c>
      <c r="I533" s="325">
        <v>-6.1475410000000064E-3</v>
      </c>
      <c r="J533" s="317">
        <v>0.23589743590000001</v>
      </c>
      <c r="K533" s="317">
        <v>0.20614035089999999</v>
      </c>
      <c r="L533" s="318">
        <v>-2.9757085000000016E-2</v>
      </c>
    </row>
    <row r="534" spans="2:12" ht="30.75" customHeight="1" x14ac:dyDescent="0.2">
      <c r="D534" s="274" t="s">
        <v>896</v>
      </c>
      <c r="E534" s="988" t="s">
        <v>941</v>
      </c>
      <c r="F534" s="988"/>
      <c r="G534" s="309">
        <v>0.53225806450000002</v>
      </c>
      <c r="H534" s="317">
        <v>0.59154929580000004</v>
      </c>
      <c r="I534" s="325">
        <v>5.9291231300000025E-2</v>
      </c>
      <c r="J534" s="317">
        <v>0.60301507539999999</v>
      </c>
      <c r="K534" s="317">
        <v>0.64935064939999998</v>
      </c>
      <c r="L534" s="318">
        <v>4.633557399999999E-2</v>
      </c>
    </row>
    <row r="535" spans="2:12" ht="59.25" customHeight="1" x14ac:dyDescent="0.2">
      <c r="D535" s="274" t="s">
        <v>891</v>
      </c>
      <c r="E535" s="988" t="s">
        <v>942</v>
      </c>
      <c r="F535" s="988"/>
      <c r="G535" s="309">
        <v>0.28813559319999998</v>
      </c>
      <c r="H535" s="317">
        <v>0.27777777780000001</v>
      </c>
      <c r="I535" s="317">
        <v>-1.035781539999997E-2</v>
      </c>
      <c r="J535" s="317">
        <v>0.27722772280000002</v>
      </c>
      <c r="K535" s="317">
        <v>0.25764192139999997</v>
      </c>
      <c r="L535" s="318">
        <v>-1.9585801400000047E-2</v>
      </c>
    </row>
    <row r="536" spans="2:12" ht="36" customHeight="1" x14ac:dyDescent="0.2">
      <c r="D536" s="274" t="s">
        <v>903</v>
      </c>
      <c r="E536" s="988" t="s">
        <v>943</v>
      </c>
      <c r="F536" s="988"/>
      <c r="G536" s="309">
        <v>0.1333333333</v>
      </c>
      <c r="H536" s="317">
        <v>0.125</v>
      </c>
      <c r="I536" s="325">
        <v>-8.3333332999999954E-3</v>
      </c>
      <c r="J536" s="317">
        <v>0.16923076919999999</v>
      </c>
      <c r="K536" s="317">
        <v>0.14347826089999999</v>
      </c>
      <c r="L536" s="318">
        <v>-2.5752508300000004E-2</v>
      </c>
    </row>
    <row r="537" spans="2:12" ht="30.75" customHeight="1" thickBot="1" x14ac:dyDescent="0.25">
      <c r="D537" s="290" t="s">
        <v>884</v>
      </c>
      <c r="E537" s="991" t="s">
        <v>944</v>
      </c>
      <c r="F537" s="991"/>
      <c r="G537" s="311">
        <v>0.51724137930000003</v>
      </c>
      <c r="H537" s="319">
        <v>0.61111111110000005</v>
      </c>
      <c r="I537" s="326">
        <v>9.3869731800000022E-2</v>
      </c>
      <c r="J537" s="319">
        <v>0.54123711340000003</v>
      </c>
      <c r="K537" s="319">
        <v>0.54585152839999995</v>
      </c>
      <c r="L537" s="320">
        <v>4.6144149999999273E-3</v>
      </c>
    </row>
    <row r="538" spans="2:12" x14ac:dyDescent="0.2">
      <c r="D538" s="303"/>
      <c r="E538" s="303"/>
      <c r="F538" s="304"/>
      <c r="G538" s="314"/>
      <c r="H538" s="314"/>
      <c r="I538" s="314"/>
      <c r="J538" s="314"/>
      <c r="K538" s="314"/>
    </row>
    <row r="539" spans="2:12" ht="13.5" thickBot="1" x14ac:dyDescent="0.25">
      <c r="B539" s="28" t="s">
        <v>704</v>
      </c>
    </row>
    <row r="540" spans="2:12" ht="13.5" thickBot="1" x14ac:dyDescent="0.25">
      <c r="D540" s="886"/>
      <c r="E540" s="899"/>
      <c r="F540" s="899"/>
      <c r="G540" s="889" t="s">
        <v>906</v>
      </c>
      <c r="H540" s="889"/>
      <c r="I540" s="889"/>
      <c r="J540" s="889" t="s">
        <v>950</v>
      </c>
      <c r="K540" s="889"/>
      <c r="L540" s="890"/>
    </row>
    <row r="541" spans="2:12" ht="13.5" thickBot="1" x14ac:dyDescent="0.25">
      <c r="D541" s="886" t="s">
        <v>89</v>
      </c>
      <c r="E541" s="899"/>
      <c r="F541" s="899"/>
      <c r="G541" s="103" t="s">
        <v>934</v>
      </c>
      <c r="H541" s="103" t="s">
        <v>935</v>
      </c>
      <c r="I541" s="103" t="s">
        <v>936</v>
      </c>
      <c r="J541" s="103" t="s">
        <v>934</v>
      </c>
      <c r="K541" s="103" t="s">
        <v>935</v>
      </c>
      <c r="L541" s="34" t="s">
        <v>936</v>
      </c>
    </row>
    <row r="542" spans="2:12" ht="47.25" customHeight="1" x14ac:dyDescent="0.2">
      <c r="D542" s="992" t="s">
        <v>945</v>
      </c>
      <c r="E542" s="993"/>
      <c r="F542" s="993"/>
      <c r="G542" s="321">
        <v>0.66666666669999997</v>
      </c>
      <c r="H542" s="322">
        <v>0.66071428570000001</v>
      </c>
      <c r="I542" s="323">
        <v>-5.9523809999999511E-3</v>
      </c>
      <c r="J542" s="322">
        <v>0.55000000000000004</v>
      </c>
      <c r="K542" s="322">
        <v>0.56410256410000004</v>
      </c>
      <c r="L542" s="324">
        <v>1.4102564099999992E-2</v>
      </c>
    </row>
    <row r="543" spans="2:12" ht="33.6" customHeight="1" x14ac:dyDescent="0.2">
      <c r="D543" s="979" t="s">
        <v>946</v>
      </c>
      <c r="E543" s="974"/>
      <c r="F543" s="974"/>
      <c r="G543" s="309">
        <v>0.72368421049999998</v>
      </c>
      <c r="H543" s="317">
        <v>0.79411764709999999</v>
      </c>
      <c r="I543" s="325">
        <v>7.043343660000001E-2</v>
      </c>
      <c r="J543" s="317">
        <v>0.65217391300000005</v>
      </c>
      <c r="K543" s="317">
        <v>0.72499999999999998</v>
      </c>
      <c r="L543" s="318">
        <v>7.2826086999999928E-2</v>
      </c>
    </row>
    <row r="544" spans="2:12" ht="57.75" customHeight="1" x14ac:dyDescent="0.2">
      <c r="D544" s="986" t="s">
        <v>947</v>
      </c>
      <c r="E544" s="987"/>
      <c r="F544" s="987"/>
      <c r="G544" s="309">
        <v>0.76821192049999998</v>
      </c>
      <c r="H544" s="317">
        <v>0.81656804729999999</v>
      </c>
      <c r="I544" s="325">
        <v>4.835612680000001E-2</v>
      </c>
      <c r="J544" s="317">
        <v>0.52173913039999997</v>
      </c>
      <c r="K544" s="317">
        <v>0.625</v>
      </c>
      <c r="L544" s="318">
        <v>0.10326086960000003</v>
      </c>
    </row>
    <row r="545" spans="1:12" ht="40.5" customHeight="1" x14ac:dyDescent="0.2">
      <c r="D545" s="979" t="s">
        <v>948</v>
      </c>
      <c r="E545" s="974"/>
      <c r="F545" s="974"/>
      <c r="G545" s="309">
        <v>0.77027027029999995</v>
      </c>
      <c r="H545" s="317">
        <v>0.81656804729999999</v>
      </c>
      <c r="I545" s="325">
        <v>4.629777700000004E-2</v>
      </c>
      <c r="J545" s="327"/>
      <c r="K545" s="327"/>
      <c r="L545" s="318"/>
    </row>
    <row r="546" spans="1:12" ht="21.6" customHeight="1" thickBot="1" x14ac:dyDescent="0.25">
      <c r="D546" s="983" t="s">
        <v>949</v>
      </c>
      <c r="E546" s="977"/>
      <c r="F546" s="977"/>
      <c r="G546" s="311">
        <v>0.44897959180000002</v>
      </c>
      <c r="H546" s="319">
        <v>0.51204819280000002</v>
      </c>
      <c r="I546" s="326">
        <v>6.3068601000000002E-2</v>
      </c>
      <c r="J546" s="319">
        <v>0.5</v>
      </c>
      <c r="K546" s="319">
        <v>0.51282051279999996</v>
      </c>
      <c r="L546" s="320">
        <v>1.2820512799999961E-2</v>
      </c>
    </row>
    <row r="547" spans="1:12" x14ac:dyDescent="0.2">
      <c r="D547" s="303"/>
      <c r="E547" s="304"/>
      <c r="F547" s="314"/>
      <c r="G547" s="314"/>
      <c r="H547" s="314"/>
      <c r="I547" s="314"/>
      <c r="J547" s="314"/>
    </row>
    <row r="548" spans="1:12" ht="13.5" thickBot="1" x14ac:dyDescent="0.25">
      <c r="A548" s="22">
        <v>461</v>
      </c>
      <c r="B548" s="28" t="s">
        <v>705</v>
      </c>
    </row>
    <row r="549" spans="1:12" ht="42.75" customHeight="1" thickBot="1" x14ac:dyDescent="0.25">
      <c r="D549" s="269"/>
      <c r="E549" s="899" t="s">
        <v>89</v>
      </c>
      <c r="F549" s="899"/>
      <c r="G549" s="899"/>
      <c r="H549" s="899"/>
      <c r="I549" s="103" t="s">
        <v>934</v>
      </c>
      <c r="J549" s="103" t="s">
        <v>935</v>
      </c>
      <c r="K549" s="103" t="s">
        <v>951</v>
      </c>
      <c r="L549" s="34" t="s">
        <v>1302</v>
      </c>
    </row>
    <row r="550" spans="1:12" ht="15" customHeight="1" x14ac:dyDescent="0.2">
      <c r="D550" s="305" t="s">
        <v>870</v>
      </c>
      <c r="E550" s="981" t="s">
        <v>921</v>
      </c>
      <c r="F550" s="981"/>
      <c r="G550" s="981"/>
      <c r="H550" s="981"/>
      <c r="I550" s="307">
        <v>0.98245614039999996</v>
      </c>
      <c r="J550" s="315">
        <v>1</v>
      </c>
      <c r="K550" s="315">
        <v>1</v>
      </c>
      <c r="L550" s="316">
        <v>8.9285714299999985E-2</v>
      </c>
    </row>
    <row r="551" spans="1:12" ht="30.75" customHeight="1" x14ac:dyDescent="0.2">
      <c r="D551" s="274" t="s">
        <v>870</v>
      </c>
      <c r="E551" s="974" t="s">
        <v>922</v>
      </c>
      <c r="F551" s="974"/>
      <c r="G551" s="974"/>
      <c r="H551" s="974"/>
      <c r="I551" s="309">
        <v>0.91071428570000001</v>
      </c>
      <c r="J551" s="317">
        <v>0.97222222219999999</v>
      </c>
      <c r="K551" s="317">
        <v>1</v>
      </c>
      <c r="L551" s="318">
        <v>3.5850495799999993E-2</v>
      </c>
    </row>
    <row r="552" spans="1:12" ht="31.9" customHeight="1" x14ac:dyDescent="0.2">
      <c r="D552" s="274" t="s">
        <v>872</v>
      </c>
      <c r="E552" s="974" t="s">
        <v>923</v>
      </c>
      <c r="F552" s="974"/>
      <c r="G552" s="974"/>
      <c r="H552" s="974"/>
      <c r="I552" s="309">
        <v>0.8771929825</v>
      </c>
      <c r="J552" s="317">
        <v>0.94594594590000003</v>
      </c>
      <c r="K552" s="317">
        <v>0.91304347829999999</v>
      </c>
      <c r="L552" s="318">
        <v>2.822273080000004E-2</v>
      </c>
    </row>
    <row r="553" spans="1:12" ht="23.25" customHeight="1" x14ac:dyDescent="0.2">
      <c r="D553" s="274" t="s">
        <v>882</v>
      </c>
      <c r="E553" s="974" t="s">
        <v>924</v>
      </c>
      <c r="F553" s="974"/>
      <c r="G553" s="974"/>
      <c r="H553" s="974"/>
      <c r="I553" s="309">
        <v>0.75438596489999998</v>
      </c>
      <c r="J553" s="317">
        <v>0.81081081079999995</v>
      </c>
      <c r="K553" s="317">
        <v>0.78260869570000002</v>
      </c>
      <c r="L553" s="318">
        <v>1.7080745300000033E-2</v>
      </c>
    </row>
    <row r="554" spans="1:12" ht="27" customHeight="1" thickBot="1" x14ac:dyDescent="0.25">
      <c r="D554" s="290" t="s">
        <v>884</v>
      </c>
      <c r="E554" s="977" t="s">
        <v>925</v>
      </c>
      <c r="F554" s="977"/>
      <c r="G554" s="977"/>
      <c r="H554" s="977"/>
      <c r="I554" s="311">
        <v>0.67857142859999997</v>
      </c>
      <c r="J554" s="319">
        <v>0.67567567569999998</v>
      </c>
      <c r="K554" s="319">
        <v>0.6956521739</v>
      </c>
      <c r="L554" s="320">
        <v>-2.8957528999999926E-3</v>
      </c>
    </row>
    <row r="555" spans="1:12" x14ac:dyDescent="0.2">
      <c r="D555" s="303"/>
      <c r="E555" s="303"/>
      <c r="F555" s="304"/>
      <c r="G555" s="314"/>
      <c r="H555" s="314"/>
      <c r="I555" s="314"/>
    </row>
    <row r="556" spans="1:12" ht="13.5" thickBot="1" x14ac:dyDescent="0.25">
      <c r="A556" s="22"/>
      <c r="B556" s="28" t="s">
        <v>706</v>
      </c>
    </row>
    <row r="557" spans="1:12" ht="13.5" thickBot="1" x14ac:dyDescent="0.25">
      <c r="D557" s="269"/>
      <c r="E557" s="899" t="s">
        <v>89</v>
      </c>
      <c r="F557" s="899"/>
      <c r="G557" s="899"/>
      <c r="H557" s="899"/>
      <c r="I557" s="103" t="s">
        <v>934</v>
      </c>
      <c r="J557" s="103" t="s">
        <v>935</v>
      </c>
      <c r="K557" s="103" t="s">
        <v>951</v>
      </c>
      <c r="L557" s="34" t="s">
        <v>936</v>
      </c>
    </row>
    <row r="558" spans="1:12" ht="27" customHeight="1" x14ac:dyDescent="0.2">
      <c r="D558" s="305" t="s">
        <v>870</v>
      </c>
      <c r="E558" s="981" t="s">
        <v>926</v>
      </c>
      <c r="F558" s="981"/>
      <c r="G558" s="981"/>
      <c r="H558" s="981"/>
      <c r="I558" s="307">
        <v>0.60869565219999999</v>
      </c>
      <c r="J558" s="315">
        <v>0.74774774769999997</v>
      </c>
      <c r="K558" s="315">
        <v>0.7890625</v>
      </c>
      <c r="L558" s="316">
        <v>0.18036684780000001</v>
      </c>
    </row>
    <row r="559" spans="1:12" ht="27" customHeight="1" x14ac:dyDescent="0.2">
      <c r="D559" s="274" t="s">
        <v>891</v>
      </c>
      <c r="E559" s="974" t="s">
        <v>927</v>
      </c>
      <c r="F559" s="974"/>
      <c r="G559" s="974"/>
      <c r="H559" s="974"/>
      <c r="I559" s="309">
        <v>0.39130434780000001</v>
      </c>
      <c r="J559" s="317">
        <v>0.4594594595</v>
      </c>
      <c r="K559" s="317">
        <v>0.49606299209999999</v>
      </c>
      <c r="L559" s="318">
        <v>0.10475864429999998</v>
      </c>
    </row>
    <row r="560" spans="1:12" ht="27" customHeight="1" x14ac:dyDescent="0.2">
      <c r="D560" s="274" t="s">
        <v>882</v>
      </c>
      <c r="E560" s="974" t="s">
        <v>928</v>
      </c>
      <c r="F560" s="974"/>
      <c r="G560" s="974"/>
      <c r="H560" s="974"/>
      <c r="I560" s="309">
        <v>0.54347826089999995</v>
      </c>
      <c r="J560" s="317">
        <v>0.62162162160000001</v>
      </c>
      <c r="K560" s="317">
        <v>0.65873015869999996</v>
      </c>
      <c r="L560" s="318">
        <v>0.1152518978</v>
      </c>
    </row>
    <row r="561" spans="2:12" ht="27" customHeight="1" thickBot="1" x14ac:dyDescent="0.25">
      <c r="D561" s="290" t="s">
        <v>884</v>
      </c>
      <c r="E561" s="977" t="s">
        <v>929</v>
      </c>
      <c r="F561" s="977"/>
      <c r="G561" s="977"/>
      <c r="H561" s="977"/>
      <c r="I561" s="311">
        <v>0.5</v>
      </c>
      <c r="J561" s="319">
        <v>0.59813084110000003</v>
      </c>
      <c r="K561" s="319">
        <v>0.61475409839999995</v>
      </c>
      <c r="L561" s="320">
        <v>0.11475409839999995</v>
      </c>
    </row>
    <row r="562" spans="2:12" x14ac:dyDescent="0.2">
      <c r="D562" s="303"/>
      <c r="E562" s="303"/>
      <c r="F562" s="304"/>
      <c r="G562" s="314"/>
      <c r="H562" s="314"/>
      <c r="I562" s="314"/>
    </row>
    <row r="563" spans="2:12" ht="13.5" thickBot="1" x14ac:dyDescent="0.25">
      <c r="B563" s="28" t="s">
        <v>707</v>
      </c>
    </row>
    <row r="564" spans="2:12" ht="15" customHeight="1" thickBot="1" x14ac:dyDescent="0.25">
      <c r="D564" s="886"/>
      <c r="E564" s="899"/>
      <c r="F564" s="899"/>
      <c r="G564" s="899"/>
      <c r="H564" s="899"/>
      <c r="I564" s="889" t="s">
        <v>91</v>
      </c>
      <c r="J564" s="889"/>
      <c r="K564" s="889"/>
      <c r="L564" s="890"/>
    </row>
    <row r="565" spans="2:12" ht="57" thickBot="1" x14ac:dyDescent="0.25">
      <c r="D565" s="886" t="s">
        <v>89</v>
      </c>
      <c r="E565" s="899"/>
      <c r="F565" s="899"/>
      <c r="G565" s="899"/>
      <c r="H565" s="899"/>
      <c r="I565" s="103" t="s">
        <v>934</v>
      </c>
      <c r="J565" s="103" t="s">
        <v>935</v>
      </c>
      <c r="K565" s="103" t="s">
        <v>951</v>
      </c>
      <c r="L565" s="34" t="s">
        <v>952</v>
      </c>
    </row>
    <row r="566" spans="2:12" ht="22.15" customHeight="1" x14ac:dyDescent="0.2">
      <c r="D566" s="996" t="s">
        <v>937</v>
      </c>
      <c r="E566" s="981"/>
      <c r="F566" s="981"/>
      <c r="G566" s="981"/>
      <c r="H566" s="981"/>
      <c r="I566" s="307">
        <v>0.55737704919999997</v>
      </c>
      <c r="J566" s="315">
        <v>0.65625</v>
      </c>
      <c r="K566" s="315">
        <v>0.62121212120000002</v>
      </c>
      <c r="L566" s="316">
        <v>6.3835072000000048E-2</v>
      </c>
    </row>
    <row r="567" spans="2:12" ht="22.15" customHeight="1" x14ac:dyDescent="0.2">
      <c r="D567" s="979" t="s">
        <v>938</v>
      </c>
      <c r="E567" s="974"/>
      <c r="F567" s="974"/>
      <c r="G567" s="974"/>
      <c r="H567" s="974"/>
      <c r="I567" s="309">
        <v>0.52307692309999998</v>
      </c>
      <c r="J567" s="317">
        <v>0.61290322580000001</v>
      </c>
      <c r="K567" s="317">
        <v>0.671875</v>
      </c>
      <c r="L567" s="318">
        <v>0.14879807690000002</v>
      </c>
    </row>
    <row r="568" spans="2:12" ht="22.15" customHeight="1" x14ac:dyDescent="0.2">
      <c r="D568" s="979" t="s">
        <v>939</v>
      </c>
      <c r="E568" s="974"/>
      <c r="F568" s="974"/>
      <c r="G568" s="974"/>
      <c r="H568" s="974"/>
      <c r="I568" s="309">
        <v>0.453125</v>
      </c>
      <c r="J568" s="317">
        <v>0.5079365079</v>
      </c>
      <c r="K568" s="317">
        <v>0.44615384619999998</v>
      </c>
      <c r="L568" s="318">
        <v>-6.9711538000000184E-3</v>
      </c>
    </row>
    <row r="569" spans="2:12" ht="22.15" customHeight="1" x14ac:dyDescent="0.2">
      <c r="D569" s="979" t="s">
        <v>940</v>
      </c>
      <c r="E569" s="974"/>
      <c r="F569" s="974"/>
      <c r="G569" s="974"/>
      <c r="H569" s="974"/>
      <c r="I569" s="309">
        <v>0.140625</v>
      </c>
      <c r="J569" s="317">
        <v>0.1904761905</v>
      </c>
      <c r="K569" s="317">
        <v>0.1492537313</v>
      </c>
      <c r="L569" s="318">
        <v>8.6287312999999977E-3</v>
      </c>
    </row>
    <row r="570" spans="2:12" ht="22.15" customHeight="1" x14ac:dyDescent="0.2">
      <c r="D570" s="979" t="s">
        <v>941</v>
      </c>
      <c r="E570" s="974"/>
      <c r="F570" s="974"/>
      <c r="G570" s="974"/>
      <c r="H570" s="974"/>
      <c r="I570" s="309">
        <v>0.42857142860000003</v>
      </c>
      <c r="J570" s="317">
        <v>0.42857142860000003</v>
      </c>
      <c r="K570" s="317">
        <v>0.44776119399999997</v>
      </c>
      <c r="L570" s="318">
        <v>1.9189765399999947E-2</v>
      </c>
    </row>
    <row r="571" spans="2:12" ht="22.15" customHeight="1" x14ac:dyDescent="0.2">
      <c r="D571" s="979" t="s">
        <v>942</v>
      </c>
      <c r="E571" s="974"/>
      <c r="F571" s="974"/>
      <c r="G571" s="974"/>
      <c r="H571" s="974"/>
      <c r="I571" s="309">
        <v>0.28125</v>
      </c>
      <c r="J571" s="317">
        <v>0.26984126980000001</v>
      </c>
      <c r="K571" s="317">
        <v>0.22388059699999999</v>
      </c>
      <c r="L571" s="318">
        <v>-5.7369403000000013E-2</v>
      </c>
    </row>
    <row r="572" spans="2:12" ht="22.15" customHeight="1" x14ac:dyDescent="0.2">
      <c r="D572" s="979" t="s">
        <v>943</v>
      </c>
      <c r="E572" s="974"/>
      <c r="F572" s="974"/>
      <c r="G572" s="974"/>
      <c r="H572" s="974"/>
      <c r="I572" s="309">
        <v>0.2063492063</v>
      </c>
      <c r="J572" s="317">
        <v>0.22580645160000001</v>
      </c>
      <c r="K572" s="317">
        <v>0.14705882349999999</v>
      </c>
      <c r="L572" s="318">
        <v>-5.9290382800000013E-2</v>
      </c>
    </row>
    <row r="573" spans="2:12" ht="22.15" customHeight="1" thickBot="1" x14ac:dyDescent="0.25">
      <c r="D573" s="983" t="s">
        <v>944</v>
      </c>
      <c r="E573" s="977"/>
      <c r="F573" s="977"/>
      <c r="G573" s="977"/>
      <c r="H573" s="977"/>
      <c r="I573" s="311">
        <v>0.36666666669999998</v>
      </c>
      <c r="J573" s="319">
        <v>0.4920634921</v>
      </c>
      <c r="K573" s="319">
        <v>0.5</v>
      </c>
      <c r="L573" s="320">
        <v>0.13333333330000002</v>
      </c>
    </row>
    <row r="574" spans="2:12" x14ac:dyDescent="0.2">
      <c r="D574" s="303"/>
      <c r="E574" s="304"/>
      <c r="F574" s="314"/>
      <c r="G574" s="314"/>
      <c r="H574" s="314"/>
    </row>
    <row r="575" spans="2:12" ht="13.5" thickBot="1" x14ac:dyDescent="0.25">
      <c r="B575" s="28" t="s">
        <v>708</v>
      </c>
    </row>
    <row r="576" spans="2:12" ht="15.75" customHeight="1" thickBot="1" x14ac:dyDescent="0.25">
      <c r="D576" s="886"/>
      <c r="E576" s="899"/>
      <c r="F576" s="899"/>
      <c r="G576" s="899"/>
      <c r="H576" s="899"/>
      <c r="I576" s="889" t="s">
        <v>92</v>
      </c>
      <c r="J576" s="889"/>
      <c r="K576" s="889"/>
      <c r="L576" s="890"/>
    </row>
    <row r="577" spans="2:12" ht="57" thickBot="1" x14ac:dyDescent="0.25">
      <c r="D577" s="994" t="s">
        <v>89</v>
      </c>
      <c r="E577" s="995"/>
      <c r="F577" s="995"/>
      <c r="G577" s="995"/>
      <c r="H577" s="995"/>
      <c r="I577" s="328" t="s">
        <v>934</v>
      </c>
      <c r="J577" s="328" t="s">
        <v>935</v>
      </c>
      <c r="K577" s="328" t="s">
        <v>951</v>
      </c>
      <c r="L577" s="329" t="s">
        <v>952</v>
      </c>
    </row>
    <row r="578" spans="2:12" ht="27.75" customHeight="1" x14ac:dyDescent="0.2">
      <c r="D578" s="996" t="s">
        <v>937</v>
      </c>
      <c r="E578" s="981"/>
      <c r="F578" s="981"/>
      <c r="G578" s="981"/>
      <c r="H578" s="981"/>
      <c r="I578" s="307">
        <v>0.75</v>
      </c>
      <c r="J578" s="315">
        <v>0.78236914599999996</v>
      </c>
      <c r="K578" s="315">
        <v>0.83783783779999998</v>
      </c>
      <c r="L578" s="316">
        <v>8.7837837799999985E-2</v>
      </c>
    </row>
    <row r="579" spans="2:12" ht="17.45" customHeight="1" x14ac:dyDescent="0.2">
      <c r="D579" s="979" t="s">
        <v>938</v>
      </c>
      <c r="E579" s="974"/>
      <c r="F579" s="974"/>
      <c r="G579" s="974"/>
      <c r="H579" s="974"/>
      <c r="I579" s="309">
        <v>0.76842105260000004</v>
      </c>
      <c r="J579" s="317">
        <v>0.82271468140000004</v>
      </c>
      <c r="K579" s="317">
        <v>0.86230248310000002</v>
      </c>
      <c r="L579" s="318">
        <v>9.3881430499999974E-2</v>
      </c>
    </row>
    <row r="580" spans="2:12" ht="17.45" customHeight="1" x14ac:dyDescent="0.2">
      <c r="D580" s="979" t="s">
        <v>939</v>
      </c>
      <c r="E580" s="974"/>
      <c r="F580" s="974"/>
      <c r="G580" s="974"/>
      <c r="H580" s="974"/>
      <c r="I580" s="309">
        <v>0.51578947369999995</v>
      </c>
      <c r="J580" s="317">
        <v>0.5384615385</v>
      </c>
      <c r="K580" s="317">
        <v>0.60674157299999998</v>
      </c>
      <c r="L580" s="318">
        <v>9.0952099300000033E-2</v>
      </c>
    </row>
    <row r="581" spans="2:12" ht="38.450000000000003" customHeight="1" x14ac:dyDescent="0.2">
      <c r="D581" s="979" t="s">
        <v>940</v>
      </c>
      <c r="E581" s="974"/>
      <c r="F581" s="974"/>
      <c r="G581" s="974"/>
      <c r="H581" s="974"/>
      <c r="I581" s="309">
        <v>0.2</v>
      </c>
      <c r="J581" s="317">
        <v>0.2158469945</v>
      </c>
      <c r="K581" s="317">
        <v>0.197752809</v>
      </c>
      <c r="L581" s="318">
        <v>-2.2471910000000095E-3</v>
      </c>
    </row>
    <row r="582" spans="2:12" ht="22.5" customHeight="1" x14ac:dyDescent="0.2">
      <c r="D582" s="979" t="s">
        <v>941</v>
      </c>
      <c r="E582" s="974"/>
      <c r="F582" s="974"/>
      <c r="G582" s="974"/>
      <c r="H582" s="974"/>
      <c r="I582" s="309">
        <v>0.5947368421</v>
      </c>
      <c r="J582" s="317">
        <v>0.64285714289999996</v>
      </c>
      <c r="K582" s="317">
        <v>0.69282511209999997</v>
      </c>
      <c r="L582" s="318">
        <v>9.8088269999999977E-2</v>
      </c>
    </row>
    <row r="583" spans="2:12" ht="38.450000000000003" customHeight="1" x14ac:dyDescent="0.2">
      <c r="D583" s="979" t="s">
        <v>942</v>
      </c>
      <c r="E583" s="974"/>
      <c r="F583" s="974"/>
      <c r="G583" s="974"/>
      <c r="H583" s="974"/>
      <c r="I583" s="309">
        <v>0.2896174863</v>
      </c>
      <c r="J583" s="317">
        <v>0.29558011049999999</v>
      </c>
      <c r="K583" s="317">
        <v>0.29279279279999998</v>
      </c>
      <c r="L583" s="310">
        <v>3.1753064999999747E-3</v>
      </c>
    </row>
    <row r="584" spans="2:12" ht="23.25" customHeight="1" x14ac:dyDescent="0.2">
      <c r="D584" s="979" t="s">
        <v>943</v>
      </c>
      <c r="E584" s="974"/>
      <c r="F584" s="974"/>
      <c r="G584" s="974"/>
      <c r="H584" s="974"/>
      <c r="I584" s="309">
        <v>0.15902964959999999</v>
      </c>
      <c r="J584" s="317">
        <v>0.16208791210000001</v>
      </c>
      <c r="K584" s="317">
        <v>0.16666666669999999</v>
      </c>
      <c r="L584" s="318">
        <v>7.6370171000000042E-3</v>
      </c>
    </row>
    <row r="585" spans="2:12" ht="19.899999999999999" customHeight="1" thickBot="1" x14ac:dyDescent="0.25">
      <c r="D585" s="983" t="s">
        <v>944</v>
      </c>
      <c r="E585" s="977"/>
      <c r="F585" s="977"/>
      <c r="G585" s="977"/>
      <c r="H585" s="977"/>
      <c r="I585" s="311">
        <v>0.59946949599999999</v>
      </c>
      <c r="J585" s="319">
        <v>0.64383561639999998</v>
      </c>
      <c r="K585" s="319">
        <v>0.66591422119999999</v>
      </c>
      <c r="L585" s="320">
        <v>6.6444725199999999E-2</v>
      </c>
    </row>
    <row r="586" spans="2:12" x14ac:dyDescent="0.2">
      <c r="D586" s="303"/>
      <c r="E586" s="304"/>
      <c r="F586" s="314"/>
      <c r="G586" s="314"/>
      <c r="H586" s="314"/>
    </row>
    <row r="587" spans="2:12" ht="13.5" thickBot="1" x14ac:dyDescent="0.25">
      <c r="B587" s="28" t="s">
        <v>709</v>
      </c>
    </row>
    <row r="588" spans="2:12" ht="15" customHeight="1" thickBot="1" x14ac:dyDescent="0.25">
      <c r="D588" s="886"/>
      <c r="E588" s="899"/>
      <c r="F588" s="899"/>
      <c r="G588" s="899"/>
      <c r="H588" s="899"/>
      <c r="I588" s="889" t="s">
        <v>906</v>
      </c>
      <c r="J588" s="889"/>
      <c r="K588" s="889"/>
      <c r="L588" s="890"/>
    </row>
    <row r="589" spans="2:12" ht="44.25" customHeight="1" thickBot="1" x14ac:dyDescent="0.25">
      <c r="D589" s="886" t="s">
        <v>89</v>
      </c>
      <c r="E589" s="899"/>
      <c r="F589" s="899"/>
      <c r="G589" s="899"/>
      <c r="H589" s="899"/>
      <c r="I589" s="103" t="s">
        <v>934</v>
      </c>
      <c r="J589" s="103" t="s">
        <v>935</v>
      </c>
      <c r="K589" s="103" t="s">
        <v>951</v>
      </c>
      <c r="L589" s="34" t="s">
        <v>952</v>
      </c>
    </row>
    <row r="590" spans="2:12" ht="31.15" customHeight="1" x14ac:dyDescent="0.2">
      <c r="D590" s="992" t="s">
        <v>945</v>
      </c>
      <c r="E590" s="993"/>
      <c r="F590" s="993"/>
      <c r="G590" s="993"/>
      <c r="H590" s="993"/>
      <c r="I590" s="321">
        <v>0.57317073169999999</v>
      </c>
      <c r="J590" s="322">
        <v>0.64444444440000004</v>
      </c>
      <c r="K590" s="322">
        <v>0.72549019609999998</v>
      </c>
      <c r="L590" s="324">
        <v>0.15231946439999999</v>
      </c>
    </row>
    <row r="591" spans="2:12" ht="25.9" customHeight="1" x14ac:dyDescent="0.2">
      <c r="D591" s="986" t="s">
        <v>946</v>
      </c>
      <c r="E591" s="987"/>
      <c r="F591" s="987"/>
      <c r="G591" s="987"/>
      <c r="H591" s="987"/>
      <c r="I591" s="309">
        <v>0.66292134830000005</v>
      </c>
      <c r="J591" s="317">
        <v>0.7311827957</v>
      </c>
      <c r="K591" s="317">
        <v>0.77227722769999996</v>
      </c>
      <c r="L591" s="318">
        <v>0.10935587939999991</v>
      </c>
    </row>
    <row r="592" spans="2:12" ht="46.15" customHeight="1" x14ac:dyDescent="0.2">
      <c r="D592" s="986" t="s">
        <v>947</v>
      </c>
      <c r="E592" s="987"/>
      <c r="F592" s="987"/>
      <c r="G592" s="987"/>
      <c r="H592" s="987"/>
      <c r="I592" s="309">
        <v>0.7191011236</v>
      </c>
      <c r="J592" s="317">
        <v>0.79569892470000003</v>
      </c>
      <c r="K592" s="317">
        <v>0.80198019799999998</v>
      </c>
      <c r="L592" s="318">
        <v>8.2879074399999975E-2</v>
      </c>
    </row>
    <row r="593" spans="1:12" ht="25.9" customHeight="1" x14ac:dyDescent="0.2">
      <c r="D593" s="986" t="s">
        <v>948</v>
      </c>
      <c r="E593" s="987"/>
      <c r="F593" s="987"/>
      <c r="G593" s="987"/>
      <c r="H593" s="987"/>
      <c r="I593" s="309">
        <v>0.78409090910000001</v>
      </c>
      <c r="J593" s="317">
        <v>0.79347826089999995</v>
      </c>
      <c r="K593" s="317">
        <v>0.83</v>
      </c>
      <c r="L593" s="318">
        <v>4.5909090899999949E-2</v>
      </c>
    </row>
    <row r="594" spans="1:12" ht="21.6" customHeight="1" thickBot="1" x14ac:dyDescent="0.25">
      <c r="D594" s="997" t="s">
        <v>949</v>
      </c>
      <c r="E594" s="998"/>
      <c r="F594" s="998"/>
      <c r="G594" s="998"/>
      <c r="H594" s="998"/>
      <c r="I594" s="311">
        <v>0.39325842700000002</v>
      </c>
      <c r="J594" s="319">
        <v>0.4456521739</v>
      </c>
      <c r="K594" s="319">
        <v>0.50980392159999999</v>
      </c>
      <c r="L594" s="320">
        <v>0.11654549459999997</v>
      </c>
    </row>
    <row r="596" spans="1:12" x14ac:dyDescent="0.2">
      <c r="D596" s="28"/>
    </row>
    <row r="597" spans="1:12" customFormat="1" ht="15" customHeight="1" x14ac:dyDescent="0.25">
      <c r="D597" s="590" t="s">
        <v>123</v>
      </c>
    </row>
    <row r="598" spans="1:12" customFormat="1" ht="15" x14ac:dyDescent="0.25"/>
    <row r="599" spans="1:12" x14ac:dyDescent="0.2">
      <c r="D599" s="13"/>
    </row>
    <row r="600" spans="1:12" ht="13.5" thickBot="1" x14ac:dyDescent="0.25">
      <c r="A600" s="22">
        <v>462</v>
      </c>
      <c r="B600" s="28" t="s">
        <v>710</v>
      </c>
    </row>
    <row r="601" spans="1:12" ht="23.25" thickBot="1" x14ac:dyDescent="0.25">
      <c r="D601" s="886" t="s">
        <v>954</v>
      </c>
      <c r="E601" s="899"/>
      <c r="F601" s="887"/>
      <c r="G601" s="102" t="s">
        <v>215</v>
      </c>
      <c r="H601" s="33" t="s">
        <v>934</v>
      </c>
      <c r="I601" s="34" t="s">
        <v>935</v>
      </c>
      <c r="J601" s="33" t="s">
        <v>955</v>
      </c>
    </row>
    <row r="602" spans="1:12" ht="15" customHeight="1" thickBot="1" x14ac:dyDescent="0.25">
      <c r="D602" s="1002" t="s">
        <v>956</v>
      </c>
      <c r="E602" s="1003"/>
      <c r="F602" s="1004"/>
      <c r="G602" s="330">
        <v>0.2272727273</v>
      </c>
      <c r="H602" s="331">
        <v>0.243902439</v>
      </c>
      <c r="I602" s="67">
        <v>0.34090909089999999</v>
      </c>
      <c r="J602" s="332"/>
    </row>
    <row r="603" spans="1:12" ht="13.5" thickBot="1" x14ac:dyDescent="0.25">
      <c r="D603" s="1005" t="s">
        <v>957</v>
      </c>
      <c r="E603" s="1006"/>
      <c r="F603" s="1007"/>
      <c r="G603" s="333">
        <v>0.34403669720000002</v>
      </c>
      <c r="H603" s="334">
        <v>0.33971291869999998</v>
      </c>
      <c r="I603" s="335">
        <v>0.36697247710000003</v>
      </c>
      <c r="J603" s="336">
        <v>0.24</v>
      </c>
    </row>
    <row r="604" spans="1:12" ht="13.5" thickBot="1" x14ac:dyDescent="0.25">
      <c r="D604" s="1009" t="s">
        <v>958</v>
      </c>
      <c r="E604" s="1010"/>
      <c r="F604" s="1011"/>
      <c r="G604" s="330">
        <v>0.32442748090000001</v>
      </c>
      <c r="H604" s="331">
        <v>0.32400000000000001</v>
      </c>
      <c r="I604" s="67">
        <v>0.36259541979999999</v>
      </c>
      <c r="J604" s="337" t="s">
        <v>36</v>
      </c>
    </row>
    <row r="605" spans="1:12" ht="23.25" thickBot="1" x14ac:dyDescent="0.25">
      <c r="D605" s="999" t="s">
        <v>959</v>
      </c>
      <c r="E605" s="1000"/>
      <c r="F605" s="1001"/>
      <c r="G605" s="338" t="s">
        <v>215</v>
      </c>
      <c r="H605" s="339" t="s">
        <v>934</v>
      </c>
      <c r="I605" s="340" t="s">
        <v>935</v>
      </c>
      <c r="J605" s="339" t="s">
        <v>955</v>
      </c>
    </row>
    <row r="606" spans="1:12" ht="15" customHeight="1" thickBot="1" x14ac:dyDescent="0.25">
      <c r="D606" s="1002" t="s">
        <v>956</v>
      </c>
      <c r="E606" s="1003"/>
      <c r="F606" s="1004"/>
      <c r="G606" s="330">
        <v>0.36956521739999998</v>
      </c>
      <c r="H606" s="331">
        <v>0.32558139530000002</v>
      </c>
      <c r="I606" s="67">
        <v>0.36956521739999998</v>
      </c>
      <c r="J606" s="332"/>
    </row>
    <row r="607" spans="1:12" ht="13.5" thickBot="1" x14ac:dyDescent="0.25">
      <c r="D607" s="1005" t="s">
        <v>957</v>
      </c>
      <c r="E607" s="1006"/>
      <c r="F607" s="1007"/>
      <c r="G607" s="333">
        <v>0.43243243240000001</v>
      </c>
      <c r="H607" s="334">
        <v>0.45794392519999999</v>
      </c>
      <c r="I607" s="335">
        <v>0.4594594595</v>
      </c>
      <c r="J607" s="336">
        <v>0.47</v>
      </c>
    </row>
    <row r="608" spans="1:12" ht="13.5" thickBot="1" x14ac:dyDescent="0.25">
      <c r="D608" s="1009" t="s">
        <v>958</v>
      </c>
      <c r="E608" s="1010"/>
      <c r="F608" s="1011"/>
      <c r="G608" s="330">
        <v>0.42164179099999999</v>
      </c>
      <c r="H608" s="331">
        <v>0.43579766539999998</v>
      </c>
      <c r="I608" s="67">
        <v>0.44402985070000001</v>
      </c>
      <c r="J608" s="337" t="s">
        <v>36</v>
      </c>
    </row>
    <row r="609" spans="1:11" ht="23.25" thickBot="1" x14ac:dyDescent="0.25">
      <c r="D609" s="999" t="s">
        <v>960</v>
      </c>
      <c r="E609" s="1000"/>
      <c r="F609" s="1001"/>
      <c r="G609" s="338" t="s">
        <v>215</v>
      </c>
      <c r="H609" s="339" t="s">
        <v>934</v>
      </c>
      <c r="I609" s="340" t="s">
        <v>935</v>
      </c>
      <c r="J609" s="339" t="s">
        <v>955</v>
      </c>
    </row>
    <row r="610" spans="1:11" ht="13.5" thickBot="1" x14ac:dyDescent="0.25">
      <c r="D610" s="1002" t="s">
        <v>956</v>
      </c>
      <c r="E610" s="1003"/>
      <c r="F610" s="1004"/>
      <c r="G610" s="330">
        <v>0.46666666670000001</v>
      </c>
      <c r="H610" s="331">
        <v>0.40476190480000002</v>
      </c>
      <c r="I610" s="67">
        <v>0.4</v>
      </c>
      <c r="J610" s="332"/>
    </row>
    <row r="611" spans="1:11" ht="15" customHeight="1" thickBot="1" x14ac:dyDescent="0.25">
      <c r="D611" s="1005" t="s">
        <v>957</v>
      </c>
      <c r="E611" s="1006"/>
      <c r="F611" s="1007"/>
      <c r="G611" s="333">
        <v>0.71739130429999998</v>
      </c>
      <c r="H611" s="334">
        <v>0.71040723979999998</v>
      </c>
      <c r="I611" s="335">
        <v>0.73913043479999996</v>
      </c>
      <c r="J611" s="336">
        <v>0.45</v>
      </c>
    </row>
    <row r="612" spans="1:11" ht="15" customHeight="1" thickBot="1" x14ac:dyDescent="0.25">
      <c r="D612" s="982" t="s">
        <v>958</v>
      </c>
      <c r="E612" s="978"/>
      <c r="F612" s="1008"/>
      <c r="G612" s="341">
        <v>0.67636363639999997</v>
      </c>
      <c r="H612" s="342">
        <v>0.66159695819999997</v>
      </c>
      <c r="I612" s="70">
        <v>0.68363636360000002</v>
      </c>
      <c r="J612" s="337" t="s">
        <v>36</v>
      </c>
    </row>
    <row r="613" spans="1:11" x14ac:dyDescent="0.2">
      <c r="D613" s="13"/>
    </row>
    <row r="614" spans="1:11" ht="13.5" thickBot="1" x14ac:dyDescent="0.25">
      <c r="A614" s="22">
        <v>463</v>
      </c>
      <c r="B614" s="28" t="s">
        <v>711</v>
      </c>
    </row>
    <row r="615" spans="1:11" ht="23.25" thickBot="1" x14ac:dyDescent="0.25">
      <c r="D615" s="886" t="s">
        <v>954</v>
      </c>
      <c r="E615" s="899"/>
      <c r="F615" s="899"/>
      <c r="G615" s="33" t="s">
        <v>215</v>
      </c>
      <c r="H615" s="33" t="s">
        <v>934</v>
      </c>
      <c r="I615" s="33" t="s">
        <v>935</v>
      </c>
      <c r="J615" s="33" t="s">
        <v>951</v>
      </c>
      <c r="K615" s="33" t="s">
        <v>955</v>
      </c>
    </row>
    <row r="616" spans="1:11" ht="15" customHeight="1" thickBot="1" x14ac:dyDescent="0.25">
      <c r="D616" s="1002" t="s">
        <v>956</v>
      </c>
      <c r="E616" s="1003"/>
      <c r="F616" s="1003"/>
      <c r="G616" s="209">
        <v>0.25</v>
      </c>
      <c r="H616" s="331">
        <v>0.3</v>
      </c>
      <c r="I616" s="331">
        <v>0.36363636360000001</v>
      </c>
      <c r="J616" s="331">
        <v>0.35</v>
      </c>
      <c r="K616" s="332"/>
    </row>
    <row r="617" spans="1:11" ht="13.5" thickBot="1" x14ac:dyDescent="0.25">
      <c r="D617" s="1005" t="s">
        <v>957</v>
      </c>
      <c r="E617" s="1006"/>
      <c r="F617" s="1006"/>
      <c r="G617" s="343">
        <v>0.29976580800000002</v>
      </c>
      <c r="H617" s="334">
        <v>0.29024390239999998</v>
      </c>
      <c r="I617" s="334">
        <v>0.26098901099999999</v>
      </c>
      <c r="J617" s="334">
        <v>0.28337236529999998</v>
      </c>
      <c r="K617" s="336">
        <v>0.24</v>
      </c>
    </row>
    <row r="618" spans="1:11" ht="13.5" thickBot="1" x14ac:dyDescent="0.25">
      <c r="D618" s="1009" t="s">
        <v>958</v>
      </c>
      <c r="E618" s="1010"/>
      <c r="F618" s="1010"/>
      <c r="G618" s="209">
        <v>0.29550321200000002</v>
      </c>
      <c r="H618" s="331">
        <v>0.29111111109999999</v>
      </c>
      <c r="I618" s="331">
        <v>0.26952141060000001</v>
      </c>
      <c r="J618" s="331">
        <v>0.2890792291</v>
      </c>
      <c r="K618" s="337" t="s">
        <v>36</v>
      </c>
    </row>
    <row r="619" spans="1:11" ht="23.25" thickBot="1" x14ac:dyDescent="0.25">
      <c r="D619" s="999" t="s">
        <v>959</v>
      </c>
      <c r="E619" s="1000"/>
      <c r="F619" s="1000"/>
      <c r="G619" s="344" t="s">
        <v>215</v>
      </c>
      <c r="H619" s="339" t="s">
        <v>934</v>
      </c>
      <c r="I619" s="339" t="s">
        <v>935</v>
      </c>
      <c r="J619" s="339" t="s">
        <v>951</v>
      </c>
      <c r="K619" s="339" t="s">
        <v>955</v>
      </c>
    </row>
    <row r="620" spans="1:11" ht="13.5" thickBot="1" x14ac:dyDescent="0.25">
      <c r="D620" s="1002" t="s">
        <v>956</v>
      </c>
      <c r="E620" s="1003"/>
      <c r="F620" s="1003"/>
      <c r="G620" s="209">
        <v>0.25641025639999998</v>
      </c>
      <c r="H620" s="331">
        <v>0.33333333329999998</v>
      </c>
      <c r="I620" s="331">
        <v>0.33333333329999998</v>
      </c>
      <c r="J620" s="331">
        <v>0.35897435900000002</v>
      </c>
      <c r="K620" s="332"/>
    </row>
    <row r="621" spans="1:11" ht="13.5" thickBot="1" x14ac:dyDescent="0.25">
      <c r="D621" s="1005" t="s">
        <v>957</v>
      </c>
      <c r="E621" s="1006"/>
      <c r="F621" s="1006"/>
      <c r="G621" s="343">
        <v>0.33809523809999997</v>
      </c>
      <c r="H621" s="334">
        <v>0.39012345679999999</v>
      </c>
      <c r="I621" s="334">
        <v>0.45</v>
      </c>
      <c r="J621" s="334">
        <v>0.47380952380000002</v>
      </c>
      <c r="K621" s="336">
        <v>0.47</v>
      </c>
    </row>
    <row r="622" spans="1:11" ht="13.5" thickBot="1" x14ac:dyDescent="0.25">
      <c r="D622" s="1009" t="s">
        <v>958</v>
      </c>
      <c r="E622" s="1010"/>
      <c r="F622" s="1010"/>
      <c r="G622" s="209">
        <v>0.33115468409999999</v>
      </c>
      <c r="H622" s="331">
        <v>0.38513513510000003</v>
      </c>
      <c r="I622" s="331">
        <v>0.44020356230000002</v>
      </c>
      <c r="J622" s="331">
        <v>0.4640522876</v>
      </c>
      <c r="K622" s="337" t="s">
        <v>36</v>
      </c>
    </row>
    <row r="623" spans="1:11" ht="23.25" thickBot="1" x14ac:dyDescent="0.25">
      <c r="D623" s="999" t="s">
        <v>960</v>
      </c>
      <c r="E623" s="1000"/>
      <c r="F623" s="1000"/>
      <c r="G623" s="344" t="s">
        <v>215</v>
      </c>
      <c r="H623" s="339" t="s">
        <v>934</v>
      </c>
      <c r="I623" s="339" t="s">
        <v>935</v>
      </c>
      <c r="J623" s="339" t="s">
        <v>951</v>
      </c>
      <c r="K623" s="339" t="s">
        <v>955</v>
      </c>
    </row>
    <row r="624" spans="1:11" ht="13.5" thickBot="1" x14ac:dyDescent="0.25">
      <c r="D624" s="1002" t="s">
        <v>956</v>
      </c>
      <c r="E624" s="1003"/>
      <c r="F624" s="1003"/>
      <c r="G624" s="209">
        <v>0.53658536590000006</v>
      </c>
      <c r="H624" s="331">
        <v>0.56097560980000005</v>
      </c>
      <c r="I624" s="331">
        <v>0.52941176469999995</v>
      </c>
      <c r="J624" s="331">
        <v>0.487804878</v>
      </c>
      <c r="K624" s="332"/>
    </row>
    <row r="625" spans="1:35" ht="15" customHeight="1" thickBot="1" x14ac:dyDescent="0.25">
      <c r="D625" s="1005" t="s">
        <v>957</v>
      </c>
      <c r="E625" s="1006"/>
      <c r="F625" s="1006"/>
      <c r="G625" s="343">
        <v>0.65057471259999999</v>
      </c>
      <c r="H625" s="334">
        <v>0.66746411480000001</v>
      </c>
      <c r="I625" s="334">
        <v>0.65240641710000002</v>
      </c>
      <c r="J625" s="334">
        <v>0.6735632184</v>
      </c>
      <c r="K625" s="336">
        <v>0.45</v>
      </c>
    </row>
    <row r="626" spans="1:35" ht="15" customHeight="1" thickBot="1" x14ac:dyDescent="0.25">
      <c r="D626" s="982" t="s">
        <v>958</v>
      </c>
      <c r="E626" s="978"/>
      <c r="F626" s="978"/>
      <c r="G626" s="230">
        <v>0.64075630250000004</v>
      </c>
      <c r="H626" s="342">
        <v>0.65795206969999998</v>
      </c>
      <c r="I626" s="342">
        <v>0.64215686270000005</v>
      </c>
      <c r="J626" s="342">
        <v>0.65756302519999998</v>
      </c>
      <c r="K626" s="337" t="s">
        <v>36</v>
      </c>
    </row>
    <row r="627" spans="1:35" x14ac:dyDescent="0.2">
      <c r="D627" s="13"/>
    </row>
    <row r="628" spans="1:35" ht="13.5" thickBot="1" x14ac:dyDescent="0.25">
      <c r="A628" s="22">
        <v>464</v>
      </c>
      <c r="B628" s="28" t="s">
        <v>2095</v>
      </c>
    </row>
    <row r="629" spans="1:35" ht="13.5" thickBot="1" x14ac:dyDescent="0.25">
      <c r="D629" s="1012" t="s">
        <v>93</v>
      </c>
      <c r="E629" s="1013"/>
      <c r="F629" s="1014"/>
      <c r="G629" s="356" t="s">
        <v>972</v>
      </c>
      <c r="H629" s="357" t="s">
        <v>973</v>
      </c>
      <c r="I629" s="357" t="s">
        <v>974</v>
      </c>
      <c r="J629" s="357" t="s">
        <v>975</v>
      </c>
      <c r="K629" s="357" t="s">
        <v>976</v>
      </c>
      <c r="L629" s="357" t="s">
        <v>977</v>
      </c>
      <c r="M629" s="357" t="s">
        <v>978</v>
      </c>
      <c r="N629" s="357" t="s">
        <v>979</v>
      </c>
      <c r="O629" s="357" t="s">
        <v>980</v>
      </c>
      <c r="P629" s="357" t="s">
        <v>981</v>
      </c>
      <c r="Q629" s="357" t="s">
        <v>982</v>
      </c>
      <c r="R629" s="357" t="s">
        <v>983</v>
      </c>
      <c r="S629" s="357" t="s">
        <v>984</v>
      </c>
      <c r="T629" s="357" t="s">
        <v>985</v>
      </c>
      <c r="U629" s="357" t="s">
        <v>986</v>
      </c>
      <c r="V629" s="357" t="s">
        <v>987</v>
      </c>
      <c r="W629" s="357" t="s">
        <v>988</v>
      </c>
      <c r="X629" s="357" t="s">
        <v>989</v>
      </c>
      <c r="Y629" s="357" t="s">
        <v>990</v>
      </c>
      <c r="Z629" s="118" t="s">
        <v>991</v>
      </c>
      <c r="AA629" s="358">
        <v>0</v>
      </c>
      <c r="AB629" s="358">
        <v>0</v>
      </c>
      <c r="AC629" s="358">
        <v>0</v>
      </c>
      <c r="AD629" s="358">
        <v>0</v>
      </c>
      <c r="AE629" s="358">
        <v>0</v>
      </c>
      <c r="AG629" s="358">
        <v>0</v>
      </c>
      <c r="AH629" s="358">
        <v>0</v>
      </c>
      <c r="AI629" s="358">
        <v>0</v>
      </c>
    </row>
    <row r="630" spans="1:35" ht="13.5" thickBot="1" x14ac:dyDescent="0.25">
      <c r="D630" s="1015" t="s">
        <v>94</v>
      </c>
      <c r="E630" s="1016"/>
      <c r="F630" s="1017"/>
      <c r="G630" s="333">
        <v>1</v>
      </c>
      <c r="H630" s="359">
        <v>0.93939393939393945</v>
      </c>
      <c r="I630" s="359">
        <v>1</v>
      </c>
      <c r="J630" s="359">
        <v>0.93617021276595747</v>
      </c>
      <c r="K630" s="359">
        <v>1</v>
      </c>
      <c r="L630" s="359">
        <v>0.93333333333333335</v>
      </c>
      <c r="M630" s="359">
        <v>0.92307692307692313</v>
      </c>
      <c r="N630" s="359">
        <v>0.7931034482758621</v>
      </c>
      <c r="O630" s="359">
        <v>0.80769230769230771</v>
      </c>
      <c r="P630" s="359" t="s">
        <v>213</v>
      </c>
      <c r="Q630" s="359" t="s">
        <v>213</v>
      </c>
      <c r="R630" s="359" t="s">
        <v>213</v>
      </c>
      <c r="S630" s="359" t="s">
        <v>213</v>
      </c>
      <c r="T630" s="359" t="s">
        <v>213</v>
      </c>
      <c r="U630" s="359">
        <v>0.97777777777777775</v>
      </c>
      <c r="V630" s="359">
        <v>0.83333333333333326</v>
      </c>
      <c r="W630" s="359" t="s">
        <v>213</v>
      </c>
      <c r="X630" s="359" t="s">
        <v>213</v>
      </c>
      <c r="Y630" s="359" t="s">
        <v>213</v>
      </c>
      <c r="Z630" s="360" t="s">
        <v>213</v>
      </c>
      <c r="AA630" s="361">
        <v>0</v>
      </c>
      <c r="AB630" s="361">
        <v>0</v>
      </c>
      <c r="AC630" s="361">
        <v>0</v>
      </c>
      <c r="AD630" s="361">
        <v>0</v>
      </c>
      <c r="AE630" s="361">
        <v>0</v>
      </c>
      <c r="AG630" s="361">
        <v>0</v>
      </c>
      <c r="AH630" s="361">
        <v>0</v>
      </c>
      <c r="AI630" s="361">
        <v>0</v>
      </c>
    </row>
    <row r="656" spans="4:4" x14ac:dyDescent="0.2">
      <c r="D656" s="150"/>
    </row>
    <row r="657" spans="1:11" ht="13.5" thickBot="1" x14ac:dyDescent="0.25">
      <c r="A657" s="22"/>
      <c r="B657" s="28" t="s">
        <v>712</v>
      </c>
    </row>
    <row r="658" spans="1:11" ht="114" customHeight="1" thickBot="1" x14ac:dyDescent="0.25">
      <c r="D658" s="886" t="s">
        <v>1003</v>
      </c>
      <c r="E658" s="899"/>
      <c r="F658" s="899"/>
      <c r="G658" s="899"/>
      <c r="H658" s="899"/>
      <c r="I658" s="887"/>
      <c r="J658" s="34" t="s">
        <v>1018</v>
      </c>
      <c r="K658" s="34" t="s">
        <v>1019</v>
      </c>
    </row>
    <row r="659" spans="1:11" ht="13.15" customHeight="1" x14ac:dyDescent="0.2">
      <c r="D659" s="1022" t="s">
        <v>1004</v>
      </c>
      <c r="E659" s="1023"/>
      <c r="F659" s="1023"/>
      <c r="G659" s="1023"/>
      <c r="H659" s="1023"/>
      <c r="I659" s="1024"/>
      <c r="J659" s="364" t="s">
        <v>1381</v>
      </c>
      <c r="K659" s="365" t="s">
        <v>1382</v>
      </c>
    </row>
    <row r="660" spans="1:11" ht="13.15" customHeight="1" x14ac:dyDescent="0.2">
      <c r="D660" s="1018" t="s">
        <v>1005</v>
      </c>
      <c r="E660" s="1019"/>
      <c r="F660" s="1019"/>
      <c r="G660" s="1019"/>
      <c r="H660" s="1019"/>
      <c r="I660" s="1020"/>
      <c r="J660" s="50">
        <v>0.65909090909090906</v>
      </c>
      <c r="K660" s="38" t="s">
        <v>1380</v>
      </c>
    </row>
    <row r="661" spans="1:11" ht="13.15" customHeight="1" x14ac:dyDescent="0.2">
      <c r="D661" s="1018" t="s">
        <v>1006</v>
      </c>
      <c r="E661" s="1019"/>
      <c r="F661" s="1019"/>
      <c r="G661" s="1019"/>
      <c r="H661" s="1019"/>
      <c r="I661" s="1020"/>
      <c r="J661" s="50">
        <v>0.90909090909090906</v>
      </c>
      <c r="K661" s="38" t="s">
        <v>1380</v>
      </c>
    </row>
    <row r="662" spans="1:11" ht="13.15" customHeight="1" x14ac:dyDescent="0.2">
      <c r="D662" s="1018" t="s">
        <v>1007</v>
      </c>
      <c r="E662" s="1019"/>
      <c r="F662" s="1019"/>
      <c r="G662" s="1019"/>
      <c r="H662" s="1019"/>
      <c r="I662" s="1020"/>
      <c r="J662" s="50">
        <v>0.65909090909090906</v>
      </c>
      <c r="K662" s="38" t="s">
        <v>1380</v>
      </c>
    </row>
    <row r="663" spans="1:11" ht="13.15" customHeight="1" x14ac:dyDescent="0.2">
      <c r="D663" s="930"/>
      <c r="E663" s="1021"/>
      <c r="F663" s="1021"/>
      <c r="G663" s="1021"/>
      <c r="H663" s="1021"/>
      <c r="I663" s="931"/>
      <c r="J663" s="60"/>
      <c r="K663" s="61"/>
    </row>
    <row r="664" spans="1:11" ht="13.15" customHeight="1" x14ac:dyDescent="0.2">
      <c r="D664" s="1022" t="s">
        <v>1008</v>
      </c>
      <c r="E664" s="1023"/>
      <c r="F664" s="1023"/>
      <c r="G664" s="1023"/>
      <c r="H664" s="1023"/>
      <c r="I664" s="1024"/>
      <c r="J664" s="366" t="s">
        <v>1383</v>
      </c>
      <c r="K664" s="367" t="s">
        <v>1384</v>
      </c>
    </row>
    <row r="665" spans="1:11" ht="22.5" customHeight="1" x14ac:dyDescent="0.2">
      <c r="D665" s="1018" t="s">
        <v>1009</v>
      </c>
      <c r="E665" s="1019"/>
      <c r="F665" s="1019"/>
      <c r="G665" s="1019"/>
      <c r="H665" s="1019"/>
      <c r="I665" s="1020"/>
      <c r="J665" s="50">
        <v>0.96153846153846156</v>
      </c>
      <c r="K665" s="38">
        <v>0.82222222222222219</v>
      </c>
    </row>
    <row r="666" spans="1:11" ht="13.15" customHeight="1" x14ac:dyDescent="0.2">
      <c r="D666" s="1018" t="s">
        <v>1010</v>
      </c>
      <c r="E666" s="1019"/>
      <c r="F666" s="1019"/>
      <c r="G666" s="1019"/>
      <c r="H666" s="1019"/>
      <c r="I666" s="1020"/>
      <c r="J666" s="50">
        <v>0.94230769230769229</v>
      </c>
      <c r="K666" s="38">
        <v>0.9555555555555556</v>
      </c>
    </row>
    <row r="667" spans="1:11" ht="13.15" customHeight="1" x14ac:dyDescent="0.2">
      <c r="D667" s="1018" t="s">
        <v>1011</v>
      </c>
      <c r="E667" s="1019"/>
      <c r="F667" s="1019"/>
      <c r="G667" s="1019"/>
      <c r="H667" s="1019"/>
      <c r="I667" s="1020"/>
      <c r="J667" s="50">
        <v>0.84615384615384615</v>
      </c>
      <c r="K667" s="38">
        <v>0.8666666666666667</v>
      </c>
    </row>
    <row r="668" spans="1:11" ht="13.15" customHeight="1" x14ac:dyDescent="0.2">
      <c r="D668" s="1018" t="s">
        <v>1012</v>
      </c>
      <c r="E668" s="1019"/>
      <c r="F668" s="1019"/>
      <c r="G668" s="1019"/>
      <c r="H668" s="1019"/>
      <c r="I668" s="1020"/>
      <c r="J668" s="50">
        <v>0.78846153846153844</v>
      </c>
      <c r="K668" s="38">
        <v>0.8</v>
      </c>
    </row>
    <row r="669" spans="1:11" ht="13.15" customHeight="1" x14ac:dyDescent="0.2">
      <c r="D669" s="1018" t="s">
        <v>1013</v>
      </c>
      <c r="E669" s="1019"/>
      <c r="F669" s="1019"/>
      <c r="G669" s="1019"/>
      <c r="H669" s="1019"/>
      <c r="I669" s="1020"/>
      <c r="J669" s="50">
        <v>0.80769230769230771</v>
      </c>
      <c r="K669" s="38">
        <v>0.73333333333333328</v>
      </c>
    </row>
    <row r="670" spans="1:11" ht="13.15" customHeight="1" x14ac:dyDescent="0.2">
      <c r="D670" s="930"/>
      <c r="E670" s="1021"/>
      <c r="F670" s="1021"/>
      <c r="G670" s="1021"/>
      <c r="H670" s="1021"/>
      <c r="I670" s="931"/>
      <c r="J670" s="60"/>
      <c r="K670" s="61"/>
    </row>
    <row r="671" spans="1:11" ht="13.15" customHeight="1" x14ac:dyDescent="0.2">
      <c r="D671" s="1022" t="s">
        <v>1014</v>
      </c>
      <c r="E671" s="1023"/>
      <c r="F671" s="1023"/>
      <c r="G671" s="1023"/>
      <c r="H671" s="1023"/>
      <c r="I671" s="1024"/>
      <c r="J671" s="366" t="s">
        <v>1385</v>
      </c>
      <c r="K671" s="367" t="s">
        <v>1386</v>
      </c>
    </row>
    <row r="672" spans="1:11" ht="23.25" customHeight="1" x14ac:dyDescent="0.2">
      <c r="D672" s="1018" t="s">
        <v>1009</v>
      </c>
      <c r="E672" s="1019"/>
      <c r="F672" s="1019"/>
      <c r="G672" s="1019"/>
      <c r="H672" s="1019"/>
      <c r="I672" s="1020"/>
      <c r="J672" s="50">
        <v>0.90566037735849059</v>
      </c>
      <c r="K672" s="38">
        <v>0.89552238805970152</v>
      </c>
    </row>
    <row r="673" spans="1:11" ht="13.15" customHeight="1" x14ac:dyDescent="0.2">
      <c r="D673" s="1018" t="s">
        <v>1010</v>
      </c>
      <c r="E673" s="1019"/>
      <c r="F673" s="1019"/>
      <c r="G673" s="1019"/>
      <c r="H673" s="1019"/>
      <c r="I673" s="1020"/>
      <c r="J673" s="50">
        <v>1</v>
      </c>
      <c r="K673" s="38">
        <v>0.89552238805970152</v>
      </c>
    </row>
    <row r="674" spans="1:11" ht="13.15" customHeight="1" x14ac:dyDescent="0.2">
      <c r="D674" s="1018" t="s">
        <v>1011</v>
      </c>
      <c r="E674" s="1019"/>
      <c r="F674" s="1019"/>
      <c r="G674" s="1019"/>
      <c r="H674" s="1019"/>
      <c r="I674" s="1020"/>
      <c r="J674" s="50">
        <v>0.75471698113207553</v>
      </c>
      <c r="K674" s="38">
        <v>0.73134328358208955</v>
      </c>
    </row>
    <row r="675" spans="1:11" ht="13.15" customHeight="1" x14ac:dyDescent="0.2">
      <c r="D675" s="1018" t="s">
        <v>1012</v>
      </c>
      <c r="E675" s="1019"/>
      <c r="F675" s="1019"/>
      <c r="G675" s="1019"/>
      <c r="H675" s="1019"/>
      <c r="I675" s="1020"/>
      <c r="J675" s="50">
        <v>0.84905660377358494</v>
      </c>
      <c r="K675" s="38">
        <v>0.88059701492537312</v>
      </c>
    </row>
    <row r="676" spans="1:11" ht="13.15" customHeight="1" x14ac:dyDescent="0.2">
      <c r="D676" s="1018" t="s">
        <v>1013</v>
      </c>
      <c r="E676" s="1019"/>
      <c r="F676" s="1019"/>
      <c r="G676" s="1019"/>
      <c r="H676" s="1019"/>
      <c r="I676" s="1020"/>
      <c r="J676" s="50">
        <v>0.84905660377358494</v>
      </c>
      <c r="K676" s="38">
        <v>0.83582089552238803</v>
      </c>
    </row>
    <row r="677" spans="1:11" ht="13.15" customHeight="1" x14ac:dyDescent="0.2">
      <c r="D677" s="930"/>
      <c r="E677" s="1021"/>
      <c r="F677" s="1021"/>
      <c r="G677" s="1021"/>
      <c r="H677" s="1021"/>
      <c r="I677" s="931"/>
      <c r="J677" s="60"/>
      <c r="K677" s="61"/>
    </row>
    <row r="678" spans="1:11" ht="13.15" customHeight="1" x14ac:dyDescent="0.2">
      <c r="D678" s="1022" t="s">
        <v>1015</v>
      </c>
      <c r="E678" s="1023"/>
      <c r="F678" s="1023"/>
      <c r="G678" s="1023"/>
      <c r="H678" s="1023"/>
      <c r="I678" s="1024"/>
      <c r="J678" s="366" t="s">
        <v>1387</v>
      </c>
      <c r="K678" s="367" t="s">
        <v>1388</v>
      </c>
    </row>
    <row r="679" spans="1:11" ht="27" customHeight="1" x14ac:dyDescent="0.2">
      <c r="D679" s="1018" t="s">
        <v>1009</v>
      </c>
      <c r="E679" s="1019"/>
      <c r="F679" s="1019"/>
      <c r="G679" s="1019"/>
      <c r="H679" s="1019"/>
      <c r="I679" s="1020"/>
      <c r="J679" s="50">
        <v>0.82926829268292679</v>
      </c>
      <c r="K679" s="38" t="s">
        <v>1380</v>
      </c>
    </row>
    <row r="680" spans="1:11" ht="13.15" customHeight="1" x14ac:dyDescent="0.2">
      <c r="D680" s="1018" t="s">
        <v>1016</v>
      </c>
      <c r="E680" s="1019"/>
      <c r="F680" s="1019"/>
      <c r="G680" s="1019"/>
      <c r="H680" s="1019"/>
      <c r="I680" s="1020"/>
      <c r="J680" s="50">
        <v>0.90243902439024393</v>
      </c>
      <c r="K680" s="38" t="s">
        <v>1380</v>
      </c>
    </row>
    <row r="681" spans="1:11" ht="13.15" customHeight="1" thickBot="1" x14ac:dyDescent="0.25">
      <c r="D681" s="1031" t="s">
        <v>1017</v>
      </c>
      <c r="E681" s="1032"/>
      <c r="F681" s="1032"/>
      <c r="G681" s="1032"/>
      <c r="H681" s="1032"/>
      <c r="I681" s="1033"/>
      <c r="J681" s="54">
        <v>0.86991869918699183</v>
      </c>
      <c r="K681" s="368" t="s">
        <v>1380</v>
      </c>
    </row>
    <row r="682" spans="1:11" x14ac:dyDescent="0.2">
      <c r="D682" s="11"/>
    </row>
    <row r="683" spans="1:11" ht="13.5" thickBot="1" x14ac:dyDescent="0.25">
      <c r="A683" s="22">
        <v>465</v>
      </c>
      <c r="B683" s="28" t="s">
        <v>1987</v>
      </c>
    </row>
    <row r="684" spans="1:11" ht="45.75" thickBot="1" x14ac:dyDescent="0.25">
      <c r="D684" s="874"/>
      <c r="E684" s="875"/>
      <c r="F684" s="103" t="s">
        <v>1028</v>
      </c>
      <c r="G684" s="103" t="s">
        <v>785</v>
      </c>
      <c r="H684" s="34" t="s">
        <v>1029</v>
      </c>
    </row>
    <row r="685" spans="1:11" x14ac:dyDescent="0.2">
      <c r="D685" s="1034" t="s">
        <v>1030</v>
      </c>
      <c r="E685" s="1035"/>
      <c r="F685" s="369">
        <v>17350</v>
      </c>
      <c r="G685" s="369">
        <v>1916</v>
      </c>
      <c r="H685" s="110">
        <v>19266</v>
      </c>
    </row>
    <row r="686" spans="1:11" ht="29.25" customHeight="1" x14ac:dyDescent="0.2">
      <c r="D686" s="1036" t="s">
        <v>1031</v>
      </c>
      <c r="E686" s="1037"/>
      <c r="F686" s="370">
        <v>5334</v>
      </c>
      <c r="G686" s="370">
        <v>610</v>
      </c>
      <c r="H686" s="66">
        <v>5944</v>
      </c>
    </row>
    <row r="687" spans="1:11" ht="13.5" thickBot="1" x14ac:dyDescent="0.25">
      <c r="D687" s="1025" t="s">
        <v>1032</v>
      </c>
      <c r="E687" s="1026"/>
      <c r="F687" s="80">
        <v>12016</v>
      </c>
      <c r="G687" s="80">
        <v>1306</v>
      </c>
      <c r="H687" s="81">
        <v>13322</v>
      </c>
    </row>
    <row r="688" spans="1:11" x14ac:dyDescent="0.2">
      <c r="D688" s="119"/>
      <c r="E688" s="120"/>
      <c r="F688" s="120"/>
      <c r="G688" s="120"/>
    </row>
    <row r="689" spans="2:20" x14ac:dyDescent="0.2">
      <c r="B689" s="28" t="s">
        <v>1988</v>
      </c>
    </row>
    <row r="690" spans="2:20" ht="13.5" thickBot="1" x14ac:dyDescent="0.25">
      <c r="D690" s="163" t="s">
        <v>82</v>
      </c>
      <c r="E690" s="164"/>
      <c r="F690" s="164"/>
      <c r="G690" s="164"/>
      <c r="H690" s="164"/>
      <c r="I690" s="164"/>
      <c r="J690" s="164"/>
      <c r="K690" s="164"/>
      <c r="L690" s="164"/>
      <c r="M690" s="164"/>
      <c r="N690" s="164"/>
      <c r="O690" s="164"/>
      <c r="P690" s="164"/>
    </row>
    <row r="691" spans="2:20" ht="14.45" customHeight="1" x14ac:dyDescent="0.2">
      <c r="D691" s="1027" t="s">
        <v>1033</v>
      </c>
      <c r="E691" s="1028"/>
      <c r="F691" s="371">
        <v>42825</v>
      </c>
      <c r="G691" s="371">
        <v>42916</v>
      </c>
      <c r="H691" s="371">
        <v>43008</v>
      </c>
      <c r="I691" s="371">
        <v>43100</v>
      </c>
      <c r="J691" s="371">
        <v>43190</v>
      </c>
      <c r="K691" s="371">
        <v>43281</v>
      </c>
      <c r="L691" s="371">
        <v>43373</v>
      </c>
      <c r="M691" s="371">
        <v>43465</v>
      </c>
      <c r="N691" s="371">
        <v>43555</v>
      </c>
      <c r="O691" s="371">
        <v>43646</v>
      </c>
      <c r="P691" s="371">
        <v>43738</v>
      </c>
      <c r="Q691" s="372">
        <v>43830</v>
      </c>
      <c r="R691" s="167">
        <v>43921</v>
      </c>
      <c r="S691" s="167">
        <v>44012</v>
      </c>
      <c r="T691" s="167">
        <v>44104</v>
      </c>
    </row>
    <row r="692" spans="2:20" ht="15" customHeight="1" thickBot="1" x14ac:dyDescent="0.25">
      <c r="D692" s="1029" t="s">
        <v>1033</v>
      </c>
      <c r="E692" s="1030"/>
      <c r="F692" s="202">
        <v>971</v>
      </c>
      <c r="G692" s="202">
        <v>1180</v>
      </c>
      <c r="H692" s="202">
        <v>1338</v>
      </c>
      <c r="I692" s="202">
        <v>1623</v>
      </c>
      <c r="J692" s="202">
        <v>1544</v>
      </c>
      <c r="K692" s="202">
        <v>1257</v>
      </c>
      <c r="L692" s="202">
        <v>1482</v>
      </c>
      <c r="M692" s="202">
        <v>1727</v>
      </c>
      <c r="N692" s="202">
        <v>1365</v>
      </c>
      <c r="O692" s="202">
        <v>1515</v>
      </c>
      <c r="P692" s="202">
        <v>1627</v>
      </c>
      <c r="Q692" s="203">
        <v>1916</v>
      </c>
      <c r="R692" s="170">
        <v>0</v>
      </c>
      <c r="S692" s="170">
        <v>0</v>
      </c>
      <c r="T692" s="170">
        <v>0</v>
      </c>
    </row>
    <row r="693" spans="2:20" x14ac:dyDescent="0.2">
      <c r="P693" s="184"/>
      <c r="R693" s="227"/>
      <c r="S693" s="227"/>
      <c r="T693" s="227"/>
    </row>
    <row r="694" spans="2:20" ht="13.5" thickBot="1" x14ac:dyDescent="0.25">
      <c r="D694" s="163" t="s">
        <v>83</v>
      </c>
      <c r="E694" s="164"/>
      <c r="F694" s="164"/>
      <c r="G694" s="164"/>
      <c r="H694" s="164"/>
      <c r="I694" s="164"/>
      <c r="J694" s="164"/>
      <c r="K694" s="164"/>
      <c r="L694" s="164"/>
      <c r="M694" s="164"/>
      <c r="N694" s="164"/>
      <c r="O694" s="164"/>
      <c r="P694" s="177"/>
      <c r="Q694" s="164"/>
      <c r="R694" s="178"/>
      <c r="S694" s="178"/>
      <c r="T694" s="178"/>
    </row>
    <row r="695" spans="2:20" ht="14.45" customHeight="1" x14ac:dyDescent="0.2">
      <c r="D695" s="1027" t="s">
        <v>1033</v>
      </c>
      <c r="E695" s="1028"/>
      <c r="F695" s="371">
        <v>42825</v>
      </c>
      <c r="G695" s="371">
        <v>42916</v>
      </c>
      <c r="H695" s="371">
        <v>43008</v>
      </c>
      <c r="I695" s="371">
        <v>43100</v>
      </c>
      <c r="J695" s="371">
        <v>43190</v>
      </c>
      <c r="K695" s="371">
        <v>43281</v>
      </c>
      <c r="L695" s="371">
        <v>43373</v>
      </c>
      <c r="M695" s="371">
        <v>43465</v>
      </c>
      <c r="N695" s="371">
        <v>43555</v>
      </c>
      <c r="O695" s="371">
        <v>43646</v>
      </c>
      <c r="P695" s="371">
        <v>43738</v>
      </c>
      <c r="Q695" s="372">
        <v>43830</v>
      </c>
      <c r="R695" s="167">
        <v>43921</v>
      </c>
      <c r="S695" s="167">
        <v>44012</v>
      </c>
      <c r="T695" s="167">
        <v>44104</v>
      </c>
    </row>
    <row r="696" spans="2:20" ht="15" customHeight="1" thickBot="1" x14ac:dyDescent="0.25">
      <c r="D696" s="1029" t="s">
        <v>1033</v>
      </c>
      <c r="E696" s="1030"/>
      <c r="F696" s="202">
        <v>2692</v>
      </c>
      <c r="G696" s="202">
        <v>3872</v>
      </c>
      <c r="H696" s="202">
        <v>5210</v>
      </c>
      <c r="I696" s="202">
        <v>6833</v>
      </c>
      <c r="J696" s="202">
        <v>8377</v>
      </c>
      <c r="K696" s="202">
        <v>9634</v>
      </c>
      <c r="L696" s="202">
        <v>11116</v>
      </c>
      <c r="M696" s="202">
        <v>12843</v>
      </c>
      <c r="N696" s="202">
        <v>14208</v>
      </c>
      <c r="O696" s="202">
        <v>15723</v>
      </c>
      <c r="P696" s="202">
        <v>17350</v>
      </c>
      <c r="Q696" s="203">
        <v>19266</v>
      </c>
      <c r="R696" s="170" t="s">
        <v>272</v>
      </c>
      <c r="S696" s="170" t="s">
        <v>272</v>
      </c>
      <c r="T696" s="170" t="s">
        <v>272</v>
      </c>
    </row>
    <row r="713" spans="1:16" ht="13.5" thickBot="1" x14ac:dyDescent="0.25">
      <c r="A713" s="22"/>
      <c r="B713" s="28" t="s">
        <v>1989</v>
      </c>
    </row>
    <row r="714" spans="1:16" ht="45.75" thickBot="1" x14ac:dyDescent="0.25">
      <c r="D714" s="886"/>
      <c r="E714" s="887"/>
      <c r="F714" s="103" t="s">
        <v>1028</v>
      </c>
      <c r="G714" s="103" t="s">
        <v>785</v>
      </c>
      <c r="H714" s="34" t="s">
        <v>1029</v>
      </c>
    </row>
    <row r="715" spans="1:16" x14ac:dyDescent="0.2">
      <c r="D715" s="900" t="s">
        <v>1034</v>
      </c>
      <c r="E715" s="1042"/>
      <c r="F715" s="369">
        <v>14733</v>
      </c>
      <c r="G715" s="369">
        <v>1740</v>
      </c>
      <c r="H715" s="110">
        <v>16473</v>
      </c>
    </row>
    <row r="716" spans="1:16" x14ac:dyDescent="0.2">
      <c r="D716" s="1043" t="s">
        <v>1035</v>
      </c>
      <c r="E716" s="1044"/>
      <c r="F716" s="370">
        <v>9636</v>
      </c>
      <c r="G716" s="370">
        <v>814</v>
      </c>
      <c r="H716" s="66">
        <v>10450</v>
      </c>
    </row>
    <row r="717" spans="1:16" ht="13.5" thickBot="1" x14ac:dyDescent="0.25">
      <c r="D717" s="1025" t="s">
        <v>1036</v>
      </c>
      <c r="E717" s="1026"/>
      <c r="F717" s="80">
        <v>5097</v>
      </c>
      <c r="G717" s="80">
        <v>926</v>
      </c>
      <c r="H717" s="81">
        <v>6023</v>
      </c>
    </row>
    <row r="718" spans="1:16" x14ac:dyDescent="0.2">
      <c r="D718" s="11"/>
    </row>
    <row r="719" spans="1:16" x14ac:dyDescent="0.2">
      <c r="A719" s="22">
        <v>466</v>
      </c>
      <c r="B719" s="28" t="s">
        <v>1990</v>
      </c>
    </row>
    <row r="720" spans="1:16" ht="13.5" thickBot="1" x14ac:dyDescent="0.25">
      <c r="D720" s="163" t="s">
        <v>82</v>
      </c>
      <c r="E720" s="164"/>
      <c r="F720" s="164"/>
      <c r="G720" s="164"/>
      <c r="H720" s="164"/>
      <c r="I720" s="164"/>
      <c r="J720" s="164"/>
      <c r="K720" s="164"/>
      <c r="L720" s="164"/>
      <c r="M720" s="164"/>
      <c r="N720" s="164"/>
      <c r="O720" s="164"/>
      <c r="P720" s="164"/>
    </row>
    <row r="721" spans="4:20" ht="14.45" customHeight="1" thickBot="1" x14ac:dyDescent="0.25">
      <c r="D721" s="953" t="s">
        <v>1033</v>
      </c>
      <c r="E721" s="954"/>
      <c r="F721" s="165">
        <v>42825</v>
      </c>
      <c r="G721" s="165">
        <v>42916</v>
      </c>
      <c r="H721" s="165">
        <v>43008</v>
      </c>
      <c r="I721" s="165">
        <v>43100</v>
      </c>
      <c r="J721" s="165">
        <v>43190</v>
      </c>
      <c r="K721" s="165">
        <v>43281</v>
      </c>
      <c r="L721" s="165">
        <v>43373</v>
      </c>
      <c r="M721" s="165">
        <v>43465</v>
      </c>
      <c r="N721" s="165">
        <v>43555</v>
      </c>
      <c r="O721" s="165">
        <v>43646</v>
      </c>
      <c r="P721" s="165">
        <v>43738</v>
      </c>
      <c r="Q721" s="166">
        <v>43830</v>
      </c>
      <c r="R721" s="167">
        <v>43921</v>
      </c>
      <c r="S721" s="167">
        <v>44012</v>
      </c>
      <c r="T721" s="167">
        <v>44104</v>
      </c>
    </row>
    <row r="722" spans="4:20" x14ac:dyDescent="0.2">
      <c r="D722" s="1040" t="s">
        <v>1037</v>
      </c>
      <c r="E722" s="1041"/>
      <c r="F722" s="373">
        <v>673</v>
      </c>
      <c r="G722" s="168">
        <v>957</v>
      </c>
      <c r="H722" s="168">
        <v>1189</v>
      </c>
      <c r="I722" s="168">
        <v>1462</v>
      </c>
      <c r="J722" s="168">
        <v>1378</v>
      </c>
      <c r="K722" s="168">
        <v>1044</v>
      </c>
      <c r="L722" s="168">
        <v>1240</v>
      </c>
      <c r="M722" s="168">
        <v>1574</v>
      </c>
      <c r="N722" s="168">
        <v>1203</v>
      </c>
      <c r="O722" s="168">
        <v>1335</v>
      </c>
      <c r="P722" s="168">
        <v>1435</v>
      </c>
      <c r="Q722" s="169">
        <v>1740</v>
      </c>
      <c r="R722" s="170">
        <v>0</v>
      </c>
      <c r="S722" s="170">
        <v>0</v>
      </c>
      <c r="T722" s="170">
        <v>0</v>
      </c>
    </row>
    <row r="723" spans="4:20" ht="15" customHeight="1" thickBot="1" x14ac:dyDescent="0.25">
      <c r="D723" s="1015" t="s">
        <v>1038</v>
      </c>
      <c r="E723" s="1017"/>
      <c r="F723" s="374">
        <v>0.49254414051779344</v>
      </c>
      <c r="G723" s="374">
        <v>0.66923076923076918</v>
      </c>
      <c r="H723" s="374">
        <v>0.8089123224764011</v>
      </c>
      <c r="I723" s="374">
        <v>0.96334733547483731</v>
      </c>
      <c r="J723" s="374">
        <v>0.88874556594646892</v>
      </c>
      <c r="K723" s="374">
        <v>0.65562446031870636</v>
      </c>
      <c r="L723" s="374">
        <v>0.74710046693779186</v>
      </c>
      <c r="M723" s="374">
        <v>0.90336466030561735</v>
      </c>
      <c r="N723" s="374">
        <v>0.6644573322286661</v>
      </c>
      <c r="O723" s="374">
        <v>0.71865957876320574</v>
      </c>
      <c r="P723" s="374">
        <v>0.75135807317232806</v>
      </c>
      <c r="Q723" s="375">
        <v>0.87834427057041897</v>
      </c>
      <c r="R723" s="173" t="s">
        <v>272</v>
      </c>
      <c r="S723" s="173" t="s">
        <v>272</v>
      </c>
      <c r="T723" s="173" t="s">
        <v>272</v>
      </c>
    </row>
    <row r="724" spans="4:20" x14ac:dyDescent="0.2">
      <c r="F724" s="376"/>
      <c r="G724" s="376"/>
      <c r="H724" s="376"/>
      <c r="I724" s="376"/>
      <c r="J724" s="376"/>
      <c r="K724" s="376"/>
      <c r="L724" s="376"/>
      <c r="M724" s="376"/>
      <c r="N724" s="376"/>
      <c r="O724" s="376"/>
      <c r="P724" s="376"/>
      <c r="Q724" s="377"/>
      <c r="R724" s="378"/>
      <c r="S724" s="378"/>
      <c r="T724" s="378"/>
    </row>
    <row r="725" spans="4:20" ht="13.5" thickBot="1" x14ac:dyDescent="0.25">
      <c r="D725" s="163" t="s">
        <v>83</v>
      </c>
      <c r="E725" s="164"/>
      <c r="F725" s="164" t="s">
        <v>83</v>
      </c>
      <c r="G725" s="164" t="s">
        <v>83</v>
      </c>
      <c r="H725" s="164" t="s">
        <v>83</v>
      </c>
      <c r="I725" s="164" t="s">
        <v>83</v>
      </c>
      <c r="J725" s="164" t="s">
        <v>83</v>
      </c>
      <c r="K725" s="164" t="s">
        <v>83</v>
      </c>
      <c r="L725" s="164" t="s">
        <v>83</v>
      </c>
      <c r="M725" s="164" t="s">
        <v>83</v>
      </c>
      <c r="N725" s="164" t="s">
        <v>83</v>
      </c>
      <c r="O725" s="164" t="s">
        <v>83</v>
      </c>
      <c r="P725" s="164" t="s">
        <v>83</v>
      </c>
      <c r="Q725" s="177" t="s">
        <v>83</v>
      </c>
      <c r="R725" s="178" t="s">
        <v>83</v>
      </c>
      <c r="S725" s="178" t="s">
        <v>83</v>
      </c>
      <c r="T725" s="178" t="s">
        <v>83</v>
      </c>
    </row>
    <row r="726" spans="4:20" ht="14.45" customHeight="1" thickBot="1" x14ac:dyDescent="0.25">
      <c r="D726" s="953" t="s">
        <v>1033</v>
      </c>
      <c r="E726" s="954"/>
      <c r="F726" s="165">
        <v>42825</v>
      </c>
      <c r="G726" s="165">
        <v>42916</v>
      </c>
      <c r="H726" s="165">
        <v>43008</v>
      </c>
      <c r="I726" s="165">
        <v>43100</v>
      </c>
      <c r="J726" s="165">
        <v>43190</v>
      </c>
      <c r="K726" s="165">
        <v>43281</v>
      </c>
      <c r="L726" s="165">
        <v>43373</v>
      </c>
      <c r="M726" s="165">
        <v>43465</v>
      </c>
      <c r="N726" s="165">
        <v>43555</v>
      </c>
      <c r="O726" s="165">
        <v>43646</v>
      </c>
      <c r="P726" s="165">
        <v>43738</v>
      </c>
      <c r="Q726" s="166">
        <v>43830</v>
      </c>
      <c r="R726" s="167">
        <v>43921</v>
      </c>
      <c r="S726" s="167">
        <v>44012</v>
      </c>
      <c r="T726" s="167">
        <v>44104</v>
      </c>
    </row>
    <row r="727" spans="4:20" x14ac:dyDescent="0.2">
      <c r="D727" s="1040" t="s">
        <v>1037</v>
      </c>
      <c r="E727" s="1041"/>
      <c r="F727" s="373">
        <v>1916</v>
      </c>
      <c r="G727" s="168">
        <v>2873</v>
      </c>
      <c r="H727" s="168">
        <v>4062</v>
      </c>
      <c r="I727" s="168">
        <v>5524</v>
      </c>
      <c r="J727" s="168">
        <v>6902</v>
      </c>
      <c r="K727" s="168">
        <v>7946</v>
      </c>
      <c r="L727" s="168">
        <v>9186</v>
      </c>
      <c r="M727" s="168">
        <v>10760</v>
      </c>
      <c r="N727" s="168">
        <v>11963</v>
      </c>
      <c r="O727" s="168">
        <v>13298</v>
      </c>
      <c r="P727" s="168">
        <v>14733</v>
      </c>
      <c r="Q727" s="169">
        <v>16473</v>
      </c>
      <c r="R727" s="170" t="s">
        <v>272</v>
      </c>
      <c r="S727" s="170" t="s">
        <v>272</v>
      </c>
      <c r="T727" s="170" t="s">
        <v>272</v>
      </c>
    </row>
    <row r="728" spans="4:20" ht="15" customHeight="1" thickBot="1" x14ac:dyDescent="0.25">
      <c r="D728" s="1015" t="s">
        <v>1038</v>
      </c>
      <c r="E728" s="1017"/>
      <c r="F728" s="374">
        <v>0.51796032845605378</v>
      </c>
      <c r="G728" s="374">
        <v>0.56013452586942214</v>
      </c>
      <c r="H728" s="374">
        <v>0.61554781027428396</v>
      </c>
      <c r="I728" s="374">
        <v>0.68057844239446819</v>
      </c>
      <c r="J728" s="374">
        <v>0.7139661481567684</v>
      </c>
      <c r="K728" s="374">
        <v>0.7057151738531906</v>
      </c>
      <c r="L728" s="374">
        <v>0.71103198715095695</v>
      </c>
      <c r="M728" s="374">
        <v>0.73388863785562652</v>
      </c>
      <c r="N728" s="374">
        <v>0.72625723760595551</v>
      </c>
      <c r="O728" s="374">
        <v>0.72548725432698213</v>
      </c>
      <c r="P728" s="374">
        <v>0.72792850658053199</v>
      </c>
      <c r="Q728" s="375">
        <v>0.74133828368914012</v>
      </c>
      <c r="R728" s="173" t="s">
        <v>272</v>
      </c>
      <c r="S728" s="173" t="s">
        <v>272</v>
      </c>
      <c r="T728" s="173" t="s">
        <v>272</v>
      </c>
    </row>
    <row r="729" spans="4:20" x14ac:dyDescent="0.2">
      <c r="D729" s="184"/>
      <c r="E729" s="184"/>
      <c r="F729" s="376"/>
      <c r="G729" s="376"/>
      <c r="H729" s="376"/>
      <c r="I729" s="376"/>
      <c r="J729" s="376"/>
      <c r="K729" s="376"/>
      <c r="L729" s="376"/>
      <c r="M729" s="376"/>
      <c r="N729" s="376"/>
      <c r="O729" s="376"/>
      <c r="P729" s="376"/>
    </row>
    <row r="730" spans="4:20" x14ac:dyDescent="0.2">
      <c r="D730" s="184"/>
      <c r="E730" s="184"/>
      <c r="F730" s="376"/>
      <c r="G730" s="376"/>
      <c r="H730" s="376"/>
      <c r="I730" s="376"/>
      <c r="J730" s="376"/>
      <c r="K730" s="376"/>
      <c r="L730" s="376"/>
      <c r="M730" s="376"/>
      <c r="N730" s="376"/>
      <c r="O730" s="376"/>
      <c r="P730" s="376"/>
    </row>
    <row r="731" spans="4:20" x14ac:dyDescent="0.2">
      <c r="D731" s="184"/>
      <c r="E731" s="184"/>
      <c r="F731" s="376"/>
      <c r="G731" s="376"/>
      <c r="H731" s="376"/>
      <c r="I731" s="376"/>
      <c r="J731" s="376"/>
      <c r="K731" s="376"/>
      <c r="L731" s="376"/>
      <c r="M731" s="376"/>
      <c r="N731" s="376"/>
      <c r="O731" s="376"/>
      <c r="P731" s="376"/>
    </row>
    <row r="732" spans="4:20" x14ac:dyDescent="0.2">
      <c r="D732" s="184"/>
      <c r="E732" s="184"/>
      <c r="F732" s="376"/>
      <c r="G732" s="376"/>
      <c r="H732" s="376"/>
      <c r="I732" s="376"/>
      <c r="J732" s="376"/>
      <c r="K732" s="376"/>
      <c r="L732" s="376"/>
      <c r="M732" s="376"/>
      <c r="N732" s="376"/>
      <c r="O732" s="376"/>
      <c r="P732" s="376"/>
    </row>
    <row r="733" spans="4:20" x14ac:dyDescent="0.2">
      <c r="D733" s="184"/>
      <c r="E733" s="184"/>
      <c r="F733" s="376"/>
      <c r="G733" s="376"/>
      <c r="H733" s="376"/>
      <c r="I733" s="376"/>
      <c r="J733" s="376"/>
      <c r="K733" s="376"/>
      <c r="L733" s="376"/>
      <c r="M733" s="376"/>
      <c r="N733" s="376"/>
      <c r="O733" s="376"/>
      <c r="P733" s="376"/>
    </row>
    <row r="734" spans="4:20" x14ac:dyDescent="0.2">
      <c r="D734" s="184"/>
      <c r="E734" s="184"/>
      <c r="F734" s="376"/>
      <c r="G734" s="376"/>
      <c r="H734" s="376"/>
      <c r="I734" s="376"/>
      <c r="J734" s="376"/>
      <c r="K734" s="376"/>
      <c r="L734" s="376"/>
      <c r="M734" s="376"/>
      <c r="N734" s="376"/>
      <c r="O734" s="376"/>
      <c r="P734" s="376"/>
    </row>
    <row r="735" spans="4:20" x14ac:dyDescent="0.2">
      <c r="D735" s="184"/>
      <c r="E735" s="184"/>
      <c r="F735" s="376"/>
      <c r="G735" s="376"/>
      <c r="H735" s="376"/>
      <c r="I735" s="376"/>
      <c r="J735" s="376"/>
      <c r="K735" s="376"/>
      <c r="L735" s="376"/>
      <c r="M735" s="376"/>
      <c r="N735" s="376"/>
      <c r="O735" s="376"/>
      <c r="P735" s="376"/>
    </row>
    <row r="736" spans="4:20" x14ac:dyDescent="0.2">
      <c r="D736" s="184"/>
      <c r="E736" s="184"/>
      <c r="F736" s="376"/>
      <c r="G736" s="376"/>
      <c r="H736" s="376"/>
      <c r="I736" s="376"/>
      <c r="J736" s="376"/>
      <c r="K736" s="376"/>
      <c r="L736" s="376"/>
      <c r="M736" s="376"/>
      <c r="N736" s="376"/>
      <c r="O736" s="376"/>
      <c r="P736" s="376"/>
    </row>
    <row r="737" spans="1:16" x14ac:dyDescent="0.2">
      <c r="D737" s="184"/>
      <c r="E737" s="184"/>
      <c r="F737" s="376"/>
      <c r="G737" s="376"/>
      <c r="H737" s="376"/>
      <c r="I737" s="376"/>
      <c r="J737" s="376"/>
      <c r="K737" s="376"/>
      <c r="L737" s="376"/>
      <c r="M737" s="376"/>
      <c r="N737" s="376"/>
      <c r="O737" s="376"/>
      <c r="P737" s="376"/>
    </row>
    <row r="738" spans="1:16" x14ac:dyDescent="0.2">
      <c r="D738" s="184"/>
      <c r="E738" s="184"/>
      <c r="F738" s="376"/>
      <c r="G738" s="376"/>
      <c r="H738" s="376"/>
      <c r="I738" s="376"/>
      <c r="J738" s="376"/>
      <c r="K738" s="376"/>
      <c r="L738" s="376"/>
      <c r="M738" s="376"/>
      <c r="N738" s="376"/>
      <c r="O738" s="376"/>
      <c r="P738" s="376"/>
    </row>
    <row r="739" spans="1:16" x14ac:dyDescent="0.2">
      <c r="D739" s="184"/>
      <c r="E739" s="184"/>
      <c r="F739" s="376"/>
      <c r="G739" s="376"/>
      <c r="H739" s="376"/>
      <c r="I739" s="376"/>
      <c r="J739" s="376"/>
      <c r="K739" s="376"/>
      <c r="L739" s="376"/>
      <c r="M739" s="376"/>
      <c r="N739" s="376"/>
      <c r="O739" s="376"/>
      <c r="P739" s="376"/>
    </row>
    <row r="740" spans="1:16" x14ac:dyDescent="0.2">
      <c r="D740" s="184"/>
      <c r="E740" s="184"/>
      <c r="F740" s="376"/>
      <c r="G740" s="376"/>
      <c r="H740" s="376"/>
      <c r="I740" s="376"/>
      <c r="J740" s="376"/>
      <c r="K740" s="376"/>
      <c r="L740" s="376"/>
      <c r="M740" s="376"/>
      <c r="N740" s="376"/>
      <c r="O740" s="376"/>
      <c r="P740" s="376"/>
    </row>
    <row r="741" spans="1:16" x14ac:dyDescent="0.2">
      <c r="D741" s="184"/>
      <c r="E741" s="184"/>
      <c r="F741" s="376"/>
      <c r="G741" s="376"/>
      <c r="H741" s="376"/>
      <c r="I741" s="376"/>
      <c r="J741" s="376"/>
      <c r="K741" s="376"/>
      <c r="L741" s="376"/>
      <c r="M741" s="376"/>
      <c r="N741" s="376"/>
      <c r="O741" s="376"/>
      <c r="P741" s="376"/>
    </row>
    <row r="742" spans="1:16" x14ac:dyDescent="0.2">
      <c r="D742" s="184"/>
      <c r="E742" s="184"/>
      <c r="F742" s="376"/>
      <c r="G742" s="376"/>
      <c r="H742" s="376"/>
      <c r="I742" s="376"/>
      <c r="J742" s="376"/>
      <c r="K742" s="376"/>
      <c r="L742" s="376"/>
      <c r="M742" s="376"/>
      <c r="N742" s="376"/>
      <c r="O742" s="376"/>
      <c r="P742" s="376"/>
    </row>
    <row r="743" spans="1:16" x14ac:dyDescent="0.2">
      <c r="D743" s="184"/>
      <c r="E743" s="184"/>
      <c r="F743" s="376"/>
      <c r="G743" s="376"/>
      <c r="H743" s="376"/>
      <c r="I743" s="376"/>
      <c r="J743" s="376"/>
      <c r="K743" s="376"/>
      <c r="L743" s="376"/>
      <c r="M743" s="376"/>
      <c r="N743" s="376"/>
      <c r="O743" s="376"/>
      <c r="P743" s="376"/>
    </row>
    <row r="744" spans="1:16" x14ac:dyDescent="0.2">
      <c r="D744" s="184"/>
      <c r="E744" s="184"/>
      <c r="F744" s="376"/>
      <c r="G744" s="376"/>
      <c r="H744" s="376"/>
      <c r="I744" s="376"/>
      <c r="J744" s="376"/>
      <c r="K744" s="376"/>
      <c r="L744" s="376"/>
      <c r="M744" s="376"/>
      <c r="N744" s="376"/>
      <c r="O744" s="376"/>
      <c r="P744" s="376"/>
    </row>
    <row r="745" spans="1:16" ht="13.5" thickBot="1" x14ac:dyDescent="0.25">
      <c r="A745" s="22"/>
      <c r="B745" s="28" t="s">
        <v>1991</v>
      </c>
    </row>
    <row r="746" spans="1:16" ht="45.75" thickBot="1" x14ac:dyDescent="0.25">
      <c r="D746" s="886"/>
      <c r="E746" s="887"/>
      <c r="F746" s="103" t="s">
        <v>1028</v>
      </c>
      <c r="G746" s="103" t="s">
        <v>785</v>
      </c>
      <c r="H746" s="34" t="s">
        <v>1029</v>
      </c>
    </row>
    <row r="747" spans="1:16" ht="27.75" customHeight="1" x14ac:dyDescent="0.2">
      <c r="D747" s="900" t="s">
        <v>1039</v>
      </c>
      <c r="E747" s="1042"/>
      <c r="F747" s="369">
        <v>2617</v>
      </c>
      <c r="G747" s="369">
        <v>176</v>
      </c>
      <c r="H747" s="110">
        <v>2793</v>
      </c>
    </row>
    <row r="748" spans="1:16" x14ac:dyDescent="0.2">
      <c r="D748" s="1043" t="s">
        <v>1035</v>
      </c>
      <c r="E748" s="1044"/>
      <c r="F748" s="370">
        <v>1730</v>
      </c>
      <c r="G748" s="370">
        <v>88</v>
      </c>
      <c r="H748" s="66">
        <v>1818</v>
      </c>
    </row>
    <row r="749" spans="1:16" ht="13.5" thickBot="1" x14ac:dyDescent="0.25">
      <c r="D749" s="1025" t="s">
        <v>1036</v>
      </c>
      <c r="E749" s="1026"/>
      <c r="F749" s="80">
        <v>887</v>
      </c>
      <c r="G749" s="80">
        <v>88</v>
      </c>
      <c r="H749" s="81">
        <v>975</v>
      </c>
    </row>
    <row r="750" spans="1:16" x14ac:dyDescent="0.2">
      <c r="D750" s="119"/>
      <c r="E750" s="120"/>
      <c r="F750" s="120"/>
      <c r="G750" s="120"/>
    </row>
    <row r="751" spans="1:16" ht="13.5" thickBot="1" x14ac:dyDescent="0.25">
      <c r="A751" s="22">
        <v>467</v>
      </c>
      <c r="B751" s="28" t="s">
        <v>1992</v>
      </c>
    </row>
    <row r="752" spans="1:16" ht="45.75" thickBot="1" x14ac:dyDescent="0.25">
      <c r="D752" s="886"/>
      <c r="E752" s="887"/>
      <c r="F752" s="103" t="s">
        <v>1028</v>
      </c>
      <c r="G752" s="103" t="s">
        <v>785</v>
      </c>
      <c r="H752" s="34" t="s">
        <v>1029</v>
      </c>
    </row>
    <row r="753" spans="1:20" ht="23.25" customHeight="1" thickBot="1" x14ac:dyDescent="0.25">
      <c r="D753" s="1038" t="s">
        <v>1040</v>
      </c>
      <c r="E753" s="1039"/>
      <c r="F753" s="379">
        <v>0.12930081461489529</v>
      </c>
      <c r="G753" s="379">
        <v>8.884401817264008E-2</v>
      </c>
      <c r="H753" s="380">
        <v>0.12569403425871234</v>
      </c>
    </row>
    <row r="754" spans="1:20" x14ac:dyDescent="0.2">
      <c r="D754" s="381"/>
      <c r="E754" s="382"/>
      <c r="F754" s="382"/>
      <c r="G754" s="382"/>
    </row>
    <row r="755" spans="1:20" x14ac:dyDescent="0.2">
      <c r="A755" s="22">
        <v>468</v>
      </c>
      <c r="B755" s="28" t="s">
        <v>1993</v>
      </c>
    </row>
    <row r="756" spans="1:20" ht="13.5" thickBot="1" x14ac:dyDescent="0.25">
      <c r="D756" s="163" t="s">
        <v>82</v>
      </c>
      <c r="E756" s="164"/>
      <c r="F756" s="164"/>
      <c r="G756" s="164"/>
      <c r="H756" s="164"/>
      <c r="I756" s="164"/>
      <c r="J756" s="164"/>
      <c r="K756" s="164"/>
      <c r="L756" s="164"/>
      <c r="M756" s="164"/>
      <c r="N756" s="164"/>
      <c r="O756" s="164"/>
      <c r="P756" s="164"/>
    </row>
    <row r="757" spans="1:20" ht="14.45" customHeight="1" x14ac:dyDescent="0.2">
      <c r="D757" s="1027" t="s">
        <v>1033</v>
      </c>
      <c r="E757" s="1028"/>
      <c r="F757" s="371">
        <v>42825</v>
      </c>
      <c r="G757" s="371">
        <v>42916</v>
      </c>
      <c r="H757" s="371">
        <v>43008</v>
      </c>
      <c r="I757" s="371">
        <v>43100</v>
      </c>
      <c r="J757" s="371">
        <v>43190</v>
      </c>
      <c r="K757" s="371">
        <v>43281</v>
      </c>
      <c r="L757" s="371">
        <v>43373</v>
      </c>
      <c r="M757" s="371">
        <v>43465</v>
      </c>
      <c r="N757" s="371">
        <v>43555</v>
      </c>
      <c r="O757" s="371">
        <v>43646</v>
      </c>
      <c r="P757" s="371">
        <v>43738</v>
      </c>
      <c r="Q757" s="372">
        <v>43830</v>
      </c>
      <c r="R757" s="167">
        <v>43921</v>
      </c>
      <c r="S757" s="167">
        <v>44012</v>
      </c>
      <c r="T757" s="167">
        <v>44104</v>
      </c>
    </row>
    <row r="758" spans="1:20" x14ac:dyDescent="0.2">
      <c r="D758" s="1040" t="s">
        <v>1041</v>
      </c>
      <c r="E758" s="1041"/>
      <c r="F758" s="373">
        <v>298</v>
      </c>
      <c r="G758" s="168">
        <v>223</v>
      </c>
      <c r="H758" s="168">
        <v>149</v>
      </c>
      <c r="I758" s="168">
        <v>161</v>
      </c>
      <c r="J758" s="168">
        <v>166</v>
      </c>
      <c r="K758" s="168">
        <v>213</v>
      </c>
      <c r="L758" s="168">
        <v>242</v>
      </c>
      <c r="M758" s="168">
        <v>153</v>
      </c>
      <c r="N758" s="168">
        <v>162</v>
      </c>
      <c r="O758" s="168">
        <v>180</v>
      </c>
      <c r="P758" s="168">
        <v>192</v>
      </c>
      <c r="Q758" s="169">
        <v>176</v>
      </c>
      <c r="R758" s="170">
        <v>0</v>
      </c>
      <c r="S758" s="170">
        <v>0</v>
      </c>
      <c r="T758" s="170">
        <v>0</v>
      </c>
    </row>
    <row r="759" spans="1:20" ht="15" customHeight="1" thickBot="1" x14ac:dyDescent="0.25">
      <c r="D759" s="1015" t="s">
        <v>1042</v>
      </c>
      <c r="E759" s="1017"/>
      <c r="F759" s="374">
        <v>0.21809532522184613</v>
      </c>
      <c r="G759" s="374">
        <v>0.15594405594405594</v>
      </c>
      <c r="H759" s="374">
        <v>0.10136916404456162</v>
      </c>
      <c r="I759" s="374">
        <v>0.10608681327732476</v>
      </c>
      <c r="J759" s="374">
        <v>0.10706223798774589</v>
      </c>
      <c r="K759" s="374">
        <v>0.1337624617316901</v>
      </c>
      <c r="L759" s="374">
        <v>0.14580509112818196</v>
      </c>
      <c r="M759" s="374">
        <v>8.7811177272401175E-2</v>
      </c>
      <c r="N759" s="374">
        <v>8.9478044739022364E-2</v>
      </c>
      <c r="O759" s="374">
        <v>9.6897920732117629E-2</v>
      </c>
      <c r="P759" s="374">
        <v>0.10053013940702926</v>
      </c>
      <c r="Q759" s="375">
        <v>8.884401817264008E-2</v>
      </c>
      <c r="R759" s="173" t="s">
        <v>272</v>
      </c>
      <c r="S759" s="173" t="s">
        <v>272</v>
      </c>
      <c r="T759" s="173" t="s">
        <v>272</v>
      </c>
    </row>
    <row r="760" spans="1:20" x14ac:dyDescent="0.2">
      <c r="D760" s="13"/>
      <c r="F760" s="376"/>
      <c r="G760" s="376"/>
      <c r="H760" s="376"/>
      <c r="I760" s="376"/>
      <c r="J760" s="376"/>
      <c r="K760" s="376"/>
      <c r="L760" s="376"/>
      <c r="M760" s="376"/>
      <c r="N760" s="376"/>
      <c r="O760" s="376"/>
      <c r="P760" s="376"/>
      <c r="Q760" s="377"/>
      <c r="R760" s="378"/>
      <c r="S760" s="378"/>
      <c r="T760" s="378"/>
    </row>
    <row r="761" spans="1:20" ht="13.5" thickBot="1" x14ac:dyDescent="0.25">
      <c r="D761" s="163" t="s">
        <v>83</v>
      </c>
      <c r="E761" s="164"/>
      <c r="F761" s="164" t="s">
        <v>83</v>
      </c>
      <c r="G761" s="164" t="s">
        <v>83</v>
      </c>
      <c r="H761" s="164" t="s">
        <v>83</v>
      </c>
      <c r="I761" s="164" t="s">
        <v>83</v>
      </c>
      <c r="J761" s="164" t="s">
        <v>83</v>
      </c>
      <c r="K761" s="164" t="s">
        <v>83</v>
      </c>
      <c r="L761" s="164" t="s">
        <v>83</v>
      </c>
      <c r="M761" s="164" t="s">
        <v>83</v>
      </c>
      <c r="N761" s="164" t="s">
        <v>83</v>
      </c>
      <c r="O761" s="164" t="s">
        <v>83</v>
      </c>
      <c r="P761" s="164" t="s">
        <v>83</v>
      </c>
      <c r="Q761" s="177" t="s">
        <v>83</v>
      </c>
      <c r="R761" s="178" t="s">
        <v>83</v>
      </c>
      <c r="S761" s="178" t="s">
        <v>83</v>
      </c>
      <c r="T761" s="178" t="s">
        <v>83</v>
      </c>
    </row>
    <row r="762" spans="1:20" ht="14.45" customHeight="1" thickBot="1" x14ac:dyDescent="0.25">
      <c r="D762" s="953" t="s">
        <v>1033</v>
      </c>
      <c r="E762" s="954"/>
      <c r="F762" s="165">
        <v>42825</v>
      </c>
      <c r="G762" s="165">
        <v>42916</v>
      </c>
      <c r="H762" s="165">
        <v>43008</v>
      </c>
      <c r="I762" s="165">
        <v>43100</v>
      </c>
      <c r="J762" s="165">
        <v>43190</v>
      </c>
      <c r="K762" s="165">
        <v>43281</v>
      </c>
      <c r="L762" s="165">
        <v>43373</v>
      </c>
      <c r="M762" s="165">
        <v>43465</v>
      </c>
      <c r="N762" s="165">
        <v>43555</v>
      </c>
      <c r="O762" s="165">
        <v>43646</v>
      </c>
      <c r="P762" s="165">
        <v>43738</v>
      </c>
      <c r="Q762" s="166">
        <v>43830</v>
      </c>
      <c r="R762" s="167">
        <v>43921</v>
      </c>
      <c r="S762" s="167">
        <v>44012</v>
      </c>
      <c r="T762" s="167">
        <v>44104</v>
      </c>
    </row>
    <row r="763" spans="1:20" x14ac:dyDescent="0.2">
      <c r="D763" s="1040" t="s">
        <v>1041</v>
      </c>
      <c r="E763" s="1041"/>
      <c r="F763" s="373">
        <v>776</v>
      </c>
      <c r="G763" s="168">
        <v>999</v>
      </c>
      <c r="H763" s="168">
        <v>1148</v>
      </c>
      <c r="I763" s="168">
        <v>1309</v>
      </c>
      <c r="J763" s="168">
        <v>1475</v>
      </c>
      <c r="K763" s="168">
        <v>1688</v>
      </c>
      <c r="L763" s="168">
        <v>1930</v>
      </c>
      <c r="M763" s="168">
        <v>2083</v>
      </c>
      <c r="N763" s="168">
        <v>2245</v>
      </c>
      <c r="O763" s="168">
        <v>2425</v>
      </c>
      <c r="P763" s="168">
        <v>2617</v>
      </c>
      <c r="Q763" s="169">
        <v>2793</v>
      </c>
      <c r="R763" s="170" t="s">
        <v>272</v>
      </c>
      <c r="S763" s="170" t="s">
        <v>272</v>
      </c>
      <c r="T763" s="170" t="s">
        <v>272</v>
      </c>
    </row>
    <row r="764" spans="1:20" ht="15" customHeight="1" thickBot="1" x14ac:dyDescent="0.25">
      <c r="D764" s="1015" t="s">
        <v>1042</v>
      </c>
      <c r="E764" s="1017"/>
      <c r="F764" s="374">
        <v>0.2097793397087149</v>
      </c>
      <c r="G764" s="374">
        <v>0.19477006311992787</v>
      </c>
      <c r="H764" s="374">
        <v>0.17396575238672526</v>
      </c>
      <c r="I764" s="374">
        <v>0.16127392851092665</v>
      </c>
      <c r="J764" s="374">
        <v>0.15257897254871536</v>
      </c>
      <c r="K764" s="374">
        <v>0.14991784715129447</v>
      </c>
      <c r="L764" s="374">
        <v>0.14938947694332103</v>
      </c>
      <c r="M764" s="374">
        <v>0.14207156437298049</v>
      </c>
      <c r="N764" s="374">
        <v>0.1362908550050464</v>
      </c>
      <c r="O764" s="374">
        <v>0.13229858563264638</v>
      </c>
      <c r="P764" s="374">
        <v>0.12930081461489529</v>
      </c>
      <c r="Q764" s="375">
        <v>0.12569403425871234</v>
      </c>
      <c r="R764" s="173" t="s">
        <v>272</v>
      </c>
      <c r="S764" s="173" t="s">
        <v>272</v>
      </c>
      <c r="T764" s="173" t="s">
        <v>272</v>
      </c>
    </row>
    <row r="765" spans="1:20" x14ac:dyDescent="0.2">
      <c r="D765" s="184"/>
      <c r="E765" s="184"/>
      <c r="F765" s="376"/>
      <c r="G765" s="376"/>
      <c r="H765" s="376"/>
      <c r="I765" s="376"/>
      <c r="J765" s="376"/>
      <c r="K765" s="376"/>
      <c r="L765" s="376"/>
      <c r="M765" s="376"/>
      <c r="N765" s="376"/>
      <c r="O765" s="376"/>
      <c r="P765" s="376"/>
    </row>
    <row r="766" spans="1:20" x14ac:dyDescent="0.2">
      <c r="D766" s="184"/>
      <c r="E766" s="184"/>
      <c r="F766" s="376"/>
      <c r="G766" s="376"/>
      <c r="H766" s="376"/>
      <c r="I766" s="376"/>
      <c r="J766" s="376"/>
      <c r="K766" s="376"/>
      <c r="L766" s="376"/>
      <c r="M766" s="376"/>
      <c r="N766" s="376"/>
      <c r="O766" s="376"/>
      <c r="P766" s="376"/>
    </row>
    <row r="767" spans="1:20" x14ac:dyDescent="0.2">
      <c r="D767" s="184"/>
      <c r="E767" s="184"/>
      <c r="F767" s="376"/>
      <c r="G767" s="376"/>
      <c r="H767" s="376"/>
      <c r="I767" s="376"/>
      <c r="J767" s="376"/>
      <c r="K767" s="376"/>
      <c r="L767" s="376"/>
      <c r="M767" s="376"/>
      <c r="N767" s="376"/>
      <c r="O767" s="376"/>
      <c r="P767" s="376"/>
    </row>
    <row r="768" spans="1:20" x14ac:dyDescent="0.2">
      <c r="D768" s="184"/>
      <c r="E768" s="184"/>
      <c r="F768" s="376"/>
      <c r="G768" s="376"/>
      <c r="H768" s="376"/>
      <c r="I768" s="376"/>
      <c r="J768" s="376"/>
      <c r="K768" s="376"/>
      <c r="L768" s="376"/>
      <c r="M768" s="376"/>
      <c r="N768" s="376"/>
      <c r="O768" s="376"/>
      <c r="P768" s="376"/>
    </row>
    <row r="769" spans="1:16" x14ac:dyDescent="0.2">
      <c r="D769" s="184"/>
      <c r="E769" s="184"/>
      <c r="F769" s="376"/>
      <c r="G769" s="376"/>
      <c r="H769" s="376"/>
      <c r="I769" s="376"/>
      <c r="J769" s="376"/>
      <c r="K769" s="376"/>
      <c r="L769" s="376"/>
      <c r="M769" s="376"/>
      <c r="N769" s="376"/>
      <c r="O769" s="376"/>
      <c r="P769" s="376"/>
    </row>
    <row r="770" spans="1:16" x14ac:dyDescent="0.2">
      <c r="D770" s="184"/>
      <c r="E770" s="184"/>
      <c r="F770" s="376"/>
      <c r="G770" s="376"/>
      <c r="H770" s="376"/>
      <c r="I770" s="376"/>
      <c r="J770" s="376"/>
      <c r="K770" s="376"/>
      <c r="L770" s="376"/>
      <c r="M770" s="376"/>
      <c r="N770" s="376"/>
      <c r="O770" s="376"/>
      <c r="P770" s="376"/>
    </row>
    <row r="771" spans="1:16" x14ac:dyDescent="0.2">
      <c r="D771" s="184"/>
      <c r="E771" s="184"/>
      <c r="F771" s="376"/>
      <c r="G771" s="376"/>
      <c r="H771" s="376"/>
      <c r="I771" s="376"/>
      <c r="J771" s="376"/>
      <c r="K771" s="376"/>
      <c r="L771" s="376"/>
      <c r="M771" s="376"/>
      <c r="N771" s="376"/>
      <c r="O771" s="376"/>
      <c r="P771" s="376"/>
    </row>
    <row r="772" spans="1:16" x14ac:dyDescent="0.2">
      <c r="D772" s="184"/>
      <c r="E772" s="184"/>
      <c r="F772" s="376"/>
      <c r="G772" s="376"/>
      <c r="H772" s="376"/>
      <c r="I772" s="376"/>
      <c r="J772" s="376"/>
      <c r="K772" s="376"/>
      <c r="L772" s="376"/>
      <c r="M772" s="376"/>
      <c r="N772" s="376"/>
      <c r="O772" s="376"/>
      <c r="P772" s="376"/>
    </row>
    <row r="773" spans="1:16" x14ac:dyDescent="0.2">
      <c r="D773" s="184"/>
      <c r="E773" s="184"/>
      <c r="F773" s="376"/>
      <c r="G773" s="376"/>
      <c r="H773" s="376"/>
      <c r="I773" s="376"/>
      <c r="J773" s="376"/>
      <c r="K773" s="376"/>
      <c r="L773" s="376"/>
      <c r="M773" s="376"/>
      <c r="N773" s="376"/>
      <c r="O773" s="376"/>
      <c r="P773" s="376"/>
    </row>
    <row r="774" spans="1:16" x14ac:dyDescent="0.2">
      <c r="D774" s="184"/>
      <c r="E774" s="184"/>
      <c r="F774" s="376"/>
      <c r="G774" s="376"/>
      <c r="H774" s="376"/>
      <c r="I774" s="376"/>
      <c r="J774" s="376"/>
      <c r="K774" s="376"/>
      <c r="L774" s="376"/>
      <c r="M774" s="376"/>
      <c r="N774" s="376"/>
      <c r="O774" s="376"/>
      <c r="P774" s="376"/>
    </row>
    <row r="775" spans="1:16" x14ac:dyDescent="0.2">
      <c r="D775" s="184"/>
      <c r="E775" s="184"/>
      <c r="F775" s="376"/>
      <c r="G775" s="376"/>
      <c r="H775" s="376"/>
      <c r="I775" s="376"/>
      <c r="J775" s="376"/>
      <c r="K775" s="376"/>
      <c r="L775" s="376"/>
      <c r="M775" s="376"/>
      <c r="N775" s="376"/>
      <c r="O775" s="376"/>
      <c r="P775" s="376"/>
    </row>
    <row r="776" spans="1:16" x14ac:dyDescent="0.2">
      <c r="D776" s="184"/>
      <c r="E776" s="184"/>
      <c r="F776" s="376"/>
      <c r="G776" s="376"/>
      <c r="H776" s="376"/>
      <c r="I776" s="376"/>
      <c r="J776" s="376"/>
      <c r="K776" s="376"/>
      <c r="L776" s="376"/>
      <c r="M776" s="376"/>
      <c r="N776" s="376"/>
      <c r="O776" s="376"/>
      <c r="P776" s="376"/>
    </row>
    <row r="777" spans="1:16" x14ac:dyDescent="0.2">
      <c r="D777" s="184"/>
      <c r="E777" s="184"/>
      <c r="F777" s="376"/>
      <c r="G777" s="376"/>
      <c r="H777" s="376"/>
      <c r="I777" s="376"/>
      <c r="J777" s="376"/>
      <c r="K777" s="376"/>
      <c r="L777" s="376"/>
      <c r="M777" s="376"/>
      <c r="N777" s="376"/>
      <c r="O777" s="376"/>
      <c r="P777" s="376"/>
    </row>
    <row r="778" spans="1:16" x14ac:dyDescent="0.2">
      <c r="D778" s="184"/>
      <c r="E778" s="184"/>
      <c r="F778" s="376"/>
      <c r="G778" s="376"/>
      <c r="H778" s="376"/>
      <c r="I778" s="376"/>
      <c r="J778" s="376"/>
      <c r="K778" s="376"/>
      <c r="L778" s="376"/>
      <c r="M778" s="376"/>
      <c r="N778" s="376"/>
      <c r="O778" s="376"/>
      <c r="P778" s="376"/>
    </row>
    <row r="779" spans="1:16" x14ac:dyDescent="0.2">
      <c r="D779" s="184"/>
      <c r="E779" s="184"/>
      <c r="F779" s="376"/>
      <c r="G779" s="376"/>
      <c r="H779" s="376"/>
      <c r="I779" s="376"/>
      <c r="J779" s="376"/>
      <c r="K779" s="376"/>
      <c r="L779" s="376"/>
      <c r="M779" s="376"/>
      <c r="N779" s="376"/>
      <c r="O779" s="376"/>
      <c r="P779" s="376"/>
    </row>
    <row r="780" spans="1:16" x14ac:dyDescent="0.2">
      <c r="D780" s="184"/>
      <c r="E780" s="184"/>
      <c r="F780" s="376"/>
      <c r="G780" s="376"/>
      <c r="H780" s="376"/>
      <c r="I780" s="376"/>
      <c r="J780" s="376"/>
      <c r="K780" s="376"/>
      <c r="L780" s="376"/>
      <c r="M780" s="376"/>
      <c r="N780" s="376"/>
      <c r="O780" s="376"/>
      <c r="P780" s="376"/>
    </row>
    <row r="781" spans="1:16" ht="13.5" thickBot="1" x14ac:dyDescent="0.25">
      <c r="A781" s="22">
        <v>469</v>
      </c>
      <c r="B781" s="28" t="s">
        <v>1994</v>
      </c>
    </row>
    <row r="782" spans="1:16" ht="47.45" customHeight="1" thickBot="1" x14ac:dyDescent="0.25">
      <c r="A782" s="22">
        <v>470</v>
      </c>
      <c r="D782" s="874" t="s">
        <v>1043</v>
      </c>
      <c r="E782" s="972"/>
      <c r="F782" s="103" t="s">
        <v>1028</v>
      </c>
      <c r="G782" s="190" t="s">
        <v>1044</v>
      </c>
      <c r="H782" s="33" t="s">
        <v>1029</v>
      </c>
      <c r="I782" s="33" t="s">
        <v>1045</v>
      </c>
    </row>
    <row r="783" spans="1:16" ht="31.9" customHeight="1" x14ac:dyDescent="0.2">
      <c r="A783" s="22">
        <v>471</v>
      </c>
      <c r="D783" s="1053" t="s">
        <v>1046</v>
      </c>
      <c r="E783" s="1054"/>
      <c r="F783" s="383"/>
      <c r="G783" s="384"/>
      <c r="H783" s="385"/>
      <c r="I783" s="61"/>
    </row>
    <row r="784" spans="1:16" ht="21.6" customHeight="1" x14ac:dyDescent="0.2">
      <c r="A784" s="22"/>
      <c r="D784" s="1018" t="s">
        <v>1047</v>
      </c>
      <c r="E784" s="1019"/>
      <c r="F784" s="386">
        <v>62</v>
      </c>
      <c r="G784" s="37">
        <v>10</v>
      </c>
      <c r="H784" s="264">
        <v>72</v>
      </c>
      <c r="I784" s="49">
        <v>65</v>
      </c>
    </row>
    <row r="785" spans="1:32" ht="27" customHeight="1" x14ac:dyDescent="0.2">
      <c r="D785" s="1018" t="s">
        <v>1048</v>
      </c>
      <c r="E785" s="1019"/>
      <c r="F785" s="386">
        <v>1241</v>
      </c>
      <c r="G785" s="37">
        <v>87</v>
      </c>
      <c r="H785" s="264">
        <v>1328</v>
      </c>
      <c r="I785" s="49">
        <v>852</v>
      </c>
    </row>
    <row r="786" spans="1:32" x14ac:dyDescent="0.2">
      <c r="D786" s="1045" t="s">
        <v>1049</v>
      </c>
      <c r="E786" s="1046"/>
      <c r="F786" s="386">
        <v>170</v>
      </c>
      <c r="G786" s="37">
        <v>0</v>
      </c>
      <c r="H786" s="264">
        <v>170</v>
      </c>
      <c r="I786" s="49">
        <v>148</v>
      </c>
    </row>
    <row r="787" spans="1:32" x14ac:dyDescent="0.2">
      <c r="D787" s="1047" t="s">
        <v>74</v>
      </c>
      <c r="E787" s="1048"/>
      <c r="F787" s="369">
        <v>1473</v>
      </c>
      <c r="G787" s="387">
        <v>97</v>
      </c>
      <c r="H787" s="387">
        <v>1570</v>
      </c>
      <c r="I787" s="388">
        <v>974</v>
      </c>
    </row>
    <row r="788" spans="1:32" ht="13.5" thickBot="1" x14ac:dyDescent="0.25">
      <c r="D788" s="1015" t="s">
        <v>1050</v>
      </c>
      <c r="E788" s="1016"/>
      <c r="F788" s="579">
        <v>6.9106668465097734E-2</v>
      </c>
      <c r="G788" s="580">
        <v>3.6464451858465301E-2</v>
      </c>
      <c r="H788" s="580">
        <v>6.5484880083420224E-2</v>
      </c>
      <c r="I788" s="581" t="s">
        <v>36</v>
      </c>
    </row>
    <row r="789" spans="1:32" x14ac:dyDescent="0.2">
      <c r="D789" s="1052"/>
      <c r="E789" s="1052"/>
      <c r="F789" s="394"/>
      <c r="G789" s="582"/>
      <c r="H789" s="394"/>
      <c r="I789" s="394"/>
      <c r="AF789" s="99"/>
    </row>
    <row r="790" spans="1:32" x14ac:dyDescent="0.2">
      <c r="A790" s="22"/>
      <c r="B790" s="28" t="s">
        <v>1995</v>
      </c>
    </row>
    <row r="791" spans="1:32" ht="13.5" thickBot="1" x14ac:dyDescent="0.25">
      <c r="D791" s="163" t="s">
        <v>82</v>
      </c>
      <c r="E791" s="164"/>
      <c r="F791" s="164"/>
      <c r="G791" s="164"/>
      <c r="H791" s="164"/>
      <c r="I791" s="164"/>
      <c r="J791" s="164"/>
      <c r="K791" s="164"/>
      <c r="L791" s="164"/>
      <c r="M791" s="164"/>
      <c r="N791" s="164"/>
      <c r="O791" s="164"/>
      <c r="P791" s="164"/>
    </row>
    <row r="792" spans="1:32" ht="13.5" thickBot="1" x14ac:dyDescent="0.25">
      <c r="D792" s="953"/>
      <c r="E792" s="954"/>
      <c r="F792" s="165">
        <v>42643</v>
      </c>
      <c r="G792" s="165">
        <v>42735</v>
      </c>
      <c r="H792" s="165">
        <v>42825</v>
      </c>
      <c r="I792" s="165">
        <v>42916</v>
      </c>
      <c r="J792" s="165">
        <v>43008</v>
      </c>
      <c r="K792" s="165">
        <v>43100</v>
      </c>
      <c r="L792" s="165">
        <v>43190</v>
      </c>
      <c r="M792" s="165">
        <v>43281</v>
      </c>
      <c r="N792" s="165">
        <v>43373</v>
      </c>
      <c r="O792" s="165">
        <v>43465</v>
      </c>
      <c r="P792" s="165">
        <v>43555</v>
      </c>
      <c r="Q792" s="165">
        <v>43646</v>
      </c>
      <c r="R792" s="166">
        <v>43738</v>
      </c>
      <c r="S792" s="167">
        <v>43830</v>
      </c>
      <c r="T792" s="167">
        <v>43921</v>
      </c>
    </row>
    <row r="793" spans="1:32" x14ac:dyDescent="0.2">
      <c r="D793" s="1040" t="s">
        <v>1053</v>
      </c>
      <c r="E793" s="1041"/>
      <c r="F793" s="373">
        <v>160</v>
      </c>
      <c r="G793" s="168">
        <v>86</v>
      </c>
      <c r="H793" s="168">
        <v>91</v>
      </c>
      <c r="I793" s="168">
        <v>112</v>
      </c>
      <c r="J793" s="168">
        <v>153</v>
      </c>
      <c r="K793" s="168">
        <v>217</v>
      </c>
      <c r="L793" s="168">
        <v>154</v>
      </c>
      <c r="M793" s="168">
        <v>118</v>
      </c>
      <c r="N793" s="168">
        <v>102</v>
      </c>
      <c r="O793" s="168">
        <v>103</v>
      </c>
      <c r="P793" s="168">
        <v>107</v>
      </c>
      <c r="Q793" s="168">
        <v>70</v>
      </c>
      <c r="R793" s="169">
        <v>97</v>
      </c>
      <c r="S793" s="170"/>
      <c r="T793" s="170"/>
    </row>
    <row r="794" spans="1:32" ht="13.5" thickBot="1" x14ac:dyDescent="0.25">
      <c r="D794" s="1015" t="s">
        <v>1054</v>
      </c>
      <c r="E794" s="1017"/>
      <c r="F794" s="374" t="s">
        <v>1301</v>
      </c>
      <c r="G794" s="374" t="s">
        <v>1301</v>
      </c>
      <c r="H794" s="374">
        <v>9.6449390567037621E-2</v>
      </c>
      <c r="I794" s="374">
        <v>5.7743120448540311E-2</v>
      </c>
      <c r="J794" s="374">
        <v>7.58082497212932E-2</v>
      </c>
      <c r="K794" s="374">
        <v>0.10415166786657068</v>
      </c>
      <c r="L794" s="374">
        <v>7.0107551357195694E-2</v>
      </c>
      <c r="M794" s="374">
        <v>5.1290410214615591E-2</v>
      </c>
      <c r="N794" s="374">
        <v>4.3279940596159965E-2</v>
      </c>
      <c r="O794" s="374">
        <v>4.2537814258427543E-2</v>
      </c>
      <c r="P794" s="374">
        <v>4.2881474802124037E-2</v>
      </c>
      <c r="Q794" s="374">
        <v>2.735042735042735E-2</v>
      </c>
      <c r="R794" s="375">
        <v>3.6464451858465301E-2</v>
      </c>
      <c r="S794" s="173"/>
      <c r="T794" s="173"/>
    </row>
    <row r="795" spans="1:32" x14ac:dyDescent="0.2">
      <c r="D795" s="398"/>
      <c r="F795" s="14" t="s">
        <v>1301</v>
      </c>
    </row>
    <row r="796" spans="1:32" ht="13.5" thickBot="1" x14ac:dyDescent="0.25">
      <c r="D796" s="163" t="s">
        <v>83</v>
      </c>
      <c r="E796" s="164"/>
      <c r="F796" s="164"/>
      <c r="G796" s="164"/>
      <c r="H796" s="164"/>
      <c r="I796" s="164"/>
      <c r="J796" s="164"/>
      <c r="K796" s="164"/>
      <c r="L796" s="164"/>
      <c r="M796" s="164"/>
      <c r="N796" s="164"/>
      <c r="O796" s="164"/>
      <c r="P796" s="164"/>
    </row>
    <row r="797" spans="1:32" ht="13.5" thickBot="1" x14ac:dyDescent="0.25">
      <c r="D797" s="953"/>
      <c r="E797" s="954"/>
      <c r="F797" s="165">
        <v>42643</v>
      </c>
      <c r="G797" s="165">
        <v>42735</v>
      </c>
      <c r="H797" s="165">
        <v>42825</v>
      </c>
      <c r="I797" s="165">
        <v>42916</v>
      </c>
      <c r="J797" s="165">
        <v>43008</v>
      </c>
      <c r="K797" s="165">
        <v>43100</v>
      </c>
      <c r="L797" s="165">
        <v>43190</v>
      </c>
      <c r="M797" s="165">
        <v>43281</v>
      </c>
      <c r="N797" s="165">
        <v>43373</v>
      </c>
      <c r="O797" s="165">
        <v>43465</v>
      </c>
      <c r="P797" s="165">
        <v>43555</v>
      </c>
      <c r="Q797" s="165">
        <v>43646</v>
      </c>
      <c r="R797" s="166">
        <v>43738</v>
      </c>
      <c r="S797" s="167">
        <v>43830</v>
      </c>
      <c r="T797" s="167">
        <v>43921</v>
      </c>
    </row>
    <row r="798" spans="1:32" x14ac:dyDescent="0.2">
      <c r="D798" s="1040" t="s">
        <v>1053</v>
      </c>
      <c r="E798" s="1041"/>
      <c r="F798" s="373">
        <v>160</v>
      </c>
      <c r="G798" s="168">
        <v>246</v>
      </c>
      <c r="H798" s="168">
        <v>337</v>
      </c>
      <c r="I798" s="168">
        <v>449</v>
      </c>
      <c r="J798" s="168">
        <v>602</v>
      </c>
      <c r="K798" s="168">
        <v>819</v>
      </c>
      <c r="L798" s="168">
        <v>973</v>
      </c>
      <c r="M798" s="168">
        <v>1091</v>
      </c>
      <c r="N798" s="168">
        <v>1193</v>
      </c>
      <c r="O798" s="168">
        <v>1296</v>
      </c>
      <c r="P798" s="168">
        <v>1403</v>
      </c>
      <c r="Q798" s="168">
        <v>1473</v>
      </c>
      <c r="R798" s="169">
        <v>1570</v>
      </c>
      <c r="S798" s="170" t="s">
        <v>272</v>
      </c>
      <c r="T798" s="170" t="s">
        <v>272</v>
      </c>
    </row>
    <row r="799" spans="1:32" ht="13.5" thickBot="1" x14ac:dyDescent="0.25">
      <c r="D799" s="1015" t="s">
        <v>1054</v>
      </c>
      <c r="E799" s="1017"/>
      <c r="F799" s="374" t="s">
        <v>1301</v>
      </c>
      <c r="G799" s="374" t="s">
        <v>1301</v>
      </c>
      <c r="H799" s="374">
        <v>0.35718071012188657</v>
      </c>
      <c r="I799" s="374">
        <v>0.15573379579449381</v>
      </c>
      <c r="J799" s="374">
        <v>0.12282267730993854</v>
      </c>
      <c r="K799" s="374">
        <v>0.11725335099053312</v>
      </c>
      <c r="L799" s="374">
        <v>0.10597396939497904</v>
      </c>
      <c r="M799" s="374">
        <v>9.5017255081267626E-2</v>
      </c>
      <c r="N799" s="374">
        <v>8.6206429352096894E-2</v>
      </c>
      <c r="O799" s="374">
        <v>7.9703571593302686E-2</v>
      </c>
      <c r="P799" s="374">
        <v>7.4804723947642024E-2</v>
      </c>
      <c r="Q799" s="374">
        <v>6.9106668465097734E-2</v>
      </c>
      <c r="R799" s="375">
        <v>6.5484880083420224E-2</v>
      </c>
      <c r="S799" s="173" t="s">
        <v>272</v>
      </c>
      <c r="T799" s="173" t="s">
        <v>272</v>
      </c>
    </row>
    <row r="800" spans="1:32" x14ac:dyDescent="0.2">
      <c r="D800" s="398"/>
    </row>
    <row r="801" spans="4:4" x14ac:dyDescent="0.2">
      <c r="D801" s="398"/>
    </row>
    <row r="802" spans="4:4" x14ac:dyDescent="0.2">
      <c r="D802" s="398"/>
    </row>
    <row r="803" spans="4:4" x14ac:dyDescent="0.2">
      <c r="D803" s="398"/>
    </row>
    <row r="804" spans="4:4" x14ac:dyDescent="0.2">
      <c r="D804" s="398"/>
    </row>
    <row r="806" spans="4:4" x14ac:dyDescent="0.2">
      <c r="D806" s="376"/>
    </row>
    <row r="807" spans="4:4" x14ac:dyDescent="0.2">
      <c r="D807" s="376"/>
    </row>
    <row r="808" spans="4:4" x14ac:dyDescent="0.2">
      <c r="D808" s="376"/>
    </row>
    <row r="809" spans="4:4" x14ac:dyDescent="0.2">
      <c r="D809" s="376"/>
    </row>
    <row r="810" spans="4:4" x14ac:dyDescent="0.2">
      <c r="D810" s="376"/>
    </row>
    <row r="811" spans="4:4" x14ac:dyDescent="0.2">
      <c r="D811" s="376"/>
    </row>
    <row r="812" spans="4:4" x14ac:dyDescent="0.2">
      <c r="D812" s="376"/>
    </row>
    <row r="813" spans="4:4" x14ac:dyDescent="0.2">
      <c r="D813" s="376"/>
    </row>
    <row r="814" spans="4:4" x14ac:dyDescent="0.2">
      <c r="D814" s="376"/>
    </row>
    <row r="815" spans="4:4" x14ac:dyDescent="0.2">
      <c r="D815" s="376"/>
    </row>
    <row r="816" spans="4:4" x14ac:dyDescent="0.2">
      <c r="D816" s="376"/>
    </row>
    <row r="817" spans="1:11" x14ac:dyDescent="0.2">
      <c r="D817" s="376"/>
    </row>
    <row r="818" spans="1:11" ht="13.5" thickBot="1" x14ac:dyDescent="0.25">
      <c r="A818" s="22">
        <v>472</v>
      </c>
      <c r="B818" s="28" t="s">
        <v>1996</v>
      </c>
    </row>
    <row r="819" spans="1:11" ht="24" customHeight="1" thickBot="1" x14ac:dyDescent="0.25">
      <c r="D819" s="1065" t="s">
        <v>1043</v>
      </c>
      <c r="E819" s="942"/>
      <c r="F819" s="889" t="s">
        <v>1028</v>
      </c>
      <c r="G819" s="1066"/>
      <c r="H819" s="935" t="s">
        <v>1044</v>
      </c>
      <c r="I819" s="929"/>
      <c r="J819" s="1055" t="s">
        <v>1029</v>
      </c>
      <c r="K819" s="942"/>
    </row>
    <row r="820" spans="1:11" ht="36" customHeight="1" x14ac:dyDescent="0.2">
      <c r="D820" s="878" t="s">
        <v>1057</v>
      </c>
      <c r="E820" s="879"/>
      <c r="F820" s="399"/>
      <c r="G820" s="400"/>
      <c r="H820" s="399"/>
      <c r="I820" s="400"/>
      <c r="J820" s="399"/>
      <c r="K820" s="400"/>
    </row>
    <row r="821" spans="1:11" x14ac:dyDescent="0.2">
      <c r="D821" s="1063" t="s">
        <v>1047</v>
      </c>
      <c r="E821" s="1064"/>
      <c r="F821" s="401"/>
      <c r="G821" s="402"/>
      <c r="H821" s="401"/>
      <c r="I821" s="402"/>
      <c r="J821" s="401"/>
      <c r="K821" s="402"/>
    </row>
    <row r="822" spans="1:11" x14ac:dyDescent="0.2">
      <c r="D822" s="1057" t="s">
        <v>1058</v>
      </c>
      <c r="E822" s="1058"/>
      <c r="F822" s="36" t="s">
        <v>271</v>
      </c>
      <c r="G822" s="50" t="s">
        <v>272</v>
      </c>
      <c r="H822" s="36" t="s">
        <v>271</v>
      </c>
      <c r="I822" s="50" t="s">
        <v>272</v>
      </c>
      <c r="J822" s="36" t="s">
        <v>271</v>
      </c>
      <c r="K822" s="50" t="s">
        <v>272</v>
      </c>
    </row>
    <row r="823" spans="1:11" x14ac:dyDescent="0.2">
      <c r="D823" s="1057" t="s">
        <v>1062</v>
      </c>
      <c r="E823" s="1058"/>
      <c r="F823" s="36">
        <v>18</v>
      </c>
      <c r="G823" s="50" t="s">
        <v>1087</v>
      </c>
      <c r="H823" s="36" t="s">
        <v>271</v>
      </c>
      <c r="I823" s="50" t="s">
        <v>272</v>
      </c>
      <c r="J823" s="36">
        <v>21</v>
      </c>
      <c r="K823" s="50" t="s">
        <v>1087</v>
      </c>
    </row>
    <row r="824" spans="1:11" x14ac:dyDescent="0.2">
      <c r="D824" s="1057" t="s">
        <v>1065</v>
      </c>
      <c r="E824" s="1058"/>
      <c r="F824" s="36" t="s">
        <v>271</v>
      </c>
      <c r="G824" s="50" t="s">
        <v>272</v>
      </c>
      <c r="H824" s="36" t="s">
        <v>271</v>
      </c>
      <c r="I824" s="50" t="s">
        <v>272</v>
      </c>
      <c r="J824" s="36" t="s">
        <v>271</v>
      </c>
      <c r="K824" s="50" t="s">
        <v>272</v>
      </c>
    </row>
    <row r="825" spans="1:11" x14ac:dyDescent="0.2">
      <c r="D825" s="1057" t="s">
        <v>1066</v>
      </c>
      <c r="E825" s="1058"/>
      <c r="F825" s="36">
        <v>11</v>
      </c>
      <c r="G825" s="50" t="s">
        <v>1311</v>
      </c>
      <c r="H825" s="36" t="s">
        <v>271</v>
      </c>
      <c r="I825" s="50" t="s">
        <v>272</v>
      </c>
      <c r="J825" s="36">
        <v>13</v>
      </c>
      <c r="K825" s="50" t="s">
        <v>1311</v>
      </c>
    </row>
    <row r="826" spans="1:11" x14ac:dyDescent="0.2">
      <c r="D826" s="1057" t="s">
        <v>1069</v>
      </c>
      <c r="E826" s="1058"/>
      <c r="F826" s="36" t="s">
        <v>271</v>
      </c>
      <c r="G826" s="50" t="s">
        <v>272</v>
      </c>
      <c r="H826" s="36" t="s">
        <v>271</v>
      </c>
      <c r="I826" s="50" t="s">
        <v>272</v>
      </c>
      <c r="J826" s="36" t="s">
        <v>271</v>
      </c>
      <c r="K826" s="50" t="s">
        <v>272</v>
      </c>
    </row>
    <row r="827" spans="1:11" x14ac:dyDescent="0.2">
      <c r="D827" s="1057" t="s">
        <v>205</v>
      </c>
      <c r="E827" s="1058"/>
      <c r="F827" s="36">
        <v>14</v>
      </c>
      <c r="G827" s="50" t="s">
        <v>1096</v>
      </c>
      <c r="H827" s="36" t="s">
        <v>271</v>
      </c>
      <c r="I827" s="50" t="s">
        <v>272</v>
      </c>
      <c r="J827" s="36">
        <v>14</v>
      </c>
      <c r="K827" s="50" t="s">
        <v>1061</v>
      </c>
    </row>
    <row r="828" spans="1:11" x14ac:dyDescent="0.2">
      <c r="D828" s="1059" t="s">
        <v>74</v>
      </c>
      <c r="E828" s="1060"/>
      <c r="F828" s="403">
        <v>62</v>
      </c>
      <c r="G828" s="207"/>
      <c r="H828" s="403">
        <v>10</v>
      </c>
      <c r="I828" s="207"/>
      <c r="J828" s="403">
        <v>72</v>
      </c>
      <c r="K828" s="207"/>
    </row>
    <row r="829" spans="1:11" x14ac:dyDescent="0.2">
      <c r="D829" s="930"/>
      <c r="E829" s="931"/>
      <c r="F829" s="39"/>
      <c r="G829" s="60"/>
      <c r="H829" s="39"/>
      <c r="I829" s="60"/>
      <c r="J829" s="401"/>
      <c r="K829" s="60"/>
    </row>
    <row r="830" spans="1:11" x14ac:dyDescent="0.2">
      <c r="D830" s="1061" t="s">
        <v>1048</v>
      </c>
      <c r="E830" s="1062"/>
      <c r="F830" s="39"/>
      <c r="G830" s="60"/>
      <c r="H830" s="39"/>
      <c r="I830" s="60"/>
      <c r="J830" s="401"/>
      <c r="K830" s="60"/>
    </row>
    <row r="831" spans="1:11" x14ac:dyDescent="0.2">
      <c r="D831" s="1057" t="s">
        <v>1073</v>
      </c>
      <c r="E831" s="1058"/>
      <c r="F831" s="36">
        <v>376</v>
      </c>
      <c r="G831" s="50" t="s">
        <v>1317</v>
      </c>
      <c r="H831" s="36">
        <v>39</v>
      </c>
      <c r="I831" s="50" t="s">
        <v>1364</v>
      </c>
      <c r="J831" s="36">
        <v>415</v>
      </c>
      <c r="K831" s="50" t="s">
        <v>1353</v>
      </c>
    </row>
    <row r="832" spans="1:11" x14ac:dyDescent="0.2">
      <c r="D832" s="1057" t="s">
        <v>1077</v>
      </c>
      <c r="E832" s="1058"/>
      <c r="F832" s="36">
        <v>182</v>
      </c>
      <c r="G832" s="50" t="s">
        <v>1316</v>
      </c>
      <c r="H832" s="36" t="s">
        <v>271</v>
      </c>
      <c r="I832" s="50" t="s">
        <v>272</v>
      </c>
      <c r="J832" s="36">
        <v>188</v>
      </c>
      <c r="K832" s="50" t="s">
        <v>1060</v>
      </c>
    </row>
    <row r="833" spans="1:32" x14ac:dyDescent="0.2">
      <c r="D833" s="1057" t="s">
        <v>1080</v>
      </c>
      <c r="E833" s="1058"/>
      <c r="F833" s="36">
        <v>117</v>
      </c>
      <c r="G833" s="50" t="s">
        <v>1351</v>
      </c>
      <c r="H833" s="36">
        <v>11</v>
      </c>
      <c r="I833" s="50" t="s">
        <v>1068</v>
      </c>
      <c r="J833" s="36">
        <v>128</v>
      </c>
      <c r="K833" s="50" t="s">
        <v>1070</v>
      </c>
    </row>
    <row r="834" spans="1:32" x14ac:dyDescent="0.2">
      <c r="D834" s="1057" t="s">
        <v>1081</v>
      </c>
      <c r="E834" s="1058"/>
      <c r="F834" s="36">
        <v>38</v>
      </c>
      <c r="G834" s="50" t="s">
        <v>1083</v>
      </c>
      <c r="H834" s="36" t="s">
        <v>271</v>
      </c>
      <c r="I834" s="50" t="s">
        <v>272</v>
      </c>
      <c r="J834" s="36">
        <v>40</v>
      </c>
      <c r="K834" s="50" t="s">
        <v>1083</v>
      </c>
    </row>
    <row r="835" spans="1:32" x14ac:dyDescent="0.2">
      <c r="D835" s="1057" t="s">
        <v>1084</v>
      </c>
      <c r="E835" s="1058"/>
      <c r="F835" s="36">
        <v>51</v>
      </c>
      <c r="G835" s="50" t="s">
        <v>1082</v>
      </c>
      <c r="H835" s="36" t="s">
        <v>271</v>
      </c>
      <c r="I835" s="50" t="s">
        <v>272</v>
      </c>
      <c r="J835" s="36">
        <v>55</v>
      </c>
      <c r="K835" s="50" t="s">
        <v>1082</v>
      </c>
    </row>
    <row r="836" spans="1:32" x14ac:dyDescent="0.2">
      <c r="D836" s="1057" t="s">
        <v>205</v>
      </c>
      <c r="E836" s="1058"/>
      <c r="F836" s="36">
        <v>477</v>
      </c>
      <c r="G836" s="50" t="s">
        <v>1089</v>
      </c>
      <c r="H836" s="36">
        <v>25</v>
      </c>
      <c r="I836" s="50" t="s">
        <v>1087</v>
      </c>
      <c r="J836" s="36">
        <v>502</v>
      </c>
      <c r="K836" s="50" t="s">
        <v>1089</v>
      </c>
    </row>
    <row r="837" spans="1:32" x14ac:dyDescent="0.2">
      <c r="D837" s="1059" t="s">
        <v>74</v>
      </c>
      <c r="E837" s="1060"/>
      <c r="F837" s="403">
        <v>1241</v>
      </c>
      <c r="G837" s="207"/>
      <c r="H837" s="403">
        <v>87</v>
      </c>
      <c r="I837" s="207"/>
      <c r="J837" s="403">
        <v>1328</v>
      </c>
      <c r="K837" s="207"/>
    </row>
    <row r="838" spans="1:32" x14ac:dyDescent="0.2">
      <c r="D838" s="930"/>
      <c r="E838" s="931"/>
      <c r="F838" s="404"/>
      <c r="G838" s="207"/>
      <c r="H838" s="404"/>
      <c r="I838" s="207"/>
      <c r="J838" s="401"/>
      <c r="K838" s="207"/>
    </row>
    <row r="839" spans="1:32" ht="13.5" thickBot="1" x14ac:dyDescent="0.25">
      <c r="D839" s="1069" t="s">
        <v>1049</v>
      </c>
      <c r="E839" s="1070"/>
      <c r="F839" s="44">
        <v>170</v>
      </c>
      <c r="G839" s="405"/>
      <c r="H839" s="44">
        <v>0</v>
      </c>
      <c r="I839" s="405"/>
      <c r="J839" s="44">
        <v>170</v>
      </c>
      <c r="K839" s="405" t="s">
        <v>95</v>
      </c>
      <c r="AF839" s="99"/>
    </row>
    <row r="840" spans="1:32" x14ac:dyDescent="0.2">
      <c r="D840" s="1023"/>
      <c r="E840" s="1023"/>
      <c r="F840" s="39"/>
      <c r="G840" s="39"/>
      <c r="H840" s="39"/>
      <c r="I840" s="39"/>
      <c r="J840" s="39"/>
      <c r="K840" s="39"/>
    </row>
    <row r="841" spans="1:32" x14ac:dyDescent="0.2">
      <c r="D841" s="11"/>
    </row>
    <row r="842" spans="1:32" ht="13.5" thickBot="1" x14ac:dyDescent="0.25">
      <c r="A842" s="22">
        <v>473</v>
      </c>
      <c r="B842" s="28" t="s">
        <v>1997</v>
      </c>
    </row>
    <row r="843" spans="1:32" ht="15" customHeight="1" thickBot="1" x14ac:dyDescent="0.25">
      <c r="A843" s="22"/>
      <c r="D843" s="874"/>
      <c r="E843" s="875"/>
      <c r="F843" s="889" t="s">
        <v>784</v>
      </c>
      <c r="G843" s="1066"/>
      <c r="H843" s="1180" t="s">
        <v>785</v>
      </c>
      <c r="I843" s="1066"/>
      <c r="J843" s="888" t="s">
        <v>74</v>
      </c>
      <c r="K843" s="890"/>
    </row>
    <row r="844" spans="1:32" ht="13.9" customHeight="1" thickBot="1" x14ac:dyDescent="0.25">
      <c r="D844" s="1081" t="s">
        <v>1121</v>
      </c>
      <c r="E844" s="1082"/>
      <c r="F844" s="121" t="s">
        <v>80</v>
      </c>
      <c r="G844" s="123" t="s">
        <v>81</v>
      </c>
      <c r="H844" s="121" t="s">
        <v>80</v>
      </c>
      <c r="I844" s="123" t="s">
        <v>81</v>
      </c>
      <c r="J844" s="121" t="s">
        <v>80</v>
      </c>
      <c r="K844" s="123" t="s">
        <v>81</v>
      </c>
    </row>
    <row r="845" spans="1:32" ht="14.45" customHeight="1" x14ac:dyDescent="0.2">
      <c r="D845" s="1083" t="s">
        <v>1004</v>
      </c>
      <c r="E845" s="1084"/>
      <c r="F845" s="77">
        <v>119</v>
      </c>
      <c r="G845" s="234">
        <v>0.50210970464135019</v>
      </c>
      <c r="H845" s="77">
        <v>18</v>
      </c>
      <c r="I845" s="234">
        <v>0.6</v>
      </c>
      <c r="J845" s="77">
        <v>137</v>
      </c>
      <c r="K845" s="234">
        <v>0.51310861423220977</v>
      </c>
    </row>
    <row r="846" spans="1:32" x14ac:dyDescent="0.2">
      <c r="D846" s="1009" t="s">
        <v>1122</v>
      </c>
      <c r="E846" s="1011"/>
      <c r="F846" s="77">
        <v>88</v>
      </c>
      <c r="G846" s="234">
        <v>0.37130801687763715</v>
      </c>
      <c r="H846" s="77" t="s">
        <v>271</v>
      </c>
      <c r="I846" s="234" t="s">
        <v>272</v>
      </c>
      <c r="J846" s="77">
        <v>96</v>
      </c>
      <c r="K846" s="234">
        <v>0.3595505617977528</v>
      </c>
    </row>
    <row r="847" spans="1:32" x14ac:dyDescent="0.2">
      <c r="D847" s="975" t="s">
        <v>1123</v>
      </c>
      <c r="E847" s="976"/>
      <c r="F847" s="77">
        <v>20</v>
      </c>
      <c r="G847" s="234">
        <v>8.4388185654008435E-2</v>
      </c>
      <c r="H847" s="77" t="s">
        <v>271</v>
      </c>
      <c r="I847" s="234" t="s">
        <v>272</v>
      </c>
      <c r="J847" s="77">
        <v>21</v>
      </c>
      <c r="K847" s="234">
        <v>7.8651685393258425E-2</v>
      </c>
    </row>
    <row r="848" spans="1:32" ht="15" customHeight="1" thickBot="1" x14ac:dyDescent="0.25">
      <c r="D848" s="1085" t="s">
        <v>205</v>
      </c>
      <c r="E848" s="1086"/>
      <c r="F848" s="77" t="s">
        <v>271</v>
      </c>
      <c r="G848" s="234" t="s">
        <v>272</v>
      </c>
      <c r="H848" s="77" t="s">
        <v>271</v>
      </c>
      <c r="I848" s="234" t="s">
        <v>272</v>
      </c>
      <c r="J848" s="77">
        <v>13</v>
      </c>
      <c r="K848" s="234">
        <v>4.8689138576779027E-2</v>
      </c>
    </row>
    <row r="849" spans="2:22" ht="15" customHeight="1" thickBot="1" x14ac:dyDescent="0.25">
      <c r="D849" s="932" t="s">
        <v>74</v>
      </c>
      <c r="E849" s="933"/>
      <c r="F849" s="157">
        <v>237</v>
      </c>
      <c r="G849" s="160">
        <v>1</v>
      </c>
      <c r="H849" s="157">
        <v>30</v>
      </c>
      <c r="I849" s="160">
        <v>1</v>
      </c>
      <c r="J849" s="157">
        <v>267</v>
      </c>
      <c r="K849" s="160">
        <v>1</v>
      </c>
    </row>
    <row r="850" spans="2:22" ht="13.5" thickBot="1" x14ac:dyDescent="0.25">
      <c r="D850" s="1103" t="s">
        <v>1124</v>
      </c>
      <c r="E850" s="1104"/>
      <c r="F850" s="422">
        <v>7.6370315470628038E-3</v>
      </c>
      <c r="G850" s="423" t="s">
        <v>95</v>
      </c>
      <c r="H850" s="422">
        <v>1.1920727164357025E-2</v>
      </c>
      <c r="I850" s="423" t="s">
        <v>36</v>
      </c>
      <c r="J850" s="422">
        <v>7.9583601903150929E-3</v>
      </c>
      <c r="K850" s="423" t="s">
        <v>36</v>
      </c>
    </row>
    <row r="851" spans="2:22" x14ac:dyDescent="0.2">
      <c r="D851" s="11"/>
    </row>
    <row r="852" spans="2:22" x14ac:dyDescent="0.2">
      <c r="B852" s="28" t="s">
        <v>1998</v>
      </c>
    </row>
    <row r="853" spans="2:22" ht="13.5" thickBot="1" x14ac:dyDescent="0.25">
      <c r="D853" s="163" t="s">
        <v>82</v>
      </c>
      <c r="E853" s="164"/>
      <c r="F853" s="164"/>
      <c r="G853" s="164"/>
      <c r="H853" s="164"/>
      <c r="I853" s="164"/>
      <c r="J853" s="164"/>
      <c r="K853" s="164"/>
      <c r="L853" s="164"/>
      <c r="M853" s="164"/>
      <c r="N853" s="164"/>
      <c r="O853" s="164"/>
      <c r="P853" s="164"/>
    </row>
    <row r="854" spans="2:22" ht="13.5" thickBot="1" x14ac:dyDescent="0.25">
      <c r="D854" s="953"/>
      <c r="E854" s="954"/>
      <c r="F854" s="165" t="s">
        <v>1300</v>
      </c>
      <c r="G854" s="165">
        <v>42643</v>
      </c>
      <c r="H854" s="165">
        <v>42735</v>
      </c>
      <c r="I854" s="165">
        <v>42825</v>
      </c>
      <c r="J854" s="165">
        <v>42916</v>
      </c>
      <c r="K854" s="165">
        <v>43008</v>
      </c>
      <c r="L854" s="165">
        <v>43100</v>
      </c>
      <c r="M854" s="165">
        <v>43190</v>
      </c>
      <c r="N854" s="165">
        <v>43281</v>
      </c>
      <c r="O854" s="165">
        <v>43373</v>
      </c>
      <c r="P854" s="165">
        <v>43465</v>
      </c>
      <c r="Q854" s="165">
        <v>43555</v>
      </c>
      <c r="R854" s="165">
        <v>43646</v>
      </c>
      <c r="S854" s="165">
        <v>43738</v>
      </c>
      <c r="T854" s="166">
        <v>43830</v>
      </c>
      <c r="U854" s="424">
        <v>0</v>
      </c>
      <c r="V854" s="424">
        <v>0</v>
      </c>
    </row>
    <row r="855" spans="2:22" x14ac:dyDescent="0.2">
      <c r="D855" s="1040" t="s">
        <v>1125</v>
      </c>
      <c r="E855" s="1041"/>
      <c r="F855" s="373">
        <v>11</v>
      </c>
      <c r="G855" s="168" t="s">
        <v>1301</v>
      </c>
      <c r="H855" s="168" t="s">
        <v>1301</v>
      </c>
      <c r="I855" s="168" t="s">
        <v>1301</v>
      </c>
      <c r="J855" s="168">
        <v>23</v>
      </c>
      <c r="K855" s="168">
        <v>20</v>
      </c>
      <c r="L855" s="168">
        <v>21</v>
      </c>
      <c r="M855" s="168">
        <v>25</v>
      </c>
      <c r="N855" s="168">
        <v>28</v>
      </c>
      <c r="O855" s="168">
        <v>18</v>
      </c>
      <c r="P855" s="168">
        <v>18</v>
      </c>
      <c r="Q855" s="168">
        <v>23</v>
      </c>
      <c r="R855" s="168">
        <v>20</v>
      </c>
      <c r="S855" s="168">
        <v>25</v>
      </c>
      <c r="T855" s="169">
        <v>30</v>
      </c>
      <c r="U855" s="424" t="s">
        <v>1301</v>
      </c>
      <c r="V855" s="424" t="s">
        <v>1301</v>
      </c>
    </row>
    <row r="856" spans="2:22" ht="13.5" thickBot="1" x14ac:dyDescent="0.25">
      <c r="D856" s="1097" t="s">
        <v>1126</v>
      </c>
      <c r="E856" s="1098"/>
      <c r="F856" s="374">
        <v>2.4258462895578345E-3</v>
      </c>
      <c r="G856" s="374" t="s">
        <v>1301</v>
      </c>
      <c r="H856" s="374" t="s">
        <v>1301</v>
      </c>
      <c r="I856" s="374" t="s">
        <v>1301</v>
      </c>
      <c r="J856" s="374">
        <v>1.2419006479481642E-2</v>
      </c>
      <c r="K856" s="374">
        <v>1.0504891340030201E-2</v>
      </c>
      <c r="L856" s="374">
        <v>1.0814986481266898E-2</v>
      </c>
      <c r="M856" s="374">
        <v>1.2578616352201259E-2</v>
      </c>
      <c r="N856" s="374">
        <v>1.3234859675036927E-2</v>
      </c>
      <c r="O856" s="374">
        <v>8.0129096878303937E-3</v>
      </c>
      <c r="P856" s="374">
        <v>7.7909430287291023E-3</v>
      </c>
      <c r="Q856" s="374">
        <v>9.6872696641044538E-3</v>
      </c>
      <c r="R856" s="374">
        <v>8.0551779690882543E-3</v>
      </c>
      <c r="S856" s="374">
        <v>1.0017530678687703E-2</v>
      </c>
      <c r="T856" s="375">
        <v>1.1920727164357025E-2</v>
      </c>
      <c r="U856" s="424"/>
      <c r="V856" s="424"/>
    </row>
    <row r="857" spans="2:22" x14ac:dyDescent="0.2">
      <c r="D857" s="398"/>
    </row>
    <row r="858" spans="2:22" ht="13.5" thickBot="1" x14ac:dyDescent="0.25">
      <c r="D858" s="163" t="s">
        <v>83</v>
      </c>
      <c r="E858" s="164"/>
      <c r="F858" s="600"/>
      <c r="G858" s="164"/>
      <c r="H858" s="164"/>
      <c r="I858" s="164"/>
      <c r="J858" s="164"/>
      <c r="K858" s="164"/>
      <c r="L858" s="164"/>
      <c r="M858" s="164"/>
      <c r="N858" s="164"/>
      <c r="O858" s="164"/>
      <c r="P858" s="164"/>
    </row>
    <row r="859" spans="2:22" ht="13.5" thickBot="1" x14ac:dyDescent="0.25">
      <c r="D859" s="953"/>
      <c r="E859" s="954"/>
      <c r="F859" s="165" t="s">
        <v>1300</v>
      </c>
      <c r="G859" s="165">
        <v>42643</v>
      </c>
      <c r="H859" s="165">
        <v>42735</v>
      </c>
      <c r="I859" s="165">
        <v>42825</v>
      </c>
      <c r="J859" s="165">
        <v>42916</v>
      </c>
      <c r="K859" s="165">
        <v>43008</v>
      </c>
      <c r="L859" s="165">
        <v>43100</v>
      </c>
      <c r="M859" s="165">
        <v>43190</v>
      </c>
      <c r="N859" s="165">
        <v>43281</v>
      </c>
      <c r="O859" s="165">
        <v>43373</v>
      </c>
      <c r="P859" s="165">
        <v>43465</v>
      </c>
      <c r="Q859" s="165">
        <v>43555</v>
      </c>
      <c r="R859" s="165">
        <v>43646</v>
      </c>
      <c r="S859" s="165">
        <v>43738</v>
      </c>
      <c r="T859" s="166">
        <v>43830</v>
      </c>
      <c r="U859" s="424">
        <v>0</v>
      </c>
      <c r="V859" s="424">
        <v>0</v>
      </c>
    </row>
    <row r="860" spans="2:22" x14ac:dyDescent="0.2">
      <c r="D860" s="1040" t="s">
        <v>1127</v>
      </c>
      <c r="E860" s="1041"/>
      <c r="F860" s="373">
        <v>11</v>
      </c>
      <c r="G860" s="168">
        <v>12</v>
      </c>
      <c r="H860" s="168">
        <v>14</v>
      </c>
      <c r="I860" s="168">
        <v>16</v>
      </c>
      <c r="J860" s="168">
        <v>39</v>
      </c>
      <c r="K860" s="168">
        <v>59</v>
      </c>
      <c r="L860" s="168">
        <v>80</v>
      </c>
      <c r="M860" s="168">
        <v>105</v>
      </c>
      <c r="N860" s="168">
        <v>133</v>
      </c>
      <c r="O860" s="168">
        <v>151</v>
      </c>
      <c r="P860" s="168">
        <v>169</v>
      </c>
      <c r="Q860" s="168">
        <v>192</v>
      </c>
      <c r="R860" s="168">
        <v>212</v>
      </c>
      <c r="S860" s="168">
        <v>237</v>
      </c>
      <c r="T860" s="169">
        <v>267</v>
      </c>
      <c r="U860" s="424" t="s">
        <v>1301</v>
      </c>
      <c r="V860" s="424" t="s">
        <v>1301</v>
      </c>
    </row>
    <row r="861" spans="2:22" ht="13.5" thickBot="1" x14ac:dyDescent="0.25">
      <c r="D861" s="1097" t="s">
        <v>1126</v>
      </c>
      <c r="E861" s="1098"/>
      <c r="F861" s="374">
        <v>2.4258462895578345E-3</v>
      </c>
      <c r="G861" s="374">
        <v>2.0066889632107021E-3</v>
      </c>
      <c r="H861" s="374">
        <v>1.8496193417336878E-3</v>
      </c>
      <c r="I861" s="374">
        <v>1.7162317985572927E-3</v>
      </c>
      <c r="J861" s="374">
        <v>3.4900109622139196E-3</v>
      </c>
      <c r="K861" s="374">
        <v>4.5111775893872637E-3</v>
      </c>
      <c r="L861" s="374">
        <v>5.3260987159108875E-3</v>
      </c>
      <c r="M861" s="374">
        <v>6.1736107538419701E-3</v>
      </c>
      <c r="N861" s="374">
        <v>6.9547938400397417E-3</v>
      </c>
      <c r="O861" s="374">
        <v>7.0660216777122002E-3</v>
      </c>
      <c r="P861" s="374">
        <v>7.136748978579196E-3</v>
      </c>
      <c r="Q861" s="374">
        <v>7.3691684737761231E-3</v>
      </c>
      <c r="R861" s="374">
        <v>7.4288542656779045E-3</v>
      </c>
      <c r="S861" s="374">
        <v>7.6370315470628038E-3</v>
      </c>
      <c r="T861" s="375">
        <v>7.9583601903150929E-3</v>
      </c>
      <c r="U861" s="424"/>
      <c r="V861" s="424"/>
    </row>
    <row r="862" spans="2:22" x14ac:dyDescent="0.2">
      <c r="D862" s="398"/>
    </row>
    <row r="863" spans="2:22" x14ac:dyDescent="0.2">
      <c r="D863" s="398"/>
    </row>
    <row r="864" spans="2:22" x14ac:dyDescent="0.2">
      <c r="D864" s="398"/>
    </row>
    <row r="865" spans="2:6" x14ac:dyDescent="0.2">
      <c r="D865" s="398"/>
    </row>
    <row r="867" spans="2:6" x14ac:dyDescent="0.2">
      <c r="D867" s="376"/>
    </row>
    <row r="868" spans="2:6" x14ac:dyDescent="0.2">
      <c r="D868" s="376"/>
    </row>
    <row r="869" spans="2:6" x14ac:dyDescent="0.2">
      <c r="D869" s="376"/>
    </row>
    <row r="870" spans="2:6" x14ac:dyDescent="0.2">
      <c r="D870" s="376"/>
    </row>
    <row r="871" spans="2:6" x14ac:dyDescent="0.2">
      <c r="D871" s="376"/>
    </row>
    <row r="872" spans="2:6" x14ac:dyDescent="0.2">
      <c r="D872" s="376"/>
    </row>
    <row r="873" spans="2:6" x14ac:dyDescent="0.2">
      <c r="D873" s="376"/>
    </row>
    <row r="874" spans="2:6" x14ac:dyDescent="0.2">
      <c r="D874" s="376"/>
    </row>
    <row r="875" spans="2:6" x14ac:dyDescent="0.2">
      <c r="D875" s="376"/>
    </row>
    <row r="876" spans="2:6" x14ac:dyDescent="0.2">
      <c r="D876" s="376"/>
    </row>
    <row r="877" spans="2:6" x14ac:dyDescent="0.2">
      <c r="D877" s="376"/>
    </row>
    <row r="878" spans="2:6" ht="13.5" thickBot="1" x14ac:dyDescent="0.25">
      <c r="B878" s="28" t="s">
        <v>1999</v>
      </c>
    </row>
    <row r="879" spans="2:6" ht="13.5" thickBot="1" x14ac:dyDescent="0.25">
      <c r="D879" s="874"/>
      <c r="E879" s="972"/>
      <c r="F879" s="34" t="s">
        <v>80</v>
      </c>
    </row>
    <row r="880" spans="2:6" ht="13.5" thickBot="1" x14ac:dyDescent="0.25">
      <c r="D880" s="876" t="s">
        <v>1128</v>
      </c>
      <c r="E880" s="1099"/>
      <c r="F880" s="72">
        <v>267</v>
      </c>
    </row>
    <row r="881" spans="1:20" x14ac:dyDescent="0.2">
      <c r="D881" s="878" t="s">
        <v>1129</v>
      </c>
      <c r="E881" s="1100"/>
      <c r="F881" s="114">
        <v>41</v>
      </c>
    </row>
    <row r="882" spans="1:20" x14ac:dyDescent="0.2">
      <c r="D882" s="900" t="s">
        <v>1130</v>
      </c>
      <c r="E882" s="901"/>
      <c r="F882" s="110">
        <v>226</v>
      </c>
    </row>
    <row r="883" spans="1:20" ht="22.5" customHeight="1" x14ac:dyDescent="0.2">
      <c r="D883" s="1101" t="s">
        <v>1131</v>
      </c>
      <c r="E883" s="1102"/>
      <c r="F883" s="425">
        <v>221</v>
      </c>
    </row>
    <row r="884" spans="1:20" ht="22.5" customHeight="1" thickBot="1" x14ac:dyDescent="0.25">
      <c r="D884" s="1095" t="s">
        <v>1132</v>
      </c>
      <c r="E884" s="1096"/>
      <c r="F884" s="426" t="s">
        <v>271</v>
      </c>
    </row>
    <row r="885" spans="1:20" ht="15.6" customHeight="1" x14ac:dyDescent="0.2">
      <c r="D885" s="427"/>
      <c r="E885" s="427"/>
      <c r="F885" s="428"/>
    </row>
    <row r="886" spans="1:20" ht="13.5" thickBot="1" x14ac:dyDescent="0.25">
      <c r="A886" s="22">
        <v>474</v>
      </c>
      <c r="B886" s="28" t="s">
        <v>2000</v>
      </c>
    </row>
    <row r="887" spans="1:20" ht="44.45" customHeight="1" thickBot="1" x14ac:dyDescent="0.25">
      <c r="A887" s="22">
        <v>475</v>
      </c>
      <c r="D887" s="886"/>
      <c r="E887" s="887"/>
      <c r="F887" s="430" t="s">
        <v>1135</v>
      </c>
      <c r="G887" s="431" t="s">
        <v>785</v>
      </c>
      <c r="H887" s="432" t="s">
        <v>74</v>
      </c>
    </row>
    <row r="888" spans="1:20" x14ac:dyDescent="0.2">
      <c r="D888" s="930" t="s">
        <v>220</v>
      </c>
      <c r="E888" s="931"/>
      <c r="F888" s="234">
        <v>0.3314732142857143</v>
      </c>
      <c r="G888" s="234">
        <v>0.33383685800604229</v>
      </c>
      <c r="H888" s="433">
        <v>0.33225324027916253</v>
      </c>
    </row>
    <row r="889" spans="1:20" x14ac:dyDescent="0.2">
      <c r="D889" s="930" t="s">
        <v>221</v>
      </c>
      <c r="E889" s="931"/>
      <c r="F889" s="234">
        <v>9.3005952380952384E-2</v>
      </c>
      <c r="G889" s="234">
        <v>0.10725075528700906</v>
      </c>
      <c r="H889" s="433">
        <v>9.7706879361914259E-2</v>
      </c>
    </row>
    <row r="890" spans="1:20" x14ac:dyDescent="0.2">
      <c r="D890" s="930" t="s">
        <v>222</v>
      </c>
      <c r="E890" s="931"/>
      <c r="F890" s="234">
        <v>0.34449404761904762</v>
      </c>
      <c r="G890" s="234">
        <v>0.36102719033232628</v>
      </c>
      <c r="H890" s="433">
        <v>0.34995014955134596</v>
      </c>
    </row>
    <row r="891" spans="1:20" ht="13.5" thickBot="1" x14ac:dyDescent="0.25">
      <c r="D891" s="930" t="s">
        <v>223</v>
      </c>
      <c r="E891" s="931"/>
      <c r="F891" s="234">
        <v>0.23102678571428573</v>
      </c>
      <c r="G891" s="234">
        <v>0.19788519637462235</v>
      </c>
      <c r="H891" s="433">
        <v>0.22008973080757727</v>
      </c>
    </row>
    <row r="892" spans="1:20" ht="13.5" thickBot="1" x14ac:dyDescent="0.25">
      <c r="D892" s="932" t="s">
        <v>74</v>
      </c>
      <c r="E892" s="933"/>
      <c r="F892" s="160">
        <v>1</v>
      </c>
      <c r="G892" s="160">
        <v>0.99999999999999989</v>
      </c>
      <c r="H892" s="160">
        <v>1</v>
      </c>
    </row>
    <row r="893" spans="1:20" x14ac:dyDescent="0.2">
      <c r="D893" s="11"/>
    </row>
    <row r="894" spans="1:20" x14ac:dyDescent="0.2">
      <c r="A894" s="22">
        <v>476</v>
      </c>
      <c r="B894" s="28" t="s">
        <v>2001</v>
      </c>
    </row>
    <row r="895" spans="1:20" ht="13.5" thickBot="1" x14ac:dyDescent="0.25">
      <c r="D895" s="163" t="s">
        <v>82</v>
      </c>
    </row>
    <row r="896" spans="1:20" ht="14.45" customHeight="1" thickBot="1" x14ac:dyDescent="0.25">
      <c r="D896" s="924"/>
      <c r="E896" s="925"/>
      <c r="F896" s="165">
        <v>42825</v>
      </c>
      <c r="G896" s="165">
        <v>42916</v>
      </c>
      <c r="H896" s="165">
        <v>43008</v>
      </c>
      <c r="I896" s="165">
        <v>43100</v>
      </c>
      <c r="J896" s="165">
        <v>43190</v>
      </c>
      <c r="K896" s="165">
        <v>43281</v>
      </c>
      <c r="L896" s="165">
        <v>43373</v>
      </c>
      <c r="M896" s="165">
        <v>43465</v>
      </c>
      <c r="N896" s="165">
        <v>43555</v>
      </c>
      <c r="O896" s="165">
        <v>43646</v>
      </c>
      <c r="P896" s="165">
        <v>43738</v>
      </c>
      <c r="Q896" s="166">
        <v>43830</v>
      </c>
      <c r="R896" s="167">
        <v>43921</v>
      </c>
      <c r="S896" s="167">
        <v>44012</v>
      </c>
      <c r="T896" s="167">
        <v>44104</v>
      </c>
    </row>
    <row r="897" spans="4:23" x14ac:dyDescent="0.2">
      <c r="D897" s="926" t="s">
        <v>1136</v>
      </c>
      <c r="E897" s="927"/>
      <c r="F897" s="216">
        <v>0.20747663551401868</v>
      </c>
      <c r="G897" s="216">
        <v>0.15602836879432624</v>
      </c>
      <c r="H897" s="216">
        <v>0.23044838373305526</v>
      </c>
      <c r="I897" s="216">
        <v>0.2318840579710145</v>
      </c>
      <c r="J897" s="216">
        <v>0.26606875934230195</v>
      </c>
      <c r="K897" s="216">
        <v>0.2231237322515213</v>
      </c>
      <c r="L897" s="216">
        <v>0.3169642857142857</v>
      </c>
      <c r="M897" s="216">
        <v>0.3445149592021759</v>
      </c>
      <c r="N897" s="216">
        <v>0.31917808219178084</v>
      </c>
      <c r="O897" s="216">
        <v>0.2986111111111111</v>
      </c>
      <c r="P897" s="216">
        <v>0.34236453201970446</v>
      </c>
      <c r="Q897" s="217">
        <v>0.33383685800604229</v>
      </c>
      <c r="R897" s="218">
        <v>0</v>
      </c>
      <c r="S897" s="218">
        <v>0</v>
      </c>
      <c r="T897" s="218">
        <v>0</v>
      </c>
      <c r="U897" s="219"/>
      <c r="V897" s="219"/>
      <c r="W897" s="219"/>
    </row>
    <row r="898" spans="4:23" x14ac:dyDescent="0.2">
      <c r="D898" s="926" t="s">
        <v>1137</v>
      </c>
      <c r="E898" s="927"/>
      <c r="F898" s="216">
        <v>0.20560747663551401</v>
      </c>
      <c r="G898" s="216">
        <v>0.23404255319148937</v>
      </c>
      <c r="H898" s="216">
        <v>9.384775808133472E-2</v>
      </c>
      <c r="I898" s="216">
        <v>0.13188405797101449</v>
      </c>
      <c r="J898" s="216">
        <v>0.14798206278026907</v>
      </c>
      <c r="K898" s="216">
        <v>0.11967545638945233</v>
      </c>
      <c r="L898" s="216">
        <v>7.857142857142857E-2</v>
      </c>
      <c r="M898" s="216">
        <v>9.1568449682683586E-2</v>
      </c>
      <c r="N898" s="216">
        <v>9.5890410958904104E-2</v>
      </c>
      <c r="O898" s="216">
        <v>0.10555555555555556</v>
      </c>
      <c r="P898" s="216">
        <v>9.3596059113300489E-2</v>
      </c>
      <c r="Q898" s="217">
        <v>0.10725075528700906</v>
      </c>
      <c r="R898" s="218">
        <v>0</v>
      </c>
      <c r="S898" s="218">
        <v>0</v>
      </c>
      <c r="T898" s="218">
        <v>0</v>
      </c>
      <c r="U898" s="219"/>
      <c r="V898" s="219"/>
      <c r="W898" s="219"/>
    </row>
    <row r="899" spans="4:23" x14ac:dyDescent="0.2">
      <c r="D899" s="926" t="s">
        <v>1138</v>
      </c>
      <c r="E899" s="927"/>
      <c r="F899" s="216">
        <v>0.25046728971962617</v>
      </c>
      <c r="G899" s="216">
        <v>0.29078014184397161</v>
      </c>
      <c r="H899" s="216">
        <v>0.27007299270072993</v>
      </c>
      <c r="I899" s="216">
        <v>0.32753623188405795</v>
      </c>
      <c r="J899" s="216">
        <v>0.27952167414050821</v>
      </c>
      <c r="K899" s="216">
        <v>0.36105476673427994</v>
      </c>
      <c r="L899" s="216">
        <v>0.31964285714285712</v>
      </c>
      <c r="M899" s="216">
        <v>0.31278331822302813</v>
      </c>
      <c r="N899" s="216">
        <v>0.35479452054794519</v>
      </c>
      <c r="O899" s="216">
        <v>0.3888888888888889</v>
      </c>
      <c r="P899" s="216">
        <v>0.3702791461412151</v>
      </c>
      <c r="Q899" s="217">
        <v>0.36102719033232628</v>
      </c>
      <c r="R899" s="218">
        <v>0</v>
      </c>
      <c r="S899" s="218">
        <v>0</v>
      </c>
      <c r="T899" s="218">
        <v>0</v>
      </c>
      <c r="U899" s="219"/>
      <c r="V899" s="219"/>
      <c r="W899" s="219"/>
    </row>
    <row r="900" spans="4:23" ht="15" customHeight="1" thickBot="1" x14ac:dyDescent="0.25">
      <c r="D900" s="922" t="s">
        <v>1139</v>
      </c>
      <c r="E900" s="923"/>
      <c r="F900" s="248">
        <v>0.3364485981308411</v>
      </c>
      <c r="G900" s="248">
        <v>0.31914893617021278</v>
      </c>
      <c r="H900" s="248">
        <v>0.40563086548488009</v>
      </c>
      <c r="I900" s="248">
        <v>0.30869565217391304</v>
      </c>
      <c r="J900" s="248">
        <v>0.30642750373692079</v>
      </c>
      <c r="K900" s="248">
        <v>0.29614604462474647</v>
      </c>
      <c r="L900" s="248">
        <v>0.28482142857142856</v>
      </c>
      <c r="M900" s="248">
        <v>0.2511332728921124</v>
      </c>
      <c r="N900" s="248">
        <v>0.23013698630136986</v>
      </c>
      <c r="O900" s="248">
        <v>0.20694444444444443</v>
      </c>
      <c r="P900" s="248">
        <v>0.19376026272577998</v>
      </c>
      <c r="Q900" s="249">
        <v>0.19788519637462235</v>
      </c>
      <c r="R900" s="218">
        <v>0</v>
      </c>
      <c r="S900" s="218">
        <v>0</v>
      </c>
      <c r="T900" s="218">
        <v>0</v>
      </c>
      <c r="U900" s="219"/>
      <c r="V900" s="219"/>
      <c r="W900" s="219"/>
    </row>
    <row r="901" spans="4:23" x14ac:dyDescent="0.2">
      <c r="D901" s="11"/>
      <c r="P901" s="184"/>
      <c r="R901" s="227"/>
      <c r="S901" s="227"/>
      <c r="T901" s="227"/>
    </row>
    <row r="902" spans="4:23" ht="13.5" thickBot="1" x14ac:dyDescent="0.25">
      <c r="D902" s="163" t="s">
        <v>83</v>
      </c>
      <c r="P902" s="184"/>
      <c r="R902" s="227"/>
      <c r="S902" s="227"/>
      <c r="T902" s="227"/>
    </row>
    <row r="903" spans="4:23" ht="14.45" customHeight="1" thickBot="1" x14ac:dyDescent="0.25">
      <c r="D903" s="924"/>
      <c r="E903" s="925"/>
      <c r="F903" s="165">
        <v>42825</v>
      </c>
      <c r="G903" s="165">
        <v>42916</v>
      </c>
      <c r="H903" s="165">
        <v>43008</v>
      </c>
      <c r="I903" s="165">
        <v>43100</v>
      </c>
      <c r="J903" s="165">
        <v>43190</v>
      </c>
      <c r="K903" s="165">
        <v>43281</v>
      </c>
      <c r="L903" s="165">
        <v>43373</v>
      </c>
      <c r="M903" s="165">
        <v>43465</v>
      </c>
      <c r="N903" s="165">
        <v>43555</v>
      </c>
      <c r="O903" s="165">
        <v>43646</v>
      </c>
      <c r="P903" s="165">
        <v>43738</v>
      </c>
      <c r="Q903" s="166">
        <v>43830</v>
      </c>
      <c r="R903" s="167">
        <v>43921</v>
      </c>
      <c r="S903" s="167">
        <v>44012</v>
      </c>
      <c r="T903" s="167">
        <v>44104</v>
      </c>
    </row>
    <row r="904" spans="4:23" x14ac:dyDescent="0.2">
      <c r="D904" s="926" t="s">
        <v>1136</v>
      </c>
      <c r="E904" s="927"/>
      <c r="F904" s="216">
        <v>0.1453768038482095</v>
      </c>
      <c r="G904" s="216">
        <v>0.14748953974895398</v>
      </c>
      <c r="H904" s="216">
        <v>0.21114232209737827</v>
      </c>
      <c r="I904" s="216">
        <v>0.22584913983237759</v>
      </c>
      <c r="J904" s="216">
        <v>0.24093264248704663</v>
      </c>
      <c r="K904" s="216">
        <v>0.24521531100478469</v>
      </c>
      <c r="L904" s="216">
        <v>0.27605834222696551</v>
      </c>
      <c r="M904" s="216">
        <v>0.30544871794871797</v>
      </c>
      <c r="N904" s="216">
        <v>0.31737428485395963</v>
      </c>
      <c r="O904" s="216">
        <v>0.32364787111622556</v>
      </c>
      <c r="P904" s="216">
        <v>0.33098400650582815</v>
      </c>
      <c r="Q904" s="217">
        <v>0.33225324027916253</v>
      </c>
      <c r="R904" s="218" t="s">
        <v>272</v>
      </c>
      <c r="S904" s="218" t="s">
        <v>272</v>
      </c>
      <c r="T904" s="218" t="s">
        <v>272</v>
      </c>
      <c r="U904" s="219"/>
      <c r="V904" s="219"/>
      <c r="W904" s="219"/>
    </row>
    <row r="905" spans="4:23" x14ac:dyDescent="0.2">
      <c r="D905" s="926" t="s">
        <v>1137</v>
      </c>
      <c r="E905" s="927"/>
      <c r="F905" s="216">
        <v>0.41475146980224481</v>
      </c>
      <c r="G905" s="216">
        <v>0.39487447698744771</v>
      </c>
      <c r="H905" s="216">
        <v>0.16151685393258428</v>
      </c>
      <c r="I905" s="216">
        <v>0.13674459638288486</v>
      </c>
      <c r="J905" s="216">
        <v>0.12651122625215888</v>
      </c>
      <c r="K905" s="216">
        <v>0.12519936204146731</v>
      </c>
      <c r="L905" s="216">
        <v>0.11241551049448595</v>
      </c>
      <c r="M905" s="216">
        <v>9.6794871794871798E-2</v>
      </c>
      <c r="N905" s="216">
        <v>8.8527551942186089E-2</v>
      </c>
      <c r="O905" s="216">
        <v>8.8895281933256617E-2</v>
      </c>
      <c r="P905" s="216">
        <v>9.2708050962320418E-2</v>
      </c>
      <c r="Q905" s="217">
        <v>9.7706879361914259E-2</v>
      </c>
      <c r="R905" s="218" t="s">
        <v>272</v>
      </c>
      <c r="S905" s="218" t="s">
        <v>272</v>
      </c>
      <c r="T905" s="218" t="s">
        <v>272</v>
      </c>
      <c r="U905" s="219"/>
      <c r="V905" s="219"/>
      <c r="W905" s="219"/>
    </row>
    <row r="906" spans="4:23" x14ac:dyDescent="0.2">
      <c r="D906" s="926" t="s">
        <v>1138</v>
      </c>
      <c r="E906" s="927"/>
      <c r="F906" s="216">
        <v>0.14698022447888828</v>
      </c>
      <c r="G906" s="216">
        <v>0.16056485355648537</v>
      </c>
      <c r="H906" s="216">
        <v>0.2401685393258427</v>
      </c>
      <c r="I906" s="216">
        <v>0.27304808116453461</v>
      </c>
      <c r="J906" s="216">
        <v>0.28670120898100171</v>
      </c>
      <c r="K906" s="216">
        <v>0.29465709728867623</v>
      </c>
      <c r="L906" s="216">
        <v>0.30878690857346142</v>
      </c>
      <c r="M906" s="216">
        <v>0.31570512820512819</v>
      </c>
      <c r="N906" s="216">
        <v>0.32550436615477268</v>
      </c>
      <c r="O906" s="216">
        <v>0.32997698504027617</v>
      </c>
      <c r="P906" s="216">
        <v>0.33992952019517486</v>
      </c>
      <c r="Q906" s="217">
        <v>0.34995014955134596</v>
      </c>
      <c r="R906" s="218" t="s">
        <v>272</v>
      </c>
      <c r="S906" s="218" t="s">
        <v>272</v>
      </c>
      <c r="T906" s="218" t="s">
        <v>272</v>
      </c>
      <c r="U906" s="219"/>
      <c r="V906" s="219"/>
      <c r="W906" s="219"/>
    </row>
    <row r="907" spans="4:23" ht="15" customHeight="1" thickBot="1" x14ac:dyDescent="0.25">
      <c r="D907" s="922" t="s">
        <v>1139</v>
      </c>
      <c r="E907" s="923"/>
      <c r="F907" s="248">
        <v>0.29289150187065738</v>
      </c>
      <c r="G907" s="248">
        <v>0.29707112970711297</v>
      </c>
      <c r="H907" s="248">
        <v>0.38717228464419473</v>
      </c>
      <c r="I907" s="248">
        <v>0.36435818262020292</v>
      </c>
      <c r="J907" s="248">
        <v>0.34585492227979275</v>
      </c>
      <c r="K907" s="248">
        <v>0.3349282296650718</v>
      </c>
      <c r="L907" s="248">
        <v>0.30273923870508718</v>
      </c>
      <c r="M907" s="248">
        <v>0.28205128205128205</v>
      </c>
      <c r="N907" s="248">
        <v>0.2685937970490816</v>
      </c>
      <c r="O907" s="248">
        <v>0.25747986191024164</v>
      </c>
      <c r="P907" s="248">
        <v>0.23637842233667661</v>
      </c>
      <c r="Q907" s="249">
        <v>0.22008973080757727</v>
      </c>
      <c r="R907" s="218" t="s">
        <v>272</v>
      </c>
      <c r="S907" s="218" t="s">
        <v>272</v>
      </c>
      <c r="T907" s="218" t="s">
        <v>272</v>
      </c>
      <c r="U907" s="219"/>
      <c r="V907" s="219"/>
      <c r="W907" s="219"/>
    </row>
    <row r="908" spans="4:23" x14ac:dyDescent="0.2">
      <c r="D908" s="95"/>
    </row>
    <row r="909" spans="4:23" x14ac:dyDescent="0.2">
      <c r="D909" s="95"/>
    </row>
    <row r="910" spans="4:23" x14ac:dyDescent="0.2">
      <c r="D910" s="95"/>
    </row>
    <row r="911" spans="4:23" x14ac:dyDescent="0.2">
      <c r="D911" s="95"/>
    </row>
    <row r="912" spans="4:23" x14ac:dyDescent="0.2">
      <c r="D912" s="95"/>
    </row>
    <row r="913" spans="1:8" x14ac:dyDescent="0.2">
      <c r="D913" s="95"/>
    </row>
    <row r="914" spans="1:8" x14ac:dyDescent="0.2">
      <c r="D914" s="95"/>
    </row>
    <row r="915" spans="1:8" x14ac:dyDescent="0.2">
      <c r="D915" s="95"/>
    </row>
    <row r="916" spans="1:8" x14ac:dyDescent="0.2">
      <c r="D916" s="95"/>
    </row>
    <row r="917" spans="1:8" x14ac:dyDescent="0.2">
      <c r="D917" s="95"/>
    </row>
    <row r="918" spans="1:8" x14ac:dyDescent="0.2">
      <c r="D918" s="95"/>
    </row>
    <row r="919" spans="1:8" x14ac:dyDescent="0.2">
      <c r="D919" s="95"/>
    </row>
    <row r="920" spans="1:8" x14ac:dyDescent="0.2">
      <c r="D920" s="95"/>
    </row>
    <row r="921" spans="1:8" x14ac:dyDescent="0.2">
      <c r="D921" s="95"/>
    </row>
    <row r="922" spans="1:8" x14ac:dyDescent="0.2">
      <c r="D922" s="95"/>
    </row>
    <row r="923" spans="1:8" x14ac:dyDescent="0.2">
      <c r="D923" s="95"/>
    </row>
    <row r="924" spans="1:8" x14ac:dyDescent="0.2">
      <c r="D924" s="95"/>
    </row>
    <row r="925" spans="1:8" ht="13.5" thickBot="1" x14ac:dyDescent="0.25">
      <c r="A925" s="22">
        <v>477</v>
      </c>
      <c r="B925" s="28" t="s">
        <v>2002</v>
      </c>
    </row>
    <row r="926" spans="1:8" ht="45.75" thickBot="1" x14ac:dyDescent="0.25">
      <c r="D926" s="886"/>
      <c r="E926" s="887"/>
      <c r="F926" s="430" t="s">
        <v>1028</v>
      </c>
      <c r="G926" s="431" t="s">
        <v>785</v>
      </c>
      <c r="H926" s="432" t="s">
        <v>74</v>
      </c>
    </row>
    <row r="927" spans="1:8" ht="13.5" thickBot="1" x14ac:dyDescent="0.25">
      <c r="D927" s="957" t="s">
        <v>1140</v>
      </c>
      <c r="E927" s="958"/>
      <c r="F927" s="237">
        <v>0.31178000743218137</v>
      </c>
      <c r="G927" s="237">
        <v>0.33960843373493976</v>
      </c>
      <c r="H927" s="239">
        <v>0.32097536700671808</v>
      </c>
    </row>
    <row r="928" spans="1:8" x14ac:dyDescent="0.2">
      <c r="D928" s="11"/>
    </row>
    <row r="929" spans="1:10" ht="13.5" thickBot="1" x14ac:dyDescent="0.25">
      <c r="A929" s="22">
        <v>478</v>
      </c>
      <c r="B929" s="28" t="s">
        <v>2003</v>
      </c>
    </row>
    <row r="930" spans="1:10" ht="27.75" customHeight="1" thickBot="1" x14ac:dyDescent="0.25">
      <c r="A930" s="22"/>
      <c r="D930" s="1105"/>
      <c r="E930" s="1106"/>
      <c r="F930" s="1107" t="s">
        <v>1135</v>
      </c>
      <c r="G930" s="1066"/>
      <c r="H930" s="1108" t="s">
        <v>1141</v>
      </c>
      <c r="I930" s="942"/>
    </row>
    <row r="931" spans="1:10" ht="13.5" thickBot="1" x14ac:dyDescent="0.25">
      <c r="D931" s="911" t="s">
        <v>1142</v>
      </c>
      <c r="E931" s="912"/>
      <c r="F931" s="56" t="s">
        <v>80</v>
      </c>
      <c r="G931" s="56" t="s">
        <v>81</v>
      </c>
      <c r="H931" s="56" t="s">
        <v>80</v>
      </c>
      <c r="I931" s="56" t="s">
        <v>81</v>
      </c>
    </row>
    <row r="932" spans="1:10" x14ac:dyDescent="0.2">
      <c r="D932" s="1109" t="s">
        <v>231</v>
      </c>
      <c r="E932" s="1110"/>
      <c r="F932" s="48">
        <v>1903</v>
      </c>
      <c r="G932" s="234">
        <v>0.57947624847746648</v>
      </c>
      <c r="H932" s="48">
        <v>108</v>
      </c>
      <c r="I932" s="234">
        <v>0.6506024096385542</v>
      </c>
    </row>
    <row r="933" spans="1:10" x14ac:dyDescent="0.2">
      <c r="D933" s="975" t="s">
        <v>232</v>
      </c>
      <c r="E933" s="976"/>
      <c r="F933" s="48">
        <v>478</v>
      </c>
      <c r="G933" s="234">
        <v>0.14555420219244825</v>
      </c>
      <c r="H933" s="48">
        <v>20</v>
      </c>
      <c r="I933" s="234">
        <v>0.12048192771084337</v>
      </c>
    </row>
    <row r="934" spans="1:10" ht="13.5" thickBot="1" x14ac:dyDescent="0.25">
      <c r="D934" s="1085" t="s">
        <v>233</v>
      </c>
      <c r="E934" s="1086"/>
      <c r="F934" s="48">
        <v>219</v>
      </c>
      <c r="G934" s="234">
        <v>6.6686967113276485E-2</v>
      </c>
      <c r="H934" s="48">
        <v>10</v>
      </c>
      <c r="I934" s="234">
        <v>6.0240963855421686E-2</v>
      </c>
    </row>
    <row r="935" spans="1:10" ht="13.5" thickBot="1" x14ac:dyDescent="0.25">
      <c r="D935" s="932" t="s">
        <v>1143</v>
      </c>
      <c r="E935" s="933"/>
      <c r="F935" s="212">
        <v>2600</v>
      </c>
      <c r="G935" s="160">
        <v>0.79171741778319127</v>
      </c>
      <c r="H935" s="212">
        <v>138</v>
      </c>
      <c r="I935" s="160">
        <v>0.83132530120481929</v>
      </c>
    </row>
    <row r="936" spans="1:10" x14ac:dyDescent="0.2">
      <c r="D936" s="1109" t="s">
        <v>234</v>
      </c>
      <c r="E936" s="1110"/>
      <c r="F936" s="48">
        <v>117</v>
      </c>
      <c r="G936" s="234">
        <v>3.5627283800243603E-2</v>
      </c>
      <c r="H936" s="48">
        <v>5</v>
      </c>
      <c r="I936" s="234">
        <v>3.0120481927710843E-2</v>
      </c>
    </row>
    <row r="937" spans="1:10" ht="13.5" thickBot="1" x14ac:dyDescent="0.25">
      <c r="D937" s="1085" t="s">
        <v>235</v>
      </c>
      <c r="E937" s="1086"/>
      <c r="F937" s="48">
        <v>441</v>
      </c>
      <c r="G937" s="234">
        <v>0.13428745432399514</v>
      </c>
      <c r="H937" s="48">
        <v>2</v>
      </c>
      <c r="I937" s="234">
        <v>1.2048192771084338E-2</v>
      </c>
    </row>
    <row r="938" spans="1:10" ht="13.5" thickBot="1" x14ac:dyDescent="0.25">
      <c r="D938" s="932" t="s">
        <v>1144</v>
      </c>
      <c r="E938" s="933"/>
      <c r="F938" s="212">
        <v>558</v>
      </c>
      <c r="G938" s="160">
        <v>0.16991473812423874</v>
      </c>
      <c r="H938" s="212">
        <v>7</v>
      </c>
      <c r="I938" s="160">
        <v>4.2168674698795178E-2</v>
      </c>
    </row>
    <row r="939" spans="1:10" ht="13.5" thickBot="1" x14ac:dyDescent="0.25">
      <c r="D939" s="1117" t="s">
        <v>236</v>
      </c>
      <c r="E939" s="1118"/>
      <c r="F939" s="48">
        <v>126</v>
      </c>
      <c r="G939" s="234">
        <v>3.8367844092570033E-2</v>
      </c>
      <c r="H939" s="48">
        <v>21</v>
      </c>
      <c r="I939" s="234">
        <v>0.12650602409638553</v>
      </c>
    </row>
    <row r="940" spans="1:10" ht="13.5" thickBot="1" x14ac:dyDescent="0.25">
      <c r="D940" s="876" t="s">
        <v>237</v>
      </c>
      <c r="E940" s="877"/>
      <c r="F940" s="159">
        <v>3284</v>
      </c>
      <c r="G940" s="160">
        <v>1</v>
      </c>
      <c r="H940" s="159">
        <v>166</v>
      </c>
      <c r="I940" s="160">
        <v>1</v>
      </c>
    </row>
    <row r="941" spans="1:10" x14ac:dyDescent="0.2">
      <c r="D941" s="161"/>
      <c r="E941" s="86"/>
      <c r="F941" s="162"/>
      <c r="G941" s="86"/>
      <c r="H941" s="162"/>
    </row>
    <row r="942" spans="1:10" ht="13.5" thickBot="1" x14ac:dyDescent="0.25">
      <c r="B942" s="28" t="s">
        <v>2004</v>
      </c>
    </row>
    <row r="943" spans="1:10" ht="68.25" thickBot="1" x14ac:dyDescent="0.25">
      <c r="D943" s="886"/>
      <c r="E943" s="899"/>
      <c r="F943" s="899"/>
      <c r="G943" s="887"/>
      <c r="H943" s="103" t="s">
        <v>1145</v>
      </c>
      <c r="I943" s="103" t="s">
        <v>1320</v>
      </c>
      <c r="J943" s="34" t="s">
        <v>1147</v>
      </c>
    </row>
    <row r="944" spans="1:10" ht="27.75" customHeight="1" x14ac:dyDescent="0.2">
      <c r="D944" s="1119" t="s">
        <v>1148</v>
      </c>
      <c r="E944" s="1120"/>
      <c r="F944" s="1120"/>
      <c r="G944" s="1121"/>
      <c r="H944" s="434"/>
      <c r="I944" s="404"/>
      <c r="J944" s="207"/>
    </row>
    <row r="945" spans="4:10" ht="13.9" customHeight="1" x14ac:dyDescent="0.2">
      <c r="D945" s="1111" t="s">
        <v>207</v>
      </c>
      <c r="E945" s="1112"/>
      <c r="F945" s="1112"/>
      <c r="G945" s="1113"/>
      <c r="H945" s="126">
        <v>241</v>
      </c>
      <c r="I945" s="126">
        <v>259</v>
      </c>
      <c r="J945" s="234">
        <v>0.93050193050193053</v>
      </c>
    </row>
    <row r="946" spans="4:10" ht="13.9" customHeight="1" x14ac:dyDescent="0.2">
      <c r="D946" s="1111" t="s">
        <v>806</v>
      </c>
      <c r="E946" s="1112"/>
      <c r="F946" s="1112"/>
      <c r="G946" s="1113"/>
      <c r="H946" s="126">
        <v>5031</v>
      </c>
      <c r="I946" s="126">
        <v>5254</v>
      </c>
      <c r="J946" s="234">
        <v>0.95755614769699282</v>
      </c>
    </row>
    <row r="947" spans="4:10" ht="13.9" customHeight="1" x14ac:dyDescent="0.2">
      <c r="D947" s="1111" t="s">
        <v>807</v>
      </c>
      <c r="E947" s="1112"/>
      <c r="F947" s="1112"/>
      <c r="G947" s="1113"/>
      <c r="H947" s="126">
        <v>752</v>
      </c>
      <c r="I947" s="126">
        <v>807</v>
      </c>
      <c r="J947" s="234">
        <v>0.93184634448574966</v>
      </c>
    </row>
    <row r="948" spans="4:10" ht="13.9" customHeight="1" x14ac:dyDescent="0.2">
      <c r="D948" s="900" t="s">
        <v>74</v>
      </c>
      <c r="E948" s="901"/>
      <c r="F948" s="901"/>
      <c r="G948" s="1042"/>
      <c r="H948" s="435">
        <v>6024</v>
      </c>
      <c r="I948" s="435">
        <v>6320</v>
      </c>
      <c r="J948" s="433">
        <v>0.95316455696202529</v>
      </c>
    </row>
    <row r="949" spans="4:10" ht="13.9" customHeight="1" x14ac:dyDescent="0.2">
      <c r="D949" s="1114" t="s">
        <v>1149</v>
      </c>
      <c r="E949" s="1115"/>
      <c r="F949" s="1115"/>
      <c r="G949" s="1116"/>
      <c r="H949" s="434"/>
      <c r="I949" s="436"/>
      <c r="J949" s="437"/>
    </row>
    <row r="950" spans="4:10" ht="13.9" customHeight="1" x14ac:dyDescent="0.2">
      <c r="D950" s="1111" t="s">
        <v>1150</v>
      </c>
      <c r="E950" s="1112"/>
      <c r="F950" s="1112"/>
      <c r="G950" s="1113"/>
      <c r="H950" s="126">
        <v>642</v>
      </c>
      <c r="I950" s="126">
        <v>676</v>
      </c>
      <c r="J950" s="234">
        <v>0.94970414201183428</v>
      </c>
    </row>
    <row r="951" spans="4:10" ht="13.9" customHeight="1" x14ac:dyDescent="0.2">
      <c r="D951" s="1111" t="s">
        <v>1151</v>
      </c>
      <c r="E951" s="1112"/>
      <c r="F951" s="1112"/>
      <c r="G951" s="1113"/>
      <c r="H951" s="126">
        <v>5270</v>
      </c>
      <c r="I951" s="126">
        <v>5532</v>
      </c>
      <c r="J951" s="234">
        <v>0.95263919016630516</v>
      </c>
    </row>
    <row r="952" spans="4:10" ht="13.9" customHeight="1" x14ac:dyDescent="0.2">
      <c r="D952" s="1111" t="s">
        <v>807</v>
      </c>
      <c r="E952" s="1112"/>
      <c r="F952" s="1112"/>
      <c r="G952" s="1113"/>
      <c r="H952" s="126">
        <v>112</v>
      </c>
      <c r="I952" s="126">
        <v>112</v>
      </c>
      <c r="J952" s="234">
        <v>1</v>
      </c>
    </row>
    <row r="953" spans="4:10" ht="13.9" customHeight="1" x14ac:dyDescent="0.2">
      <c r="D953" s="900" t="s">
        <v>74</v>
      </c>
      <c r="E953" s="901"/>
      <c r="F953" s="901"/>
      <c r="G953" s="1042"/>
      <c r="H953" s="435">
        <v>6024</v>
      </c>
      <c r="I953" s="435">
        <v>6320</v>
      </c>
      <c r="J953" s="433">
        <v>0.95316455696202529</v>
      </c>
    </row>
    <row r="954" spans="4:10" ht="13.9" customHeight="1" x14ac:dyDescent="0.2">
      <c r="D954" s="1114" t="s">
        <v>1152</v>
      </c>
      <c r="E954" s="1115"/>
      <c r="F954" s="1115"/>
      <c r="G954" s="1116"/>
      <c r="H954" s="436"/>
      <c r="I954" s="436"/>
      <c r="J954" s="207"/>
    </row>
    <row r="955" spans="4:10" ht="13.9" customHeight="1" x14ac:dyDescent="0.2">
      <c r="D955" s="1111" t="s">
        <v>1153</v>
      </c>
      <c r="E955" s="1112"/>
      <c r="F955" s="1112"/>
      <c r="G955" s="1113"/>
      <c r="H955" s="126">
        <v>5947</v>
      </c>
      <c r="I955" s="126">
        <v>6238</v>
      </c>
      <c r="J955" s="234">
        <v>0.9533504328310356</v>
      </c>
    </row>
    <row r="956" spans="4:10" ht="13.9" customHeight="1" x14ac:dyDescent="0.2">
      <c r="D956" s="1111" t="s">
        <v>1154</v>
      </c>
      <c r="E956" s="1112"/>
      <c r="F956" s="1112"/>
      <c r="G956" s="1113"/>
      <c r="H956" s="126">
        <v>75</v>
      </c>
      <c r="I956" s="126">
        <v>80</v>
      </c>
      <c r="J956" s="234">
        <v>0.9375</v>
      </c>
    </row>
    <row r="957" spans="4:10" ht="13.9" customHeight="1" x14ac:dyDescent="0.2">
      <c r="D957" s="1111" t="s">
        <v>822</v>
      </c>
      <c r="E957" s="1112"/>
      <c r="F957" s="1112"/>
      <c r="G957" s="1113"/>
      <c r="H957" s="126" t="s">
        <v>271</v>
      </c>
      <c r="I957" s="126" t="s">
        <v>271</v>
      </c>
      <c r="J957" s="234" t="s">
        <v>272</v>
      </c>
    </row>
    <row r="958" spans="4:10" ht="13.9" customHeight="1" x14ac:dyDescent="0.2">
      <c r="D958" s="1111" t="s">
        <v>804</v>
      </c>
      <c r="E958" s="1112"/>
      <c r="F958" s="1112"/>
      <c r="G958" s="1113"/>
      <c r="H958" s="126" t="s">
        <v>271</v>
      </c>
      <c r="I958" s="126" t="s">
        <v>271</v>
      </c>
      <c r="J958" s="234" t="s">
        <v>272</v>
      </c>
    </row>
    <row r="959" spans="4:10" ht="13.9" customHeight="1" x14ac:dyDescent="0.2">
      <c r="D959" s="900" t="s">
        <v>74</v>
      </c>
      <c r="E959" s="901"/>
      <c r="F959" s="901"/>
      <c r="G959" s="1042"/>
      <c r="H959" s="435">
        <v>6024</v>
      </c>
      <c r="I959" s="435">
        <v>6320</v>
      </c>
      <c r="J959" s="433">
        <v>0.95316455696202529</v>
      </c>
    </row>
    <row r="960" spans="4:10" ht="13.9" customHeight="1" x14ac:dyDescent="0.2">
      <c r="D960" s="1114" t="s">
        <v>1155</v>
      </c>
      <c r="E960" s="1115"/>
      <c r="F960" s="1115"/>
      <c r="G960" s="1116"/>
      <c r="H960" s="436"/>
      <c r="I960" s="436"/>
      <c r="J960" s="207"/>
    </row>
    <row r="961" spans="1:15" ht="13.9" customHeight="1" x14ac:dyDescent="0.2">
      <c r="D961" s="1111" t="s">
        <v>190</v>
      </c>
      <c r="E961" s="1112"/>
      <c r="F961" s="1112"/>
      <c r="G961" s="1113"/>
      <c r="H961" s="126">
        <v>1629</v>
      </c>
      <c r="I961" s="126">
        <v>1723</v>
      </c>
      <c r="J961" s="234">
        <v>0.94544399303540338</v>
      </c>
    </row>
    <row r="962" spans="1:15" ht="13.9" customHeight="1" x14ac:dyDescent="0.2">
      <c r="D962" s="1111" t="s">
        <v>1156</v>
      </c>
      <c r="E962" s="1112"/>
      <c r="F962" s="1112"/>
      <c r="G962" s="1113"/>
      <c r="H962" s="126">
        <v>1234</v>
      </c>
      <c r="I962" s="126">
        <v>1294</v>
      </c>
      <c r="J962" s="234">
        <v>0.95363214837712518</v>
      </c>
    </row>
    <row r="963" spans="1:15" ht="13.9" customHeight="1" x14ac:dyDescent="0.2">
      <c r="D963" s="1111" t="s">
        <v>851</v>
      </c>
      <c r="E963" s="1112"/>
      <c r="F963" s="1112"/>
      <c r="G963" s="1113"/>
      <c r="H963" s="126">
        <v>783</v>
      </c>
      <c r="I963" s="126">
        <v>818</v>
      </c>
      <c r="J963" s="234">
        <v>0.95721271393643037</v>
      </c>
    </row>
    <row r="964" spans="1:15" ht="25.15" customHeight="1" x14ac:dyDescent="0.2">
      <c r="D964" s="1111" t="s">
        <v>1157</v>
      </c>
      <c r="E964" s="1112"/>
      <c r="F964" s="1112"/>
      <c r="G964" s="1113"/>
      <c r="H964" s="126">
        <v>466</v>
      </c>
      <c r="I964" s="126">
        <v>487</v>
      </c>
      <c r="J964" s="234">
        <v>0.95687885010266938</v>
      </c>
    </row>
    <row r="965" spans="1:15" ht="13.9" customHeight="1" x14ac:dyDescent="0.2">
      <c r="D965" s="1111" t="s">
        <v>205</v>
      </c>
      <c r="E965" s="1112"/>
      <c r="F965" s="1112"/>
      <c r="G965" s="1113"/>
      <c r="H965" s="126">
        <v>1912</v>
      </c>
      <c r="I965" s="126">
        <v>1998</v>
      </c>
      <c r="J965" s="234">
        <v>0.95695695695695693</v>
      </c>
    </row>
    <row r="966" spans="1:15" ht="13.9" customHeight="1" thickBot="1" x14ac:dyDescent="0.25">
      <c r="D966" s="1038" t="s">
        <v>74</v>
      </c>
      <c r="E966" s="1122"/>
      <c r="F966" s="1122"/>
      <c r="G966" s="1039"/>
      <c r="H966" s="83">
        <v>6024</v>
      </c>
      <c r="I966" s="83">
        <v>6320</v>
      </c>
      <c r="J966" s="239">
        <v>0.95316455696202529</v>
      </c>
    </row>
    <row r="967" spans="1:15" x14ac:dyDescent="0.2">
      <c r="D967" s="13"/>
    </row>
    <row r="968" spans="1:15" ht="13.5" thickBot="1" x14ac:dyDescent="0.25">
      <c r="A968" s="22">
        <v>479</v>
      </c>
      <c r="B968" s="28" t="s">
        <v>2005</v>
      </c>
      <c r="C968" s="28"/>
      <c r="O968" s="28"/>
    </row>
    <row r="969" spans="1:15" ht="40.5" customHeight="1" thickBot="1" x14ac:dyDescent="0.25">
      <c r="A969" s="22">
        <v>480</v>
      </c>
      <c r="D969" s="999" t="s">
        <v>1158</v>
      </c>
      <c r="E969" s="1001"/>
      <c r="F969" s="339" t="s">
        <v>74</v>
      </c>
      <c r="G969" s="585"/>
    </row>
    <row r="970" spans="1:15" x14ac:dyDescent="0.2">
      <c r="D970" s="1002" t="s">
        <v>1159</v>
      </c>
      <c r="E970" s="1004"/>
      <c r="F970" s="67">
        <v>0.38046338820372566</v>
      </c>
      <c r="G970" s="586"/>
    </row>
    <row r="971" spans="1:15" x14ac:dyDescent="0.2">
      <c r="D971" s="1002" t="s">
        <v>1160</v>
      </c>
      <c r="E971" s="1004"/>
      <c r="F971" s="67">
        <v>0.21079519067031321</v>
      </c>
      <c r="G971" s="586"/>
    </row>
    <row r="972" spans="1:15" ht="13.5" thickBot="1" x14ac:dyDescent="0.25">
      <c r="D972" s="1002" t="s">
        <v>1161</v>
      </c>
      <c r="E972" s="1004"/>
      <c r="F972" s="67">
        <v>0.40874142112596107</v>
      </c>
      <c r="G972" s="586"/>
    </row>
    <row r="973" spans="1:15" ht="13.5" thickBot="1" x14ac:dyDescent="0.25">
      <c r="D973" s="1081" t="s">
        <v>74</v>
      </c>
      <c r="E973" s="1082"/>
      <c r="F973" s="438">
        <v>1</v>
      </c>
      <c r="G973" s="587"/>
    </row>
    <row r="974" spans="1:15" x14ac:dyDescent="0.2">
      <c r="D974" s="439"/>
      <c r="E974" s="440"/>
      <c r="F974" s="440"/>
      <c r="G974" s="440"/>
    </row>
    <row r="975" spans="1:15" ht="13.5" thickBot="1" x14ac:dyDescent="0.25">
      <c r="A975" s="22">
        <v>481</v>
      </c>
      <c r="B975" s="28" t="s">
        <v>2006</v>
      </c>
    </row>
    <row r="976" spans="1:15" ht="13.5" thickBot="1" x14ac:dyDescent="0.25">
      <c r="A976" s="22"/>
      <c r="D976" s="886"/>
      <c r="E976" s="887"/>
      <c r="F976" s="441" t="s">
        <v>784</v>
      </c>
      <c r="G976" s="356" t="s">
        <v>785</v>
      </c>
      <c r="H976" s="190" t="s">
        <v>74</v>
      </c>
    </row>
    <row r="977" spans="1:8" x14ac:dyDescent="0.2">
      <c r="D977" s="1009" t="s">
        <v>1162</v>
      </c>
      <c r="E977" s="1011"/>
      <c r="F977" s="67">
        <v>6.3916759568933487E-2</v>
      </c>
      <c r="G977" s="67">
        <v>7.9819277108433728E-2</v>
      </c>
      <c r="H977" s="67">
        <v>6.9171435680517548E-2</v>
      </c>
    </row>
    <row r="978" spans="1:8" x14ac:dyDescent="0.2">
      <c r="D978" s="1009" t="s">
        <v>1163</v>
      </c>
      <c r="E978" s="1011"/>
      <c r="F978" s="67">
        <v>0.51170568561872909</v>
      </c>
      <c r="G978" s="67">
        <v>0.55195783132530118</v>
      </c>
      <c r="H978" s="67">
        <v>0.52500622045284895</v>
      </c>
    </row>
    <row r="979" spans="1:8" x14ac:dyDescent="0.2">
      <c r="D979" s="1009" t="s">
        <v>1164</v>
      </c>
      <c r="E979" s="1011"/>
      <c r="F979" s="67">
        <v>0.19918246005202528</v>
      </c>
      <c r="G979" s="67">
        <v>0.21385542168674698</v>
      </c>
      <c r="H979" s="67">
        <v>0.20403085344613087</v>
      </c>
    </row>
    <row r="980" spans="1:8" x14ac:dyDescent="0.2">
      <c r="D980" s="1009" t="s">
        <v>205</v>
      </c>
      <c r="E980" s="1011"/>
      <c r="F980" s="67">
        <v>0.1490152359717577</v>
      </c>
      <c r="G980" s="67">
        <v>0.1588855421686747</v>
      </c>
      <c r="H980" s="67">
        <v>0.15227668574272207</v>
      </c>
    </row>
    <row r="981" spans="1:8" ht="13.5" thickBot="1" x14ac:dyDescent="0.25">
      <c r="D981" s="1009" t="s">
        <v>1165</v>
      </c>
      <c r="E981" s="1011"/>
      <c r="F981" s="67">
        <v>0.2500929022668153</v>
      </c>
      <c r="G981" s="67">
        <v>0.22289156626506024</v>
      </c>
      <c r="H981" s="67">
        <v>0.24110475242597662</v>
      </c>
    </row>
    <row r="982" spans="1:8" ht="13.5" thickBot="1" x14ac:dyDescent="0.25">
      <c r="D982" s="1117" t="s">
        <v>1166</v>
      </c>
      <c r="E982" s="1118"/>
      <c r="F982" s="335">
        <v>0.91638795986622068</v>
      </c>
      <c r="G982" s="335">
        <v>0.92921686746987953</v>
      </c>
      <c r="H982" s="335">
        <v>0.92062702164717591</v>
      </c>
    </row>
    <row r="983" spans="1:8" x14ac:dyDescent="0.2">
      <c r="D983" s="106"/>
      <c r="E983" s="314"/>
      <c r="F983" s="314"/>
      <c r="G983" s="314"/>
    </row>
    <row r="984" spans="1:8" ht="20.25" x14ac:dyDescent="0.2">
      <c r="B984" s="96" t="s">
        <v>96</v>
      </c>
    </row>
    <row r="985" spans="1:8" ht="13.5" thickBot="1" x14ac:dyDescent="0.25">
      <c r="A985" s="22">
        <v>482</v>
      </c>
      <c r="B985" s="28" t="s">
        <v>2007</v>
      </c>
    </row>
    <row r="986" spans="1:8" ht="23.25" thickBot="1" x14ac:dyDescent="0.25">
      <c r="A986" s="22">
        <v>483</v>
      </c>
      <c r="D986" s="886" t="s">
        <v>1167</v>
      </c>
      <c r="E986" s="887"/>
      <c r="F986" s="33" t="s">
        <v>784</v>
      </c>
      <c r="G986" s="34" t="s">
        <v>785</v>
      </c>
    </row>
    <row r="987" spans="1:8" x14ac:dyDescent="0.2">
      <c r="D987" s="1123" t="s">
        <v>1168</v>
      </c>
      <c r="E987" s="1124"/>
      <c r="F987" s="442">
        <v>1.0350172215843858</v>
      </c>
      <c r="G987" s="443">
        <v>0.9971074380165289</v>
      </c>
    </row>
    <row r="988" spans="1:8" x14ac:dyDescent="0.2">
      <c r="D988" s="1125" t="s">
        <v>1169</v>
      </c>
      <c r="E988" s="1126"/>
      <c r="F988" s="444">
        <v>83</v>
      </c>
      <c r="G988" s="78">
        <v>77</v>
      </c>
    </row>
    <row r="989" spans="1:8" x14ac:dyDescent="0.2">
      <c r="D989" s="1049" t="s">
        <v>1170</v>
      </c>
      <c r="E989" s="1127"/>
      <c r="F989" s="445"/>
      <c r="G989" s="207"/>
    </row>
    <row r="990" spans="1:8" x14ac:dyDescent="0.2">
      <c r="D990" s="895" t="s">
        <v>1321</v>
      </c>
      <c r="E990" s="896"/>
      <c r="F990" s="446">
        <v>0.77663449667695095</v>
      </c>
      <c r="G990" s="447">
        <v>0.75627262082004076</v>
      </c>
    </row>
    <row r="991" spans="1:8" x14ac:dyDescent="0.2">
      <c r="D991" s="895" t="s">
        <v>1172</v>
      </c>
      <c r="E991" s="896"/>
      <c r="F991" s="446">
        <v>0.91735135828885372</v>
      </c>
      <c r="G991" s="447">
        <v>0.91889826602185309</v>
      </c>
    </row>
    <row r="992" spans="1:8" x14ac:dyDescent="0.2">
      <c r="D992" s="895" t="s">
        <v>1322</v>
      </c>
      <c r="E992" s="896"/>
      <c r="F992" s="446">
        <v>0.89447916812861117</v>
      </c>
      <c r="G992" s="447">
        <v>0.90645738944374843</v>
      </c>
    </row>
    <row r="993" spans="1:12" x14ac:dyDescent="0.2">
      <c r="D993" s="895" t="s">
        <v>1323</v>
      </c>
      <c r="E993" s="896"/>
      <c r="F993" s="446">
        <v>0.79048677487217722</v>
      </c>
      <c r="G993" s="447">
        <v>0.8002748762988483</v>
      </c>
    </row>
    <row r="994" spans="1:12" ht="13.5" thickBot="1" x14ac:dyDescent="0.25">
      <c r="D994" s="902" t="s">
        <v>1324</v>
      </c>
      <c r="E994" s="903"/>
      <c r="F994" s="448">
        <v>0.94783252760222925</v>
      </c>
      <c r="G994" s="449">
        <v>0.93850924782895462</v>
      </c>
    </row>
    <row r="995" spans="1:12" x14ac:dyDescent="0.2">
      <c r="D995" s="450"/>
      <c r="E995" s="451"/>
      <c r="F995" s="451"/>
    </row>
    <row r="996" spans="1:12" ht="13.5" thickBot="1" x14ac:dyDescent="0.25">
      <c r="A996" s="22">
        <v>484</v>
      </c>
      <c r="B996" s="28" t="s">
        <v>2008</v>
      </c>
    </row>
    <row r="997" spans="1:12" ht="15" customHeight="1" thickBot="1" x14ac:dyDescent="0.25">
      <c r="D997" s="886" t="s">
        <v>1176</v>
      </c>
      <c r="E997" s="899"/>
      <c r="F997" s="899"/>
      <c r="G997" s="899"/>
      <c r="H997" s="887"/>
      <c r="I997" s="452" t="s">
        <v>784</v>
      </c>
      <c r="J997" s="432" t="s">
        <v>785</v>
      </c>
      <c r="K997" s="432" t="s">
        <v>74</v>
      </c>
      <c r="L997" s="432" t="s">
        <v>1177</v>
      </c>
    </row>
    <row r="998" spans="1:12" ht="12.75" customHeight="1" x14ac:dyDescent="0.2">
      <c r="D998" s="1053" t="s">
        <v>1178</v>
      </c>
      <c r="E998" s="1054"/>
      <c r="F998" s="1054"/>
      <c r="G998" s="1054"/>
      <c r="H998" s="1131"/>
      <c r="I998" s="445"/>
      <c r="J998" s="207"/>
      <c r="K998" s="207"/>
      <c r="L998" s="207"/>
    </row>
    <row r="999" spans="1:12" ht="12.75" customHeight="1" x14ac:dyDescent="0.2">
      <c r="D999" s="1128" t="s">
        <v>1179</v>
      </c>
      <c r="E999" s="1129"/>
      <c r="F999" s="1129"/>
      <c r="G999" s="1129"/>
      <c r="H999" s="1130"/>
      <c r="I999" s="444">
        <v>13</v>
      </c>
      <c r="J999" s="78">
        <v>2</v>
      </c>
      <c r="K999" s="78">
        <v>15</v>
      </c>
      <c r="L999" s="234">
        <v>0.15384615384615385</v>
      </c>
    </row>
    <row r="1000" spans="1:12" ht="12.75" customHeight="1" x14ac:dyDescent="0.2">
      <c r="D1000" s="1128" t="s">
        <v>1180</v>
      </c>
      <c r="E1000" s="1129"/>
      <c r="F1000" s="1129"/>
      <c r="G1000" s="1129"/>
      <c r="H1000" s="1130"/>
      <c r="I1000" s="444">
        <v>9</v>
      </c>
      <c r="J1000" s="78">
        <v>3</v>
      </c>
      <c r="K1000" s="78">
        <v>12</v>
      </c>
      <c r="L1000" s="234">
        <v>0.33333333333333331</v>
      </c>
    </row>
    <row r="1001" spans="1:12" ht="24.75" customHeight="1" x14ac:dyDescent="0.2">
      <c r="D1001" s="1128" t="s">
        <v>1181</v>
      </c>
      <c r="E1001" s="1129"/>
      <c r="F1001" s="1129"/>
      <c r="G1001" s="1129"/>
      <c r="H1001" s="1130"/>
      <c r="I1001" s="444">
        <v>74</v>
      </c>
      <c r="J1001" s="78">
        <v>6</v>
      </c>
      <c r="K1001" s="78">
        <v>80</v>
      </c>
      <c r="L1001" s="234">
        <v>8.1081081081081086E-2</v>
      </c>
    </row>
    <row r="1002" spans="1:12" ht="12.75" customHeight="1" x14ac:dyDescent="0.2">
      <c r="D1002" s="1128" t="s">
        <v>1182</v>
      </c>
      <c r="E1002" s="1129"/>
      <c r="F1002" s="1129"/>
      <c r="G1002" s="1129"/>
      <c r="H1002" s="1130"/>
      <c r="I1002" s="444">
        <v>64</v>
      </c>
      <c r="J1002" s="78">
        <v>2</v>
      </c>
      <c r="K1002" s="78">
        <v>66</v>
      </c>
      <c r="L1002" s="234">
        <v>3.125E-2</v>
      </c>
    </row>
    <row r="1003" spans="1:12" ht="12.75" customHeight="1" x14ac:dyDescent="0.2">
      <c r="D1003" s="1128" t="s">
        <v>1183</v>
      </c>
      <c r="E1003" s="1129"/>
      <c r="F1003" s="1129"/>
      <c r="G1003" s="1129"/>
      <c r="H1003" s="1130"/>
      <c r="I1003" s="444">
        <v>147</v>
      </c>
      <c r="J1003" s="78">
        <v>6</v>
      </c>
      <c r="K1003" s="78">
        <v>153</v>
      </c>
      <c r="L1003" s="234">
        <v>4.0816326530612242E-2</v>
      </c>
    </row>
    <row r="1004" spans="1:12" ht="12.75" customHeight="1" x14ac:dyDescent="0.2">
      <c r="D1004" s="1128" t="s">
        <v>1184</v>
      </c>
      <c r="E1004" s="1129"/>
      <c r="F1004" s="1129"/>
      <c r="G1004" s="1129"/>
      <c r="H1004" s="1130"/>
      <c r="I1004" s="444">
        <v>79</v>
      </c>
      <c r="J1004" s="78">
        <v>2</v>
      </c>
      <c r="K1004" s="78">
        <v>81</v>
      </c>
      <c r="L1004" s="234">
        <v>2.5316455696202531E-2</v>
      </c>
    </row>
    <row r="1005" spans="1:12" ht="12.75" customHeight="1" x14ac:dyDescent="0.2">
      <c r="D1005" s="1128" t="s">
        <v>1185</v>
      </c>
      <c r="E1005" s="1129"/>
      <c r="F1005" s="1129"/>
      <c r="G1005" s="1129"/>
      <c r="H1005" s="1130"/>
      <c r="I1005" s="444">
        <v>98</v>
      </c>
      <c r="J1005" s="78">
        <v>3</v>
      </c>
      <c r="K1005" s="78">
        <v>101</v>
      </c>
      <c r="L1005" s="234">
        <v>3.0612244897959183E-2</v>
      </c>
    </row>
    <row r="1006" spans="1:12" ht="12.75" customHeight="1" x14ac:dyDescent="0.2">
      <c r="D1006" s="1128" t="s">
        <v>1186</v>
      </c>
      <c r="E1006" s="1129"/>
      <c r="F1006" s="1129"/>
      <c r="G1006" s="1129"/>
      <c r="H1006" s="1130"/>
      <c r="I1006" s="444">
        <v>161</v>
      </c>
      <c r="J1006" s="78">
        <v>4</v>
      </c>
      <c r="K1006" s="78">
        <v>165</v>
      </c>
      <c r="L1006" s="234">
        <v>2.4844720496894408E-2</v>
      </c>
    </row>
    <row r="1007" spans="1:12" ht="12.75" customHeight="1" x14ac:dyDescent="0.2">
      <c r="D1007" s="1128" t="s">
        <v>1187</v>
      </c>
      <c r="E1007" s="1129"/>
      <c r="F1007" s="1129"/>
      <c r="G1007" s="1129"/>
      <c r="H1007" s="1130"/>
      <c r="I1007" s="444">
        <v>18</v>
      </c>
      <c r="J1007" s="78">
        <v>2</v>
      </c>
      <c r="K1007" s="78">
        <v>20</v>
      </c>
      <c r="L1007" s="234">
        <v>0.1111111111111111</v>
      </c>
    </row>
    <row r="1008" spans="1:12" ht="12.75" customHeight="1" x14ac:dyDescent="0.2">
      <c r="D1008" s="1128" t="s">
        <v>1188</v>
      </c>
      <c r="E1008" s="1129"/>
      <c r="F1008" s="1129"/>
      <c r="G1008" s="1129"/>
      <c r="H1008" s="1130"/>
      <c r="I1008" s="444">
        <v>152</v>
      </c>
      <c r="J1008" s="78">
        <v>8</v>
      </c>
      <c r="K1008" s="78">
        <v>160</v>
      </c>
      <c r="L1008" s="234">
        <v>5.2631578947368418E-2</v>
      </c>
    </row>
    <row r="1009" spans="4:12" ht="12.75" customHeight="1" x14ac:dyDescent="0.2">
      <c r="D1009" s="1053" t="s">
        <v>1189</v>
      </c>
      <c r="E1009" s="1054"/>
      <c r="F1009" s="1054"/>
      <c r="G1009" s="1054"/>
      <c r="H1009" s="1131"/>
      <c r="I1009" s="445"/>
      <c r="J1009" s="207"/>
      <c r="K1009" s="207"/>
      <c r="L1009" s="207"/>
    </row>
    <row r="1010" spans="4:12" ht="12.75" customHeight="1" x14ac:dyDescent="0.2">
      <c r="D1010" s="1128" t="s">
        <v>1190</v>
      </c>
      <c r="E1010" s="1129"/>
      <c r="F1010" s="1129"/>
      <c r="G1010" s="1129"/>
      <c r="H1010" s="1130"/>
      <c r="I1010" s="444">
        <v>32</v>
      </c>
      <c r="J1010" s="78">
        <v>0</v>
      </c>
      <c r="K1010" s="78">
        <v>32</v>
      </c>
      <c r="L1010" s="234">
        <v>0</v>
      </c>
    </row>
    <row r="1011" spans="4:12" ht="12.75" customHeight="1" x14ac:dyDescent="0.2">
      <c r="D1011" s="1128" t="s">
        <v>1191</v>
      </c>
      <c r="E1011" s="1129"/>
      <c r="F1011" s="1129"/>
      <c r="G1011" s="1129"/>
      <c r="H1011" s="1130"/>
      <c r="I1011" s="444">
        <v>25</v>
      </c>
      <c r="J1011" s="78">
        <v>0</v>
      </c>
      <c r="K1011" s="78">
        <v>25</v>
      </c>
      <c r="L1011" s="234">
        <v>0</v>
      </c>
    </row>
    <row r="1012" spans="4:12" ht="12.75" customHeight="1" x14ac:dyDescent="0.2">
      <c r="D1012" s="1128" t="s">
        <v>1192</v>
      </c>
      <c r="E1012" s="1129"/>
      <c r="F1012" s="1129"/>
      <c r="G1012" s="1129"/>
      <c r="H1012" s="1130"/>
      <c r="I1012" s="444">
        <v>176</v>
      </c>
      <c r="J1012" s="78">
        <v>14</v>
      </c>
      <c r="K1012" s="78">
        <v>190</v>
      </c>
      <c r="L1012" s="234">
        <v>7.9545454545454544E-2</v>
      </c>
    </row>
    <row r="1013" spans="4:12" ht="12.75" customHeight="1" x14ac:dyDescent="0.2">
      <c r="D1013" s="1128" t="s">
        <v>1193</v>
      </c>
      <c r="E1013" s="1129"/>
      <c r="F1013" s="1129"/>
      <c r="G1013" s="1129"/>
      <c r="H1013" s="1130"/>
      <c r="I1013" s="444">
        <v>32</v>
      </c>
      <c r="J1013" s="78">
        <v>4</v>
      </c>
      <c r="K1013" s="78">
        <v>36</v>
      </c>
      <c r="L1013" s="234">
        <v>0.125</v>
      </c>
    </row>
    <row r="1014" spans="4:12" ht="12.75" customHeight="1" x14ac:dyDescent="0.2">
      <c r="D1014" s="1128" t="s">
        <v>1194</v>
      </c>
      <c r="E1014" s="1129"/>
      <c r="F1014" s="1129"/>
      <c r="G1014" s="1129"/>
      <c r="H1014" s="1130"/>
      <c r="I1014" s="444">
        <v>79</v>
      </c>
      <c r="J1014" s="78">
        <v>2</v>
      </c>
      <c r="K1014" s="78">
        <v>81</v>
      </c>
      <c r="L1014" s="234">
        <v>2.5316455696202531E-2</v>
      </c>
    </row>
    <row r="1015" spans="4:12" ht="12.75" customHeight="1" x14ac:dyDescent="0.2">
      <c r="D1015" s="1128" t="s">
        <v>1195</v>
      </c>
      <c r="E1015" s="1129"/>
      <c r="F1015" s="1129"/>
      <c r="G1015" s="1129"/>
      <c r="H1015" s="1130"/>
      <c r="I1015" s="444">
        <v>22</v>
      </c>
      <c r="J1015" s="78">
        <v>1</v>
      </c>
      <c r="K1015" s="78">
        <v>23</v>
      </c>
      <c r="L1015" s="234">
        <v>4.5454545454545456E-2</v>
      </c>
    </row>
    <row r="1016" spans="4:12" ht="12.75" customHeight="1" x14ac:dyDescent="0.2">
      <c r="D1016" s="1128" t="s">
        <v>1196</v>
      </c>
      <c r="E1016" s="1129"/>
      <c r="F1016" s="1129"/>
      <c r="G1016" s="1129"/>
      <c r="H1016" s="1130"/>
      <c r="I1016" s="444">
        <v>11</v>
      </c>
      <c r="J1016" s="78">
        <v>0</v>
      </c>
      <c r="K1016" s="78">
        <v>11</v>
      </c>
      <c r="L1016" s="234">
        <v>0</v>
      </c>
    </row>
    <row r="1017" spans="4:12" ht="12.75" customHeight="1" x14ac:dyDescent="0.2">
      <c r="D1017" s="1128" t="s">
        <v>1197</v>
      </c>
      <c r="E1017" s="1129"/>
      <c r="F1017" s="1129"/>
      <c r="G1017" s="1129"/>
      <c r="H1017" s="1130"/>
      <c r="I1017" s="444">
        <v>106</v>
      </c>
      <c r="J1017" s="78">
        <v>7</v>
      </c>
      <c r="K1017" s="78">
        <v>113</v>
      </c>
      <c r="L1017" s="234">
        <v>6.6037735849056603E-2</v>
      </c>
    </row>
    <row r="1018" spans="4:12" ht="12.75" customHeight="1" x14ac:dyDescent="0.2">
      <c r="D1018" s="1128" t="s">
        <v>1198</v>
      </c>
      <c r="E1018" s="1129"/>
      <c r="F1018" s="1129"/>
      <c r="G1018" s="1129"/>
      <c r="H1018" s="1130"/>
      <c r="I1018" s="444">
        <v>14</v>
      </c>
      <c r="J1018" s="78">
        <v>1</v>
      </c>
      <c r="K1018" s="78">
        <v>15</v>
      </c>
      <c r="L1018" s="234">
        <v>7.1428571428571425E-2</v>
      </c>
    </row>
    <row r="1019" spans="4:12" ht="12.75" customHeight="1" x14ac:dyDescent="0.2">
      <c r="D1019" s="1128" t="s">
        <v>1199</v>
      </c>
      <c r="E1019" s="1129"/>
      <c r="F1019" s="1129"/>
      <c r="G1019" s="1129"/>
      <c r="H1019" s="1130"/>
      <c r="I1019" s="444">
        <v>21</v>
      </c>
      <c r="J1019" s="78">
        <v>1</v>
      </c>
      <c r="K1019" s="78">
        <v>22</v>
      </c>
      <c r="L1019" s="234">
        <v>4.7619047619047616E-2</v>
      </c>
    </row>
    <row r="1020" spans="4:12" ht="12.75" customHeight="1" x14ac:dyDescent="0.2">
      <c r="D1020" s="1053" t="s">
        <v>1200</v>
      </c>
      <c r="E1020" s="1054"/>
      <c r="F1020" s="1054"/>
      <c r="G1020" s="1054"/>
      <c r="H1020" s="1131"/>
      <c r="I1020" s="445"/>
      <c r="J1020" s="207"/>
      <c r="K1020" s="207"/>
      <c r="L1020" s="207"/>
    </row>
    <row r="1021" spans="4:12" ht="27.75" customHeight="1" x14ac:dyDescent="0.2">
      <c r="D1021" s="1128" t="s">
        <v>1201</v>
      </c>
      <c r="E1021" s="1129"/>
      <c r="F1021" s="1129"/>
      <c r="G1021" s="1129"/>
      <c r="H1021" s="1130"/>
      <c r="I1021" s="444">
        <v>158</v>
      </c>
      <c r="J1021" s="78">
        <v>5</v>
      </c>
      <c r="K1021" s="78">
        <v>163</v>
      </c>
      <c r="L1021" s="234">
        <v>3.1645569620253167E-2</v>
      </c>
    </row>
    <row r="1022" spans="4:12" ht="12.75" customHeight="1" x14ac:dyDescent="0.2">
      <c r="D1022" s="1128" t="s">
        <v>1202</v>
      </c>
      <c r="E1022" s="1129"/>
      <c r="F1022" s="1129"/>
      <c r="G1022" s="1129"/>
      <c r="H1022" s="1130"/>
      <c r="I1022" s="444">
        <v>71</v>
      </c>
      <c r="J1022" s="78">
        <v>2</v>
      </c>
      <c r="K1022" s="78">
        <v>73</v>
      </c>
      <c r="L1022" s="234">
        <v>2.8169014084507043E-2</v>
      </c>
    </row>
    <row r="1023" spans="4:12" ht="12.75" customHeight="1" x14ac:dyDescent="0.2">
      <c r="D1023" s="1128" t="s">
        <v>1203</v>
      </c>
      <c r="E1023" s="1129"/>
      <c r="F1023" s="1129"/>
      <c r="G1023" s="1129"/>
      <c r="H1023" s="1130"/>
      <c r="I1023" s="444">
        <v>22</v>
      </c>
      <c r="J1023" s="78">
        <v>5</v>
      </c>
      <c r="K1023" s="78">
        <v>27</v>
      </c>
      <c r="L1023" s="234">
        <v>0.22727272727272727</v>
      </c>
    </row>
    <row r="1024" spans="4:12" ht="12.75" customHeight="1" x14ac:dyDescent="0.2">
      <c r="D1024" s="1128" t="s">
        <v>1204</v>
      </c>
      <c r="E1024" s="1129"/>
      <c r="F1024" s="1129"/>
      <c r="G1024" s="1129"/>
      <c r="H1024" s="1130"/>
      <c r="I1024" s="444">
        <v>101</v>
      </c>
      <c r="J1024" s="78">
        <v>2</v>
      </c>
      <c r="K1024" s="78">
        <v>103</v>
      </c>
      <c r="L1024" s="234">
        <v>1.9801980198019802E-2</v>
      </c>
    </row>
    <row r="1025" spans="4:12" ht="12.75" customHeight="1" x14ac:dyDescent="0.2">
      <c r="D1025" s="1128" t="s">
        <v>1205</v>
      </c>
      <c r="E1025" s="1129"/>
      <c r="F1025" s="1129"/>
      <c r="G1025" s="1129"/>
      <c r="H1025" s="1130"/>
      <c r="I1025" s="444">
        <v>149</v>
      </c>
      <c r="J1025" s="78">
        <v>2</v>
      </c>
      <c r="K1025" s="78">
        <v>151</v>
      </c>
      <c r="L1025" s="234">
        <v>1.3422818791946308E-2</v>
      </c>
    </row>
    <row r="1026" spans="4:12" ht="12.75" customHeight="1" x14ac:dyDescent="0.2">
      <c r="D1026" s="1128" t="s">
        <v>1206</v>
      </c>
      <c r="E1026" s="1129"/>
      <c r="F1026" s="1129"/>
      <c r="G1026" s="1129"/>
      <c r="H1026" s="1130"/>
      <c r="I1026" s="444">
        <v>71</v>
      </c>
      <c r="J1026" s="78">
        <v>5</v>
      </c>
      <c r="K1026" s="78">
        <v>76</v>
      </c>
      <c r="L1026" s="234">
        <v>7.0422535211267609E-2</v>
      </c>
    </row>
    <row r="1027" spans="4:12" ht="12.75" customHeight="1" x14ac:dyDescent="0.2">
      <c r="D1027" s="1128" t="s">
        <v>1207</v>
      </c>
      <c r="E1027" s="1129"/>
      <c r="F1027" s="1129"/>
      <c r="G1027" s="1129"/>
      <c r="H1027" s="1130"/>
      <c r="I1027" s="444">
        <v>34</v>
      </c>
      <c r="J1027" s="78">
        <v>1</v>
      </c>
      <c r="K1027" s="78">
        <v>35</v>
      </c>
      <c r="L1027" s="234">
        <v>2.9411764705882353E-2</v>
      </c>
    </row>
    <row r="1028" spans="4:12" ht="12.75" customHeight="1" x14ac:dyDescent="0.2">
      <c r="D1028" s="1128" t="s">
        <v>1208</v>
      </c>
      <c r="E1028" s="1129"/>
      <c r="F1028" s="1129"/>
      <c r="G1028" s="1129"/>
      <c r="H1028" s="1130"/>
      <c r="I1028" s="444">
        <v>17</v>
      </c>
      <c r="J1028" s="78">
        <v>2</v>
      </c>
      <c r="K1028" s="78">
        <v>19</v>
      </c>
      <c r="L1028" s="234">
        <v>0.11764705882352941</v>
      </c>
    </row>
    <row r="1029" spans="4:12" ht="12.75" customHeight="1" x14ac:dyDescent="0.2">
      <c r="D1029" s="1128" t="s">
        <v>1209</v>
      </c>
      <c r="E1029" s="1129"/>
      <c r="F1029" s="1129"/>
      <c r="G1029" s="1129"/>
      <c r="H1029" s="1130"/>
      <c r="I1029" s="444">
        <v>374</v>
      </c>
      <c r="J1029" s="78">
        <v>11</v>
      </c>
      <c r="K1029" s="78">
        <v>385</v>
      </c>
      <c r="L1029" s="234">
        <v>2.9411764705882353E-2</v>
      </c>
    </row>
    <row r="1030" spans="4:12" ht="12.75" customHeight="1" x14ac:dyDescent="0.2">
      <c r="D1030" s="1053" t="s">
        <v>1210</v>
      </c>
      <c r="E1030" s="1054"/>
      <c r="F1030" s="1054"/>
      <c r="G1030" s="1054"/>
      <c r="H1030" s="1131"/>
      <c r="I1030" s="445"/>
      <c r="J1030" s="207"/>
      <c r="K1030" s="207"/>
      <c r="L1030" s="207"/>
    </row>
    <row r="1031" spans="4:12" ht="12.75" customHeight="1" x14ac:dyDescent="0.2">
      <c r="D1031" s="1128" t="s">
        <v>1211</v>
      </c>
      <c r="E1031" s="1129"/>
      <c r="F1031" s="1129"/>
      <c r="G1031" s="1129"/>
      <c r="H1031" s="1130"/>
      <c r="I1031" s="444">
        <v>38</v>
      </c>
      <c r="J1031" s="78">
        <v>0</v>
      </c>
      <c r="K1031" s="78">
        <v>38</v>
      </c>
      <c r="L1031" s="234">
        <v>0</v>
      </c>
    </row>
    <row r="1032" spans="4:12" ht="12.75" customHeight="1" x14ac:dyDescent="0.2">
      <c r="D1032" s="1128" t="s">
        <v>135</v>
      </c>
      <c r="E1032" s="1129"/>
      <c r="F1032" s="1129"/>
      <c r="G1032" s="1129"/>
      <c r="H1032" s="1130"/>
      <c r="I1032" s="444">
        <v>3</v>
      </c>
      <c r="J1032" s="78">
        <v>2</v>
      </c>
      <c r="K1032" s="78">
        <v>5</v>
      </c>
      <c r="L1032" s="234">
        <v>0.66666666666666663</v>
      </c>
    </row>
    <row r="1033" spans="4:12" ht="12.75" customHeight="1" x14ac:dyDescent="0.2">
      <c r="D1033" s="1128" t="s">
        <v>1212</v>
      </c>
      <c r="E1033" s="1129"/>
      <c r="F1033" s="1129"/>
      <c r="G1033" s="1129"/>
      <c r="H1033" s="1130"/>
      <c r="I1033" s="444">
        <v>20</v>
      </c>
      <c r="J1033" s="78">
        <v>1</v>
      </c>
      <c r="K1033" s="78">
        <v>21</v>
      </c>
      <c r="L1033" s="234">
        <v>0.05</v>
      </c>
    </row>
    <row r="1034" spans="4:12" ht="12.75" customHeight="1" x14ac:dyDescent="0.2">
      <c r="D1034" s="1053" t="s">
        <v>1213</v>
      </c>
      <c r="E1034" s="1054"/>
      <c r="F1034" s="1054"/>
      <c r="G1034" s="1054"/>
      <c r="H1034" s="1131"/>
      <c r="I1034" s="445"/>
      <c r="J1034" s="207"/>
      <c r="K1034" s="207"/>
      <c r="L1034" s="207"/>
    </row>
    <row r="1035" spans="4:12" ht="12.75" customHeight="1" x14ac:dyDescent="0.2">
      <c r="D1035" s="1128" t="s">
        <v>1214</v>
      </c>
      <c r="E1035" s="1129"/>
      <c r="F1035" s="1129"/>
      <c r="G1035" s="1129"/>
      <c r="H1035" s="1130"/>
      <c r="I1035" s="444">
        <v>75</v>
      </c>
      <c r="J1035" s="78">
        <v>7</v>
      </c>
      <c r="K1035" s="78">
        <v>82</v>
      </c>
      <c r="L1035" s="234">
        <v>9.3333333333333338E-2</v>
      </c>
    </row>
    <row r="1036" spans="4:12" ht="12.75" customHeight="1" x14ac:dyDescent="0.2">
      <c r="D1036" s="1128" t="s">
        <v>1215</v>
      </c>
      <c r="E1036" s="1129"/>
      <c r="F1036" s="1129"/>
      <c r="G1036" s="1129"/>
      <c r="H1036" s="1130"/>
      <c r="I1036" s="444">
        <v>35</v>
      </c>
      <c r="J1036" s="78">
        <v>0</v>
      </c>
      <c r="K1036" s="78">
        <v>35</v>
      </c>
      <c r="L1036" s="234">
        <v>0</v>
      </c>
    </row>
    <row r="1037" spans="4:12" ht="12.75" customHeight="1" x14ac:dyDescent="0.2">
      <c r="D1037" s="1053" t="s">
        <v>1216</v>
      </c>
      <c r="E1037" s="1054"/>
      <c r="F1037" s="1054"/>
      <c r="G1037" s="1054"/>
      <c r="H1037" s="1131"/>
      <c r="I1037" s="445"/>
      <c r="J1037" s="207"/>
      <c r="K1037" s="207"/>
      <c r="L1037" s="207"/>
    </row>
    <row r="1038" spans="4:12" ht="26.25" customHeight="1" x14ac:dyDescent="0.2">
      <c r="D1038" s="1128" t="s">
        <v>1217</v>
      </c>
      <c r="E1038" s="1129"/>
      <c r="F1038" s="1129"/>
      <c r="G1038" s="1129"/>
      <c r="H1038" s="1130"/>
      <c r="I1038" s="444">
        <v>37</v>
      </c>
      <c r="J1038" s="78">
        <v>1</v>
      </c>
      <c r="K1038" s="78">
        <v>38</v>
      </c>
      <c r="L1038" s="234">
        <v>2.7027027027027029E-2</v>
      </c>
    </row>
    <row r="1039" spans="4:12" ht="12.75" customHeight="1" thickBot="1" x14ac:dyDescent="0.25">
      <c r="D1039" s="1128" t="s">
        <v>1218</v>
      </c>
      <c r="E1039" s="1129"/>
      <c r="F1039" s="1129"/>
      <c r="G1039" s="1129"/>
      <c r="H1039" s="1130"/>
      <c r="I1039" s="444">
        <v>19</v>
      </c>
      <c r="J1039" s="78">
        <v>0</v>
      </c>
      <c r="K1039" s="78">
        <v>19</v>
      </c>
      <c r="L1039" s="234">
        <v>0</v>
      </c>
    </row>
    <row r="1040" spans="4:12" ht="12.75" customHeight="1" thickBot="1" x14ac:dyDescent="0.25">
      <c r="D1040" s="1132" t="s">
        <v>1325</v>
      </c>
      <c r="E1040" s="1133"/>
      <c r="F1040" s="1133"/>
      <c r="G1040" s="1133"/>
      <c r="H1040" s="1134"/>
      <c r="I1040" s="453">
        <v>896</v>
      </c>
      <c r="J1040" s="159">
        <v>37</v>
      </c>
      <c r="K1040" s="159">
        <v>933</v>
      </c>
      <c r="L1040" s="160">
        <v>4.1294642857142856E-2</v>
      </c>
    </row>
    <row r="1042" spans="2:11" ht="13.5" thickBot="1" x14ac:dyDescent="0.25">
      <c r="B1042" s="28" t="s">
        <v>713</v>
      </c>
    </row>
    <row r="1043" spans="2:11" ht="13.5" thickBot="1" x14ac:dyDescent="0.25">
      <c r="D1043" s="1135" t="s">
        <v>1176</v>
      </c>
      <c r="E1043" s="1136"/>
      <c r="F1043" s="1065" t="s">
        <v>1219</v>
      </c>
      <c r="G1043" s="1139"/>
      <c r="H1043" s="1139"/>
      <c r="I1043" s="1139"/>
      <c r="J1043" s="1139"/>
      <c r="K1043" s="942"/>
    </row>
    <row r="1044" spans="2:11" ht="27.75" thickBot="1" x14ac:dyDescent="0.25">
      <c r="D1044" s="1137"/>
      <c r="E1044" s="1138"/>
      <c r="F1044" s="454" t="s">
        <v>1220</v>
      </c>
      <c r="G1044" s="455" t="s">
        <v>1221</v>
      </c>
      <c r="H1044" s="456" t="s">
        <v>1222</v>
      </c>
      <c r="I1044" s="455" t="s">
        <v>1220</v>
      </c>
      <c r="J1044" s="455" t="s">
        <v>1221</v>
      </c>
      <c r="K1044" s="456" t="s">
        <v>1222</v>
      </c>
    </row>
    <row r="1045" spans="2:11" x14ac:dyDescent="0.2">
      <c r="D1045" s="1022" t="s">
        <v>1178</v>
      </c>
      <c r="E1045" s="1024"/>
      <c r="F1045" s="457"/>
      <c r="G1045" s="458"/>
      <c r="H1045" s="459"/>
      <c r="I1045" s="458"/>
      <c r="J1045" s="458"/>
      <c r="K1045" s="459"/>
    </row>
    <row r="1046" spans="2:11" x14ac:dyDescent="0.2">
      <c r="D1046" s="1057" t="s">
        <v>1179</v>
      </c>
      <c r="E1046" s="1058"/>
      <c r="F1046" s="460">
        <v>4</v>
      </c>
      <c r="G1046" s="111">
        <v>11</v>
      </c>
      <c r="H1046" s="388">
        <v>15</v>
      </c>
      <c r="I1046" s="461">
        <v>0.26666666666666666</v>
      </c>
      <c r="J1046" s="461">
        <v>0.73333333333333328</v>
      </c>
      <c r="K1046" s="367">
        <v>1</v>
      </c>
    </row>
    <row r="1047" spans="2:11" x14ac:dyDescent="0.2">
      <c r="D1047" s="1057" t="s">
        <v>1180</v>
      </c>
      <c r="E1047" s="1058"/>
      <c r="F1047" s="460">
        <v>2</v>
      </c>
      <c r="G1047" s="111">
        <v>10</v>
      </c>
      <c r="H1047" s="388">
        <v>12</v>
      </c>
      <c r="I1047" s="461">
        <v>0.16666666666666666</v>
      </c>
      <c r="J1047" s="461">
        <v>0.83333333333333337</v>
      </c>
      <c r="K1047" s="367">
        <v>1</v>
      </c>
    </row>
    <row r="1048" spans="2:11" x14ac:dyDescent="0.2">
      <c r="D1048" s="1057" t="s">
        <v>1181</v>
      </c>
      <c r="E1048" s="1058"/>
      <c r="F1048" s="460">
        <v>8</v>
      </c>
      <c r="G1048" s="111">
        <v>72</v>
      </c>
      <c r="H1048" s="388">
        <v>80</v>
      </c>
      <c r="I1048" s="461">
        <v>0.1</v>
      </c>
      <c r="J1048" s="461">
        <v>0.9</v>
      </c>
      <c r="K1048" s="367">
        <v>1</v>
      </c>
    </row>
    <row r="1049" spans="2:11" x14ac:dyDescent="0.2">
      <c r="D1049" s="1057" t="s">
        <v>1182</v>
      </c>
      <c r="E1049" s="1058"/>
      <c r="F1049" s="460">
        <v>5</v>
      </c>
      <c r="G1049" s="111">
        <v>61</v>
      </c>
      <c r="H1049" s="388">
        <v>66</v>
      </c>
      <c r="I1049" s="461">
        <v>7.575757575757576E-2</v>
      </c>
      <c r="J1049" s="461">
        <v>0.9242424242424242</v>
      </c>
      <c r="K1049" s="367">
        <v>1</v>
      </c>
    </row>
    <row r="1050" spans="2:11" x14ac:dyDescent="0.2">
      <c r="D1050" s="1057" t="s">
        <v>1183</v>
      </c>
      <c r="E1050" s="1058"/>
      <c r="F1050" s="460">
        <v>15</v>
      </c>
      <c r="G1050" s="111">
        <v>138</v>
      </c>
      <c r="H1050" s="388">
        <v>153</v>
      </c>
      <c r="I1050" s="461">
        <v>9.8039215686274508E-2</v>
      </c>
      <c r="J1050" s="461">
        <v>0.90196078431372551</v>
      </c>
      <c r="K1050" s="367">
        <v>1</v>
      </c>
    </row>
    <row r="1051" spans="2:11" x14ac:dyDescent="0.2">
      <c r="D1051" s="1057" t="s">
        <v>1184</v>
      </c>
      <c r="E1051" s="1058"/>
      <c r="F1051" s="460">
        <v>5</v>
      </c>
      <c r="G1051" s="111">
        <v>76</v>
      </c>
      <c r="H1051" s="388">
        <v>81</v>
      </c>
      <c r="I1051" s="461">
        <v>6.1728395061728392E-2</v>
      </c>
      <c r="J1051" s="461">
        <v>0.93827160493827155</v>
      </c>
      <c r="K1051" s="367">
        <v>1</v>
      </c>
    </row>
    <row r="1052" spans="2:11" x14ac:dyDescent="0.2">
      <c r="D1052" s="1057" t="s">
        <v>1185</v>
      </c>
      <c r="E1052" s="1058"/>
      <c r="F1052" s="460">
        <v>7</v>
      </c>
      <c r="G1052" s="111">
        <v>94</v>
      </c>
      <c r="H1052" s="388">
        <v>101</v>
      </c>
      <c r="I1052" s="461">
        <v>6.9306930693069313E-2</v>
      </c>
      <c r="J1052" s="461">
        <v>0.93069306930693074</v>
      </c>
      <c r="K1052" s="367">
        <v>1</v>
      </c>
    </row>
    <row r="1053" spans="2:11" x14ac:dyDescent="0.2">
      <c r="D1053" s="1057" t="s">
        <v>1186</v>
      </c>
      <c r="E1053" s="1058"/>
      <c r="F1053" s="460">
        <v>37</v>
      </c>
      <c r="G1053" s="111">
        <v>128</v>
      </c>
      <c r="H1053" s="388">
        <v>165</v>
      </c>
      <c r="I1053" s="461">
        <v>0.22424242424242424</v>
      </c>
      <c r="J1053" s="461">
        <v>0.77575757575757576</v>
      </c>
      <c r="K1053" s="367">
        <v>1</v>
      </c>
    </row>
    <row r="1054" spans="2:11" x14ac:dyDescent="0.2">
      <c r="D1054" s="1057" t="s">
        <v>1187</v>
      </c>
      <c r="E1054" s="1058"/>
      <c r="F1054" s="460">
        <v>3</v>
      </c>
      <c r="G1054" s="111">
        <v>17</v>
      </c>
      <c r="H1054" s="388">
        <v>20</v>
      </c>
      <c r="I1054" s="461">
        <v>0.15</v>
      </c>
      <c r="J1054" s="461">
        <v>0.85</v>
      </c>
      <c r="K1054" s="367">
        <v>1</v>
      </c>
    </row>
    <row r="1055" spans="2:11" x14ac:dyDescent="0.2">
      <c r="D1055" s="1057" t="s">
        <v>1188</v>
      </c>
      <c r="E1055" s="1058"/>
      <c r="F1055" s="460">
        <v>18</v>
      </c>
      <c r="G1055" s="111">
        <v>142</v>
      </c>
      <c r="H1055" s="388">
        <v>160</v>
      </c>
      <c r="I1055" s="461">
        <v>0.1125</v>
      </c>
      <c r="J1055" s="461">
        <v>0.88749999999999996</v>
      </c>
      <c r="K1055" s="367">
        <v>1</v>
      </c>
    </row>
    <row r="1056" spans="2:11" x14ac:dyDescent="0.2">
      <c r="D1056" s="1022" t="s">
        <v>1189</v>
      </c>
      <c r="E1056" s="1024"/>
      <c r="F1056" s="410"/>
      <c r="G1056" s="15"/>
      <c r="H1056" s="60"/>
      <c r="I1056" s="462"/>
      <c r="J1056" s="15"/>
      <c r="K1056" s="60"/>
    </row>
    <row r="1057" spans="4:11" x14ac:dyDescent="0.2">
      <c r="D1057" s="1057" t="s">
        <v>1190</v>
      </c>
      <c r="E1057" s="1058"/>
      <c r="F1057" s="460">
        <v>3</v>
      </c>
      <c r="G1057" s="111">
        <v>29</v>
      </c>
      <c r="H1057" s="388">
        <v>32</v>
      </c>
      <c r="I1057" s="461">
        <v>9.375E-2</v>
      </c>
      <c r="J1057" s="461">
        <v>0.90625</v>
      </c>
      <c r="K1057" s="367">
        <v>1</v>
      </c>
    </row>
    <row r="1058" spans="4:11" x14ac:dyDescent="0.2">
      <c r="D1058" s="1057" t="s">
        <v>1191</v>
      </c>
      <c r="E1058" s="1058"/>
      <c r="F1058" s="460">
        <v>1</v>
      </c>
      <c r="G1058" s="111">
        <v>24</v>
      </c>
      <c r="H1058" s="388">
        <v>25</v>
      </c>
      <c r="I1058" s="461">
        <v>0.04</v>
      </c>
      <c r="J1058" s="461">
        <v>0.96</v>
      </c>
      <c r="K1058" s="367">
        <v>1</v>
      </c>
    </row>
    <row r="1059" spans="4:11" x14ac:dyDescent="0.2">
      <c r="D1059" s="1057" t="s">
        <v>1192</v>
      </c>
      <c r="E1059" s="1058"/>
      <c r="F1059" s="460">
        <v>17</v>
      </c>
      <c r="G1059" s="111">
        <v>173</v>
      </c>
      <c r="H1059" s="388">
        <v>190</v>
      </c>
      <c r="I1059" s="461">
        <v>8.9473684210526316E-2</v>
      </c>
      <c r="J1059" s="461">
        <v>0.91052631578947374</v>
      </c>
      <c r="K1059" s="367">
        <v>1</v>
      </c>
    </row>
    <row r="1060" spans="4:11" x14ac:dyDescent="0.2">
      <c r="D1060" s="1057" t="s">
        <v>1193</v>
      </c>
      <c r="E1060" s="1058"/>
      <c r="F1060" s="460">
        <v>3</v>
      </c>
      <c r="G1060" s="111">
        <v>33</v>
      </c>
      <c r="H1060" s="388">
        <v>36</v>
      </c>
      <c r="I1060" s="461">
        <v>8.3333333333333329E-2</v>
      </c>
      <c r="J1060" s="461">
        <v>0.91666666666666663</v>
      </c>
      <c r="K1060" s="367">
        <v>1</v>
      </c>
    </row>
    <row r="1061" spans="4:11" x14ac:dyDescent="0.2">
      <c r="D1061" s="1057" t="s">
        <v>1194</v>
      </c>
      <c r="E1061" s="1058"/>
      <c r="F1061" s="460">
        <v>6</v>
      </c>
      <c r="G1061" s="111">
        <v>75</v>
      </c>
      <c r="H1061" s="388">
        <v>81</v>
      </c>
      <c r="I1061" s="461">
        <v>7.407407407407407E-2</v>
      </c>
      <c r="J1061" s="461">
        <v>0.92592592592592593</v>
      </c>
      <c r="K1061" s="367">
        <v>1</v>
      </c>
    </row>
    <row r="1062" spans="4:11" x14ac:dyDescent="0.2">
      <c r="D1062" s="1057" t="s">
        <v>1195</v>
      </c>
      <c r="E1062" s="1058"/>
      <c r="F1062" s="460">
        <v>0</v>
      </c>
      <c r="G1062" s="111">
        <v>23</v>
      </c>
      <c r="H1062" s="388">
        <v>23</v>
      </c>
      <c r="I1062" s="461">
        <v>0</v>
      </c>
      <c r="J1062" s="461">
        <v>1</v>
      </c>
      <c r="K1062" s="367">
        <v>1</v>
      </c>
    </row>
    <row r="1063" spans="4:11" x14ac:dyDescent="0.2">
      <c r="D1063" s="1057" t="s">
        <v>1196</v>
      </c>
      <c r="E1063" s="1058"/>
      <c r="F1063" s="460">
        <v>1</v>
      </c>
      <c r="G1063" s="111">
        <v>10</v>
      </c>
      <c r="H1063" s="388">
        <v>11</v>
      </c>
      <c r="I1063" s="461">
        <v>9.0909090909090912E-2</v>
      </c>
      <c r="J1063" s="461">
        <v>0.90909090909090906</v>
      </c>
      <c r="K1063" s="367">
        <v>1</v>
      </c>
    </row>
    <row r="1064" spans="4:11" x14ac:dyDescent="0.2">
      <c r="D1064" s="1057" t="s">
        <v>1197</v>
      </c>
      <c r="E1064" s="1058"/>
      <c r="F1064" s="460">
        <v>17</v>
      </c>
      <c r="G1064" s="111">
        <v>96</v>
      </c>
      <c r="H1064" s="388">
        <v>113</v>
      </c>
      <c r="I1064" s="461">
        <v>0.15044247787610621</v>
      </c>
      <c r="J1064" s="461">
        <v>0.84955752212389379</v>
      </c>
      <c r="K1064" s="367">
        <v>1</v>
      </c>
    </row>
    <row r="1065" spans="4:11" x14ac:dyDescent="0.2">
      <c r="D1065" s="1057" t="s">
        <v>1198</v>
      </c>
      <c r="E1065" s="1058"/>
      <c r="F1065" s="460">
        <v>1</v>
      </c>
      <c r="G1065" s="111">
        <v>14</v>
      </c>
      <c r="H1065" s="388">
        <v>15</v>
      </c>
      <c r="I1065" s="461">
        <v>6.6666666666666666E-2</v>
      </c>
      <c r="J1065" s="461">
        <v>0.93333333333333335</v>
      </c>
      <c r="K1065" s="367">
        <v>1</v>
      </c>
    </row>
    <row r="1066" spans="4:11" x14ac:dyDescent="0.2">
      <c r="D1066" s="1057" t="s">
        <v>1199</v>
      </c>
      <c r="E1066" s="1058"/>
      <c r="F1066" s="460">
        <v>3</v>
      </c>
      <c r="G1066" s="111">
        <v>19</v>
      </c>
      <c r="H1066" s="388">
        <v>22</v>
      </c>
      <c r="I1066" s="461">
        <v>0.13636363636363635</v>
      </c>
      <c r="J1066" s="461">
        <v>0.86363636363636365</v>
      </c>
      <c r="K1066" s="367">
        <v>1</v>
      </c>
    </row>
    <row r="1067" spans="4:11" x14ac:dyDescent="0.2">
      <c r="D1067" s="1022" t="s">
        <v>1200</v>
      </c>
      <c r="E1067" s="1024"/>
      <c r="F1067" s="410"/>
      <c r="G1067" s="15"/>
      <c r="H1067" s="60"/>
      <c r="I1067" s="462"/>
      <c r="J1067" s="15"/>
      <c r="K1067" s="60"/>
    </row>
    <row r="1068" spans="4:11" x14ac:dyDescent="0.2">
      <c r="D1068" s="1057" t="s">
        <v>1201</v>
      </c>
      <c r="E1068" s="1058"/>
      <c r="F1068" s="460">
        <v>23</v>
      </c>
      <c r="G1068" s="111">
        <v>140</v>
      </c>
      <c r="H1068" s="388">
        <v>163</v>
      </c>
      <c r="I1068" s="461">
        <v>0.1411042944785276</v>
      </c>
      <c r="J1068" s="461">
        <v>0.85889570552147243</v>
      </c>
      <c r="K1068" s="367">
        <v>1</v>
      </c>
    </row>
    <row r="1069" spans="4:11" x14ac:dyDescent="0.2">
      <c r="D1069" s="1057" t="s">
        <v>1202</v>
      </c>
      <c r="E1069" s="1058"/>
      <c r="F1069" s="460">
        <v>19</v>
      </c>
      <c r="G1069" s="111">
        <v>54</v>
      </c>
      <c r="H1069" s="388">
        <v>73</v>
      </c>
      <c r="I1069" s="461">
        <v>0.26027397260273971</v>
      </c>
      <c r="J1069" s="461">
        <v>0.73972602739726023</v>
      </c>
      <c r="K1069" s="367">
        <v>1</v>
      </c>
    </row>
    <row r="1070" spans="4:11" x14ac:dyDescent="0.2">
      <c r="D1070" s="1057" t="s">
        <v>1203</v>
      </c>
      <c r="E1070" s="1058"/>
      <c r="F1070" s="460">
        <v>1</v>
      </c>
      <c r="G1070" s="111">
        <v>26</v>
      </c>
      <c r="H1070" s="388">
        <v>27</v>
      </c>
      <c r="I1070" s="461">
        <v>3.7037037037037035E-2</v>
      </c>
      <c r="J1070" s="461">
        <v>0.96296296296296291</v>
      </c>
      <c r="K1070" s="367">
        <v>1</v>
      </c>
    </row>
    <row r="1071" spans="4:11" x14ac:dyDescent="0.2">
      <c r="D1071" s="1057" t="s">
        <v>1204</v>
      </c>
      <c r="E1071" s="1058"/>
      <c r="F1071" s="460">
        <v>8</v>
      </c>
      <c r="G1071" s="111">
        <v>95</v>
      </c>
      <c r="H1071" s="388">
        <v>103</v>
      </c>
      <c r="I1071" s="461">
        <v>7.7669902912621352E-2</v>
      </c>
      <c r="J1071" s="461">
        <v>0.92233009708737868</v>
      </c>
      <c r="K1071" s="367">
        <v>1</v>
      </c>
    </row>
    <row r="1072" spans="4:11" x14ac:dyDescent="0.2">
      <c r="D1072" s="1057" t="s">
        <v>1205</v>
      </c>
      <c r="E1072" s="1058"/>
      <c r="F1072" s="460">
        <v>57</v>
      </c>
      <c r="G1072" s="111">
        <v>94</v>
      </c>
      <c r="H1072" s="388">
        <v>151</v>
      </c>
      <c r="I1072" s="461">
        <v>0.37748344370860926</v>
      </c>
      <c r="J1072" s="461">
        <v>0.62251655629139069</v>
      </c>
      <c r="K1072" s="367">
        <v>1</v>
      </c>
    </row>
    <row r="1073" spans="4:11" x14ac:dyDescent="0.2">
      <c r="D1073" s="1057" t="s">
        <v>1206</v>
      </c>
      <c r="E1073" s="1058"/>
      <c r="F1073" s="460">
        <v>20</v>
      </c>
      <c r="G1073" s="111">
        <v>56</v>
      </c>
      <c r="H1073" s="388">
        <v>76</v>
      </c>
      <c r="I1073" s="461">
        <v>0.26315789473684209</v>
      </c>
      <c r="J1073" s="461">
        <v>0.73684210526315785</v>
      </c>
      <c r="K1073" s="367">
        <v>1</v>
      </c>
    </row>
    <row r="1074" spans="4:11" x14ac:dyDescent="0.2">
      <c r="D1074" s="1057" t="s">
        <v>1207</v>
      </c>
      <c r="E1074" s="1058"/>
      <c r="F1074" s="460">
        <v>9</v>
      </c>
      <c r="G1074" s="111">
        <v>26</v>
      </c>
      <c r="H1074" s="388">
        <v>35</v>
      </c>
      <c r="I1074" s="461">
        <v>0.25714285714285712</v>
      </c>
      <c r="J1074" s="461">
        <v>0.74285714285714288</v>
      </c>
      <c r="K1074" s="367">
        <v>1</v>
      </c>
    </row>
    <row r="1075" spans="4:11" x14ac:dyDescent="0.2">
      <c r="D1075" s="1057" t="s">
        <v>1208</v>
      </c>
      <c r="E1075" s="1058"/>
      <c r="F1075" s="460">
        <v>1</v>
      </c>
      <c r="G1075" s="111">
        <v>18</v>
      </c>
      <c r="H1075" s="388">
        <v>19</v>
      </c>
      <c r="I1075" s="461">
        <v>5.2631578947368418E-2</v>
      </c>
      <c r="J1075" s="461">
        <v>0.94736842105263153</v>
      </c>
      <c r="K1075" s="367">
        <v>1</v>
      </c>
    </row>
    <row r="1076" spans="4:11" x14ac:dyDescent="0.2">
      <c r="D1076" s="1057" t="s">
        <v>1209</v>
      </c>
      <c r="E1076" s="1058"/>
      <c r="F1076" s="460">
        <v>137</v>
      </c>
      <c r="G1076" s="111">
        <v>248</v>
      </c>
      <c r="H1076" s="388">
        <v>385</v>
      </c>
      <c r="I1076" s="461">
        <v>0.35584415584415585</v>
      </c>
      <c r="J1076" s="461">
        <v>0.64415584415584415</v>
      </c>
      <c r="K1076" s="367">
        <v>1</v>
      </c>
    </row>
    <row r="1077" spans="4:11" x14ac:dyDescent="0.2">
      <c r="D1077" s="1022" t="s">
        <v>1210</v>
      </c>
      <c r="E1077" s="1024"/>
      <c r="F1077" s="410"/>
      <c r="G1077" s="15"/>
      <c r="H1077" s="60"/>
      <c r="I1077" s="462"/>
      <c r="J1077" s="15"/>
      <c r="K1077" s="60"/>
    </row>
    <row r="1078" spans="4:11" x14ac:dyDescent="0.2">
      <c r="D1078" s="1057" t="s">
        <v>1211</v>
      </c>
      <c r="E1078" s="1058"/>
      <c r="F1078" s="460">
        <v>2</v>
      </c>
      <c r="G1078" s="111">
        <v>36</v>
      </c>
      <c r="H1078" s="388">
        <v>38</v>
      </c>
      <c r="I1078" s="461">
        <v>5.2631578947368418E-2</v>
      </c>
      <c r="J1078" s="461">
        <v>0.94736842105263153</v>
      </c>
      <c r="K1078" s="367">
        <v>1</v>
      </c>
    </row>
    <row r="1079" spans="4:11" x14ac:dyDescent="0.2">
      <c r="D1079" s="1057" t="s">
        <v>135</v>
      </c>
      <c r="E1079" s="1058"/>
      <c r="F1079" s="460">
        <v>0</v>
      </c>
      <c r="G1079" s="111">
        <v>5</v>
      </c>
      <c r="H1079" s="388">
        <v>5</v>
      </c>
      <c r="I1079" s="461">
        <v>0</v>
      </c>
      <c r="J1079" s="461">
        <v>1</v>
      </c>
      <c r="K1079" s="367">
        <v>1</v>
      </c>
    </row>
    <row r="1080" spans="4:11" x14ac:dyDescent="0.2">
      <c r="D1080" s="1057" t="s">
        <v>1212</v>
      </c>
      <c r="E1080" s="1058"/>
      <c r="F1080" s="460">
        <v>3</v>
      </c>
      <c r="G1080" s="111">
        <v>18</v>
      </c>
      <c r="H1080" s="388">
        <v>21</v>
      </c>
      <c r="I1080" s="461">
        <v>0.14285714285714285</v>
      </c>
      <c r="J1080" s="461">
        <v>0.8571428571428571</v>
      </c>
      <c r="K1080" s="367">
        <v>1</v>
      </c>
    </row>
    <row r="1081" spans="4:11" x14ac:dyDescent="0.2">
      <c r="D1081" s="1022" t="s">
        <v>1213</v>
      </c>
      <c r="E1081" s="1024"/>
      <c r="F1081" s="457"/>
      <c r="G1081" s="458"/>
      <c r="H1081" s="459"/>
      <c r="I1081" s="458"/>
      <c r="J1081" s="458"/>
      <c r="K1081" s="459"/>
    </row>
    <row r="1082" spans="4:11" x14ac:dyDescent="0.2">
      <c r="D1082" s="1057" t="s">
        <v>1214</v>
      </c>
      <c r="E1082" s="1058"/>
      <c r="F1082" s="460">
        <v>11</v>
      </c>
      <c r="G1082" s="111">
        <v>71</v>
      </c>
      <c r="H1082" s="388">
        <v>82</v>
      </c>
      <c r="I1082" s="461">
        <v>0.13414634146341464</v>
      </c>
      <c r="J1082" s="461">
        <v>0.86585365853658536</v>
      </c>
      <c r="K1082" s="367">
        <v>1</v>
      </c>
    </row>
    <row r="1083" spans="4:11" x14ac:dyDescent="0.2">
      <c r="D1083" s="1057" t="s">
        <v>1215</v>
      </c>
      <c r="E1083" s="1058"/>
      <c r="F1083" s="460">
        <v>8</v>
      </c>
      <c r="G1083" s="111">
        <v>27</v>
      </c>
      <c r="H1083" s="388">
        <v>35</v>
      </c>
      <c r="I1083" s="461">
        <v>0.22857142857142856</v>
      </c>
      <c r="J1083" s="461">
        <v>0.77142857142857146</v>
      </c>
      <c r="K1083" s="367">
        <v>1</v>
      </c>
    </row>
    <row r="1084" spans="4:11" x14ac:dyDescent="0.2">
      <c r="D1084" s="1022" t="s">
        <v>1216</v>
      </c>
      <c r="E1084" s="1024"/>
      <c r="F1084" s="410"/>
      <c r="G1084" s="15"/>
      <c r="H1084" s="60"/>
      <c r="I1084" s="462"/>
      <c r="J1084" s="15"/>
      <c r="K1084" s="60"/>
    </row>
    <row r="1085" spans="4:11" x14ac:dyDescent="0.2">
      <c r="D1085" s="1057" t="s">
        <v>1217</v>
      </c>
      <c r="E1085" s="1058"/>
      <c r="F1085" s="460">
        <v>2</v>
      </c>
      <c r="G1085" s="111">
        <v>36</v>
      </c>
      <c r="H1085" s="388">
        <v>38</v>
      </c>
      <c r="I1085" s="461">
        <v>5.2631578947368418E-2</v>
      </c>
      <c r="J1085" s="461">
        <v>0.94736842105263153</v>
      </c>
      <c r="K1085" s="367">
        <v>1</v>
      </c>
    </row>
    <row r="1086" spans="4:11" ht="13.5" thickBot="1" x14ac:dyDescent="0.25">
      <c r="D1086" s="1057" t="s">
        <v>1218</v>
      </c>
      <c r="E1086" s="1058"/>
      <c r="F1086" s="460">
        <v>1</v>
      </c>
      <c r="G1086" s="111">
        <v>18</v>
      </c>
      <c r="H1086" s="388">
        <v>19</v>
      </c>
      <c r="I1086" s="461">
        <v>5.2631578947368418E-2</v>
      </c>
      <c r="J1086" s="461">
        <v>0.94736842105263153</v>
      </c>
      <c r="K1086" s="367">
        <v>1</v>
      </c>
    </row>
    <row r="1087" spans="4:11" ht="13.5" thickBot="1" x14ac:dyDescent="0.25">
      <c r="D1087" s="911" t="s">
        <v>74</v>
      </c>
      <c r="E1087" s="912"/>
      <c r="F1087" s="463">
        <v>234</v>
      </c>
      <c r="G1087" s="463">
        <v>699</v>
      </c>
      <c r="H1087" s="464">
        <v>933</v>
      </c>
      <c r="I1087" s="465">
        <v>0.25080385852090031</v>
      </c>
      <c r="J1087" s="465">
        <v>0.74919614147909963</v>
      </c>
      <c r="K1087" s="466">
        <v>1</v>
      </c>
    </row>
    <row r="1088" spans="4:11" x14ac:dyDescent="0.2">
      <c r="D1088" s="467"/>
      <c r="E1088" s="467"/>
      <c r="F1088" s="468"/>
      <c r="G1088" s="468"/>
      <c r="H1088" s="468"/>
      <c r="I1088" s="469"/>
      <c r="J1088" s="469"/>
      <c r="K1088" s="469"/>
    </row>
    <row r="1089" spans="2:20" ht="13.5" thickBot="1" x14ac:dyDescent="0.25">
      <c r="B1089" s="28" t="s">
        <v>714</v>
      </c>
      <c r="D1089" s="467"/>
      <c r="E1089" s="467"/>
      <c r="F1089" s="468"/>
      <c r="G1089" s="468"/>
      <c r="H1089" s="468"/>
      <c r="I1089" s="469"/>
      <c r="J1089" s="469"/>
      <c r="K1089" s="469"/>
    </row>
    <row r="1090" spans="2:20" ht="55.5" customHeight="1" thickBot="1" x14ac:dyDescent="0.25">
      <c r="D1090" s="886" t="s">
        <v>1176</v>
      </c>
      <c r="E1090" s="899"/>
      <c r="F1090" s="899"/>
      <c r="G1090" s="899"/>
      <c r="H1090" s="887"/>
      <c r="I1090" s="470" t="s">
        <v>1223</v>
      </c>
      <c r="J1090" s="471" t="s">
        <v>1224</v>
      </c>
      <c r="K1090" s="432" t="s">
        <v>74</v>
      </c>
      <c r="L1090" s="471" t="s">
        <v>1225</v>
      </c>
      <c r="M1090" s="467"/>
      <c r="N1090" s="467"/>
      <c r="O1090" s="467"/>
      <c r="P1090" s="467"/>
      <c r="Q1090" s="467"/>
      <c r="R1090" s="467"/>
      <c r="S1090" s="467"/>
      <c r="T1090" s="467"/>
    </row>
    <row r="1091" spans="2:20" x14ac:dyDescent="0.2">
      <c r="D1091" s="1053" t="s">
        <v>1178</v>
      </c>
      <c r="E1091" s="1054"/>
      <c r="F1091" s="1054"/>
      <c r="G1091" s="1054"/>
      <c r="H1091" s="1131"/>
      <c r="I1091" s="444"/>
      <c r="J1091" s="78"/>
      <c r="K1091" s="78"/>
      <c r="L1091" s="234"/>
      <c r="M1091" s="467"/>
    </row>
    <row r="1092" spans="2:20" x14ac:dyDescent="0.2">
      <c r="D1092" s="1128" t="s">
        <v>1179</v>
      </c>
      <c r="E1092" s="1129"/>
      <c r="F1092" s="1129"/>
      <c r="G1092" s="1129"/>
      <c r="H1092" s="1130"/>
      <c r="I1092" s="444">
        <v>2</v>
      </c>
      <c r="J1092" s="78">
        <v>2</v>
      </c>
      <c r="K1092" s="78">
        <v>4</v>
      </c>
      <c r="L1092" s="234">
        <v>0.5</v>
      </c>
      <c r="M1092" s="467"/>
    </row>
    <row r="1093" spans="2:20" x14ac:dyDescent="0.2">
      <c r="D1093" s="1128" t="s">
        <v>1180</v>
      </c>
      <c r="E1093" s="1129"/>
      <c r="F1093" s="1129"/>
      <c r="G1093" s="1129"/>
      <c r="H1093" s="1130"/>
      <c r="I1093" s="444">
        <v>3</v>
      </c>
      <c r="J1093" s="78">
        <v>3</v>
      </c>
      <c r="K1093" s="78">
        <v>6</v>
      </c>
      <c r="L1093" s="234">
        <v>0.5</v>
      </c>
      <c r="M1093" s="467"/>
    </row>
    <row r="1094" spans="2:20" x14ac:dyDescent="0.2">
      <c r="D1094" s="1128" t="s">
        <v>1181</v>
      </c>
      <c r="E1094" s="1129"/>
      <c r="F1094" s="1129"/>
      <c r="G1094" s="1129"/>
      <c r="H1094" s="1130"/>
      <c r="I1094" s="444">
        <v>42</v>
      </c>
      <c r="J1094" s="78">
        <v>6</v>
      </c>
      <c r="K1094" s="78">
        <v>48</v>
      </c>
      <c r="L1094" s="234">
        <v>0.125</v>
      </c>
      <c r="M1094" s="467"/>
    </row>
    <row r="1095" spans="2:20" x14ac:dyDescent="0.2">
      <c r="D1095" s="1128" t="s">
        <v>1182</v>
      </c>
      <c r="E1095" s="1129"/>
      <c r="F1095" s="1129"/>
      <c r="G1095" s="1129"/>
      <c r="H1095" s="1130"/>
      <c r="I1095" s="444">
        <v>27</v>
      </c>
      <c r="J1095" s="78">
        <v>2</v>
      </c>
      <c r="K1095" s="78">
        <v>29</v>
      </c>
      <c r="L1095" s="234">
        <v>6.8965517241379309E-2</v>
      </c>
      <c r="M1095" s="467"/>
    </row>
    <row r="1096" spans="2:20" x14ac:dyDescent="0.2">
      <c r="D1096" s="1128" t="s">
        <v>1183</v>
      </c>
      <c r="E1096" s="1129"/>
      <c r="F1096" s="1129"/>
      <c r="G1096" s="1129"/>
      <c r="H1096" s="1130"/>
      <c r="I1096" s="444">
        <v>65</v>
      </c>
      <c r="J1096" s="78">
        <v>6</v>
      </c>
      <c r="K1096" s="78">
        <v>71</v>
      </c>
      <c r="L1096" s="234">
        <v>8.4507042253521125E-2</v>
      </c>
      <c r="M1096" s="467"/>
    </row>
    <row r="1097" spans="2:20" x14ac:dyDescent="0.2">
      <c r="D1097" s="1128" t="s">
        <v>1184</v>
      </c>
      <c r="E1097" s="1129"/>
      <c r="F1097" s="1129"/>
      <c r="G1097" s="1129"/>
      <c r="H1097" s="1130"/>
      <c r="I1097" s="444">
        <v>29</v>
      </c>
      <c r="J1097" s="78">
        <v>2</v>
      </c>
      <c r="K1097" s="78">
        <v>31</v>
      </c>
      <c r="L1097" s="234">
        <v>6.4516129032258063E-2</v>
      </c>
      <c r="M1097" s="467"/>
    </row>
    <row r="1098" spans="2:20" x14ac:dyDescent="0.2">
      <c r="D1098" s="1128" t="s">
        <v>1185</v>
      </c>
      <c r="E1098" s="1129"/>
      <c r="F1098" s="1129"/>
      <c r="G1098" s="1129"/>
      <c r="H1098" s="1130"/>
      <c r="I1098" s="444">
        <v>37</v>
      </c>
      <c r="J1098" s="78">
        <v>3</v>
      </c>
      <c r="K1098" s="78">
        <v>40</v>
      </c>
      <c r="L1098" s="234">
        <v>7.4999999999999997E-2</v>
      </c>
      <c r="M1098" s="467"/>
    </row>
    <row r="1099" spans="2:20" x14ac:dyDescent="0.2">
      <c r="D1099" s="1128" t="s">
        <v>1186</v>
      </c>
      <c r="E1099" s="1129"/>
      <c r="F1099" s="1129"/>
      <c r="G1099" s="1129"/>
      <c r="H1099" s="1130"/>
      <c r="I1099" s="444">
        <v>73</v>
      </c>
      <c r="J1099" s="78">
        <v>4</v>
      </c>
      <c r="K1099" s="78">
        <v>77</v>
      </c>
      <c r="L1099" s="234">
        <v>5.1948051948051951E-2</v>
      </c>
      <c r="M1099" s="467"/>
    </row>
    <row r="1100" spans="2:20" x14ac:dyDescent="0.2">
      <c r="D1100" s="1128" t="s">
        <v>1187</v>
      </c>
      <c r="E1100" s="1129"/>
      <c r="F1100" s="1129"/>
      <c r="G1100" s="1129"/>
      <c r="H1100" s="1130"/>
      <c r="I1100" s="444">
        <v>6</v>
      </c>
      <c r="J1100" s="78">
        <v>2</v>
      </c>
      <c r="K1100" s="78">
        <v>8</v>
      </c>
      <c r="L1100" s="234">
        <v>0.25</v>
      </c>
      <c r="M1100" s="467"/>
    </row>
    <row r="1101" spans="2:20" x14ac:dyDescent="0.2">
      <c r="D1101" s="1128" t="s">
        <v>1188</v>
      </c>
      <c r="E1101" s="1129"/>
      <c r="F1101" s="1129"/>
      <c r="G1101" s="1129"/>
      <c r="H1101" s="1130"/>
      <c r="I1101" s="444">
        <v>73</v>
      </c>
      <c r="J1101" s="78">
        <v>8</v>
      </c>
      <c r="K1101" s="78">
        <v>81</v>
      </c>
      <c r="L1101" s="234">
        <v>9.8765432098765427E-2</v>
      </c>
      <c r="M1101" s="467"/>
    </row>
    <row r="1102" spans="2:20" x14ac:dyDescent="0.2">
      <c r="D1102" s="1053" t="s">
        <v>1189</v>
      </c>
      <c r="E1102" s="1054"/>
      <c r="F1102" s="1054"/>
      <c r="G1102" s="1054"/>
      <c r="H1102" s="1131"/>
      <c r="I1102" s="444"/>
      <c r="J1102" s="78"/>
      <c r="K1102" s="78"/>
      <c r="L1102" s="234"/>
      <c r="M1102" s="467"/>
    </row>
    <row r="1103" spans="2:20" x14ac:dyDescent="0.2">
      <c r="D1103" s="1128" t="s">
        <v>1190</v>
      </c>
      <c r="E1103" s="1129"/>
      <c r="F1103" s="1129"/>
      <c r="G1103" s="1129"/>
      <c r="H1103" s="1130"/>
      <c r="I1103" s="444">
        <v>2</v>
      </c>
      <c r="J1103" s="78">
        <v>0</v>
      </c>
      <c r="K1103" s="78">
        <v>2</v>
      </c>
      <c r="L1103" s="234">
        <v>0</v>
      </c>
      <c r="M1103" s="467"/>
    </row>
    <row r="1104" spans="2:20" x14ac:dyDescent="0.2">
      <c r="D1104" s="1128" t="s">
        <v>1191</v>
      </c>
      <c r="E1104" s="1129"/>
      <c r="F1104" s="1129"/>
      <c r="G1104" s="1129"/>
      <c r="H1104" s="1130"/>
      <c r="I1104" s="444">
        <v>0</v>
      </c>
      <c r="J1104" s="78">
        <v>0</v>
      </c>
      <c r="K1104" s="78">
        <v>0</v>
      </c>
      <c r="L1104" s="234" t="s">
        <v>272</v>
      </c>
      <c r="M1104" s="467"/>
    </row>
    <row r="1105" spans="4:13" x14ac:dyDescent="0.2">
      <c r="D1105" s="1128" t="s">
        <v>1192</v>
      </c>
      <c r="E1105" s="1129"/>
      <c r="F1105" s="1129"/>
      <c r="G1105" s="1129"/>
      <c r="H1105" s="1130"/>
      <c r="I1105" s="444">
        <v>70</v>
      </c>
      <c r="J1105" s="78">
        <v>14</v>
      </c>
      <c r="K1105" s="78">
        <v>84</v>
      </c>
      <c r="L1105" s="234">
        <v>0.16666666666666666</v>
      </c>
      <c r="M1105" s="467"/>
    </row>
    <row r="1106" spans="4:13" x14ac:dyDescent="0.2">
      <c r="D1106" s="1128" t="s">
        <v>1193</v>
      </c>
      <c r="E1106" s="1129"/>
      <c r="F1106" s="1129"/>
      <c r="G1106" s="1129"/>
      <c r="H1106" s="1130"/>
      <c r="I1106" s="444">
        <v>6</v>
      </c>
      <c r="J1106" s="78">
        <v>4</v>
      </c>
      <c r="K1106" s="78">
        <v>10</v>
      </c>
      <c r="L1106" s="234">
        <v>0.4</v>
      </c>
      <c r="M1106" s="467"/>
    </row>
    <row r="1107" spans="4:13" x14ac:dyDescent="0.2">
      <c r="D1107" s="1128" t="s">
        <v>1194</v>
      </c>
      <c r="E1107" s="1129"/>
      <c r="F1107" s="1129"/>
      <c r="G1107" s="1129"/>
      <c r="H1107" s="1130"/>
      <c r="I1107" s="444">
        <v>24</v>
      </c>
      <c r="J1107" s="78">
        <v>2</v>
      </c>
      <c r="K1107" s="78">
        <v>26</v>
      </c>
      <c r="L1107" s="234">
        <v>7.6923076923076927E-2</v>
      </c>
      <c r="M1107" s="467"/>
    </row>
    <row r="1108" spans="4:13" x14ac:dyDescent="0.2">
      <c r="D1108" s="1128" t="s">
        <v>1195</v>
      </c>
      <c r="E1108" s="1129"/>
      <c r="F1108" s="1129"/>
      <c r="G1108" s="1129"/>
      <c r="H1108" s="1130"/>
      <c r="I1108" s="444">
        <v>5</v>
      </c>
      <c r="J1108" s="78">
        <v>1</v>
      </c>
      <c r="K1108" s="78">
        <v>6</v>
      </c>
      <c r="L1108" s="234">
        <v>0.16666666666666666</v>
      </c>
      <c r="M1108" s="467"/>
    </row>
    <row r="1109" spans="4:13" x14ac:dyDescent="0.2">
      <c r="D1109" s="1128" t="s">
        <v>1196</v>
      </c>
      <c r="E1109" s="1129"/>
      <c r="F1109" s="1129"/>
      <c r="G1109" s="1129"/>
      <c r="H1109" s="1130"/>
      <c r="I1109" s="444">
        <v>0</v>
      </c>
      <c r="J1109" s="78">
        <v>0</v>
      </c>
      <c r="K1109" s="78">
        <v>0</v>
      </c>
      <c r="L1109" s="234" t="s">
        <v>272</v>
      </c>
      <c r="M1109" s="467"/>
    </row>
    <row r="1110" spans="4:13" x14ac:dyDescent="0.2">
      <c r="D1110" s="1128" t="s">
        <v>1197</v>
      </c>
      <c r="E1110" s="1129"/>
      <c r="F1110" s="1129"/>
      <c r="G1110" s="1129"/>
      <c r="H1110" s="1130"/>
      <c r="I1110" s="444">
        <v>27</v>
      </c>
      <c r="J1110" s="78">
        <v>7</v>
      </c>
      <c r="K1110" s="78">
        <v>34</v>
      </c>
      <c r="L1110" s="234">
        <v>0.20588235294117646</v>
      </c>
      <c r="M1110" s="467"/>
    </row>
    <row r="1111" spans="4:13" x14ac:dyDescent="0.2">
      <c r="D1111" s="1128" t="s">
        <v>1198</v>
      </c>
      <c r="E1111" s="1129"/>
      <c r="F1111" s="1129"/>
      <c r="G1111" s="1129"/>
      <c r="H1111" s="1130"/>
      <c r="I1111" s="444">
        <v>1</v>
      </c>
      <c r="J1111" s="78">
        <v>1</v>
      </c>
      <c r="K1111" s="78">
        <v>2</v>
      </c>
      <c r="L1111" s="234">
        <v>0.5</v>
      </c>
      <c r="M1111" s="467"/>
    </row>
    <row r="1112" spans="4:13" x14ac:dyDescent="0.2">
      <c r="D1112" s="1128" t="s">
        <v>1199</v>
      </c>
      <c r="E1112" s="1129"/>
      <c r="F1112" s="1129"/>
      <c r="G1112" s="1129"/>
      <c r="H1112" s="1130"/>
      <c r="I1112" s="444">
        <v>4</v>
      </c>
      <c r="J1112" s="78">
        <v>1</v>
      </c>
      <c r="K1112" s="78">
        <v>5</v>
      </c>
      <c r="L1112" s="234">
        <v>0.2</v>
      </c>
      <c r="M1112" s="467"/>
    </row>
    <row r="1113" spans="4:13" x14ac:dyDescent="0.2">
      <c r="D1113" s="1053" t="s">
        <v>1200</v>
      </c>
      <c r="E1113" s="1054"/>
      <c r="F1113" s="1054"/>
      <c r="G1113" s="1054"/>
      <c r="H1113" s="1131"/>
      <c r="I1113" s="444"/>
      <c r="J1113" s="78"/>
      <c r="K1113" s="78"/>
      <c r="L1113" s="234"/>
      <c r="M1113" s="467"/>
    </row>
    <row r="1114" spans="4:13" ht="24" customHeight="1" x14ac:dyDescent="0.2">
      <c r="D1114" s="1128" t="s">
        <v>1201</v>
      </c>
      <c r="E1114" s="1129"/>
      <c r="F1114" s="1129"/>
      <c r="G1114" s="1129"/>
      <c r="H1114" s="1130"/>
      <c r="I1114" s="444">
        <v>77</v>
      </c>
      <c r="J1114" s="78">
        <v>5</v>
      </c>
      <c r="K1114" s="78">
        <v>82</v>
      </c>
      <c r="L1114" s="234">
        <v>6.097560975609756E-2</v>
      </c>
      <c r="M1114" s="467"/>
    </row>
    <row r="1115" spans="4:13" x14ac:dyDescent="0.2">
      <c r="D1115" s="1128" t="s">
        <v>1202</v>
      </c>
      <c r="E1115" s="1129"/>
      <c r="F1115" s="1129"/>
      <c r="G1115" s="1129"/>
      <c r="H1115" s="1130"/>
      <c r="I1115" s="444">
        <v>31</v>
      </c>
      <c r="J1115" s="78">
        <v>2</v>
      </c>
      <c r="K1115" s="78">
        <v>33</v>
      </c>
      <c r="L1115" s="234">
        <v>6.0606060606060608E-2</v>
      </c>
      <c r="M1115" s="467"/>
    </row>
    <row r="1116" spans="4:13" x14ac:dyDescent="0.2">
      <c r="D1116" s="1128" t="s">
        <v>1203</v>
      </c>
      <c r="E1116" s="1129"/>
      <c r="F1116" s="1129"/>
      <c r="G1116" s="1129"/>
      <c r="H1116" s="1130"/>
      <c r="I1116" s="444">
        <v>7</v>
      </c>
      <c r="J1116" s="78">
        <v>5</v>
      </c>
      <c r="K1116" s="78">
        <v>12</v>
      </c>
      <c r="L1116" s="234">
        <v>0.41666666666666669</v>
      </c>
      <c r="M1116" s="467"/>
    </row>
    <row r="1117" spans="4:13" x14ac:dyDescent="0.2">
      <c r="D1117" s="1128" t="s">
        <v>1204</v>
      </c>
      <c r="E1117" s="1129"/>
      <c r="F1117" s="1129"/>
      <c r="G1117" s="1129"/>
      <c r="H1117" s="1130"/>
      <c r="I1117" s="444">
        <v>41</v>
      </c>
      <c r="J1117" s="78">
        <v>2</v>
      </c>
      <c r="K1117" s="78">
        <v>43</v>
      </c>
      <c r="L1117" s="234">
        <v>4.6511627906976744E-2</v>
      </c>
      <c r="M1117" s="467"/>
    </row>
    <row r="1118" spans="4:13" x14ac:dyDescent="0.2">
      <c r="D1118" s="1128" t="s">
        <v>1205</v>
      </c>
      <c r="E1118" s="1129"/>
      <c r="F1118" s="1129"/>
      <c r="G1118" s="1129"/>
      <c r="H1118" s="1130"/>
      <c r="I1118" s="444">
        <v>44</v>
      </c>
      <c r="J1118" s="78">
        <v>2</v>
      </c>
      <c r="K1118" s="78">
        <v>46</v>
      </c>
      <c r="L1118" s="234">
        <v>4.3478260869565216E-2</v>
      </c>
      <c r="M1118" s="467"/>
    </row>
    <row r="1119" spans="4:13" x14ac:dyDescent="0.2">
      <c r="D1119" s="1128" t="s">
        <v>1206</v>
      </c>
      <c r="E1119" s="1129"/>
      <c r="F1119" s="1129"/>
      <c r="G1119" s="1129"/>
      <c r="H1119" s="1130"/>
      <c r="I1119" s="444">
        <v>37</v>
      </c>
      <c r="J1119" s="78">
        <v>5</v>
      </c>
      <c r="K1119" s="78">
        <v>42</v>
      </c>
      <c r="L1119" s="234">
        <v>0.11904761904761904</v>
      </c>
      <c r="M1119" s="467"/>
    </row>
    <row r="1120" spans="4:13" x14ac:dyDescent="0.2">
      <c r="D1120" s="1128" t="s">
        <v>1207</v>
      </c>
      <c r="E1120" s="1129"/>
      <c r="F1120" s="1129"/>
      <c r="G1120" s="1129"/>
      <c r="H1120" s="1130"/>
      <c r="I1120" s="444">
        <v>11</v>
      </c>
      <c r="J1120" s="78">
        <v>1</v>
      </c>
      <c r="K1120" s="78">
        <v>12</v>
      </c>
      <c r="L1120" s="234">
        <v>8.3333333333333329E-2</v>
      </c>
      <c r="M1120" s="467"/>
    </row>
    <row r="1121" spans="2:16" x14ac:dyDescent="0.2">
      <c r="D1121" s="1128" t="s">
        <v>1208</v>
      </c>
      <c r="E1121" s="1129"/>
      <c r="F1121" s="1129"/>
      <c r="G1121" s="1129"/>
      <c r="H1121" s="1130"/>
      <c r="I1121" s="444">
        <v>7</v>
      </c>
      <c r="J1121" s="78">
        <v>2</v>
      </c>
      <c r="K1121" s="78">
        <v>9</v>
      </c>
      <c r="L1121" s="234">
        <v>0.22222222222222221</v>
      </c>
      <c r="M1121" s="467"/>
    </row>
    <row r="1122" spans="2:16" x14ac:dyDescent="0.2">
      <c r="D1122" s="1128" t="s">
        <v>1209</v>
      </c>
      <c r="E1122" s="1129"/>
      <c r="F1122" s="1129"/>
      <c r="G1122" s="1129"/>
      <c r="H1122" s="1130"/>
      <c r="I1122" s="444">
        <v>139</v>
      </c>
      <c r="J1122" s="78">
        <v>11</v>
      </c>
      <c r="K1122" s="78">
        <v>150</v>
      </c>
      <c r="L1122" s="234">
        <v>7.3333333333333334E-2</v>
      </c>
      <c r="M1122" s="467"/>
    </row>
    <row r="1123" spans="2:16" x14ac:dyDescent="0.2">
      <c r="D1123" s="1053" t="s">
        <v>1210</v>
      </c>
      <c r="E1123" s="1054"/>
      <c r="F1123" s="1054"/>
      <c r="G1123" s="1054"/>
      <c r="H1123" s="1131"/>
      <c r="I1123" s="444"/>
      <c r="J1123" s="78"/>
      <c r="K1123" s="78"/>
      <c r="L1123" s="234"/>
      <c r="M1123" s="467"/>
    </row>
    <row r="1124" spans="2:16" x14ac:dyDescent="0.2">
      <c r="D1124" s="1128" t="s">
        <v>1211</v>
      </c>
      <c r="E1124" s="1129"/>
      <c r="F1124" s="1129"/>
      <c r="G1124" s="1129"/>
      <c r="H1124" s="1130"/>
      <c r="I1124" s="444">
        <v>8</v>
      </c>
      <c r="J1124" s="78">
        <v>0</v>
      </c>
      <c r="K1124" s="78">
        <v>8</v>
      </c>
      <c r="L1124" s="234">
        <v>0</v>
      </c>
      <c r="M1124" s="467"/>
    </row>
    <row r="1125" spans="2:16" x14ac:dyDescent="0.2">
      <c r="D1125" s="1128" t="s">
        <v>135</v>
      </c>
      <c r="E1125" s="1129"/>
      <c r="F1125" s="1129"/>
      <c r="G1125" s="1129"/>
      <c r="H1125" s="1130"/>
      <c r="I1125" s="444">
        <v>1</v>
      </c>
      <c r="J1125" s="78">
        <v>2</v>
      </c>
      <c r="K1125" s="78">
        <v>3</v>
      </c>
      <c r="L1125" s="234">
        <v>0.66666666666666663</v>
      </c>
      <c r="M1125" s="467"/>
    </row>
    <row r="1126" spans="2:16" x14ac:dyDescent="0.2">
      <c r="D1126" s="1128" t="s">
        <v>1212</v>
      </c>
      <c r="E1126" s="1129"/>
      <c r="F1126" s="1129"/>
      <c r="G1126" s="1129"/>
      <c r="H1126" s="1130"/>
      <c r="I1126" s="444">
        <v>7</v>
      </c>
      <c r="J1126" s="78">
        <v>1</v>
      </c>
      <c r="K1126" s="78">
        <v>8</v>
      </c>
      <c r="L1126" s="234">
        <v>0.125</v>
      </c>
      <c r="M1126" s="467"/>
    </row>
    <row r="1127" spans="2:16" x14ac:dyDescent="0.2">
      <c r="D1127" s="1053" t="s">
        <v>1213</v>
      </c>
      <c r="E1127" s="1054"/>
      <c r="F1127" s="1054"/>
      <c r="G1127" s="1054"/>
      <c r="H1127" s="1131"/>
      <c r="I1127" s="444"/>
      <c r="J1127" s="78"/>
      <c r="K1127" s="78"/>
      <c r="L1127" s="234"/>
      <c r="M1127" s="467"/>
    </row>
    <row r="1128" spans="2:16" x14ac:dyDescent="0.2">
      <c r="D1128" s="1128" t="s">
        <v>1214</v>
      </c>
      <c r="E1128" s="1129"/>
      <c r="F1128" s="1129"/>
      <c r="G1128" s="1129"/>
      <c r="H1128" s="1130"/>
      <c r="I1128" s="444">
        <v>45</v>
      </c>
      <c r="J1128" s="78">
        <v>7</v>
      </c>
      <c r="K1128" s="78">
        <v>52</v>
      </c>
      <c r="L1128" s="234">
        <v>0.13461538461538461</v>
      </c>
      <c r="M1128" s="467"/>
    </row>
    <row r="1129" spans="2:16" x14ac:dyDescent="0.2">
      <c r="D1129" s="1128" t="s">
        <v>1215</v>
      </c>
      <c r="E1129" s="1129"/>
      <c r="F1129" s="1129"/>
      <c r="G1129" s="1129"/>
      <c r="H1129" s="1130"/>
      <c r="I1129" s="444">
        <v>3</v>
      </c>
      <c r="J1129" s="78">
        <v>0</v>
      </c>
      <c r="K1129" s="78">
        <v>3</v>
      </c>
      <c r="L1129" s="234">
        <v>0</v>
      </c>
      <c r="M1129" s="467"/>
    </row>
    <row r="1130" spans="2:16" x14ac:dyDescent="0.2">
      <c r="D1130" s="1053" t="s">
        <v>1216</v>
      </c>
      <c r="E1130" s="1054"/>
      <c r="F1130" s="1054"/>
      <c r="G1130" s="1054"/>
      <c r="H1130" s="1131"/>
      <c r="I1130" s="444"/>
      <c r="J1130" s="78"/>
      <c r="K1130" s="78"/>
      <c r="L1130" s="234"/>
      <c r="M1130" s="467"/>
    </row>
    <row r="1131" spans="2:16" ht="29.25" customHeight="1" x14ac:dyDescent="0.2">
      <c r="D1131" s="1128" t="s">
        <v>1217</v>
      </c>
      <c r="E1131" s="1129"/>
      <c r="F1131" s="1129"/>
      <c r="G1131" s="1129"/>
      <c r="H1131" s="1130"/>
      <c r="I1131" s="444">
        <v>13</v>
      </c>
      <c r="J1131" s="78">
        <v>1</v>
      </c>
      <c r="K1131" s="78">
        <v>14</v>
      </c>
      <c r="L1131" s="234">
        <v>7.1428571428571425E-2</v>
      </c>
      <c r="M1131" s="467"/>
    </row>
    <row r="1132" spans="2:16" ht="13.5" thickBot="1" x14ac:dyDescent="0.25">
      <c r="D1132" s="1128" t="s">
        <v>1218</v>
      </c>
      <c r="E1132" s="1129"/>
      <c r="F1132" s="1129"/>
      <c r="G1132" s="1129"/>
      <c r="H1132" s="1130"/>
      <c r="I1132" s="444">
        <v>10</v>
      </c>
      <c r="J1132" s="78">
        <v>0</v>
      </c>
      <c r="K1132" s="78">
        <v>10</v>
      </c>
      <c r="L1132" s="234">
        <v>0</v>
      </c>
      <c r="M1132" s="467"/>
    </row>
    <row r="1133" spans="2:16" ht="13.5" thickBot="1" x14ac:dyDescent="0.25">
      <c r="D1133" s="1132" t="s">
        <v>74</v>
      </c>
      <c r="E1133" s="1133"/>
      <c r="F1133" s="1133"/>
      <c r="G1133" s="1133"/>
      <c r="H1133" s="1134"/>
      <c r="I1133" s="453">
        <v>365</v>
      </c>
      <c r="J1133" s="159">
        <v>37</v>
      </c>
      <c r="K1133" s="159">
        <v>402</v>
      </c>
      <c r="L1133" s="160">
        <v>9.2039800995024873E-2</v>
      </c>
      <c r="M1133" s="467"/>
    </row>
    <row r="1134" spans="2:16" x14ac:dyDescent="0.2">
      <c r="D1134" s="467"/>
      <c r="E1134" s="467"/>
      <c r="F1134" s="468"/>
      <c r="G1134" s="468"/>
      <c r="H1134" s="468"/>
      <c r="I1134" s="469"/>
      <c r="J1134" s="469"/>
      <c r="K1134" s="469"/>
    </row>
    <row r="1135" spans="2:16" ht="13.5" thickBot="1" x14ac:dyDescent="0.25">
      <c r="B1135" s="28" t="s">
        <v>715</v>
      </c>
      <c r="D1135" s="467"/>
      <c r="E1135" s="467"/>
      <c r="F1135" s="468"/>
      <c r="G1135" s="468"/>
      <c r="H1135" s="468"/>
      <c r="I1135" s="469"/>
      <c r="J1135" s="469"/>
      <c r="K1135" s="469"/>
    </row>
    <row r="1136" spans="2:16" ht="13.5" thickBot="1" x14ac:dyDescent="0.25">
      <c r="D1136" s="1135" t="s">
        <v>1176</v>
      </c>
      <c r="E1136" s="1136" t="e">
        <v>#REF!</v>
      </c>
      <c r="F1136" s="1065" t="s">
        <v>1219</v>
      </c>
      <c r="G1136" s="1139" t="e">
        <v>#REF!</v>
      </c>
      <c r="H1136" s="1139" t="e">
        <v>#REF!</v>
      </c>
      <c r="I1136" s="1139" t="e">
        <v>#REF!</v>
      </c>
      <c r="J1136" s="1139" t="e">
        <v>#REF!</v>
      </c>
      <c r="K1136" s="942" t="e">
        <v>#REF!</v>
      </c>
      <c r="L1136" s="467"/>
      <c r="M1136" s="467"/>
      <c r="N1136" s="467"/>
      <c r="O1136" s="467"/>
      <c r="P1136" s="467"/>
    </row>
    <row r="1137" spans="4:16" ht="27.75" thickBot="1" x14ac:dyDescent="0.25">
      <c r="D1137" s="1137" t="e">
        <v>#REF!</v>
      </c>
      <c r="E1137" s="1138" t="e">
        <v>#REF!</v>
      </c>
      <c r="F1137" s="454" t="s">
        <v>1220</v>
      </c>
      <c r="G1137" s="455" t="s">
        <v>1221</v>
      </c>
      <c r="H1137" s="456" t="s">
        <v>1222</v>
      </c>
      <c r="I1137" s="455" t="s">
        <v>1220</v>
      </c>
      <c r="J1137" s="455" t="s">
        <v>1221</v>
      </c>
      <c r="K1137" s="456" t="s">
        <v>1222</v>
      </c>
      <c r="L1137" s="467"/>
      <c r="M1137" s="467"/>
      <c r="N1137" s="467"/>
      <c r="O1137" s="467"/>
      <c r="P1137" s="467"/>
    </row>
    <row r="1138" spans="4:16" x14ac:dyDescent="0.2">
      <c r="D1138" s="1022" t="s">
        <v>1178</v>
      </c>
      <c r="E1138" s="1024" t="e">
        <v>#REF!</v>
      </c>
      <c r="F1138" s="457"/>
      <c r="G1138" s="458"/>
      <c r="H1138" s="459"/>
      <c r="I1138" s="458"/>
      <c r="J1138" s="458"/>
      <c r="K1138" s="459"/>
      <c r="L1138" s="467"/>
      <c r="M1138" s="467"/>
      <c r="N1138" s="467"/>
      <c r="O1138" s="467"/>
      <c r="P1138" s="467"/>
    </row>
    <row r="1139" spans="4:16" x14ac:dyDescent="0.2">
      <c r="D1139" s="1057" t="s">
        <v>1179</v>
      </c>
      <c r="E1139" s="1058" t="e">
        <v>#REF!</v>
      </c>
      <c r="F1139" s="460">
        <v>3</v>
      </c>
      <c r="G1139" s="111">
        <v>1</v>
      </c>
      <c r="H1139" s="388">
        <v>4</v>
      </c>
      <c r="I1139" s="461">
        <v>0.75</v>
      </c>
      <c r="J1139" s="461">
        <v>0.25</v>
      </c>
      <c r="K1139" s="367">
        <v>1</v>
      </c>
      <c r="L1139" s="467"/>
      <c r="M1139" s="467"/>
      <c r="N1139" s="467"/>
      <c r="O1139" s="467"/>
      <c r="P1139" s="467"/>
    </row>
    <row r="1140" spans="4:16" x14ac:dyDescent="0.2">
      <c r="D1140" s="1057" t="s">
        <v>1180</v>
      </c>
      <c r="E1140" s="1058" t="e">
        <v>#REF!</v>
      </c>
      <c r="F1140" s="460">
        <v>2</v>
      </c>
      <c r="G1140" s="111">
        <v>4</v>
      </c>
      <c r="H1140" s="388">
        <v>6</v>
      </c>
      <c r="I1140" s="461">
        <v>0.33333333333333331</v>
      </c>
      <c r="J1140" s="461">
        <v>0.66666666666666663</v>
      </c>
      <c r="K1140" s="367">
        <v>1</v>
      </c>
      <c r="L1140" s="467"/>
      <c r="M1140" s="467"/>
      <c r="N1140" s="467"/>
      <c r="O1140" s="467"/>
      <c r="P1140" s="467"/>
    </row>
    <row r="1141" spans="4:16" x14ac:dyDescent="0.2">
      <c r="D1141" s="1057" t="s">
        <v>1181</v>
      </c>
      <c r="E1141" s="1058" t="e">
        <v>#REF!</v>
      </c>
      <c r="F1141" s="460">
        <v>6</v>
      </c>
      <c r="G1141" s="111">
        <v>42</v>
      </c>
      <c r="H1141" s="388">
        <v>48</v>
      </c>
      <c r="I1141" s="461">
        <v>0.125</v>
      </c>
      <c r="J1141" s="461">
        <v>0.875</v>
      </c>
      <c r="K1141" s="367">
        <v>1</v>
      </c>
      <c r="L1141" s="467"/>
      <c r="M1141" s="467"/>
      <c r="N1141" s="467"/>
      <c r="O1141" s="467"/>
      <c r="P1141" s="467"/>
    </row>
    <row r="1142" spans="4:16" x14ac:dyDescent="0.2">
      <c r="D1142" s="1057" t="s">
        <v>1182</v>
      </c>
      <c r="E1142" s="1058" t="e">
        <v>#REF!</v>
      </c>
      <c r="F1142" s="460">
        <v>3</v>
      </c>
      <c r="G1142" s="111">
        <v>26</v>
      </c>
      <c r="H1142" s="388">
        <v>29</v>
      </c>
      <c r="I1142" s="461">
        <v>0.10344827586206896</v>
      </c>
      <c r="J1142" s="461">
        <v>0.89655172413793105</v>
      </c>
      <c r="K1142" s="367">
        <v>1</v>
      </c>
      <c r="L1142" s="467"/>
      <c r="M1142" s="467"/>
      <c r="N1142" s="467"/>
      <c r="O1142" s="467"/>
      <c r="P1142" s="467"/>
    </row>
    <row r="1143" spans="4:16" x14ac:dyDescent="0.2">
      <c r="D1143" s="1057" t="s">
        <v>1183</v>
      </c>
      <c r="E1143" s="1058" t="e">
        <v>#REF!</v>
      </c>
      <c r="F1143" s="460">
        <v>11</v>
      </c>
      <c r="G1143" s="111">
        <v>60</v>
      </c>
      <c r="H1143" s="388">
        <v>71</v>
      </c>
      <c r="I1143" s="461">
        <v>0.15492957746478872</v>
      </c>
      <c r="J1143" s="461">
        <v>0.84507042253521125</v>
      </c>
      <c r="K1143" s="367">
        <v>1</v>
      </c>
      <c r="L1143" s="467"/>
      <c r="M1143" s="467"/>
      <c r="N1143" s="467"/>
      <c r="O1143" s="467"/>
      <c r="P1143" s="467"/>
    </row>
    <row r="1144" spans="4:16" x14ac:dyDescent="0.2">
      <c r="D1144" s="1057" t="s">
        <v>1184</v>
      </c>
      <c r="E1144" s="1058" t="e">
        <v>#REF!</v>
      </c>
      <c r="F1144" s="460">
        <v>2</v>
      </c>
      <c r="G1144" s="111">
        <v>29</v>
      </c>
      <c r="H1144" s="388">
        <v>31</v>
      </c>
      <c r="I1144" s="461">
        <v>6.4516129032258063E-2</v>
      </c>
      <c r="J1144" s="461">
        <v>0.93548387096774188</v>
      </c>
      <c r="K1144" s="367">
        <v>1</v>
      </c>
      <c r="L1144" s="467"/>
      <c r="M1144" s="467"/>
      <c r="N1144" s="467"/>
      <c r="O1144" s="467"/>
      <c r="P1144" s="467"/>
    </row>
    <row r="1145" spans="4:16" x14ac:dyDescent="0.2">
      <c r="D1145" s="1057" t="s">
        <v>1185</v>
      </c>
      <c r="E1145" s="1058" t="e">
        <v>#REF!</v>
      </c>
      <c r="F1145" s="460">
        <v>3</v>
      </c>
      <c r="G1145" s="111">
        <v>37</v>
      </c>
      <c r="H1145" s="388">
        <v>40</v>
      </c>
      <c r="I1145" s="461">
        <v>7.4999999999999997E-2</v>
      </c>
      <c r="J1145" s="461">
        <v>0.92500000000000004</v>
      </c>
      <c r="K1145" s="367">
        <v>1</v>
      </c>
      <c r="L1145" s="467"/>
      <c r="M1145" s="467"/>
      <c r="N1145" s="467"/>
      <c r="O1145" s="467"/>
      <c r="P1145" s="467"/>
    </row>
    <row r="1146" spans="4:16" x14ac:dyDescent="0.2">
      <c r="D1146" s="1057" t="s">
        <v>1186</v>
      </c>
      <c r="E1146" s="1058" t="e">
        <v>#REF!</v>
      </c>
      <c r="F1146" s="460">
        <v>19</v>
      </c>
      <c r="G1146" s="111">
        <v>58</v>
      </c>
      <c r="H1146" s="388">
        <v>77</v>
      </c>
      <c r="I1146" s="461">
        <v>0.24675324675324675</v>
      </c>
      <c r="J1146" s="461">
        <v>0.75324675324675328</v>
      </c>
      <c r="K1146" s="367">
        <v>1</v>
      </c>
      <c r="L1146" s="467"/>
      <c r="M1146" s="467"/>
      <c r="N1146" s="467"/>
      <c r="O1146" s="467"/>
      <c r="P1146" s="467"/>
    </row>
    <row r="1147" spans="4:16" x14ac:dyDescent="0.2">
      <c r="D1147" s="1057" t="s">
        <v>1187</v>
      </c>
      <c r="E1147" s="1058" t="e">
        <v>#REF!</v>
      </c>
      <c r="F1147" s="460">
        <v>1</v>
      </c>
      <c r="G1147" s="111">
        <v>7</v>
      </c>
      <c r="H1147" s="388">
        <v>8</v>
      </c>
      <c r="I1147" s="461">
        <v>0.125</v>
      </c>
      <c r="J1147" s="461">
        <v>0.875</v>
      </c>
      <c r="K1147" s="367">
        <v>1</v>
      </c>
      <c r="L1147" s="467"/>
      <c r="M1147" s="467"/>
      <c r="N1147" s="467"/>
      <c r="O1147" s="467"/>
      <c r="P1147" s="467"/>
    </row>
    <row r="1148" spans="4:16" x14ac:dyDescent="0.2">
      <c r="D1148" s="1057" t="s">
        <v>1188</v>
      </c>
      <c r="E1148" s="1058" t="e">
        <v>#REF!</v>
      </c>
      <c r="F1148" s="460">
        <v>10</v>
      </c>
      <c r="G1148" s="111">
        <v>71</v>
      </c>
      <c r="H1148" s="388">
        <v>81</v>
      </c>
      <c r="I1148" s="461">
        <v>0.12345679012345678</v>
      </c>
      <c r="J1148" s="461">
        <v>0.87654320987654322</v>
      </c>
      <c r="K1148" s="367">
        <v>1</v>
      </c>
      <c r="L1148" s="467"/>
      <c r="M1148" s="467"/>
      <c r="N1148" s="467"/>
      <c r="O1148" s="467"/>
      <c r="P1148" s="467"/>
    </row>
    <row r="1149" spans="4:16" x14ac:dyDescent="0.2">
      <c r="D1149" s="1022" t="s">
        <v>1189</v>
      </c>
      <c r="E1149" s="1024" t="e">
        <v>#REF!</v>
      </c>
      <c r="F1149" s="410"/>
      <c r="G1149" s="15"/>
      <c r="H1149" s="60"/>
      <c r="I1149" s="462"/>
      <c r="J1149" s="15"/>
      <c r="K1149" s="60"/>
      <c r="L1149" s="467"/>
      <c r="M1149" s="467"/>
      <c r="N1149" s="467"/>
      <c r="O1149" s="467"/>
      <c r="P1149" s="467"/>
    </row>
    <row r="1150" spans="4:16" x14ac:dyDescent="0.2">
      <c r="D1150" s="1057" t="s">
        <v>1190</v>
      </c>
      <c r="E1150" s="1058" t="e">
        <v>#REF!</v>
      </c>
      <c r="F1150" s="460">
        <v>0</v>
      </c>
      <c r="G1150" s="111">
        <v>2</v>
      </c>
      <c r="H1150" s="388">
        <v>2</v>
      </c>
      <c r="I1150" s="461">
        <v>0</v>
      </c>
      <c r="J1150" s="461">
        <v>1</v>
      </c>
      <c r="K1150" s="367">
        <v>1</v>
      </c>
      <c r="L1150" s="467"/>
      <c r="M1150" s="467"/>
      <c r="N1150" s="467"/>
      <c r="O1150" s="467"/>
      <c r="P1150" s="467"/>
    </row>
    <row r="1151" spans="4:16" x14ac:dyDescent="0.2">
      <c r="D1151" s="1057" t="s">
        <v>1191</v>
      </c>
      <c r="E1151" s="1058" t="e">
        <v>#REF!</v>
      </c>
      <c r="F1151" s="460">
        <v>0</v>
      </c>
      <c r="G1151" s="111">
        <v>0</v>
      </c>
      <c r="H1151" s="388">
        <v>0</v>
      </c>
      <c r="I1151" s="461" t="s">
        <v>272</v>
      </c>
      <c r="J1151" s="461" t="s">
        <v>272</v>
      </c>
      <c r="K1151" s="367">
        <v>0</v>
      </c>
      <c r="L1151" s="467"/>
      <c r="M1151" s="467"/>
      <c r="N1151" s="467"/>
      <c r="O1151" s="467"/>
      <c r="P1151" s="467"/>
    </row>
    <row r="1152" spans="4:16" x14ac:dyDescent="0.2">
      <c r="D1152" s="1057" t="s">
        <v>1192</v>
      </c>
      <c r="E1152" s="1058" t="e">
        <v>#REF!</v>
      </c>
      <c r="F1152" s="460">
        <v>11</v>
      </c>
      <c r="G1152" s="111">
        <v>73</v>
      </c>
      <c r="H1152" s="388">
        <v>84</v>
      </c>
      <c r="I1152" s="461">
        <v>0.13095238095238096</v>
      </c>
      <c r="J1152" s="461">
        <v>0.86904761904761907</v>
      </c>
      <c r="K1152" s="367">
        <v>1</v>
      </c>
      <c r="L1152" s="467"/>
      <c r="M1152" s="467"/>
      <c r="N1152" s="467"/>
      <c r="O1152" s="467"/>
      <c r="P1152" s="467"/>
    </row>
    <row r="1153" spans="4:16" x14ac:dyDescent="0.2">
      <c r="D1153" s="1057" t="s">
        <v>1193</v>
      </c>
      <c r="E1153" s="1058" t="e">
        <v>#REF!</v>
      </c>
      <c r="F1153" s="460">
        <v>1</v>
      </c>
      <c r="G1153" s="111">
        <v>9</v>
      </c>
      <c r="H1153" s="388">
        <v>10</v>
      </c>
      <c r="I1153" s="461">
        <v>0.1</v>
      </c>
      <c r="J1153" s="461">
        <v>0.9</v>
      </c>
      <c r="K1153" s="367">
        <v>1</v>
      </c>
      <c r="L1153" s="467"/>
      <c r="M1153" s="467"/>
      <c r="N1153" s="467"/>
      <c r="O1153" s="467"/>
      <c r="P1153" s="467"/>
    </row>
    <row r="1154" spans="4:16" x14ac:dyDescent="0.2">
      <c r="D1154" s="1057" t="s">
        <v>1194</v>
      </c>
      <c r="E1154" s="1058" t="e">
        <v>#REF!</v>
      </c>
      <c r="F1154" s="460">
        <v>1</v>
      </c>
      <c r="G1154" s="111">
        <v>25</v>
      </c>
      <c r="H1154" s="388">
        <v>26</v>
      </c>
      <c r="I1154" s="461">
        <v>3.8461538461538464E-2</v>
      </c>
      <c r="J1154" s="461">
        <v>0.96153846153846156</v>
      </c>
      <c r="K1154" s="367">
        <v>1</v>
      </c>
      <c r="L1154" s="467"/>
      <c r="M1154" s="467"/>
      <c r="N1154" s="467"/>
      <c r="O1154" s="467"/>
      <c r="P1154" s="467"/>
    </row>
    <row r="1155" spans="4:16" x14ac:dyDescent="0.2">
      <c r="D1155" s="1057" t="s">
        <v>1195</v>
      </c>
      <c r="E1155" s="1058" t="e">
        <v>#REF!</v>
      </c>
      <c r="F1155" s="460">
        <v>0</v>
      </c>
      <c r="G1155" s="111">
        <v>6</v>
      </c>
      <c r="H1155" s="388">
        <v>6</v>
      </c>
      <c r="I1155" s="461">
        <v>0</v>
      </c>
      <c r="J1155" s="461">
        <v>1</v>
      </c>
      <c r="K1155" s="367">
        <v>1</v>
      </c>
      <c r="L1155" s="467"/>
      <c r="M1155" s="467"/>
      <c r="N1155" s="467"/>
      <c r="O1155" s="467"/>
      <c r="P1155" s="467"/>
    </row>
    <row r="1156" spans="4:16" x14ac:dyDescent="0.2">
      <c r="D1156" s="1057" t="s">
        <v>1196</v>
      </c>
      <c r="E1156" s="1058" t="e">
        <v>#REF!</v>
      </c>
      <c r="F1156" s="460">
        <v>0</v>
      </c>
      <c r="G1156" s="111">
        <v>0</v>
      </c>
      <c r="H1156" s="388">
        <v>0</v>
      </c>
      <c r="I1156" s="461" t="s">
        <v>272</v>
      </c>
      <c r="J1156" s="461" t="s">
        <v>272</v>
      </c>
      <c r="K1156" s="367">
        <v>0</v>
      </c>
      <c r="L1156" s="467"/>
      <c r="M1156" s="467"/>
      <c r="N1156" s="467"/>
      <c r="O1156" s="467"/>
      <c r="P1156" s="467"/>
    </row>
    <row r="1157" spans="4:16" x14ac:dyDescent="0.2">
      <c r="D1157" s="1057" t="s">
        <v>1197</v>
      </c>
      <c r="E1157" s="1058" t="e">
        <v>#REF!</v>
      </c>
      <c r="F1157" s="460">
        <v>2</v>
      </c>
      <c r="G1157" s="111">
        <v>32</v>
      </c>
      <c r="H1157" s="388">
        <v>34</v>
      </c>
      <c r="I1157" s="461">
        <v>5.8823529411764705E-2</v>
      </c>
      <c r="J1157" s="461">
        <v>0.94117647058823528</v>
      </c>
      <c r="K1157" s="367">
        <v>1</v>
      </c>
      <c r="L1157" s="467"/>
      <c r="M1157" s="467"/>
      <c r="N1157" s="467"/>
      <c r="O1157" s="467"/>
      <c r="P1157" s="467"/>
    </row>
    <row r="1158" spans="4:16" x14ac:dyDescent="0.2">
      <c r="D1158" s="1057" t="s">
        <v>1198</v>
      </c>
      <c r="E1158" s="1058" t="e">
        <v>#REF!</v>
      </c>
      <c r="F1158" s="460">
        <v>0</v>
      </c>
      <c r="G1158" s="111">
        <v>2</v>
      </c>
      <c r="H1158" s="388">
        <v>2</v>
      </c>
      <c r="I1158" s="461">
        <v>0</v>
      </c>
      <c r="J1158" s="461">
        <v>1</v>
      </c>
      <c r="K1158" s="367">
        <v>1</v>
      </c>
      <c r="L1158" s="467"/>
      <c r="M1158" s="467"/>
      <c r="N1158" s="467"/>
      <c r="O1158" s="467"/>
      <c r="P1158" s="467"/>
    </row>
    <row r="1159" spans="4:16" x14ac:dyDescent="0.2">
      <c r="D1159" s="1057" t="s">
        <v>1199</v>
      </c>
      <c r="E1159" s="1058" t="e">
        <v>#REF!</v>
      </c>
      <c r="F1159" s="460">
        <v>2</v>
      </c>
      <c r="G1159" s="111">
        <v>3</v>
      </c>
      <c r="H1159" s="388">
        <v>5</v>
      </c>
      <c r="I1159" s="461">
        <v>0.4</v>
      </c>
      <c r="J1159" s="461">
        <v>0.6</v>
      </c>
      <c r="K1159" s="367">
        <v>1</v>
      </c>
      <c r="L1159" s="467"/>
      <c r="M1159" s="467"/>
      <c r="N1159" s="467"/>
      <c r="O1159" s="467"/>
      <c r="P1159" s="467"/>
    </row>
    <row r="1160" spans="4:16" x14ac:dyDescent="0.2">
      <c r="D1160" s="1022" t="s">
        <v>1200</v>
      </c>
      <c r="E1160" s="1024" t="e">
        <v>#REF!</v>
      </c>
      <c r="F1160" s="410"/>
      <c r="G1160" s="15"/>
      <c r="H1160" s="60"/>
      <c r="I1160" s="462"/>
      <c r="J1160" s="15"/>
      <c r="K1160" s="60"/>
      <c r="L1160" s="467"/>
      <c r="M1160" s="467"/>
      <c r="N1160" s="467"/>
      <c r="O1160" s="467"/>
      <c r="P1160" s="467"/>
    </row>
    <row r="1161" spans="4:16" x14ac:dyDescent="0.2">
      <c r="D1161" s="1057" t="s">
        <v>1201</v>
      </c>
      <c r="E1161" s="1058" t="e">
        <v>#REF!</v>
      </c>
      <c r="F1161" s="460">
        <v>12</v>
      </c>
      <c r="G1161" s="111">
        <v>70</v>
      </c>
      <c r="H1161" s="388">
        <v>82</v>
      </c>
      <c r="I1161" s="461">
        <v>0.14634146341463414</v>
      </c>
      <c r="J1161" s="461">
        <v>0.85365853658536583</v>
      </c>
      <c r="K1161" s="367">
        <v>1</v>
      </c>
      <c r="L1161" s="467"/>
      <c r="M1161" s="467"/>
      <c r="N1161" s="467"/>
      <c r="O1161" s="467"/>
      <c r="P1161" s="467"/>
    </row>
    <row r="1162" spans="4:16" x14ac:dyDescent="0.2">
      <c r="D1162" s="1057" t="s">
        <v>1202</v>
      </c>
      <c r="E1162" s="1058" t="e">
        <v>#REF!</v>
      </c>
      <c r="F1162" s="460">
        <v>6</v>
      </c>
      <c r="G1162" s="111">
        <v>27</v>
      </c>
      <c r="H1162" s="388">
        <v>33</v>
      </c>
      <c r="I1162" s="461">
        <v>0.18181818181818182</v>
      </c>
      <c r="J1162" s="461">
        <v>0.81818181818181823</v>
      </c>
      <c r="K1162" s="367">
        <v>1</v>
      </c>
      <c r="L1162" s="467"/>
      <c r="M1162" s="467"/>
      <c r="N1162" s="467"/>
      <c r="O1162" s="467"/>
      <c r="P1162" s="467"/>
    </row>
    <row r="1163" spans="4:16" x14ac:dyDescent="0.2">
      <c r="D1163" s="1057" t="s">
        <v>1203</v>
      </c>
      <c r="E1163" s="1058" t="e">
        <v>#REF!</v>
      </c>
      <c r="F1163" s="460">
        <v>0</v>
      </c>
      <c r="G1163" s="111">
        <v>12</v>
      </c>
      <c r="H1163" s="388">
        <v>12</v>
      </c>
      <c r="I1163" s="461">
        <v>0</v>
      </c>
      <c r="J1163" s="461">
        <v>1</v>
      </c>
      <c r="K1163" s="367">
        <v>1</v>
      </c>
      <c r="L1163" s="467"/>
      <c r="M1163" s="467"/>
      <c r="N1163" s="467"/>
      <c r="O1163" s="467"/>
      <c r="P1163" s="467"/>
    </row>
    <row r="1164" spans="4:16" x14ac:dyDescent="0.2">
      <c r="D1164" s="1057" t="s">
        <v>1204</v>
      </c>
      <c r="E1164" s="1058" t="e">
        <v>#REF!</v>
      </c>
      <c r="F1164" s="460">
        <v>4</v>
      </c>
      <c r="G1164" s="111">
        <v>39</v>
      </c>
      <c r="H1164" s="388">
        <v>43</v>
      </c>
      <c r="I1164" s="461">
        <v>9.3023255813953487E-2</v>
      </c>
      <c r="J1164" s="461">
        <v>0.90697674418604646</v>
      </c>
      <c r="K1164" s="367">
        <v>1</v>
      </c>
      <c r="L1164" s="467"/>
      <c r="M1164" s="467"/>
      <c r="N1164" s="467"/>
      <c r="O1164" s="467"/>
      <c r="P1164" s="467"/>
    </row>
    <row r="1165" spans="4:16" x14ac:dyDescent="0.2">
      <c r="D1165" s="1057" t="s">
        <v>1205</v>
      </c>
      <c r="E1165" s="1058" t="e">
        <v>#REF!</v>
      </c>
      <c r="F1165" s="460">
        <v>14</v>
      </c>
      <c r="G1165" s="111">
        <v>32</v>
      </c>
      <c r="H1165" s="388">
        <v>46</v>
      </c>
      <c r="I1165" s="461">
        <v>0.30434782608695654</v>
      </c>
      <c r="J1165" s="461">
        <v>0.69565217391304346</v>
      </c>
      <c r="K1165" s="367">
        <v>1</v>
      </c>
      <c r="L1165" s="467"/>
      <c r="M1165" s="467"/>
      <c r="N1165" s="467"/>
      <c r="O1165" s="467"/>
      <c r="P1165" s="467"/>
    </row>
    <row r="1166" spans="4:16" x14ac:dyDescent="0.2">
      <c r="D1166" s="1057" t="s">
        <v>1206</v>
      </c>
      <c r="E1166" s="1058" t="e">
        <v>#REF!</v>
      </c>
      <c r="F1166" s="460">
        <v>11</v>
      </c>
      <c r="G1166" s="111">
        <v>31</v>
      </c>
      <c r="H1166" s="388">
        <v>42</v>
      </c>
      <c r="I1166" s="461">
        <v>0.26190476190476192</v>
      </c>
      <c r="J1166" s="461">
        <v>0.73809523809523814</v>
      </c>
      <c r="K1166" s="367">
        <v>1</v>
      </c>
      <c r="L1166" s="467"/>
      <c r="M1166" s="467"/>
      <c r="N1166" s="467"/>
      <c r="O1166" s="467"/>
      <c r="P1166" s="467"/>
    </row>
    <row r="1167" spans="4:16" x14ac:dyDescent="0.2">
      <c r="D1167" s="1057" t="s">
        <v>1207</v>
      </c>
      <c r="E1167" s="1058" t="e">
        <v>#REF!</v>
      </c>
      <c r="F1167" s="460">
        <v>3</v>
      </c>
      <c r="G1167" s="111">
        <v>9</v>
      </c>
      <c r="H1167" s="388">
        <v>12</v>
      </c>
      <c r="I1167" s="461">
        <v>0.25</v>
      </c>
      <c r="J1167" s="461">
        <v>0.75</v>
      </c>
      <c r="K1167" s="367">
        <v>1</v>
      </c>
      <c r="L1167" s="467"/>
      <c r="M1167" s="467"/>
      <c r="N1167" s="467"/>
      <c r="O1167" s="467"/>
      <c r="P1167" s="467"/>
    </row>
    <row r="1168" spans="4:16" x14ac:dyDescent="0.2">
      <c r="D1168" s="1057" t="s">
        <v>1208</v>
      </c>
      <c r="E1168" s="1058" t="e">
        <v>#REF!</v>
      </c>
      <c r="F1168" s="460">
        <v>1</v>
      </c>
      <c r="G1168" s="111">
        <v>8</v>
      </c>
      <c r="H1168" s="388">
        <v>9</v>
      </c>
      <c r="I1168" s="461">
        <v>0.1111111111111111</v>
      </c>
      <c r="J1168" s="461">
        <v>0.88888888888888884</v>
      </c>
      <c r="K1168" s="367">
        <v>1</v>
      </c>
      <c r="L1168" s="467"/>
      <c r="M1168" s="467"/>
      <c r="N1168" s="467"/>
      <c r="O1168" s="467"/>
      <c r="P1168" s="467"/>
    </row>
    <row r="1169" spans="1:16" x14ac:dyDescent="0.2">
      <c r="D1169" s="1057" t="s">
        <v>1209</v>
      </c>
      <c r="E1169" s="1058" t="e">
        <v>#REF!</v>
      </c>
      <c r="F1169" s="460">
        <v>50</v>
      </c>
      <c r="G1169" s="111">
        <v>100</v>
      </c>
      <c r="H1169" s="388">
        <v>150</v>
      </c>
      <c r="I1169" s="461">
        <v>0.33333333333333331</v>
      </c>
      <c r="J1169" s="461">
        <v>0.66666666666666663</v>
      </c>
      <c r="K1169" s="367">
        <v>1</v>
      </c>
      <c r="L1169" s="467"/>
      <c r="M1169" s="467"/>
      <c r="N1169" s="467"/>
      <c r="O1169" s="467"/>
      <c r="P1169" s="467"/>
    </row>
    <row r="1170" spans="1:16" x14ac:dyDescent="0.2">
      <c r="D1170" s="1022" t="s">
        <v>1210</v>
      </c>
      <c r="E1170" s="1024" t="e">
        <v>#REF!</v>
      </c>
      <c r="F1170" s="410"/>
      <c r="G1170" s="15"/>
      <c r="H1170" s="60"/>
      <c r="I1170" s="462"/>
      <c r="J1170" s="15"/>
      <c r="K1170" s="60"/>
      <c r="L1170" s="467"/>
      <c r="M1170" s="467"/>
      <c r="N1170" s="467"/>
      <c r="O1170" s="467"/>
      <c r="P1170" s="467"/>
    </row>
    <row r="1171" spans="1:16" x14ac:dyDescent="0.2">
      <c r="D1171" s="1057" t="s">
        <v>1211</v>
      </c>
      <c r="E1171" s="1058" t="e">
        <v>#REF!</v>
      </c>
      <c r="F1171" s="460">
        <v>1</v>
      </c>
      <c r="G1171" s="111">
        <v>7</v>
      </c>
      <c r="H1171" s="388">
        <v>8</v>
      </c>
      <c r="I1171" s="461">
        <v>0.125</v>
      </c>
      <c r="J1171" s="461">
        <v>0.875</v>
      </c>
      <c r="K1171" s="367">
        <v>1</v>
      </c>
      <c r="L1171" s="467"/>
      <c r="M1171" s="467"/>
      <c r="N1171" s="467"/>
      <c r="O1171" s="467"/>
      <c r="P1171" s="467"/>
    </row>
    <row r="1172" spans="1:16" x14ac:dyDescent="0.2">
      <c r="D1172" s="1057" t="s">
        <v>135</v>
      </c>
      <c r="E1172" s="1058" t="e">
        <v>#REF!</v>
      </c>
      <c r="F1172" s="460">
        <v>0</v>
      </c>
      <c r="G1172" s="111">
        <v>3</v>
      </c>
      <c r="H1172" s="388">
        <v>3</v>
      </c>
      <c r="I1172" s="461">
        <v>0</v>
      </c>
      <c r="J1172" s="461">
        <v>1</v>
      </c>
      <c r="K1172" s="367">
        <v>1</v>
      </c>
      <c r="L1172" s="467"/>
      <c r="M1172" s="467"/>
      <c r="N1172" s="467"/>
      <c r="O1172" s="467"/>
      <c r="P1172" s="467"/>
    </row>
    <row r="1173" spans="1:16" x14ac:dyDescent="0.2">
      <c r="D1173" s="1057" t="s">
        <v>1212</v>
      </c>
      <c r="E1173" s="1058" t="e">
        <v>#REF!</v>
      </c>
      <c r="F1173" s="460">
        <v>1</v>
      </c>
      <c r="G1173" s="111">
        <v>7</v>
      </c>
      <c r="H1173" s="388">
        <v>8</v>
      </c>
      <c r="I1173" s="461">
        <v>0.125</v>
      </c>
      <c r="J1173" s="461">
        <v>0.875</v>
      </c>
      <c r="K1173" s="367">
        <v>1</v>
      </c>
      <c r="L1173" s="467"/>
      <c r="M1173" s="467"/>
      <c r="N1173" s="467"/>
      <c r="O1173" s="467"/>
      <c r="P1173" s="467"/>
    </row>
    <row r="1174" spans="1:16" x14ac:dyDescent="0.2">
      <c r="D1174" s="1022" t="s">
        <v>1213</v>
      </c>
      <c r="E1174" s="1024" t="e">
        <v>#REF!</v>
      </c>
      <c r="F1174" s="457"/>
      <c r="G1174" s="458"/>
      <c r="H1174" s="459"/>
      <c r="I1174" s="458"/>
      <c r="J1174" s="458"/>
      <c r="K1174" s="459"/>
      <c r="L1174" s="467"/>
      <c r="M1174" s="467"/>
      <c r="N1174" s="467"/>
      <c r="O1174" s="467"/>
      <c r="P1174" s="467"/>
    </row>
    <row r="1175" spans="1:16" x14ac:dyDescent="0.2">
      <c r="D1175" s="1057" t="s">
        <v>1214</v>
      </c>
      <c r="E1175" s="1058" t="e">
        <v>#REF!</v>
      </c>
      <c r="F1175" s="460">
        <v>10</v>
      </c>
      <c r="G1175" s="111">
        <v>42</v>
      </c>
      <c r="H1175" s="388">
        <v>52</v>
      </c>
      <c r="I1175" s="461">
        <v>0.19230769230769232</v>
      </c>
      <c r="J1175" s="461">
        <v>0.80769230769230771</v>
      </c>
      <c r="K1175" s="367">
        <v>1</v>
      </c>
      <c r="L1175" s="467"/>
      <c r="M1175" s="467"/>
      <c r="N1175" s="467"/>
      <c r="O1175" s="467"/>
      <c r="P1175" s="467"/>
    </row>
    <row r="1176" spans="1:16" x14ac:dyDescent="0.2">
      <c r="D1176" s="1057" t="s">
        <v>1215</v>
      </c>
      <c r="E1176" s="1058" t="e">
        <v>#REF!</v>
      </c>
      <c r="F1176" s="460">
        <v>1</v>
      </c>
      <c r="G1176" s="111">
        <v>2</v>
      </c>
      <c r="H1176" s="388">
        <v>3</v>
      </c>
      <c r="I1176" s="461">
        <v>0.33333333333333331</v>
      </c>
      <c r="J1176" s="461">
        <v>0.66666666666666663</v>
      </c>
      <c r="K1176" s="367">
        <v>1</v>
      </c>
      <c r="L1176" s="467"/>
      <c r="M1176" s="467"/>
      <c r="N1176" s="467"/>
      <c r="O1176" s="467"/>
      <c r="P1176" s="467"/>
    </row>
    <row r="1177" spans="1:16" x14ac:dyDescent="0.2">
      <c r="D1177" s="1022" t="s">
        <v>1216</v>
      </c>
      <c r="E1177" s="1024" t="e">
        <v>#REF!</v>
      </c>
      <c r="F1177" s="410"/>
      <c r="G1177" s="15"/>
      <c r="H1177" s="60"/>
      <c r="I1177" s="462"/>
      <c r="J1177" s="15"/>
      <c r="K1177" s="60"/>
      <c r="L1177" s="467"/>
      <c r="M1177" s="467"/>
      <c r="N1177" s="467"/>
      <c r="O1177" s="467"/>
      <c r="P1177" s="467"/>
    </row>
    <row r="1178" spans="1:16" x14ac:dyDescent="0.2">
      <c r="D1178" s="1057" t="s">
        <v>1217</v>
      </c>
      <c r="E1178" s="1058" t="e">
        <v>#REF!</v>
      </c>
      <c r="F1178" s="460">
        <v>1</v>
      </c>
      <c r="G1178" s="111">
        <v>13</v>
      </c>
      <c r="H1178" s="388">
        <v>14</v>
      </c>
      <c r="I1178" s="461">
        <v>7.1428571428571425E-2</v>
      </c>
      <c r="J1178" s="461">
        <v>0.9285714285714286</v>
      </c>
      <c r="K1178" s="367">
        <v>1</v>
      </c>
      <c r="L1178" s="467"/>
      <c r="M1178" s="467"/>
      <c r="N1178" s="467"/>
      <c r="O1178" s="467"/>
      <c r="P1178" s="467"/>
    </row>
    <row r="1179" spans="1:16" ht="13.5" thickBot="1" x14ac:dyDescent="0.25">
      <c r="D1179" s="1057" t="s">
        <v>1218</v>
      </c>
      <c r="E1179" s="1058" t="e">
        <v>#REF!</v>
      </c>
      <c r="F1179" s="460">
        <v>1</v>
      </c>
      <c r="G1179" s="111">
        <v>9</v>
      </c>
      <c r="H1179" s="388">
        <v>10</v>
      </c>
      <c r="I1179" s="461">
        <v>0.1</v>
      </c>
      <c r="J1179" s="461">
        <v>0.9</v>
      </c>
      <c r="K1179" s="367">
        <v>1</v>
      </c>
      <c r="L1179" s="467"/>
      <c r="M1179" s="467"/>
      <c r="N1179" s="467"/>
      <c r="O1179" s="467"/>
      <c r="P1179" s="467"/>
    </row>
    <row r="1180" spans="1:16" ht="13.5" thickBot="1" x14ac:dyDescent="0.25">
      <c r="D1180" s="911" t="s">
        <v>74</v>
      </c>
      <c r="E1180" s="912" t="e">
        <v>#REF!</v>
      </c>
      <c r="F1180" s="463">
        <v>93</v>
      </c>
      <c r="G1180" s="463">
        <v>309</v>
      </c>
      <c r="H1180" s="464">
        <v>402</v>
      </c>
      <c r="I1180" s="465">
        <v>0.23134328358208955</v>
      </c>
      <c r="J1180" s="465">
        <v>0.76865671641791045</v>
      </c>
      <c r="K1180" s="466">
        <v>1</v>
      </c>
      <c r="L1180" s="467"/>
      <c r="M1180" s="467"/>
      <c r="N1180" s="467"/>
      <c r="O1180" s="467"/>
      <c r="P1180" s="467"/>
    </row>
    <row r="1181" spans="1:16" x14ac:dyDescent="0.2">
      <c r="D1181" s="467"/>
      <c r="E1181" s="467"/>
      <c r="F1181" s="468"/>
      <c r="G1181" s="468"/>
      <c r="H1181" s="468"/>
      <c r="I1181" s="469"/>
      <c r="J1181" s="469"/>
      <c r="K1181" s="469"/>
    </row>
    <row r="1182" spans="1:16" ht="20.25" x14ac:dyDescent="0.2">
      <c r="B1182" s="96" t="s">
        <v>97</v>
      </c>
    </row>
    <row r="1183" spans="1:16" ht="13.5" thickBot="1" x14ac:dyDescent="0.25">
      <c r="A1183" s="22"/>
      <c r="B1183" s="28" t="s">
        <v>2009</v>
      </c>
    </row>
    <row r="1184" spans="1:16" ht="29.45" customHeight="1" thickBot="1" x14ac:dyDescent="0.25">
      <c r="D1184" s="1140"/>
      <c r="E1184" s="1141"/>
      <c r="F1184" s="472" t="s">
        <v>1226</v>
      </c>
      <c r="G1184" s="472" t="s">
        <v>1227</v>
      </c>
      <c r="H1184" s="472" t="s">
        <v>1228</v>
      </c>
      <c r="I1184" s="472" t="s">
        <v>1229</v>
      </c>
      <c r="J1184" s="472" t="s">
        <v>242</v>
      </c>
      <c r="K1184" s="472" t="s">
        <v>243</v>
      </c>
      <c r="L1184" s="473" t="s">
        <v>1230</v>
      </c>
    </row>
    <row r="1185" spans="2:12" ht="13.5" thickBot="1" x14ac:dyDescent="0.25">
      <c r="D1185" s="1005" t="s">
        <v>98</v>
      </c>
      <c r="E1185" s="1007"/>
      <c r="F1185" s="474">
        <v>286675.4975210047</v>
      </c>
      <c r="G1185" s="474">
        <v>26429365.338747315</v>
      </c>
      <c r="H1185" s="474">
        <v>131847012.34950449</v>
      </c>
      <c r="I1185" s="474">
        <v>270865948.94320691</v>
      </c>
      <c r="J1185" s="474">
        <v>310062223.2849884</v>
      </c>
      <c r="K1185" s="474">
        <v>371475378.89151311</v>
      </c>
      <c r="L1185" s="475">
        <v>216954686.04135036</v>
      </c>
    </row>
    <row r="1186" spans="2:12" x14ac:dyDescent="0.2">
      <c r="D1186" s="11"/>
    </row>
    <row r="1187" spans="2:12" ht="13.5" thickBot="1" x14ac:dyDescent="0.25">
      <c r="B1187" s="28" t="s">
        <v>716</v>
      </c>
    </row>
    <row r="1188" spans="2:12" ht="71.25" customHeight="1" thickBot="1" x14ac:dyDescent="0.25">
      <c r="D1188" s="1012"/>
      <c r="E1188" s="1014"/>
      <c r="F1188" s="470" t="s">
        <v>1231</v>
      </c>
      <c r="G1188" s="33" t="s">
        <v>1232</v>
      </c>
    </row>
    <row r="1189" spans="2:12" x14ac:dyDescent="0.2">
      <c r="D1189" s="1049" t="s">
        <v>1233</v>
      </c>
      <c r="E1189" s="1127"/>
      <c r="F1189" s="476">
        <v>5.1951779563719859E-2</v>
      </c>
      <c r="G1189" s="476">
        <v>5.1928374655647383E-2</v>
      </c>
      <c r="H1189" s="477"/>
      <c r="I1189" s="477"/>
    </row>
    <row r="1190" spans="2:12" x14ac:dyDescent="0.2">
      <c r="D1190" s="1049" t="s">
        <v>1234</v>
      </c>
      <c r="E1190" s="1127"/>
      <c r="F1190" s="476">
        <v>0.13605051664753157</v>
      </c>
      <c r="G1190" s="476">
        <v>0.12617079889807162</v>
      </c>
      <c r="H1190" s="477"/>
      <c r="I1190" s="477"/>
    </row>
    <row r="1191" spans="2:12" x14ac:dyDescent="0.2">
      <c r="D1191" s="1049" t="s">
        <v>1235</v>
      </c>
      <c r="E1191" s="1127"/>
      <c r="F1191" s="476">
        <v>0.15858208955223882</v>
      </c>
      <c r="G1191" s="476">
        <v>0.15881542699724518</v>
      </c>
      <c r="H1191" s="477"/>
      <c r="I1191" s="477"/>
    </row>
    <row r="1192" spans="2:12" x14ac:dyDescent="0.2">
      <c r="D1192" s="1049" t="s">
        <v>1236</v>
      </c>
      <c r="E1192" s="1127"/>
      <c r="F1192" s="476">
        <v>0.11667623421354764</v>
      </c>
      <c r="G1192" s="476">
        <v>0.12506887052341598</v>
      </c>
      <c r="H1192" s="477"/>
      <c r="I1192" s="477"/>
    </row>
    <row r="1193" spans="2:12" x14ac:dyDescent="0.2">
      <c r="D1193" s="1049" t="s">
        <v>1237</v>
      </c>
      <c r="E1193" s="1127"/>
      <c r="F1193" s="476">
        <v>7.4913892078071184E-2</v>
      </c>
      <c r="G1193" s="476">
        <v>7.7410468319559222E-2</v>
      </c>
      <c r="H1193" s="477"/>
      <c r="I1193" s="477"/>
    </row>
    <row r="1194" spans="2:12" x14ac:dyDescent="0.2">
      <c r="D1194" s="1049" t="s">
        <v>1238</v>
      </c>
      <c r="E1194" s="1127"/>
      <c r="F1194" s="476">
        <v>5.1664753157290473E-2</v>
      </c>
      <c r="G1194" s="476">
        <v>4.9449035812672175E-2</v>
      </c>
      <c r="H1194" s="477"/>
      <c r="I1194" s="477"/>
    </row>
    <row r="1195" spans="2:12" x14ac:dyDescent="0.2">
      <c r="D1195" s="1049" t="s">
        <v>1239</v>
      </c>
      <c r="E1195" s="1127"/>
      <c r="F1195" s="476">
        <v>0.13160160734787602</v>
      </c>
      <c r="G1195" s="476">
        <v>0.13360881542699724</v>
      </c>
      <c r="H1195" s="477"/>
      <c r="I1195" s="477"/>
    </row>
    <row r="1196" spans="2:12" x14ac:dyDescent="0.2">
      <c r="D1196" s="1049" t="s">
        <v>1240</v>
      </c>
      <c r="E1196" s="1127"/>
      <c r="F1196" s="476">
        <v>0.12485648679678531</v>
      </c>
      <c r="G1196" s="476">
        <v>0.12424242424242424</v>
      </c>
      <c r="H1196" s="477"/>
      <c r="I1196" s="477"/>
    </row>
    <row r="1197" spans="2:12" x14ac:dyDescent="0.2">
      <c r="D1197" s="1049" t="s">
        <v>1241</v>
      </c>
      <c r="E1197" s="1127"/>
      <c r="F1197" s="476">
        <v>5.0086107921928816E-2</v>
      </c>
      <c r="G1197" s="476">
        <v>5.0688705234159782E-2</v>
      </c>
      <c r="H1197" s="477"/>
      <c r="I1197" s="477"/>
    </row>
    <row r="1198" spans="2:12" x14ac:dyDescent="0.2">
      <c r="D1198" s="1049" t="s">
        <v>1242</v>
      </c>
      <c r="E1198" s="1127"/>
      <c r="F1198" s="476">
        <v>2.7985074626865673E-2</v>
      </c>
      <c r="G1198" s="476">
        <v>2.6308539944903581E-2</v>
      </c>
      <c r="H1198" s="477"/>
      <c r="I1198" s="477"/>
    </row>
    <row r="1199" spans="2:12" x14ac:dyDescent="0.2">
      <c r="D1199" s="1049" t="s">
        <v>1243</v>
      </c>
      <c r="E1199" s="1127"/>
      <c r="F1199" s="476">
        <v>1.822617680826636E-2</v>
      </c>
      <c r="G1199" s="476">
        <v>1.8319559228650136E-2</v>
      </c>
      <c r="H1199" s="477"/>
      <c r="I1199" s="477"/>
    </row>
    <row r="1200" spans="2:12" ht="13.5" thickBot="1" x14ac:dyDescent="0.25">
      <c r="D1200" s="1015" t="s">
        <v>1244</v>
      </c>
      <c r="E1200" s="1017"/>
      <c r="F1200" s="478">
        <v>5.711825487944891E-2</v>
      </c>
      <c r="G1200" s="478">
        <v>5.743801652892562E-2</v>
      </c>
      <c r="H1200" s="477"/>
      <c r="I1200" s="477"/>
    </row>
    <row r="1201" spans="4:6" x14ac:dyDescent="0.2">
      <c r="D1201" s="184"/>
      <c r="E1201" s="479"/>
      <c r="F1201" s="479"/>
    </row>
    <row r="1202" spans="4:6" x14ac:dyDescent="0.2">
      <c r="D1202" s="184"/>
      <c r="E1202" s="479"/>
      <c r="F1202" s="479"/>
    </row>
    <row r="1203" spans="4:6" x14ac:dyDescent="0.2">
      <c r="D1203" s="184"/>
      <c r="E1203" s="479"/>
      <c r="F1203" s="479"/>
    </row>
    <row r="1204" spans="4:6" x14ac:dyDescent="0.2">
      <c r="D1204" s="184"/>
      <c r="E1204" s="479"/>
      <c r="F1204" s="479"/>
    </row>
    <row r="1205" spans="4:6" x14ac:dyDescent="0.2">
      <c r="D1205" s="184"/>
      <c r="E1205" s="479"/>
      <c r="F1205" s="479"/>
    </row>
    <row r="1206" spans="4:6" x14ac:dyDescent="0.2">
      <c r="D1206" s="184"/>
      <c r="E1206" s="479"/>
      <c r="F1206" s="479"/>
    </row>
    <row r="1207" spans="4:6" x14ac:dyDescent="0.2">
      <c r="D1207" s="184"/>
      <c r="E1207" s="479"/>
      <c r="F1207" s="479"/>
    </row>
    <row r="1208" spans="4:6" x14ac:dyDescent="0.2">
      <c r="D1208" s="184"/>
      <c r="E1208" s="479"/>
      <c r="F1208" s="479"/>
    </row>
    <row r="1209" spans="4:6" x14ac:dyDescent="0.2">
      <c r="D1209" s="184"/>
      <c r="E1209" s="479"/>
      <c r="F1209" s="479"/>
    </row>
    <row r="1210" spans="4:6" x14ac:dyDescent="0.2">
      <c r="D1210" s="184"/>
      <c r="E1210" s="479"/>
      <c r="F1210" s="479"/>
    </row>
    <row r="1211" spans="4:6" x14ac:dyDescent="0.2">
      <c r="D1211" s="184"/>
      <c r="E1211" s="479"/>
      <c r="F1211" s="479"/>
    </row>
    <row r="1212" spans="4:6" x14ac:dyDescent="0.2">
      <c r="D1212" s="184"/>
      <c r="E1212" s="479"/>
      <c r="F1212" s="479"/>
    </row>
    <row r="1213" spans="4:6" x14ac:dyDescent="0.2">
      <c r="D1213" s="184"/>
      <c r="E1213" s="479"/>
      <c r="F1213" s="479"/>
    </row>
    <row r="1214" spans="4:6" x14ac:dyDescent="0.2">
      <c r="D1214" s="184"/>
      <c r="E1214" s="479"/>
      <c r="F1214" s="479"/>
    </row>
    <row r="1215" spans="4:6" x14ac:dyDescent="0.2">
      <c r="D1215" s="184"/>
      <c r="E1215" s="479"/>
      <c r="F1215" s="479"/>
    </row>
    <row r="1216" spans="4:6" x14ac:dyDescent="0.2">
      <c r="D1216" s="184"/>
      <c r="E1216" s="479"/>
      <c r="F1216" s="479"/>
    </row>
    <row r="1217" spans="2:9" x14ac:dyDescent="0.2">
      <c r="D1217" s="184"/>
      <c r="E1217" s="479"/>
      <c r="F1217" s="479"/>
    </row>
    <row r="1218" spans="2:9" x14ac:dyDescent="0.2">
      <c r="D1218" s="184"/>
      <c r="E1218" s="479"/>
      <c r="F1218" s="479"/>
    </row>
    <row r="1219" spans="2:9" x14ac:dyDescent="0.2">
      <c r="D1219" s="184"/>
      <c r="E1219" s="479"/>
      <c r="F1219" s="479"/>
    </row>
    <row r="1220" spans="2:9" x14ac:dyDescent="0.2">
      <c r="D1220" s="184"/>
      <c r="E1220" s="479"/>
      <c r="F1220" s="479"/>
    </row>
    <row r="1221" spans="2:9" x14ac:dyDescent="0.2">
      <c r="D1221" s="184"/>
      <c r="E1221" s="479"/>
      <c r="F1221" s="479"/>
    </row>
    <row r="1222" spans="2:9" x14ac:dyDescent="0.2">
      <c r="D1222" s="184"/>
      <c r="E1222" s="479"/>
      <c r="F1222" s="479"/>
    </row>
    <row r="1223" spans="2:9" x14ac:dyDescent="0.2">
      <c r="D1223" s="184"/>
      <c r="E1223" s="479"/>
      <c r="F1223" s="479"/>
    </row>
    <row r="1224" spans="2:9" x14ac:dyDescent="0.2">
      <c r="D1224" s="184"/>
      <c r="E1224" s="479"/>
      <c r="F1224" s="479"/>
    </row>
    <row r="1225" spans="2:9" x14ac:dyDescent="0.2">
      <c r="D1225" s="184"/>
      <c r="E1225" s="479"/>
      <c r="F1225" s="479"/>
    </row>
    <row r="1226" spans="2:9" ht="13.5" thickBot="1" x14ac:dyDescent="0.25">
      <c r="B1226" s="28" t="s">
        <v>717</v>
      </c>
    </row>
    <row r="1227" spans="2:9" ht="73.5" customHeight="1" thickBot="1" x14ac:dyDescent="0.25">
      <c r="D1227" s="1012"/>
      <c r="E1227" s="1013"/>
      <c r="F1227" s="470" t="s">
        <v>1231</v>
      </c>
      <c r="G1227" s="34" t="s">
        <v>1232</v>
      </c>
    </row>
    <row r="1228" spans="2:9" x14ac:dyDescent="0.2">
      <c r="D1228" s="1049" t="s">
        <v>1233</v>
      </c>
      <c r="E1228" s="1050"/>
      <c r="F1228" s="476">
        <v>5.5284056200366527E-2</v>
      </c>
      <c r="G1228" s="480">
        <v>5.5133079847908745E-2</v>
      </c>
      <c r="H1228" s="477"/>
      <c r="I1228" s="477"/>
    </row>
    <row r="1229" spans="2:9" x14ac:dyDescent="0.2">
      <c r="D1229" s="1049" t="s">
        <v>1234</v>
      </c>
      <c r="E1229" s="1050"/>
      <c r="F1229" s="476">
        <v>0.14477703115455101</v>
      </c>
      <c r="G1229" s="480">
        <v>0.13395729745539631</v>
      </c>
      <c r="H1229" s="477"/>
      <c r="I1229" s="477"/>
    </row>
    <row r="1230" spans="2:9" x14ac:dyDescent="0.2">
      <c r="D1230" s="1049" t="s">
        <v>1235</v>
      </c>
      <c r="E1230" s="1050"/>
      <c r="F1230" s="476">
        <v>0.16875381795968233</v>
      </c>
      <c r="G1230" s="480">
        <v>0.16861655454811347</v>
      </c>
      <c r="H1230" s="477"/>
      <c r="I1230" s="477"/>
    </row>
    <row r="1231" spans="2:9" x14ac:dyDescent="0.2">
      <c r="D1231" s="1049" t="s">
        <v>1236</v>
      </c>
      <c r="E1231" s="1050"/>
      <c r="F1231" s="476">
        <v>0.12416004886988394</v>
      </c>
      <c r="G1231" s="480">
        <v>0.13278736472652822</v>
      </c>
      <c r="H1231" s="477"/>
      <c r="I1231" s="477"/>
    </row>
    <row r="1232" spans="2:9" x14ac:dyDescent="0.2">
      <c r="D1232" s="1049" t="s">
        <v>1237</v>
      </c>
      <c r="E1232" s="1050"/>
      <c r="F1232" s="476">
        <v>7.9718998167379346E-2</v>
      </c>
      <c r="G1232" s="480">
        <v>8.218777420298333E-2</v>
      </c>
      <c r="H1232" s="477"/>
      <c r="I1232" s="477"/>
    </row>
    <row r="1233" spans="4:9" x14ac:dyDescent="0.2">
      <c r="D1233" s="1049" t="s">
        <v>1238</v>
      </c>
      <c r="E1233" s="1050"/>
      <c r="F1233" s="476">
        <v>5.4978619425778863E-2</v>
      </c>
      <c r="G1233" s="480">
        <v>5.2500731207955544E-2</v>
      </c>
      <c r="H1233" s="477"/>
      <c r="I1233" s="477"/>
    </row>
    <row r="1234" spans="4:9" x14ac:dyDescent="0.2">
      <c r="D1234" s="1049" t="s">
        <v>1239</v>
      </c>
      <c r="E1234" s="1050"/>
      <c r="F1234" s="476">
        <v>0.14004276114844227</v>
      </c>
      <c r="G1234" s="480">
        <v>0.14185434337525593</v>
      </c>
      <c r="H1234" s="477"/>
      <c r="I1234" s="477"/>
    </row>
    <row r="1235" spans="4:9" x14ac:dyDescent="0.2">
      <c r="D1235" s="1049" t="s">
        <v>1240</v>
      </c>
      <c r="E1235" s="1050"/>
      <c r="F1235" s="476">
        <v>0.13271227855833842</v>
      </c>
      <c r="G1235" s="480">
        <v>0.13176367358876864</v>
      </c>
      <c r="H1235" s="477"/>
      <c r="I1235" s="477"/>
    </row>
    <row r="1236" spans="4:9" x14ac:dyDescent="0.2">
      <c r="D1236" s="1049" t="s">
        <v>1241</v>
      </c>
      <c r="E1236" s="1050"/>
      <c r="F1236" s="476">
        <v>5.2382406841783753E-2</v>
      </c>
      <c r="G1236" s="480">
        <v>5.2939455981281074E-2</v>
      </c>
      <c r="H1236" s="477"/>
      <c r="I1236" s="477"/>
    </row>
    <row r="1237" spans="4:9" x14ac:dyDescent="0.2">
      <c r="D1237" s="1049" t="s">
        <v>1242</v>
      </c>
      <c r="E1237" s="1050"/>
      <c r="F1237" s="476">
        <v>2.474037874160049E-2</v>
      </c>
      <c r="G1237" s="480">
        <v>2.4276104124012869E-2</v>
      </c>
      <c r="H1237" s="477"/>
      <c r="I1237" s="477"/>
    </row>
    <row r="1238" spans="4:9" x14ac:dyDescent="0.2">
      <c r="D1238" s="1049" t="s">
        <v>1243</v>
      </c>
      <c r="E1238" s="1050"/>
      <c r="F1238" s="476">
        <v>1.0384850335980453E-2</v>
      </c>
      <c r="G1238" s="480">
        <v>1.0675636150921323E-2</v>
      </c>
      <c r="H1238" s="477"/>
      <c r="I1238" s="477"/>
    </row>
    <row r="1239" spans="4:9" ht="13.5" thickBot="1" x14ac:dyDescent="0.25">
      <c r="D1239" s="1015" t="s">
        <v>1244</v>
      </c>
      <c r="E1239" s="1016"/>
      <c r="F1239" s="478">
        <v>1.1759315821624924E-2</v>
      </c>
      <c r="G1239" s="481">
        <v>1.2723018426440479E-2</v>
      </c>
      <c r="H1239" s="477"/>
      <c r="I1239" s="477"/>
    </row>
    <row r="1240" spans="4:9" x14ac:dyDescent="0.2">
      <c r="D1240" s="184"/>
      <c r="E1240" s="479"/>
      <c r="F1240" s="479"/>
    </row>
    <row r="1241" spans="4:9" x14ac:dyDescent="0.2">
      <c r="D1241" s="184"/>
      <c r="E1241" s="479"/>
      <c r="F1241" s="479"/>
    </row>
    <row r="1242" spans="4:9" x14ac:dyDescent="0.2">
      <c r="D1242" s="184"/>
      <c r="E1242" s="479"/>
      <c r="F1242" s="479"/>
    </row>
    <row r="1243" spans="4:9" x14ac:dyDescent="0.2">
      <c r="D1243" s="184"/>
      <c r="E1243" s="479"/>
      <c r="F1243" s="479"/>
    </row>
    <row r="1244" spans="4:9" x14ac:dyDescent="0.2">
      <c r="D1244" s="184"/>
      <c r="E1244" s="479"/>
      <c r="F1244" s="479"/>
    </row>
    <row r="1245" spans="4:9" x14ac:dyDescent="0.2">
      <c r="D1245" s="184"/>
      <c r="E1245" s="479"/>
      <c r="F1245" s="479"/>
    </row>
    <row r="1246" spans="4:9" x14ac:dyDescent="0.2">
      <c r="D1246" s="184"/>
      <c r="E1246" s="479"/>
      <c r="F1246" s="479"/>
    </row>
    <row r="1247" spans="4:9" x14ac:dyDescent="0.2">
      <c r="D1247" s="184"/>
      <c r="E1247" s="479"/>
      <c r="F1247" s="479"/>
    </row>
    <row r="1248" spans="4:9" x14ac:dyDescent="0.2">
      <c r="D1248" s="184"/>
      <c r="E1248" s="479"/>
      <c r="F1248" s="479"/>
    </row>
    <row r="1249" spans="4:6" x14ac:dyDescent="0.2">
      <c r="D1249" s="184"/>
      <c r="E1249" s="479"/>
      <c r="F1249" s="479"/>
    </row>
    <row r="1250" spans="4:6" x14ac:dyDescent="0.2">
      <c r="D1250" s="184"/>
      <c r="E1250" s="479"/>
      <c r="F1250" s="479"/>
    </row>
    <row r="1251" spans="4:6" x14ac:dyDescent="0.2">
      <c r="D1251" s="184"/>
      <c r="E1251" s="479"/>
      <c r="F1251" s="479"/>
    </row>
    <row r="1252" spans="4:6" x14ac:dyDescent="0.2">
      <c r="D1252" s="184"/>
      <c r="E1252" s="479"/>
      <c r="F1252" s="479"/>
    </row>
    <row r="1253" spans="4:6" x14ac:dyDescent="0.2">
      <c r="D1253" s="184"/>
      <c r="E1253" s="479"/>
      <c r="F1253" s="479"/>
    </row>
    <row r="1254" spans="4:6" x14ac:dyDescent="0.2">
      <c r="D1254" s="184"/>
      <c r="E1254" s="479"/>
      <c r="F1254" s="479"/>
    </row>
    <row r="1255" spans="4:6" x14ac:dyDescent="0.2">
      <c r="D1255" s="184"/>
      <c r="E1255" s="479"/>
      <c r="F1255" s="479"/>
    </row>
    <row r="1256" spans="4:6" x14ac:dyDescent="0.2">
      <c r="D1256" s="184"/>
      <c r="E1256" s="479"/>
      <c r="F1256" s="479"/>
    </row>
    <row r="1257" spans="4:6" x14ac:dyDescent="0.2">
      <c r="D1257" s="184"/>
      <c r="E1257" s="479"/>
      <c r="F1257" s="479"/>
    </row>
    <row r="1258" spans="4:6" x14ac:dyDescent="0.2">
      <c r="D1258" s="184"/>
      <c r="E1258" s="479"/>
      <c r="F1258" s="479"/>
    </row>
    <row r="1259" spans="4:6" x14ac:dyDescent="0.2">
      <c r="D1259" s="184"/>
      <c r="E1259" s="479"/>
      <c r="F1259" s="479"/>
    </row>
    <row r="1260" spans="4:6" x14ac:dyDescent="0.2">
      <c r="D1260" s="184"/>
      <c r="E1260" s="479"/>
      <c r="F1260" s="479"/>
    </row>
    <row r="1261" spans="4:6" x14ac:dyDescent="0.2">
      <c r="D1261" s="184"/>
      <c r="E1261" s="479"/>
      <c r="F1261" s="479"/>
    </row>
    <row r="1262" spans="4:6" x14ac:dyDescent="0.2">
      <c r="D1262" s="184"/>
      <c r="E1262" s="479"/>
      <c r="F1262" s="479"/>
    </row>
    <row r="1263" spans="4:6" x14ac:dyDescent="0.2">
      <c r="D1263" s="184"/>
      <c r="E1263" s="479"/>
      <c r="F1263" s="479"/>
    </row>
    <row r="1264" spans="4:6" x14ac:dyDescent="0.2">
      <c r="D1264" s="184"/>
      <c r="E1264" s="479"/>
      <c r="F1264" s="479"/>
    </row>
    <row r="1265" spans="2:8" x14ac:dyDescent="0.2">
      <c r="D1265" s="184"/>
      <c r="E1265" s="479"/>
      <c r="F1265" s="479"/>
    </row>
    <row r="1266" spans="2:8" ht="13.5" thickBot="1" x14ac:dyDescent="0.25">
      <c r="B1266" s="28" t="s">
        <v>718</v>
      </c>
    </row>
    <row r="1267" spans="2:8" ht="88.5" customHeight="1" thickBot="1" x14ac:dyDescent="0.25">
      <c r="D1267" s="1012"/>
      <c r="E1267" s="1013"/>
      <c r="F1267" s="470" t="s">
        <v>1245</v>
      </c>
      <c r="G1267" s="34" t="s">
        <v>1246</v>
      </c>
    </row>
    <row r="1268" spans="2:8" x14ac:dyDescent="0.2">
      <c r="D1268" s="1049" t="s">
        <v>180</v>
      </c>
      <c r="E1268" s="1050"/>
      <c r="F1268" s="482">
        <v>17041.418374542107</v>
      </c>
      <c r="G1268" s="483">
        <v>18080.699073010372</v>
      </c>
      <c r="H1268" s="484"/>
    </row>
    <row r="1269" spans="2:8" x14ac:dyDescent="0.2">
      <c r="D1269" s="1049" t="s">
        <v>181</v>
      </c>
      <c r="E1269" s="1050"/>
      <c r="F1269" s="482">
        <v>19361.711328961766</v>
      </c>
      <c r="G1269" s="483">
        <v>19389.377729146698</v>
      </c>
      <c r="H1269" s="484"/>
    </row>
    <row r="1270" spans="2:8" x14ac:dyDescent="0.2">
      <c r="D1270" s="1049" t="s">
        <v>182</v>
      </c>
      <c r="E1270" s="1050"/>
      <c r="F1270" s="482">
        <v>32073.611929259325</v>
      </c>
      <c r="G1270" s="483">
        <v>34637.621053089104</v>
      </c>
      <c r="H1270" s="484"/>
    </row>
    <row r="1271" spans="2:8" x14ac:dyDescent="0.2">
      <c r="D1271" s="1049" t="s">
        <v>183</v>
      </c>
      <c r="E1271" s="1050"/>
      <c r="F1271" s="482">
        <v>67761.159647858745</v>
      </c>
      <c r="G1271" s="483">
        <v>65364.666327716237</v>
      </c>
      <c r="H1271" s="484"/>
    </row>
    <row r="1272" spans="2:8" x14ac:dyDescent="0.2">
      <c r="D1272" s="1049" t="s">
        <v>184</v>
      </c>
      <c r="E1272" s="1050"/>
      <c r="F1272" s="482">
        <v>96227.904728232941</v>
      </c>
      <c r="G1272" s="483">
        <v>97678.720386083703</v>
      </c>
      <c r="H1272" s="484"/>
    </row>
    <row r="1273" spans="2:8" x14ac:dyDescent="0.2">
      <c r="D1273" s="1049" t="s">
        <v>185</v>
      </c>
      <c r="E1273" s="1050"/>
      <c r="F1273" s="482">
        <v>102951.83783489853</v>
      </c>
      <c r="G1273" s="483">
        <v>103431.4360386328</v>
      </c>
      <c r="H1273" s="484"/>
    </row>
    <row r="1274" spans="2:8" x14ac:dyDescent="0.2">
      <c r="D1274" s="1049" t="s">
        <v>186</v>
      </c>
      <c r="E1274" s="1050"/>
      <c r="F1274" s="482">
        <v>104151.97033327445</v>
      </c>
      <c r="G1274" s="483">
        <v>104309.76195247806</v>
      </c>
      <c r="H1274" s="484"/>
    </row>
    <row r="1275" spans="2:8" x14ac:dyDescent="0.2">
      <c r="D1275" s="1049" t="s">
        <v>187</v>
      </c>
      <c r="E1275" s="1050"/>
      <c r="F1275" s="482">
        <v>89986.706180778405</v>
      </c>
      <c r="G1275" s="483">
        <v>93126.814303915904</v>
      </c>
      <c r="H1275" s="484"/>
    </row>
    <row r="1276" spans="2:8" ht="13.5" thickBot="1" x14ac:dyDescent="0.25">
      <c r="D1276" s="1015" t="s">
        <v>188</v>
      </c>
      <c r="E1276" s="1016"/>
      <c r="F1276" s="485">
        <v>72224.50201071566</v>
      </c>
      <c r="G1276" s="486">
        <v>74830.716612541102</v>
      </c>
      <c r="H1276" s="484"/>
    </row>
    <row r="1303" spans="2:8" ht="13.5" thickBot="1" x14ac:dyDescent="0.25">
      <c r="B1303" s="28" t="s">
        <v>719</v>
      </c>
    </row>
    <row r="1304" spans="2:8" ht="91.5" customHeight="1" thickBot="1" x14ac:dyDescent="0.25">
      <c r="D1304" s="1012"/>
      <c r="E1304" s="1014"/>
      <c r="F1304" s="470" t="s">
        <v>1245</v>
      </c>
      <c r="G1304" s="471" t="s">
        <v>1246</v>
      </c>
    </row>
    <row r="1305" spans="2:8" ht="12.75" customHeight="1" x14ac:dyDescent="0.2">
      <c r="D1305" s="930" t="s">
        <v>1247</v>
      </c>
      <c r="E1305" s="931"/>
      <c r="F1305" s="482">
        <v>120678.96817002472</v>
      </c>
      <c r="G1305" s="483">
        <v>126641.42333986679</v>
      </c>
      <c r="H1305" s="484"/>
    </row>
    <row r="1306" spans="2:8" ht="12.75" customHeight="1" x14ac:dyDescent="0.2">
      <c r="D1306" s="930" t="s">
        <v>1248</v>
      </c>
      <c r="E1306" s="931"/>
      <c r="F1306" s="482">
        <v>37343.073426696705</v>
      </c>
      <c r="G1306" s="483">
        <v>37940.947978211465</v>
      </c>
      <c r="H1306" s="484"/>
    </row>
    <row r="1307" spans="2:8" ht="12.75" customHeight="1" x14ac:dyDescent="0.2">
      <c r="D1307" s="930" t="s">
        <v>1249</v>
      </c>
      <c r="E1307" s="931"/>
      <c r="F1307" s="482">
        <v>110901.79747414975</v>
      </c>
      <c r="G1307" s="483">
        <v>109976.75145717199</v>
      </c>
      <c r="H1307" s="484"/>
    </row>
    <row r="1308" spans="2:8" ht="12.75" customHeight="1" x14ac:dyDescent="0.2">
      <c r="D1308" s="930" t="s">
        <v>1250</v>
      </c>
      <c r="E1308" s="931"/>
      <c r="F1308" s="482">
        <v>12851.215966903446</v>
      </c>
      <c r="G1308" s="483">
        <v>13517.920219181677</v>
      </c>
      <c r="H1308" s="484"/>
    </row>
    <row r="1309" spans="2:8" ht="12.75" customHeight="1" x14ac:dyDescent="0.2">
      <c r="D1309" s="930" t="s">
        <v>1251</v>
      </c>
      <c r="E1309" s="931"/>
      <c r="F1309" s="482">
        <v>15024.747397136729</v>
      </c>
      <c r="G1309" s="483">
        <v>15412.270605827396</v>
      </c>
      <c r="H1309" s="484"/>
    </row>
    <row r="1310" spans="2:8" ht="12.75" customHeight="1" x14ac:dyDescent="0.2">
      <c r="D1310" s="930" t="s">
        <v>1252</v>
      </c>
      <c r="E1310" s="931"/>
      <c r="F1310" s="482">
        <v>10521.712829664117</v>
      </c>
      <c r="G1310" s="483">
        <v>10488.460920490519</v>
      </c>
      <c r="H1310" s="484"/>
    </row>
    <row r="1311" spans="2:8" ht="12.75" customHeight="1" x14ac:dyDescent="0.2">
      <c r="D1311" s="930" t="s">
        <v>1253</v>
      </c>
      <c r="E1311" s="931"/>
      <c r="F1311" s="482">
        <v>89675.322208304278</v>
      </c>
      <c r="G1311" s="483">
        <v>91136.017509200057</v>
      </c>
      <c r="H1311" s="484"/>
    </row>
    <row r="1312" spans="2:8" ht="12.75" customHeight="1" x14ac:dyDescent="0.2">
      <c r="D1312" s="930" t="s">
        <v>1254</v>
      </c>
      <c r="E1312" s="931"/>
      <c r="F1312" s="482">
        <v>90315.531943030539</v>
      </c>
      <c r="G1312" s="483">
        <v>89939.763711863343</v>
      </c>
      <c r="H1312" s="484"/>
    </row>
    <row r="1313" spans="4:8" ht="12.75" customHeight="1" x14ac:dyDescent="0.2">
      <c r="D1313" s="930" t="s">
        <v>1255</v>
      </c>
      <c r="E1313" s="931"/>
      <c r="F1313" s="482">
        <v>67581.827202763277</v>
      </c>
      <c r="G1313" s="483">
        <v>68410.79953980507</v>
      </c>
      <c r="H1313" s="484"/>
    </row>
    <row r="1314" spans="4:8" ht="12.75" customHeight="1" x14ac:dyDescent="0.2">
      <c r="D1314" s="930" t="s">
        <v>1256</v>
      </c>
      <c r="E1314" s="931"/>
      <c r="F1314" s="482">
        <v>143958.15531421491</v>
      </c>
      <c r="G1314" s="483">
        <v>166700.76873586298</v>
      </c>
      <c r="H1314" s="484"/>
    </row>
    <row r="1315" spans="4:8" ht="12.75" customHeight="1" x14ac:dyDescent="0.2">
      <c r="D1315" s="930" t="s">
        <v>1257</v>
      </c>
      <c r="E1315" s="931"/>
      <c r="F1315" s="482">
        <v>86251.696463251821</v>
      </c>
      <c r="G1315" s="483">
        <v>89894.105184139829</v>
      </c>
      <c r="H1315" s="484"/>
    </row>
    <row r="1316" spans="4:8" ht="12.75" customHeight="1" x14ac:dyDescent="0.2">
      <c r="D1316" s="930" t="s">
        <v>1258</v>
      </c>
      <c r="E1316" s="931"/>
      <c r="F1316" s="482">
        <v>27575.311847048572</v>
      </c>
      <c r="G1316" s="483">
        <v>26526.796960341861</v>
      </c>
      <c r="H1316" s="484"/>
    </row>
    <row r="1317" spans="4:8" ht="12.75" customHeight="1" x14ac:dyDescent="0.2">
      <c r="D1317" s="930" t="s">
        <v>1259</v>
      </c>
      <c r="E1317" s="931"/>
      <c r="F1317" s="482">
        <v>90004.09313275294</v>
      </c>
      <c r="G1317" s="483">
        <v>93517.893100144734</v>
      </c>
      <c r="H1317" s="484"/>
    </row>
    <row r="1318" spans="4:8" ht="12.75" customHeight="1" x14ac:dyDescent="0.2">
      <c r="D1318" s="930" t="s">
        <v>1260</v>
      </c>
      <c r="E1318" s="931"/>
      <c r="F1318" s="482">
        <v>50951.371198689885</v>
      </c>
      <c r="G1318" s="483">
        <v>51913.800552513778</v>
      </c>
      <c r="H1318" s="484"/>
    </row>
    <row r="1319" spans="4:8" ht="12.75" customHeight="1" x14ac:dyDescent="0.2">
      <c r="D1319" s="930" t="s">
        <v>1261</v>
      </c>
      <c r="E1319" s="931"/>
      <c r="F1319" s="482">
        <v>11136.837607555302</v>
      </c>
      <c r="G1319" s="483">
        <v>11465.262265343892</v>
      </c>
      <c r="H1319" s="484"/>
    </row>
    <row r="1320" spans="4:8" ht="12.75" customHeight="1" thickBot="1" x14ac:dyDescent="0.25">
      <c r="D1320" s="957" t="s">
        <v>1262</v>
      </c>
      <c r="E1320" s="958"/>
      <c r="F1320" s="485">
        <v>42054.486713559068</v>
      </c>
      <c r="G1320" s="486">
        <v>49378.228090636432</v>
      </c>
      <c r="H1320" s="484"/>
    </row>
    <row r="1321" spans="4:8" x14ac:dyDescent="0.2">
      <c r="D1321" s="11"/>
    </row>
    <row r="1322" spans="4:8" x14ac:dyDescent="0.2">
      <c r="D1322" s="11"/>
    </row>
    <row r="1323" spans="4:8" x14ac:dyDescent="0.2">
      <c r="D1323" s="11"/>
    </row>
    <row r="1324" spans="4:8" x14ac:dyDescent="0.2">
      <c r="D1324" s="11"/>
    </row>
    <row r="1325" spans="4:8" x14ac:dyDescent="0.2">
      <c r="D1325" s="11"/>
    </row>
    <row r="1326" spans="4:8" x14ac:dyDescent="0.2">
      <c r="D1326" s="11"/>
    </row>
    <row r="1327" spans="4:8" x14ac:dyDescent="0.2">
      <c r="D1327" s="11"/>
    </row>
    <row r="1328" spans="4:8" x14ac:dyDescent="0.2">
      <c r="D1328" s="11"/>
    </row>
    <row r="1329" spans="4:4" x14ac:dyDescent="0.2">
      <c r="D1329" s="11"/>
    </row>
    <row r="1330" spans="4:4" x14ac:dyDescent="0.2">
      <c r="D1330" s="11"/>
    </row>
    <row r="1331" spans="4:4" x14ac:dyDescent="0.2">
      <c r="D1331" s="11"/>
    </row>
    <row r="1332" spans="4:4" x14ac:dyDescent="0.2">
      <c r="D1332" s="11"/>
    </row>
    <row r="1333" spans="4:4" x14ac:dyDescent="0.2">
      <c r="D1333" s="11"/>
    </row>
    <row r="1334" spans="4:4" x14ac:dyDescent="0.2">
      <c r="D1334" s="11"/>
    </row>
    <row r="1335" spans="4:4" x14ac:dyDescent="0.2">
      <c r="D1335" s="11"/>
    </row>
    <row r="1336" spans="4:4" x14ac:dyDescent="0.2">
      <c r="D1336" s="11"/>
    </row>
    <row r="1337" spans="4:4" x14ac:dyDescent="0.2">
      <c r="D1337" s="11"/>
    </row>
    <row r="1338" spans="4:4" x14ac:dyDescent="0.2">
      <c r="D1338" s="11"/>
    </row>
    <row r="1339" spans="4:4" x14ac:dyDescent="0.2">
      <c r="D1339" s="11"/>
    </row>
    <row r="1340" spans="4:4" x14ac:dyDescent="0.2">
      <c r="D1340" s="11"/>
    </row>
    <row r="1341" spans="4:4" x14ac:dyDescent="0.2">
      <c r="D1341" s="11"/>
    </row>
    <row r="1342" spans="4:4" x14ac:dyDescent="0.2">
      <c r="D1342" s="11"/>
    </row>
    <row r="1343" spans="4:4" x14ac:dyDescent="0.2">
      <c r="D1343" s="11"/>
    </row>
    <row r="1344" spans="4:4" x14ac:dyDescent="0.2">
      <c r="D1344" s="11"/>
    </row>
    <row r="1345" spans="1:8" x14ac:dyDescent="0.2">
      <c r="D1345" s="11"/>
    </row>
    <row r="1346" spans="1:8" ht="13.5" thickBot="1" x14ac:dyDescent="0.25">
      <c r="A1346" s="22">
        <v>485</v>
      </c>
      <c r="B1346" s="28" t="s">
        <v>720</v>
      </c>
    </row>
    <row r="1347" spans="1:8" ht="89.25" customHeight="1" thickBot="1" x14ac:dyDescent="0.25">
      <c r="D1347" s="1012"/>
      <c r="E1347" s="1014"/>
      <c r="F1347" s="470" t="s">
        <v>1245</v>
      </c>
      <c r="G1347" s="471" t="s">
        <v>1246</v>
      </c>
    </row>
    <row r="1348" spans="1:8" x14ac:dyDescent="0.2">
      <c r="D1348" s="1075">
        <v>1</v>
      </c>
      <c r="E1348" s="1142"/>
      <c r="F1348" s="482">
        <v>11714.235303710742</v>
      </c>
      <c r="G1348" s="483">
        <v>12283.940915115671</v>
      </c>
      <c r="H1348" s="487"/>
    </row>
    <row r="1349" spans="1:8" x14ac:dyDescent="0.2">
      <c r="D1349" s="1075">
        <v>2</v>
      </c>
      <c r="E1349" s="1142"/>
      <c r="F1349" s="482">
        <v>15703.595737858017</v>
      </c>
      <c r="G1349" s="483">
        <v>16359.376255968933</v>
      </c>
      <c r="H1349" s="487"/>
    </row>
    <row r="1350" spans="1:8" x14ac:dyDescent="0.2">
      <c r="D1350" s="1075">
        <v>3</v>
      </c>
      <c r="E1350" s="1142"/>
      <c r="F1350" s="482">
        <v>16766.133163466628</v>
      </c>
      <c r="G1350" s="483">
        <v>15992.956596259046</v>
      </c>
      <c r="H1350" s="487"/>
    </row>
    <row r="1351" spans="1:8" x14ac:dyDescent="0.2">
      <c r="D1351" s="1075">
        <v>4</v>
      </c>
      <c r="E1351" s="1142"/>
      <c r="F1351" s="482">
        <v>14390.908860898109</v>
      </c>
      <c r="G1351" s="483">
        <v>14838.984621966951</v>
      </c>
      <c r="H1351" s="487"/>
    </row>
    <row r="1352" spans="1:8" x14ac:dyDescent="0.2">
      <c r="D1352" s="1075">
        <v>5</v>
      </c>
      <c r="E1352" s="1142"/>
      <c r="F1352" s="482">
        <v>16857.686703076582</v>
      </c>
      <c r="G1352" s="483">
        <v>17321.48359479025</v>
      </c>
      <c r="H1352" s="487"/>
    </row>
    <row r="1353" spans="1:8" x14ac:dyDescent="0.2">
      <c r="D1353" s="1075">
        <v>6</v>
      </c>
      <c r="E1353" s="1142"/>
      <c r="F1353" s="482">
        <v>23728.604981458317</v>
      </c>
      <c r="G1353" s="483">
        <v>23773.217455153612</v>
      </c>
      <c r="H1353" s="487"/>
    </row>
    <row r="1354" spans="1:8" x14ac:dyDescent="0.2">
      <c r="D1354" s="1075">
        <v>7</v>
      </c>
      <c r="E1354" s="1142"/>
      <c r="F1354" s="482">
        <v>34019.736057502159</v>
      </c>
      <c r="G1354" s="483">
        <v>35544.118078570405</v>
      </c>
      <c r="H1354" s="487"/>
    </row>
    <row r="1355" spans="1:8" x14ac:dyDescent="0.2">
      <c r="D1355" s="1075">
        <v>8</v>
      </c>
      <c r="E1355" s="1142"/>
      <c r="F1355" s="482">
        <v>42317.467781715335</v>
      </c>
      <c r="G1355" s="483">
        <v>42468.9155249459</v>
      </c>
      <c r="H1355" s="487"/>
    </row>
    <row r="1356" spans="1:8" x14ac:dyDescent="0.2">
      <c r="D1356" s="1075">
        <v>9</v>
      </c>
      <c r="E1356" s="1142"/>
      <c r="F1356" s="482">
        <v>69828.794829608683</v>
      </c>
      <c r="G1356" s="483">
        <v>62714.968322148568</v>
      </c>
      <c r="H1356" s="487"/>
    </row>
    <row r="1357" spans="1:8" x14ac:dyDescent="0.2">
      <c r="D1357" s="1075">
        <v>10</v>
      </c>
      <c r="E1357" s="1142"/>
      <c r="F1357" s="482">
        <v>82294.337940414247</v>
      </c>
      <c r="G1357" s="483">
        <v>82463.473032064358</v>
      </c>
      <c r="H1357" s="487"/>
    </row>
    <row r="1358" spans="1:8" x14ac:dyDescent="0.2">
      <c r="D1358" s="1075">
        <v>11</v>
      </c>
      <c r="E1358" s="1142"/>
      <c r="F1358" s="482">
        <v>93108.390877553829</v>
      </c>
      <c r="G1358" s="483">
        <v>101976.534971555</v>
      </c>
      <c r="H1358" s="487"/>
    </row>
    <row r="1359" spans="1:8" x14ac:dyDescent="0.2">
      <c r="D1359" s="1075">
        <v>12</v>
      </c>
      <c r="E1359" s="1142"/>
      <c r="F1359" s="482">
        <v>155711.05474269367</v>
      </c>
      <c r="G1359" s="483">
        <v>164135.49131399341</v>
      </c>
      <c r="H1359" s="487"/>
    </row>
    <row r="1360" spans="1:8" x14ac:dyDescent="0.2">
      <c r="D1360" s="1075">
        <v>13</v>
      </c>
      <c r="E1360" s="1142"/>
      <c r="F1360" s="482">
        <v>124675.64249151808</v>
      </c>
      <c r="G1360" s="483">
        <v>122366.87396465208</v>
      </c>
      <c r="H1360" s="487"/>
    </row>
    <row r="1361" spans="4:8" x14ac:dyDescent="0.2">
      <c r="D1361" s="1075">
        <v>14</v>
      </c>
      <c r="E1361" s="1142"/>
      <c r="F1361" s="482">
        <v>216958.78462592085</v>
      </c>
      <c r="G1361" s="483">
        <v>220617.92607303051</v>
      </c>
      <c r="H1361" s="487"/>
    </row>
    <row r="1362" spans="4:8" ht="13.5" thickBot="1" x14ac:dyDescent="0.25">
      <c r="D1362" s="1091">
        <v>15</v>
      </c>
      <c r="E1362" s="1143"/>
      <c r="F1362" s="485" t="s">
        <v>272</v>
      </c>
      <c r="G1362" s="486" t="s">
        <v>272</v>
      </c>
      <c r="H1362" s="487"/>
    </row>
    <row r="1363" spans="4:8" x14ac:dyDescent="0.2">
      <c r="D1363" s="11"/>
    </row>
    <row r="1364" spans="4:8" x14ac:dyDescent="0.2">
      <c r="D1364" s="11"/>
    </row>
    <row r="1365" spans="4:8" x14ac:dyDescent="0.2">
      <c r="D1365" s="11"/>
    </row>
    <row r="1366" spans="4:8" x14ac:dyDescent="0.2">
      <c r="D1366" s="11"/>
    </row>
    <row r="1367" spans="4:8" x14ac:dyDescent="0.2">
      <c r="D1367" s="11"/>
    </row>
    <row r="1368" spans="4:8" x14ac:dyDescent="0.2">
      <c r="D1368" s="11"/>
    </row>
    <row r="1369" spans="4:8" x14ac:dyDescent="0.2">
      <c r="D1369" s="11"/>
    </row>
    <row r="1370" spans="4:8" x14ac:dyDescent="0.2">
      <c r="D1370" s="11"/>
    </row>
    <row r="1371" spans="4:8" x14ac:dyDescent="0.2">
      <c r="D1371" s="11"/>
    </row>
    <row r="1372" spans="4:8" x14ac:dyDescent="0.2">
      <c r="D1372" s="11"/>
    </row>
    <row r="1373" spans="4:8" x14ac:dyDescent="0.2">
      <c r="D1373" s="11"/>
    </row>
    <row r="1374" spans="4:8" x14ac:dyDescent="0.2">
      <c r="D1374" s="11"/>
    </row>
    <row r="1375" spans="4:8" x14ac:dyDescent="0.2">
      <c r="D1375" s="11"/>
    </row>
    <row r="1376" spans="4:8" x14ac:dyDescent="0.2">
      <c r="D1376" s="11"/>
    </row>
    <row r="1377" spans="2:8" x14ac:dyDescent="0.2">
      <c r="D1377" s="11"/>
    </row>
    <row r="1378" spans="2:8" x14ac:dyDescent="0.2">
      <c r="D1378" s="11"/>
    </row>
    <row r="1379" spans="2:8" x14ac:dyDescent="0.2">
      <c r="D1379" s="11"/>
    </row>
    <row r="1380" spans="2:8" x14ac:dyDescent="0.2">
      <c r="D1380" s="11"/>
    </row>
    <row r="1381" spans="2:8" x14ac:dyDescent="0.2">
      <c r="D1381" s="11"/>
    </row>
    <row r="1382" spans="2:8" x14ac:dyDescent="0.2">
      <c r="D1382" s="11"/>
    </row>
    <row r="1383" spans="2:8" x14ac:dyDescent="0.2">
      <c r="D1383" s="11"/>
    </row>
    <row r="1384" spans="2:8" x14ac:dyDescent="0.2">
      <c r="D1384" s="11"/>
    </row>
    <row r="1385" spans="2:8" x14ac:dyDescent="0.2">
      <c r="D1385" s="11"/>
    </row>
    <row r="1386" spans="2:8" x14ac:dyDescent="0.2">
      <c r="D1386" s="11"/>
    </row>
    <row r="1387" spans="2:8" x14ac:dyDescent="0.2">
      <c r="D1387" s="11"/>
    </row>
    <row r="1388" spans="2:8" x14ac:dyDescent="0.2">
      <c r="B1388" s="28" t="s">
        <v>2010</v>
      </c>
      <c r="D1388" s="11"/>
    </row>
    <row r="1389" spans="2:8" ht="45" customHeight="1" x14ac:dyDescent="0.2">
      <c r="D1389" s="488" t="s">
        <v>1263</v>
      </c>
      <c r="E1389" s="489"/>
      <c r="F1389" s="489"/>
      <c r="G1389" s="490" t="s">
        <v>1264</v>
      </c>
      <c r="H1389" s="491" t="s">
        <v>1265</v>
      </c>
    </row>
    <row r="1390" spans="2:8" x14ac:dyDescent="0.2">
      <c r="D1390" s="492" t="s">
        <v>1266</v>
      </c>
      <c r="E1390" s="401"/>
      <c r="F1390" s="401"/>
      <c r="G1390" s="493">
        <v>219521243.87548038</v>
      </c>
      <c r="H1390" s="494">
        <v>0.52080425363102301</v>
      </c>
    </row>
    <row r="1391" spans="2:8" x14ac:dyDescent="0.2">
      <c r="D1391" s="492" t="s">
        <v>1267</v>
      </c>
      <c r="E1391" s="401"/>
      <c r="F1391" s="401"/>
      <c r="G1391" s="493">
        <v>72752768.211473405</v>
      </c>
      <c r="H1391" s="494">
        <v>0.17260266240774236</v>
      </c>
    </row>
    <row r="1392" spans="2:8" x14ac:dyDescent="0.2">
      <c r="D1392" s="492" t="s">
        <v>1268</v>
      </c>
      <c r="E1392" s="401"/>
      <c r="F1392" s="401"/>
      <c r="G1392" s="493">
        <v>61602276.767813347</v>
      </c>
      <c r="H1392" s="494">
        <v>0.14614862419525607</v>
      </c>
    </row>
    <row r="1393" spans="4:8" x14ac:dyDescent="0.2">
      <c r="D1393" s="492" t="s">
        <v>1269</v>
      </c>
      <c r="E1393" s="401"/>
      <c r="F1393" s="401"/>
      <c r="G1393" s="493">
        <v>10034304.3329647</v>
      </c>
      <c r="H1393" s="494">
        <v>2.3805934617428307E-2</v>
      </c>
    </row>
    <row r="1394" spans="4:8" x14ac:dyDescent="0.2">
      <c r="D1394" s="492" t="s">
        <v>1270</v>
      </c>
      <c r="E1394" s="401"/>
      <c r="F1394" s="401"/>
      <c r="G1394" s="493">
        <v>6606115.0989324404</v>
      </c>
      <c r="H1394" s="494">
        <v>1.5672710225037269E-2</v>
      </c>
    </row>
    <row r="1395" spans="4:8" x14ac:dyDescent="0.2">
      <c r="D1395" s="492" t="s">
        <v>1271</v>
      </c>
      <c r="E1395" s="401"/>
      <c r="F1395" s="401"/>
      <c r="G1395" s="493">
        <v>6684965.9830484828</v>
      </c>
      <c r="H1395" s="494">
        <v>1.5859780392485371E-2</v>
      </c>
    </row>
    <row r="1396" spans="4:8" x14ac:dyDescent="0.2">
      <c r="D1396" s="492" t="s">
        <v>1272</v>
      </c>
      <c r="E1396" s="401"/>
      <c r="F1396" s="401"/>
      <c r="G1396" s="493">
        <v>10674457.129999997</v>
      </c>
      <c r="H1396" s="494">
        <v>2.5324668266090086E-2</v>
      </c>
    </row>
    <row r="1397" spans="4:8" x14ac:dyDescent="0.2">
      <c r="D1397" s="492" t="s">
        <v>1273</v>
      </c>
      <c r="E1397" s="401"/>
      <c r="F1397" s="401"/>
      <c r="G1397" s="493">
        <v>8927419.7310438007</v>
      </c>
      <c r="H1397" s="494">
        <v>2.1179900805019344E-2</v>
      </c>
    </row>
    <row r="1398" spans="4:8" x14ac:dyDescent="0.2">
      <c r="D1398" s="492" t="s">
        <v>1274</v>
      </c>
      <c r="E1398" s="401"/>
      <c r="F1398" s="401"/>
      <c r="G1398" s="493">
        <v>2258639.160214535</v>
      </c>
      <c r="H1398" s="494">
        <v>5.3585195732790778E-3</v>
      </c>
    </row>
    <row r="1399" spans="4:8" x14ac:dyDescent="0.2">
      <c r="D1399" s="492" t="s">
        <v>1275</v>
      </c>
      <c r="E1399" s="401"/>
      <c r="F1399" s="401"/>
      <c r="G1399" s="493">
        <v>9876926.8524525892</v>
      </c>
      <c r="H1399" s="494">
        <v>2.3432563640526718E-2</v>
      </c>
    </row>
    <row r="1400" spans="4:8" x14ac:dyDescent="0.2">
      <c r="D1400" s="492" t="s">
        <v>1276</v>
      </c>
      <c r="E1400" s="401"/>
      <c r="F1400" s="401"/>
      <c r="G1400" s="493">
        <v>6072352.5792269334</v>
      </c>
      <c r="H1400" s="494">
        <v>1.4406382712565977E-2</v>
      </c>
    </row>
    <row r="1401" spans="4:8" x14ac:dyDescent="0.2">
      <c r="D1401" s="492" t="s">
        <v>1277</v>
      </c>
      <c r="E1401" s="401"/>
      <c r="F1401" s="401"/>
      <c r="G1401" s="493">
        <v>3640892.3646685821</v>
      </c>
      <c r="H1401" s="494">
        <v>8.6378529797676139E-3</v>
      </c>
    </row>
    <row r="1402" spans="4:8" x14ac:dyDescent="0.2">
      <c r="D1402" s="492" t="s">
        <v>1278</v>
      </c>
      <c r="E1402" s="401"/>
      <c r="F1402" s="401"/>
      <c r="G1402" s="493">
        <v>2830259.6616344317</v>
      </c>
      <c r="H1402" s="494">
        <v>6.7146634404805904E-3</v>
      </c>
    </row>
    <row r="1403" spans="4:8" x14ac:dyDescent="0.2">
      <c r="D1403" s="492" t="s">
        <v>1279</v>
      </c>
      <c r="E1403" s="401"/>
      <c r="F1403" s="401"/>
      <c r="G1403" s="493">
        <v>21700.354770558653</v>
      </c>
      <c r="H1403" s="494">
        <v>5.1483113298227606E-5</v>
      </c>
    </row>
    <row r="1404" spans="4:8" x14ac:dyDescent="0.2">
      <c r="D1404" s="492" t="s">
        <v>1280</v>
      </c>
      <c r="E1404" s="401"/>
      <c r="F1404" s="401"/>
      <c r="G1404" s="493">
        <v>0</v>
      </c>
      <c r="H1404" s="494">
        <v>0</v>
      </c>
    </row>
    <row r="1405" spans="4:8" x14ac:dyDescent="0.2">
      <c r="D1405" s="492" t="s">
        <v>804</v>
      </c>
      <c r="E1405" s="401"/>
      <c r="F1405" s="401"/>
      <c r="G1405" s="493">
        <v>0</v>
      </c>
      <c r="H1405" s="494">
        <v>0</v>
      </c>
    </row>
    <row r="1406" spans="4:8" x14ac:dyDescent="0.2">
      <c r="D1406" s="495" t="s">
        <v>74</v>
      </c>
      <c r="E1406" s="496"/>
      <c r="F1406" s="496"/>
      <c r="G1406" s="497">
        <v>421504322.10372418</v>
      </c>
      <c r="H1406" s="498">
        <v>0.99999999999999989</v>
      </c>
    </row>
    <row r="1407" spans="4:8" x14ac:dyDescent="0.2">
      <c r="D1407" s="499"/>
      <c r="E1407" s="467"/>
      <c r="F1407" s="467"/>
      <c r="G1407" s="500"/>
      <c r="H1407" s="501"/>
    </row>
    <row r="1408" spans="4:8" x14ac:dyDescent="0.2">
      <c r="D1408" s="499"/>
      <c r="E1408" s="467"/>
      <c r="F1408" s="467"/>
      <c r="G1408" s="500"/>
      <c r="H1408" s="501"/>
    </row>
    <row r="1409" spans="4:8" x14ac:dyDescent="0.2">
      <c r="D1409" s="499"/>
      <c r="E1409" s="467"/>
      <c r="F1409" s="467"/>
      <c r="G1409" s="500"/>
      <c r="H1409" s="501"/>
    </row>
    <row r="1410" spans="4:8" x14ac:dyDescent="0.2">
      <c r="D1410" s="499"/>
      <c r="E1410" s="467"/>
      <c r="F1410" s="467"/>
      <c r="G1410" s="500"/>
      <c r="H1410" s="501"/>
    </row>
    <row r="1411" spans="4:8" x14ac:dyDescent="0.2">
      <c r="D1411" s="499"/>
      <c r="E1411" s="467"/>
      <c r="F1411" s="467"/>
      <c r="G1411" s="500"/>
      <c r="H1411" s="501"/>
    </row>
    <row r="1412" spans="4:8" x14ac:dyDescent="0.2">
      <c r="D1412" s="499"/>
      <c r="E1412" s="467"/>
      <c r="F1412" s="467"/>
      <c r="G1412" s="500"/>
      <c r="H1412" s="501"/>
    </row>
    <row r="1413" spans="4:8" x14ac:dyDescent="0.2">
      <c r="D1413" s="499"/>
      <c r="E1413" s="467"/>
      <c r="F1413" s="467"/>
      <c r="G1413" s="500"/>
      <c r="H1413" s="501"/>
    </row>
    <row r="1414" spans="4:8" x14ac:dyDescent="0.2">
      <c r="D1414" s="499"/>
      <c r="E1414" s="467"/>
      <c r="F1414" s="467"/>
      <c r="G1414" s="500"/>
      <c r="H1414" s="501"/>
    </row>
    <row r="1415" spans="4:8" x14ac:dyDescent="0.2">
      <c r="D1415" s="499"/>
      <c r="E1415" s="467"/>
      <c r="F1415" s="467"/>
      <c r="G1415" s="500"/>
      <c r="H1415" s="501"/>
    </row>
    <row r="1416" spans="4:8" x14ac:dyDescent="0.2">
      <c r="D1416" s="499"/>
      <c r="E1416" s="467"/>
      <c r="F1416" s="467"/>
      <c r="G1416" s="500"/>
      <c r="H1416" s="501"/>
    </row>
    <row r="1417" spans="4:8" x14ac:dyDescent="0.2">
      <c r="D1417" s="499"/>
      <c r="E1417" s="467"/>
      <c r="F1417" s="467"/>
      <c r="G1417" s="500"/>
      <c r="H1417" s="501"/>
    </row>
    <row r="1418" spans="4:8" x14ac:dyDescent="0.2">
      <c r="D1418" s="499"/>
      <c r="E1418" s="467"/>
      <c r="F1418" s="467"/>
      <c r="G1418" s="500"/>
      <c r="H1418" s="501"/>
    </row>
    <row r="1419" spans="4:8" x14ac:dyDescent="0.2">
      <c r="D1419" s="499"/>
      <c r="E1419" s="467"/>
      <c r="F1419" s="467"/>
      <c r="G1419" s="500"/>
      <c r="H1419" s="501"/>
    </row>
    <row r="1420" spans="4:8" x14ac:dyDescent="0.2">
      <c r="D1420" s="499"/>
      <c r="E1420" s="467"/>
      <c r="F1420" s="467"/>
      <c r="G1420" s="500"/>
      <c r="H1420" s="501"/>
    </row>
    <row r="1421" spans="4:8" x14ac:dyDescent="0.2">
      <c r="D1421" s="499"/>
      <c r="E1421" s="467"/>
      <c r="F1421" s="467"/>
      <c r="G1421" s="500"/>
      <c r="H1421" s="501"/>
    </row>
    <row r="1422" spans="4:8" x14ac:dyDescent="0.2">
      <c r="D1422" s="499"/>
      <c r="E1422" s="467"/>
      <c r="F1422" s="467"/>
      <c r="G1422" s="500"/>
      <c r="H1422" s="501"/>
    </row>
    <row r="1423" spans="4:8" x14ac:dyDescent="0.2">
      <c r="D1423" s="499"/>
      <c r="E1423" s="467"/>
      <c r="F1423" s="467"/>
      <c r="G1423" s="500"/>
      <c r="H1423" s="501"/>
    </row>
    <row r="1424" spans="4:8" x14ac:dyDescent="0.2">
      <c r="D1424" s="499"/>
      <c r="E1424" s="467"/>
      <c r="F1424" s="467"/>
      <c r="G1424" s="500"/>
      <c r="H1424" s="501"/>
    </row>
    <row r="1425" spans="1:21" x14ac:dyDescent="0.2">
      <c r="D1425" s="499"/>
      <c r="E1425" s="467"/>
      <c r="F1425" s="467"/>
      <c r="G1425" s="500"/>
      <c r="H1425" s="501"/>
    </row>
    <row r="1426" spans="1:21" x14ac:dyDescent="0.2">
      <c r="D1426" s="499"/>
      <c r="E1426" s="467"/>
      <c r="F1426" s="467"/>
      <c r="G1426" s="500"/>
      <c r="H1426" s="501"/>
    </row>
    <row r="1427" spans="1:21" x14ac:dyDescent="0.2">
      <c r="D1427" s="11"/>
    </row>
    <row r="1428" spans="1:21" x14ac:dyDescent="0.2">
      <c r="D1428" s="11"/>
    </row>
    <row r="1429" spans="1:21" x14ac:dyDescent="0.2">
      <c r="D1429" s="11"/>
    </row>
    <row r="1430" spans="1:21" x14ac:dyDescent="0.2">
      <c r="D1430" s="11"/>
    </row>
    <row r="1431" spans="1:21" ht="13.5" thickBot="1" x14ac:dyDescent="0.25">
      <c r="B1431" s="28" t="s">
        <v>2011</v>
      </c>
    </row>
    <row r="1432" spans="1:21" ht="23.25" thickBot="1" x14ac:dyDescent="0.25">
      <c r="D1432" s="1144"/>
      <c r="E1432" s="1145"/>
      <c r="F1432" s="502" t="s">
        <v>1226</v>
      </c>
      <c r="G1432" s="502" t="s">
        <v>1227</v>
      </c>
      <c r="H1432" s="502" t="s">
        <v>1228</v>
      </c>
      <c r="I1432" s="502" t="s">
        <v>1229</v>
      </c>
      <c r="J1432" s="472" t="s">
        <v>242</v>
      </c>
      <c r="K1432" s="472" t="s">
        <v>243</v>
      </c>
      <c r="L1432" s="473" t="s">
        <v>1230</v>
      </c>
    </row>
    <row r="1433" spans="1:21" ht="13.5" thickBot="1" x14ac:dyDescent="0.25">
      <c r="D1433" s="1146" t="s">
        <v>98</v>
      </c>
      <c r="E1433" s="1147"/>
      <c r="F1433" s="474">
        <v>286675.4975210047</v>
      </c>
      <c r="G1433" s="474">
        <v>26429365.338747315</v>
      </c>
      <c r="H1433" s="474">
        <v>131847012.34950449</v>
      </c>
      <c r="I1433" s="474">
        <v>270865948.94320691</v>
      </c>
      <c r="J1433" s="474">
        <v>310062223.2849884</v>
      </c>
      <c r="K1433" s="474">
        <v>371475378.89151311</v>
      </c>
      <c r="L1433" s="475">
        <v>216954686.04135036</v>
      </c>
    </row>
    <row r="1434" spans="1:21" ht="13.5" thickBot="1" x14ac:dyDescent="0.25">
      <c r="D1434" s="1146" t="s">
        <v>1281</v>
      </c>
      <c r="E1434" s="1147"/>
      <c r="F1434" s="474">
        <v>161276.5461001395</v>
      </c>
      <c r="G1434" s="474">
        <v>21458042.135557443</v>
      </c>
      <c r="H1434" s="474">
        <v>113132919.99688724</v>
      </c>
      <c r="I1434" s="474">
        <v>184683070.15600139</v>
      </c>
      <c r="J1434" s="474">
        <v>224598393.85460132</v>
      </c>
      <c r="K1434" s="474">
        <v>277681908.57403213</v>
      </c>
      <c r="L1434" s="475">
        <v>145251996.4588863</v>
      </c>
    </row>
    <row r="1435" spans="1:21" ht="13.5" thickBot="1" x14ac:dyDescent="0.25">
      <c r="D1435" s="1148" t="s">
        <v>1282</v>
      </c>
      <c r="E1435" s="1149"/>
      <c r="F1435" s="503">
        <v>0.56257527237158722</v>
      </c>
      <c r="G1435" s="503">
        <v>0.81190152924703185</v>
      </c>
      <c r="H1435" s="503">
        <v>0.85806206739816515</v>
      </c>
      <c r="I1435" s="503">
        <v>0.68182461057415644</v>
      </c>
      <c r="J1435" s="503">
        <v>0.72436555306566819</v>
      </c>
      <c r="K1435" s="504">
        <v>0.74751093707108718</v>
      </c>
      <c r="L1435" s="335">
        <v>0.66950384483145975</v>
      </c>
    </row>
    <row r="1436" spans="1:21" x14ac:dyDescent="0.2">
      <c r="D1436" s="11"/>
    </row>
    <row r="1437" spans="1:21" ht="13.5" thickBot="1" x14ac:dyDescent="0.25">
      <c r="A1437" s="22"/>
      <c r="B1437" s="28" t="s">
        <v>721</v>
      </c>
    </row>
    <row r="1438" spans="1:21" ht="23.25" thickBot="1" x14ac:dyDescent="0.25">
      <c r="D1438" s="886"/>
      <c r="E1438" s="887"/>
      <c r="F1438" s="357" t="s">
        <v>1226</v>
      </c>
      <c r="G1438" s="357" t="s">
        <v>1227</v>
      </c>
      <c r="H1438" s="357" t="s">
        <v>1228</v>
      </c>
      <c r="I1438" s="357" t="s">
        <v>1229</v>
      </c>
      <c r="J1438" s="357" t="s">
        <v>242</v>
      </c>
      <c r="K1438" s="103" t="s">
        <v>243</v>
      </c>
      <c r="L1438" s="33" t="s">
        <v>1283</v>
      </c>
    </row>
    <row r="1439" spans="1:21" x14ac:dyDescent="0.2">
      <c r="D1439" s="943" t="s">
        <v>1284</v>
      </c>
      <c r="E1439" s="944"/>
      <c r="F1439" s="505">
        <v>161110.2961001395</v>
      </c>
      <c r="G1439" s="505">
        <v>21503379.328292049</v>
      </c>
      <c r="H1439" s="505">
        <v>113211967.86991325</v>
      </c>
      <c r="I1439" s="505">
        <v>184946664.66203904</v>
      </c>
      <c r="J1439" s="505">
        <v>224454184.58049795</v>
      </c>
      <c r="K1439" s="505">
        <v>275630720.14318335</v>
      </c>
      <c r="L1439" s="506">
        <v>64048493.790209815</v>
      </c>
      <c r="N1439" s="108"/>
      <c r="O1439" s="108"/>
      <c r="P1439" s="108"/>
      <c r="Q1439" s="108"/>
      <c r="R1439" s="108"/>
      <c r="S1439" s="108"/>
      <c r="T1439" s="108"/>
      <c r="U1439" s="108"/>
    </row>
    <row r="1440" spans="1:21" x14ac:dyDescent="0.2">
      <c r="D1440" s="930" t="s">
        <v>1285</v>
      </c>
      <c r="E1440" s="931"/>
      <c r="F1440" s="505">
        <v>125398.9514208652</v>
      </c>
      <c r="G1440" s="505">
        <v>5027652.5788535699</v>
      </c>
      <c r="H1440" s="505">
        <v>19163628.517720044</v>
      </c>
      <c r="I1440" s="505">
        <v>86654292.761271417</v>
      </c>
      <c r="J1440" s="505">
        <v>85949552.082100302</v>
      </c>
      <c r="K1440" s="505">
        <v>94831630.87007916</v>
      </c>
      <c r="L1440" s="506">
        <v>42473107.81409651</v>
      </c>
      <c r="N1440" s="108"/>
      <c r="O1440" s="108"/>
      <c r="P1440" s="108"/>
      <c r="Q1440" s="108"/>
      <c r="R1440" s="108"/>
      <c r="S1440" s="108"/>
      <c r="T1440" s="108"/>
      <c r="U1440" s="108"/>
    </row>
    <row r="1441" spans="4:31" x14ac:dyDescent="0.2">
      <c r="D1441" s="930" t="s">
        <v>1286</v>
      </c>
      <c r="E1441" s="931"/>
      <c r="F1441" s="505">
        <v>161276.5461001395</v>
      </c>
      <c r="G1441" s="505">
        <v>21458042.135557443</v>
      </c>
      <c r="H1441" s="505">
        <v>113132919.99688724</v>
      </c>
      <c r="I1441" s="505">
        <v>184683070.15600139</v>
      </c>
      <c r="J1441" s="505">
        <v>224598393.85460132</v>
      </c>
      <c r="K1441" s="505">
        <v>277681908.57403213</v>
      </c>
      <c r="L1441" s="507">
        <v>145251996.4588863</v>
      </c>
      <c r="N1441" s="108"/>
      <c r="O1441" s="108"/>
      <c r="P1441" s="108"/>
      <c r="Q1441" s="108"/>
      <c r="R1441" s="108"/>
      <c r="S1441" s="108"/>
      <c r="T1441" s="108"/>
      <c r="U1441" s="108"/>
    </row>
    <row r="1442" spans="4:31" ht="13.5" thickBot="1" x14ac:dyDescent="0.25">
      <c r="D1442" s="930" t="s">
        <v>1287</v>
      </c>
      <c r="E1442" s="931"/>
      <c r="F1442" s="505">
        <v>125398.9514208652</v>
      </c>
      <c r="G1442" s="505">
        <v>4971323.2031898722</v>
      </c>
      <c r="H1442" s="505">
        <v>18714092.352617249</v>
      </c>
      <c r="I1442" s="505">
        <v>86182878.787205517</v>
      </c>
      <c r="J1442" s="505">
        <v>85463829.43038708</v>
      </c>
      <c r="K1442" s="505">
        <v>93793470.317480981</v>
      </c>
      <c r="L1442" s="507">
        <v>71702689.582464069</v>
      </c>
      <c r="N1442" s="108"/>
      <c r="O1442" s="108"/>
      <c r="P1442" s="108"/>
      <c r="Q1442" s="108"/>
      <c r="R1442" s="108"/>
      <c r="S1442" s="108"/>
      <c r="T1442" s="108"/>
      <c r="U1442" s="108"/>
    </row>
    <row r="1443" spans="4:31" x14ac:dyDescent="0.2">
      <c r="D1443" s="943" t="s">
        <v>1288</v>
      </c>
      <c r="E1443" s="944"/>
      <c r="F1443" s="508">
        <v>0.56232145207923212</v>
      </c>
      <c r="G1443" s="508">
        <v>0.81049916955927115</v>
      </c>
      <c r="H1443" s="508">
        <v>0.85523292026119746</v>
      </c>
      <c r="I1443" s="508">
        <v>0.68094997313940175</v>
      </c>
      <c r="J1443" s="508">
        <v>0.72310400317272761</v>
      </c>
      <c r="K1443" s="508">
        <v>0.74401816915888386</v>
      </c>
      <c r="L1443" s="509">
        <v>0.60127235063672324</v>
      </c>
      <c r="N1443" s="219"/>
      <c r="O1443" s="219"/>
      <c r="P1443" s="219"/>
      <c r="Q1443" s="219"/>
      <c r="R1443" s="219"/>
      <c r="S1443" s="219"/>
      <c r="T1443" s="219"/>
    </row>
    <row r="1444" spans="4:31" ht="15" customHeight="1" thickBot="1" x14ac:dyDescent="0.25">
      <c r="D1444" s="957" t="s">
        <v>1289</v>
      </c>
      <c r="E1444" s="958"/>
      <c r="F1444" s="510">
        <v>0.56257527237158722</v>
      </c>
      <c r="G1444" s="510">
        <v>0.81190152924703185</v>
      </c>
      <c r="H1444" s="510">
        <v>0.85806206739816515</v>
      </c>
      <c r="I1444" s="510">
        <v>0.68182461057415644</v>
      </c>
      <c r="J1444" s="510">
        <v>0.72436555306566819</v>
      </c>
      <c r="K1444" s="510">
        <v>0.74751093707108718</v>
      </c>
      <c r="L1444" s="511">
        <v>0.66950384483145975</v>
      </c>
      <c r="N1444" s="219"/>
      <c r="O1444" s="219"/>
      <c r="P1444" s="219"/>
      <c r="Q1444" s="219"/>
      <c r="R1444" s="219"/>
      <c r="S1444" s="219"/>
      <c r="T1444" s="219"/>
    </row>
    <row r="1445" spans="4:31" ht="13.5" thickBot="1" x14ac:dyDescent="0.25"/>
    <row r="1446" spans="4:31" ht="15" customHeight="1" thickBot="1" x14ac:dyDescent="0.25">
      <c r="D1446" s="1153" t="s">
        <v>99</v>
      </c>
      <c r="E1446" s="1154"/>
      <c r="F1446" s="357"/>
      <c r="G1446" s="357" t="s">
        <v>1226</v>
      </c>
      <c r="H1446" s="357"/>
      <c r="I1446" s="356"/>
      <c r="J1446" s="356" t="s">
        <v>1227</v>
      </c>
      <c r="K1446" s="118"/>
      <c r="L1446" s="356"/>
      <c r="M1446" s="356" t="s">
        <v>1228</v>
      </c>
      <c r="N1446" s="118"/>
      <c r="O1446" s="356"/>
      <c r="P1446" s="356" t="s">
        <v>1229</v>
      </c>
      <c r="Q1446" s="118"/>
      <c r="R1446" s="356"/>
      <c r="S1446" s="356" t="s">
        <v>242</v>
      </c>
      <c r="T1446" s="118"/>
      <c r="U1446" s="356"/>
      <c r="V1446" s="356" t="s">
        <v>243</v>
      </c>
      <c r="W1446" s="118"/>
      <c r="X1446" s="356"/>
      <c r="Y1446" s="356" t="s">
        <v>1283</v>
      </c>
      <c r="Z1446" s="118"/>
      <c r="AA1446" s="512"/>
      <c r="AB1446" s="512"/>
      <c r="AC1446" s="512"/>
      <c r="AD1446" s="512"/>
      <c r="AE1446" s="512"/>
    </row>
    <row r="1447" spans="4:31" ht="14.45" customHeight="1" x14ac:dyDescent="0.2">
      <c r="D1447" s="930" t="s">
        <v>1284</v>
      </c>
      <c r="E1447" s="931"/>
      <c r="F1447" s="513">
        <v>161110.2961001395</v>
      </c>
      <c r="G1447" s="513"/>
      <c r="H1447" s="513"/>
      <c r="I1447" s="514">
        <v>21503379.328292049</v>
      </c>
      <c r="J1447" s="513"/>
      <c r="K1447" s="515"/>
      <c r="L1447" s="514">
        <v>113211967.86991325</v>
      </c>
      <c r="M1447" s="513"/>
      <c r="N1447" s="516"/>
      <c r="O1447" s="514">
        <v>184946664.66203904</v>
      </c>
      <c r="P1447" s="513"/>
      <c r="Q1447" s="515"/>
      <c r="R1447" s="514">
        <v>224454184.58049795</v>
      </c>
      <c r="S1447" s="513"/>
      <c r="T1447" s="515"/>
      <c r="U1447" s="514">
        <v>275630720.14318335</v>
      </c>
      <c r="V1447" s="513"/>
      <c r="W1447" s="515"/>
      <c r="X1447" s="514">
        <v>64048493.790209815</v>
      </c>
      <c r="Y1447" s="513"/>
      <c r="Z1447" s="515"/>
      <c r="AA1447" s="513"/>
      <c r="AB1447" s="513"/>
      <c r="AC1447" s="513"/>
      <c r="AD1447" s="513"/>
      <c r="AE1447" s="513"/>
    </row>
    <row r="1448" spans="4:31" x14ac:dyDescent="0.2">
      <c r="D1448" s="930" t="s">
        <v>1285</v>
      </c>
      <c r="E1448" s="931"/>
      <c r="F1448" s="513">
        <v>125398.9514208652</v>
      </c>
      <c r="G1448" s="513"/>
      <c r="H1448" s="513"/>
      <c r="I1448" s="514">
        <v>5027652.5788535699</v>
      </c>
      <c r="J1448" s="513"/>
      <c r="K1448" s="515"/>
      <c r="L1448" s="514">
        <v>19163628.517720044</v>
      </c>
      <c r="M1448" s="513"/>
      <c r="N1448" s="516"/>
      <c r="O1448" s="514">
        <v>86654292.761271417</v>
      </c>
      <c r="P1448" s="513"/>
      <c r="Q1448" s="515"/>
      <c r="R1448" s="514">
        <v>85949552.082100302</v>
      </c>
      <c r="S1448" s="513"/>
      <c r="T1448" s="515"/>
      <c r="U1448" s="514">
        <v>94831630.87007916</v>
      </c>
      <c r="V1448" s="513"/>
      <c r="W1448" s="515"/>
      <c r="X1448" s="514">
        <v>42473107.81409651</v>
      </c>
      <c r="Y1448" s="513"/>
      <c r="Z1448" s="515"/>
      <c r="AA1448" s="513"/>
      <c r="AB1448" s="513"/>
      <c r="AC1448" s="513"/>
      <c r="AD1448" s="513"/>
      <c r="AE1448" s="513"/>
    </row>
    <row r="1449" spans="4:31" x14ac:dyDescent="0.2">
      <c r="D1449" s="930" t="s">
        <v>1286</v>
      </c>
      <c r="E1449" s="931"/>
      <c r="F1449" s="513"/>
      <c r="G1449" s="513">
        <v>161276.5461001395</v>
      </c>
      <c r="H1449" s="513"/>
      <c r="I1449" s="514"/>
      <c r="J1449" s="513">
        <v>21458042.135557443</v>
      </c>
      <c r="K1449" s="515"/>
      <c r="L1449" s="514"/>
      <c r="M1449" s="513">
        <v>113132919.99688724</v>
      </c>
      <c r="N1449" s="517"/>
      <c r="O1449" s="518"/>
      <c r="P1449" s="513">
        <v>184683070.15600139</v>
      </c>
      <c r="Q1449" s="515"/>
      <c r="R1449" s="514"/>
      <c r="S1449" s="513">
        <v>224598393.85460132</v>
      </c>
      <c r="T1449" s="515"/>
      <c r="U1449" s="514"/>
      <c r="V1449" s="513">
        <v>277681908.57403213</v>
      </c>
      <c r="W1449" s="515"/>
      <c r="X1449" s="514"/>
      <c r="Y1449" s="513">
        <v>145251996.4588863</v>
      </c>
      <c r="Z1449" s="515"/>
      <c r="AA1449" s="513"/>
      <c r="AB1449" s="513"/>
      <c r="AC1449" s="513"/>
      <c r="AD1449" s="513"/>
      <c r="AE1449" s="513"/>
    </row>
    <row r="1450" spans="4:31" ht="13.5" thickBot="1" x14ac:dyDescent="0.25">
      <c r="D1450" s="930" t="s">
        <v>1287</v>
      </c>
      <c r="E1450" s="931"/>
      <c r="F1450" s="513"/>
      <c r="G1450" s="513">
        <v>125398.9514208652</v>
      </c>
      <c r="H1450" s="513"/>
      <c r="I1450" s="514"/>
      <c r="J1450" s="513">
        <v>4971323.2031898722</v>
      </c>
      <c r="K1450" s="515"/>
      <c r="L1450" s="514"/>
      <c r="M1450" s="513">
        <v>18714092.352617249</v>
      </c>
      <c r="N1450" s="517"/>
      <c r="O1450" s="518"/>
      <c r="P1450" s="513">
        <v>86182878.787205517</v>
      </c>
      <c r="Q1450" s="515"/>
      <c r="R1450" s="514"/>
      <c r="S1450" s="513">
        <v>85463829.43038708</v>
      </c>
      <c r="T1450" s="515"/>
      <c r="U1450" s="514"/>
      <c r="V1450" s="513">
        <v>93793470.317480981</v>
      </c>
      <c r="W1450" s="515"/>
      <c r="X1450" s="514"/>
      <c r="Y1450" s="513">
        <v>71702689.582464069</v>
      </c>
      <c r="Z1450" s="515"/>
      <c r="AA1450" s="513"/>
      <c r="AB1450" s="513"/>
      <c r="AC1450" s="513"/>
      <c r="AD1450" s="513"/>
      <c r="AE1450" s="513"/>
    </row>
    <row r="1451" spans="4:31" x14ac:dyDescent="0.2">
      <c r="D1451" s="943" t="s">
        <v>1288</v>
      </c>
      <c r="E1451" s="944"/>
      <c r="F1451" s="508">
        <v>0.56232145207923212</v>
      </c>
      <c r="G1451" s="519"/>
      <c r="H1451" s="508"/>
      <c r="I1451" s="520">
        <v>0.81049916955927115</v>
      </c>
      <c r="J1451" s="521"/>
      <c r="K1451" s="522"/>
      <c r="L1451" s="520">
        <v>0.85523292026119746</v>
      </c>
      <c r="M1451" s="521"/>
      <c r="N1451" s="522"/>
      <c r="O1451" s="520">
        <v>0.68094997313940175</v>
      </c>
      <c r="P1451" s="521"/>
      <c r="Q1451" s="522"/>
      <c r="R1451" s="520">
        <v>0.72310400317272761</v>
      </c>
      <c r="S1451" s="521"/>
      <c r="T1451" s="522"/>
      <c r="U1451" s="520">
        <v>0.74401816915888386</v>
      </c>
      <c r="V1451" s="521"/>
      <c r="W1451" s="522"/>
      <c r="X1451" s="520">
        <v>0.60127235063672324</v>
      </c>
      <c r="Y1451" s="521"/>
      <c r="Z1451" s="522"/>
      <c r="AA1451" s="523"/>
      <c r="AB1451" s="523"/>
      <c r="AC1451" s="523"/>
      <c r="AD1451" s="523"/>
      <c r="AE1451" s="523"/>
    </row>
    <row r="1452" spans="4:31" ht="15" customHeight="1" thickBot="1" x14ac:dyDescent="0.25">
      <c r="D1452" s="957" t="s">
        <v>1289</v>
      </c>
      <c r="E1452" s="958"/>
      <c r="F1452" s="524"/>
      <c r="G1452" s="510">
        <v>0.56257527237158722</v>
      </c>
      <c r="H1452" s="524"/>
      <c r="I1452" s="525"/>
      <c r="J1452" s="510">
        <v>0.81190152924703185</v>
      </c>
      <c r="K1452" s="526"/>
      <c r="L1452" s="527"/>
      <c r="M1452" s="510">
        <v>0.85806206739816515</v>
      </c>
      <c r="N1452" s="526"/>
      <c r="O1452" s="527"/>
      <c r="P1452" s="510">
        <v>0.68182461057415644</v>
      </c>
      <c r="Q1452" s="526"/>
      <c r="R1452" s="528"/>
      <c r="S1452" s="510">
        <v>0.72436555306566819</v>
      </c>
      <c r="T1452" s="526"/>
      <c r="U1452" s="529"/>
      <c r="V1452" s="530">
        <v>0.74751093707108718</v>
      </c>
      <c r="W1452" s="531"/>
      <c r="X1452" s="529"/>
      <c r="Y1452" s="530">
        <v>0.66950384483145975</v>
      </c>
      <c r="Z1452" s="531"/>
      <c r="AA1452" s="532"/>
      <c r="AB1452" s="532"/>
      <c r="AC1452" s="532"/>
      <c r="AD1452" s="532"/>
      <c r="AE1452" s="532"/>
    </row>
    <row r="1453" spans="4:31" x14ac:dyDescent="0.2">
      <c r="D1453" s="533"/>
      <c r="E1453" s="533"/>
      <c r="F1453" s="533"/>
      <c r="G1453" s="534"/>
      <c r="H1453" s="15"/>
      <c r="I1453" s="15"/>
      <c r="J1453" s="15"/>
      <c r="K1453" s="15"/>
      <c r="L1453" s="15"/>
      <c r="M1453" s="533"/>
      <c r="N1453" s="533"/>
      <c r="O1453" s="533"/>
      <c r="P1453" s="533"/>
      <c r="Q1453" s="533"/>
      <c r="R1453" s="533"/>
      <c r="S1453" s="533"/>
      <c r="T1453" s="533"/>
      <c r="U1453" s="533"/>
      <c r="V1453" s="533"/>
      <c r="W1453" s="533"/>
      <c r="X1453" s="533"/>
      <c r="Y1453" s="533"/>
      <c r="Z1453" s="533"/>
      <c r="AA1453" s="533"/>
      <c r="AB1453" s="533"/>
      <c r="AC1453" s="533"/>
      <c r="AD1453" s="533"/>
      <c r="AE1453" s="533"/>
    </row>
    <row r="1476" spans="1:10" ht="13.5" thickBot="1" x14ac:dyDescent="0.25">
      <c r="A1476" s="22">
        <v>486</v>
      </c>
      <c r="B1476" s="28" t="s">
        <v>722</v>
      </c>
    </row>
    <row r="1477" spans="1:10" ht="40.5" customHeight="1" thickBot="1" x14ac:dyDescent="0.25">
      <c r="D1477" s="886"/>
      <c r="E1477" s="899"/>
      <c r="F1477" s="899"/>
      <c r="G1477" s="899"/>
      <c r="H1477" s="887"/>
      <c r="I1477" s="470" t="s">
        <v>1290</v>
      </c>
      <c r="J1477" s="535"/>
    </row>
    <row r="1478" spans="1:10" x14ac:dyDescent="0.2">
      <c r="D1478" s="1150" t="s">
        <v>1291</v>
      </c>
      <c r="E1478" s="1151"/>
      <c r="F1478" s="1151"/>
      <c r="G1478" s="1151"/>
      <c r="H1478" s="1152"/>
      <c r="I1478" s="536">
        <v>0.45442929724501829</v>
      </c>
      <c r="J1478" s="537"/>
    </row>
    <row r="1479" spans="1:10" x14ac:dyDescent="0.2">
      <c r="D1479" s="1150" t="s">
        <v>1292</v>
      </c>
      <c r="E1479" s="1151"/>
      <c r="F1479" s="1151"/>
      <c r="G1479" s="1151"/>
      <c r="H1479" s="1152"/>
      <c r="I1479" s="536">
        <v>0.5798090304520066</v>
      </c>
      <c r="J1479" s="537"/>
    </row>
    <row r="1480" spans="1:10" x14ac:dyDescent="0.2">
      <c r="D1480" s="1150" t="s">
        <v>1293</v>
      </c>
      <c r="E1480" s="1151"/>
      <c r="F1480" s="1151"/>
      <c r="G1480" s="1151"/>
      <c r="H1480" s="1152"/>
      <c r="I1480" s="536">
        <v>0.64392037739833818</v>
      </c>
      <c r="J1480" s="537"/>
    </row>
    <row r="1481" spans="1:10" x14ac:dyDescent="0.2">
      <c r="A1481" s="14"/>
      <c r="D1481" s="1150" t="s">
        <v>1294</v>
      </c>
      <c r="E1481" s="1151"/>
      <c r="F1481" s="1151"/>
      <c r="G1481" s="1151"/>
      <c r="H1481" s="1152"/>
      <c r="I1481" s="536">
        <v>0.75439102257716173</v>
      </c>
      <c r="J1481" s="537"/>
    </row>
    <row r="1482" spans="1:10" ht="13.5" thickBot="1" x14ac:dyDescent="0.25">
      <c r="A1482" s="14"/>
      <c r="D1482" s="1150" t="s">
        <v>1295</v>
      </c>
      <c r="E1482" s="1151"/>
      <c r="F1482" s="1151"/>
      <c r="G1482" s="1151"/>
      <c r="H1482" s="1152"/>
      <c r="I1482" s="536">
        <v>0.78803613236163494</v>
      </c>
      <c r="J1482" s="537"/>
    </row>
    <row r="1483" spans="1:10" ht="15" customHeight="1" thickBot="1" x14ac:dyDescent="0.25">
      <c r="A1483" s="14"/>
      <c r="D1483" s="911" t="s">
        <v>1326</v>
      </c>
      <c r="E1483" s="1155"/>
      <c r="F1483" s="1155"/>
      <c r="G1483" s="1155"/>
      <c r="H1483" s="912"/>
      <c r="I1483" s="538">
        <v>0.74222685112709397</v>
      </c>
      <c r="J1483" s="539"/>
    </row>
    <row r="1484" spans="1:10" x14ac:dyDescent="0.2">
      <c r="A1484" s="14"/>
      <c r="D1484" s="11"/>
    </row>
    <row r="1485" spans="1:10" ht="13.5" thickBot="1" x14ac:dyDescent="0.25">
      <c r="A1485" s="14"/>
      <c r="D1485" s="11"/>
    </row>
    <row r="1486" spans="1:10" ht="34.5" thickBot="1" x14ac:dyDescent="0.25">
      <c r="A1486" s="14"/>
      <c r="D1486" s="886" t="s">
        <v>99</v>
      </c>
      <c r="E1486" s="899"/>
      <c r="F1486" s="899"/>
      <c r="G1486" s="887"/>
      <c r="H1486" s="357"/>
      <c r="I1486" s="470" t="s">
        <v>1290</v>
      </c>
      <c r="J1486" s="471" t="s">
        <v>1290</v>
      </c>
    </row>
    <row r="1487" spans="1:10" x14ac:dyDescent="0.2">
      <c r="A1487" s="14"/>
      <c r="D1487" s="1150" t="s">
        <v>100</v>
      </c>
      <c r="E1487" s="1151"/>
      <c r="F1487" s="1151"/>
      <c r="G1487" s="1152"/>
      <c r="H1487" s="540" t="s">
        <v>122</v>
      </c>
      <c r="I1487" s="541"/>
      <c r="J1487" s="542">
        <v>0.74222685112709397</v>
      </c>
    </row>
    <row r="1488" spans="1:10" x14ac:dyDescent="0.2">
      <c r="A1488" s="14"/>
      <c r="D1488" s="1150" t="s">
        <v>101</v>
      </c>
      <c r="E1488" s="1151"/>
      <c r="F1488" s="1151"/>
      <c r="G1488" s="1152"/>
      <c r="H1488" s="540">
        <v>1</v>
      </c>
      <c r="I1488" s="536">
        <v>0.45442929724501829</v>
      </c>
      <c r="J1488" s="543"/>
    </row>
    <row r="1489" spans="1:10" x14ac:dyDescent="0.2">
      <c r="A1489" s="14"/>
      <c r="D1489" s="1162"/>
      <c r="E1489" s="1163"/>
      <c r="F1489" s="1163"/>
      <c r="G1489" s="1164"/>
      <c r="H1489" s="540">
        <v>2</v>
      </c>
      <c r="I1489" s="536">
        <v>0.5798090304520066</v>
      </c>
      <c r="J1489" s="544"/>
    </row>
    <row r="1490" spans="1:10" x14ac:dyDescent="0.2">
      <c r="A1490" s="14"/>
      <c r="D1490" s="1150"/>
      <c r="E1490" s="1151"/>
      <c r="F1490" s="1151"/>
      <c r="G1490" s="1152"/>
      <c r="H1490" s="540">
        <v>3</v>
      </c>
      <c r="I1490" s="536">
        <v>0.64392037739833818</v>
      </c>
      <c r="J1490" s="544"/>
    </row>
    <row r="1491" spans="1:10" x14ac:dyDescent="0.2">
      <c r="A1491" s="14"/>
      <c r="D1491" s="1150"/>
      <c r="E1491" s="1151"/>
      <c r="F1491" s="1151"/>
      <c r="G1491" s="1152"/>
      <c r="H1491" s="540">
        <v>4</v>
      </c>
      <c r="I1491" s="536">
        <v>0.75439102257716173</v>
      </c>
      <c r="J1491" s="544"/>
    </row>
    <row r="1492" spans="1:10" ht="15" customHeight="1" thickBot="1" x14ac:dyDescent="0.25">
      <c r="A1492" s="14"/>
      <c r="D1492" s="1165"/>
      <c r="E1492" s="1166"/>
      <c r="F1492" s="1166"/>
      <c r="G1492" s="1167"/>
      <c r="H1492" s="545" t="s">
        <v>102</v>
      </c>
      <c r="I1492" s="546">
        <v>0.78803613236163494</v>
      </c>
      <c r="J1492" s="547"/>
    </row>
    <row r="1493" spans="1:10" x14ac:dyDescent="0.2">
      <c r="A1493" s="14"/>
      <c r="D1493" s="11"/>
    </row>
    <row r="1494" spans="1:10" x14ac:dyDescent="0.2">
      <c r="A1494" s="14"/>
      <c r="D1494" s="11"/>
    </row>
    <row r="1495" spans="1:10" x14ac:dyDescent="0.2">
      <c r="A1495" s="14"/>
      <c r="D1495" s="11"/>
    </row>
    <row r="1496" spans="1:10" x14ac:dyDescent="0.2">
      <c r="A1496" s="14"/>
      <c r="D1496" s="11"/>
    </row>
    <row r="1497" spans="1:10" x14ac:dyDescent="0.2">
      <c r="A1497" s="14"/>
      <c r="D1497" s="11"/>
    </row>
    <row r="1498" spans="1:10" x14ac:dyDescent="0.2">
      <c r="A1498" s="14"/>
      <c r="D1498" s="11"/>
    </row>
    <row r="1499" spans="1:10" x14ac:dyDescent="0.2">
      <c r="A1499" s="14"/>
      <c r="D1499" s="11"/>
    </row>
    <row r="1500" spans="1:10" x14ac:dyDescent="0.2">
      <c r="A1500" s="14"/>
      <c r="D1500" s="11"/>
    </row>
    <row r="1501" spans="1:10" x14ac:dyDescent="0.2">
      <c r="A1501" s="14"/>
      <c r="D1501" s="11"/>
    </row>
    <row r="1502" spans="1:10" x14ac:dyDescent="0.2">
      <c r="A1502" s="14"/>
      <c r="D1502" s="11"/>
    </row>
    <row r="1503" spans="1:10" x14ac:dyDescent="0.2">
      <c r="A1503" s="14"/>
      <c r="D1503" s="11"/>
    </row>
    <row r="1504" spans="1:10" x14ac:dyDescent="0.2">
      <c r="A1504" s="14"/>
      <c r="D1504" s="11"/>
    </row>
    <row r="1505" spans="1:6" x14ac:dyDescent="0.2">
      <c r="A1505" s="14"/>
      <c r="D1505" s="11"/>
    </row>
    <row r="1506" spans="1:6" x14ac:dyDescent="0.2">
      <c r="A1506" s="14"/>
      <c r="D1506" s="11"/>
    </row>
    <row r="1507" spans="1:6" x14ac:dyDescent="0.2">
      <c r="A1507" s="14"/>
      <c r="D1507" s="11"/>
    </row>
    <row r="1508" spans="1:6" x14ac:dyDescent="0.2">
      <c r="A1508" s="14"/>
      <c r="D1508" s="11"/>
    </row>
    <row r="1509" spans="1:6" x14ac:dyDescent="0.2">
      <c r="A1509" s="14"/>
      <c r="D1509" s="11"/>
    </row>
    <row r="1510" spans="1:6" x14ac:dyDescent="0.2">
      <c r="A1510" s="14"/>
      <c r="D1510" s="11"/>
    </row>
    <row r="1511" spans="1:6" x14ac:dyDescent="0.2">
      <c r="A1511" s="14"/>
      <c r="D1511" s="11"/>
    </row>
    <row r="1512" spans="1:6" x14ac:dyDescent="0.2">
      <c r="A1512" s="14"/>
      <c r="D1512" s="11"/>
    </row>
    <row r="1513" spans="1:6" x14ac:dyDescent="0.2">
      <c r="A1513" s="14"/>
      <c r="D1513" s="11"/>
    </row>
    <row r="1514" spans="1:6" x14ac:dyDescent="0.2">
      <c r="A1514" s="14"/>
      <c r="D1514" s="11"/>
    </row>
    <row r="1515" spans="1:6" x14ac:dyDescent="0.2">
      <c r="A1515" s="14"/>
      <c r="D1515" s="11"/>
    </row>
    <row r="1516" spans="1:6" x14ac:dyDescent="0.2">
      <c r="A1516" s="14"/>
      <c r="D1516" s="11"/>
    </row>
    <row r="1517" spans="1:6" x14ac:dyDescent="0.2">
      <c r="A1517" s="14"/>
      <c r="D1517" s="11"/>
    </row>
    <row r="1518" spans="1:6" x14ac:dyDescent="0.2">
      <c r="A1518" s="14"/>
      <c r="D1518" s="11"/>
    </row>
    <row r="1519" spans="1:6" ht="13.5" thickBot="1" x14ac:dyDescent="0.25">
      <c r="A1519" s="22">
        <v>487</v>
      </c>
      <c r="B1519" s="28" t="s">
        <v>723</v>
      </c>
    </row>
    <row r="1520" spans="1:6" ht="34.5" thickBot="1" x14ac:dyDescent="0.25">
      <c r="A1520" s="14"/>
      <c r="D1520" s="886"/>
      <c r="E1520" s="899"/>
      <c r="F1520" s="470" t="s">
        <v>1290</v>
      </c>
    </row>
    <row r="1521" spans="1:7" x14ac:dyDescent="0.2">
      <c r="A1521" s="14"/>
      <c r="D1521" s="1150" t="s">
        <v>246</v>
      </c>
      <c r="E1521" s="1151"/>
      <c r="F1521" s="536">
        <v>0.8939815214060628</v>
      </c>
      <c r="G1521" s="219"/>
    </row>
    <row r="1522" spans="1:7" ht="13.5" thickBot="1" x14ac:dyDescent="0.25">
      <c r="A1522" s="14"/>
      <c r="D1522" s="1150" t="s">
        <v>467</v>
      </c>
      <c r="E1522" s="1151"/>
      <c r="F1522" s="536">
        <v>0.66733832702692719</v>
      </c>
      <c r="G1522" s="219"/>
    </row>
    <row r="1523" spans="1:7" ht="13.5" thickBot="1" x14ac:dyDescent="0.25">
      <c r="A1523" s="14"/>
      <c r="D1523" s="911" t="s">
        <v>176</v>
      </c>
      <c r="E1523" s="1155"/>
      <c r="F1523" s="538">
        <v>0.74222685112709397</v>
      </c>
      <c r="G1523" s="219"/>
    </row>
    <row r="1524" spans="1:7" x14ac:dyDescent="0.2">
      <c r="A1524" s="14"/>
      <c r="D1524" s="85"/>
      <c r="E1524" s="85"/>
      <c r="F1524" s="539"/>
    </row>
    <row r="1525" spans="1:7" ht="13.5" thickBot="1" x14ac:dyDescent="0.25">
      <c r="A1525" s="14"/>
      <c r="D1525" s="85"/>
      <c r="E1525" s="85"/>
      <c r="F1525" s="539"/>
    </row>
    <row r="1526" spans="1:7" ht="34.5" thickBot="1" x14ac:dyDescent="0.25">
      <c r="A1526" s="14"/>
      <c r="D1526" s="886" t="s">
        <v>103</v>
      </c>
      <c r="E1526" s="899"/>
      <c r="F1526" s="470" t="s">
        <v>1290</v>
      </c>
      <c r="G1526" s="471" t="s">
        <v>1290</v>
      </c>
    </row>
    <row r="1527" spans="1:7" x14ac:dyDescent="0.2">
      <c r="A1527" s="14"/>
      <c r="D1527" s="1156" t="s">
        <v>176</v>
      </c>
      <c r="E1527" s="1157"/>
      <c r="F1527" s="548"/>
      <c r="G1527" s="542">
        <v>0.74222685112709397</v>
      </c>
    </row>
    <row r="1528" spans="1:7" x14ac:dyDescent="0.2">
      <c r="A1528" s="14"/>
      <c r="D1528" s="1158" t="s">
        <v>246</v>
      </c>
      <c r="E1528" s="1159"/>
      <c r="F1528" s="549">
        <v>0.8939815214060628</v>
      </c>
      <c r="G1528" s="517"/>
    </row>
    <row r="1529" spans="1:7" ht="13.5" thickBot="1" x14ac:dyDescent="0.25">
      <c r="A1529" s="14"/>
      <c r="D1529" s="1160" t="s">
        <v>467</v>
      </c>
      <c r="E1529" s="1161"/>
      <c r="F1529" s="550">
        <v>0.66733832702692719</v>
      </c>
      <c r="G1529" s="531"/>
    </row>
    <row r="1530" spans="1:7" x14ac:dyDescent="0.2">
      <c r="A1530" s="14"/>
      <c r="D1530" s="85"/>
      <c r="E1530" s="85"/>
      <c r="F1530" s="539"/>
    </row>
    <row r="1531" spans="1:7" x14ac:dyDescent="0.2">
      <c r="A1531" s="14"/>
      <c r="D1531" s="85"/>
      <c r="E1531" s="85"/>
      <c r="F1531" s="539"/>
    </row>
    <row r="1532" spans="1:7" x14ac:dyDescent="0.2">
      <c r="A1532" s="14"/>
      <c r="D1532" s="85"/>
      <c r="E1532" s="85"/>
      <c r="F1532" s="539"/>
    </row>
    <row r="1533" spans="1:7" x14ac:dyDescent="0.2">
      <c r="A1533" s="14"/>
      <c r="D1533" s="85"/>
      <c r="E1533" s="85"/>
      <c r="F1533" s="539"/>
    </row>
    <row r="1534" spans="1:7" x14ac:dyDescent="0.2">
      <c r="A1534" s="14"/>
      <c r="D1534" s="85"/>
      <c r="E1534" s="85"/>
      <c r="F1534" s="539"/>
    </row>
    <row r="1535" spans="1:7" x14ac:dyDescent="0.2">
      <c r="A1535" s="14"/>
      <c r="D1535" s="85"/>
      <c r="E1535" s="85"/>
      <c r="F1535" s="539"/>
    </row>
    <row r="1536" spans="1:7" x14ac:dyDescent="0.2">
      <c r="A1536" s="14"/>
      <c r="D1536" s="85"/>
      <c r="E1536" s="85"/>
      <c r="F1536" s="539"/>
    </row>
    <row r="1537" spans="1:6" x14ac:dyDescent="0.2">
      <c r="A1537" s="14"/>
      <c r="D1537" s="85"/>
      <c r="E1537" s="85"/>
      <c r="F1537" s="539"/>
    </row>
    <row r="1538" spans="1:6" x14ac:dyDescent="0.2">
      <c r="A1538" s="14"/>
      <c r="D1538" s="85"/>
      <c r="E1538" s="85"/>
      <c r="F1538" s="539"/>
    </row>
    <row r="1539" spans="1:6" x14ac:dyDescent="0.2">
      <c r="A1539" s="14"/>
      <c r="D1539" s="85"/>
      <c r="E1539" s="85"/>
      <c r="F1539" s="539"/>
    </row>
    <row r="1540" spans="1:6" x14ac:dyDescent="0.2">
      <c r="A1540" s="14"/>
      <c r="D1540" s="85"/>
      <c r="E1540" s="85"/>
      <c r="F1540" s="539"/>
    </row>
    <row r="1541" spans="1:6" x14ac:dyDescent="0.2">
      <c r="A1541" s="14"/>
      <c r="D1541" s="85"/>
      <c r="E1541" s="85"/>
      <c r="F1541" s="539"/>
    </row>
    <row r="1542" spans="1:6" x14ac:dyDescent="0.2">
      <c r="A1542" s="14"/>
      <c r="D1542" s="85"/>
      <c r="E1542" s="85"/>
      <c r="F1542" s="539"/>
    </row>
    <row r="1543" spans="1:6" x14ac:dyDescent="0.2">
      <c r="A1543" s="14"/>
      <c r="D1543" s="85"/>
      <c r="E1543" s="85"/>
      <c r="F1543" s="539"/>
    </row>
    <row r="1544" spans="1:6" x14ac:dyDescent="0.2">
      <c r="A1544" s="14"/>
      <c r="D1544" s="85"/>
      <c r="E1544" s="85"/>
      <c r="F1544" s="539"/>
    </row>
    <row r="1545" spans="1:6" x14ac:dyDescent="0.2">
      <c r="A1545" s="14"/>
      <c r="D1545" s="85"/>
      <c r="E1545" s="85"/>
      <c r="F1545" s="539"/>
    </row>
    <row r="1546" spans="1:6" x14ac:dyDescent="0.2">
      <c r="A1546" s="14"/>
      <c r="D1546" s="85"/>
      <c r="E1546" s="85"/>
      <c r="F1546" s="539"/>
    </row>
    <row r="1547" spans="1:6" x14ac:dyDescent="0.2">
      <c r="A1547" s="14"/>
      <c r="D1547" s="85"/>
      <c r="E1547" s="85"/>
      <c r="F1547" s="539"/>
    </row>
    <row r="1548" spans="1:6" x14ac:dyDescent="0.2">
      <c r="A1548" s="14"/>
      <c r="D1548" s="85"/>
      <c r="E1548" s="85"/>
      <c r="F1548" s="539"/>
    </row>
    <row r="1549" spans="1:6" x14ac:dyDescent="0.2">
      <c r="A1549" s="14"/>
      <c r="D1549" s="85"/>
      <c r="E1549" s="85"/>
      <c r="F1549" s="539"/>
    </row>
    <row r="1550" spans="1:6" x14ac:dyDescent="0.2">
      <c r="A1550" s="14"/>
      <c r="D1550" s="85"/>
      <c r="E1550" s="85"/>
      <c r="F1550" s="539"/>
    </row>
    <row r="1551" spans="1:6" x14ac:dyDescent="0.2">
      <c r="A1551" s="14"/>
      <c r="D1551" s="85"/>
      <c r="E1551" s="85"/>
      <c r="F1551" s="539"/>
    </row>
    <row r="1552" spans="1:6" x14ac:dyDescent="0.2">
      <c r="A1552" s="14"/>
      <c r="D1552" s="85"/>
      <c r="E1552" s="85"/>
      <c r="F1552" s="539"/>
    </row>
    <row r="1553" spans="1:7" x14ac:dyDescent="0.2">
      <c r="A1553" s="14"/>
      <c r="D1553" s="85"/>
      <c r="E1553" s="85"/>
      <c r="F1553" s="539"/>
    </row>
    <row r="1554" spans="1:7" x14ac:dyDescent="0.2">
      <c r="A1554" s="14"/>
      <c r="D1554" s="85"/>
      <c r="E1554" s="85"/>
      <c r="F1554" s="539"/>
    </row>
    <row r="1555" spans="1:7" x14ac:dyDescent="0.2">
      <c r="A1555" s="14"/>
      <c r="D1555" s="85"/>
      <c r="E1555" s="85"/>
      <c r="F1555" s="539"/>
    </row>
    <row r="1556" spans="1:7" x14ac:dyDescent="0.2">
      <c r="A1556" s="14"/>
      <c r="D1556" s="85"/>
      <c r="E1556" s="85"/>
      <c r="F1556" s="539"/>
    </row>
    <row r="1557" spans="1:7" ht="13.5" thickBot="1" x14ac:dyDescent="0.25">
      <c r="A1557" s="22">
        <v>488</v>
      </c>
      <c r="B1557" s="28" t="s">
        <v>724</v>
      </c>
    </row>
    <row r="1558" spans="1:7" ht="34.5" thickBot="1" x14ac:dyDescent="0.25">
      <c r="A1558" s="14"/>
      <c r="D1558" s="886"/>
      <c r="E1558" s="887"/>
      <c r="F1558" s="470" t="s">
        <v>1290</v>
      </c>
    </row>
    <row r="1559" spans="1:7" x14ac:dyDescent="0.2">
      <c r="A1559" s="14"/>
      <c r="D1559" s="1150" t="s">
        <v>1297</v>
      </c>
      <c r="E1559" s="1152"/>
      <c r="F1559" s="536">
        <v>0.77339015402517697</v>
      </c>
      <c r="G1559" s="219"/>
    </row>
    <row r="1560" spans="1:7" x14ac:dyDescent="0.2">
      <c r="A1560" s="14"/>
      <c r="D1560" s="1150" t="s">
        <v>1298</v>
      </c>
      <c r="E1560" s="1152"/>
      <c r="F1560" s="536">
        <v>0.60917261984274684</v>
      </c>
      <c r="G1560" s="219"/>
    </row>
    <row r="1561" spans="1:7" ht="13.5" thickBot="1" x14ac:dyDescent="0.25">
      <c r="A1561" s="14"/>
      <c r="D1561" s="1150" t="s">
        <v>1299</v>
      </c>
      <c r="E1561" s="1152"/>
      <c r="F1561" s="536">
        <v>0.71614175127912238</v>
      </c>
      <c r="G1561" s="219"/>
    </row>
    <row r="1562" spans="1:7" ht="13.5" thickBot="1" x14ac:dyDescent="0.25">
      <c r="A1562" s="14"/>
      <c r="D1562" s="911" t="s">
        <v>176</v>
      </c>
      <c r="E1562" s="912"/>
      <c r="F1562" s="538">
        <v>0.74222685112709563</v>
      </c>
      <c r="G1562" s="219"/>
    </row>
    <row r="1563" spans="1:7" x14ac:dyDescent="0.2">
      <c r="A1563" s="14"/>
      <c r="D1563" s="85"/>
      <c r="E1563" s="85"/>
      <c r="F1563" s="539"/>
    </row>
    <row r="1564" spans="1:7" ht="13.5" thickBot="1" x14ac:dyDescent="0.25">
      <c r="A1564" s="14"/>
      <c r="D1564" s="85"/>
      <c r="E1564" s="85"/>
      <c r="F1564" s="539"/>
    </row>
    <row r="1565" spans="1:7" ht="34.5" thickBot="1" x14ac:dyDescent="0.25">
      <c r="A1565" s="14"/>
      <c r="D1565" s="886" t="s">
        <v>103</v>
      </c>
      <c r="E1565" s="899"/>
      <c r="F1565" s="470" t="s">
        <v>1290</v>
      </c>
      <c r="G1565" s="471" t="s">
        <v>1290</v>
      </c>
    </row>
    <row r="1566" spans="1:7" x14ac:dyDescent="0.2">
      <c r="A1566" s="14"/>
      <c r="D1566" s="1156" t="s">
        <v>176</v>
      </c>
      <c r="E1566" s="1157"/>
      <c r="F1566" s="548"/>
      <c r="G1566" s="542">
        <v>0.74222685112709563</v>
      </c>
    </row>
    <row r="1567" spans="1:7" x14ac:dyDescent="0.2">
      <c r="A1567" s="14"/>
      <c r="D1567" s="1158" t="s">
        <v>1297</v>
      </c>
      <c r="E1567" s="1159"/>
      <c r="F1567" s="549">
        <v>0.77339015402517697</v>
      </c>
      <c r="G1567" s="517"/>
    </row>
    <row r="1568" spans="1:7" x14ac:dyDescent="0.2">
      <c r="A1568" s="14"/>
      <c r="D1568" s="1158" t="s">
        <v>1298</v>
      </c>
      <c r="E1568" s="1159"/>
      <c r="F1568" s="549">
        <v>0.60917261984274684</v>
      </c>
      <c r="G1568" s="517"/>
    </row>
    <row r="1569" spans="1:7" ht="13.5" thickBot="1" x14ac:dyDescent="0.25">
      <c r="A1569" s="14"/>
      <c r="D1569" s="1160" t="s">
        <v>1299</v>
      </c>
      <c r="E1569" s="1161"/>
      <c r="F1569" s="550">
        <v>0.71614175127912238</v>
      </c>
      <c r="G1569" s="531"/>
    </row>
    <row r="1570" spans="1:7" x14ac:dyDescent="0.2">
      <c r="A1570" s="14"/>
      <c r="D1570" s="85"/>
      <c r="E1570" s="85"/>
      <c r="F1570" s="539"/>
    </row>
    <row r="1571" spans="1:7" x14ac:dyDescent="0.2">
      <c r="A1571" s="14"/>
      <c r="D1571" s="85"/>
      <c r="E1571" s="85"/>
      <c r="F1571" s="539"/>
    </row>
    <row r="1572" spans="1:7" x14ac:dyDescent="0.2">
      <c r="A1572" s="14"/>
      <c r="D1572" s="85"/>
      <c r="E1572" s="85"/>
      <c r="F1572" s="539"/>
    </row>
    <row r="1573" spans="1:7" x14ac:dyDescent="0.2">
      <c r="A1573" s="14"/>
      <c r="D1573" s="85"/>
      <c r="E1573" s="85"/>
      <c r="F1573" s="539"/>
    </row>
    <row r="1574" spans="1:7" x14ac:dyDescent="0.2">
      <c r="A1574" s="14"/>
      <c r="D1574" s="85"/>
      <c r="E1574" s="85"/>
      <c r="F1574" s="539"/>
    </row>
    <row r="1575" spans="1:7" x14ac:dyDescent="0.2">
      <c r="A1575" s="14"/>
      <c r="D1575" s="85"/>
      <c r="E1575" s="85"/>
      <c r="F1575" s="539"/>
    </row>
    <row r="1576" spans="1:7" x14ac:dyDescent="0.2">
      <c r="A1576" s="14"/>
      <c r="D1576" s="85"/>
      <c r="E1576" s="85"/>
      <c r="F1576" s="539"/>
    </row>
    <row r="1577" spans="1:7" x14ac:dyDescent="0.2">
      <c r="A1577" s="14"/>
      <c r="D1577" s="85"/>
      <c r="E1577" s="85"/>
      <c r="F1577" s="539"/>
    </row>
    <row r="1578" spans="1:7" x14ac:dyDescent="0.2">
      <c r="A1578" s="14"/>
      <c r="D1578" s="85"/>
      <c r="E1578" s="85"/>
      <c r="F1578" s="539"/>
    </row>
    <row r="1579" spans="1:7" x14ac:dyDescent="0.2">
      <c r="A1579" s="14"/>
      <c r="D1579" s="85"/>
      <c r="E1579" s="85"/>
      <c r="F1579" s="539"/>
    </row>
    <row r="1580" spans="1:7" x14ac:dyDescent="0.2">
      <c r="A1580" s="14"/>
      <c r="D1580" s="85"/>
      <c r="E1580" s="85"/>
      <c r="F1580" s="539"/>
    </row>
    <row r="1581" spans="1:7" x14ac:dyDescent="0.2">
      <c r="A1581" s="14"/>
      <c r="D1581" s="85"/>
      <c r="E1581" s="85"/>
      <c r="F1581" s="539"/>
    </row>
    <row r="1582" spans="1:7" x14ac:dyDescent="0.2">
      <c r="A1582" s="14"/>
      <c r="D1582" s="85"/>
      <c r="E1582" s="85"/>
      <c r="F1582" s="539"/>
    </row>
    <row r="1583" spans="1:7" x14ac:dyDescent="0.2">
      <c r="A1583" s="14"/>
      <c r="D1583" s="85"/>
      <c r="E1583" s="85"/>
      <c r="F1583" s="539"/>
    </row>
    <row r="1584" spans="1:7" x14ac:dyDescent="0.2">
      <c r="A1584" s="14"/>
      <c r="D1584" s="85"/>
      <c r="E1584" s="85"/>
      <c r="F1584" s="539"/>
    </row>
    <row r="1585" spans="1:7" x14ac:dyDescent="0.2">
      <c r="A1585" s="14"/>
      <c r="D1585" s="85"/>
      <c r="E1585" s="85"/>
      <c r="F1585" s="539"/>
    </row>
    <row r="1586" spans="1:7" x14ac:dyDescent="0.2">
      <c r="A1586" s="14"/>
      <c r="D1586" s="85"/>
      <c r="E1586" s="85"/>
      <c r="F1586" s="539"/>
    </row>
    <row r="1587" spans="1:7" x14ac:dyDescent="0.2">
      <c r="A1587" s="14"/>
      <c r="D1587" s="85"/>
      <c r="E1587" s="85"/>
      <c r="F1587" s="539"/>
    </row>
    <row r="1588" spans="1:7" x14ac:dyDescent="0.2">
      <c r="A1588" s="14"/>
      <c r="D1588" s="85"/>
      <c r="E1588" s="85"/>
      <c r="F1588" s="539"/>
    </row>
    <row r="1589" spans="1:7" x14ac:dyDescent="0.2">
      <c r="A1589" s="14"/>
      <c r="D1589" s="85"/>
      <c r="E1589" s="85"/>
      <c r="F1589" s="539"/>
    </row>
    <row r="1590" spans="1:7" x14ac:dyDescent="0.2">
      <c r="A1590" s="14"/>
      <c r="D1590" s="85"/>
      <c r="E1590" s="85"/>
      <c r="F1590" s="539"/>
    </row>
    <row r="1591" spans="1:7" x14ac:dyDescent="0.2">
      <c r="A1591" s="14"/>
      <c r="D1591" s="85"/>
      <c r="E1591" s="85"/>
      <c r="F1591" s="539"/>
    </row>
    <row r="1592" spans="1:7" x14ac:dyDescent="0.2">
      <c r="A1592" s="14"/>
      <c r="D1592" s="85"/>
      <c r="E1592" s="85"/>
      <c r="F1592" s="539"/>
    </row>
    <row r="1593" spans="1:7" x14ac:dyDescent="0.2">
      <c r="A1593" s="14"/>
      <c r="D1593" s="85"/>
      <c r="E1593" s="85"/>
      <c r="F1593" s="539"/>
    </row>
    <row r="1594" spans="1:7" x14ac:dyDescent="0.2">
      <c r="A1594" s="14"/>
      <c r="D1594" s="85"/>
      <c r="E1594" s="85"/>
      <c r="F1594" s="539"/>
    </row>
    <row r="1595" spans="1:7" x14ac:dyDescent="0.2">
      <c r="A1595" s="14"/>
      <c r="D1595" s="85"/>
      <c r="E1595" s="85"/>
      <c r="F1595" s="539"/>
    </row>
    <row r="1596" spans="1:7" x14ac:dyDescent="0.2">
      <c r="A1596" s="14"/>
      <c r="D1596" s="85"/>
      <c r="E1596" s="85"/>
      <c r="F1596" s="539"/>
    </row>
    <row r="1597" spans="1:7" ht="13.5" thickBot="1" x14ac:dyDescent="0.25">
      <c r="A1597" s="22">
        <v>489</v>
      </c>
      <c r="B1597" s="28" t="s">
        <v>725</v>
      </c>
    </row>
    <row r="1598" spans="1:7" ht="34.5" thickBot="1" x14ac:dyDescent="0.25">
      <c r="A1598" s="22">
        <v>490</v>
      </c>
      <c r="D1598" s="886"/>
      <c r="E1598" s="899"/>
      <c r="F1598" s="470" t="s">
        <v>1290</v>
      </c>
    </row>
    <row r="1599" spans="1:7" x14ac:dyDescent="0.2">
      <c r="A1599" s="14"/>
      <c r="D1599" s="1168" t="s">
        <v>1153</v>
      </c>
      <c r="E1599" s="1169"/>
      <c r="F1599" s="536">
        <v>0.74324731148974166</v>
      </c>
      <c r="G1599" s="219"/>
    </row>
    <row r="1600" spans="1:7" x14ac:dyDescent="0.2">
      <c r="A1600" s="14"/>
      <c r="D1600" s="1168" t="s">
        <v>818</v>
      </c>
      <c r="E1600" s="1169"/>
      <c r="F1600" s="536">
        <v>0.61987005722602806</v>
      </c>
      <c r="G1600" s="219"/>
    </row>
    <row r="1601" spans="1:7" x14ac:dyDescent="0.2">
      <c r="A1601" s="22"/>
      <c r="D1601" s="1168" t="s">
        <v>819</v>
      </c>
      <c r="E1601" s="1169"/>
      <c r="F1601" s="536" t="s">
        <v>272</v>
      </c>
      <c r="G1601" s="219"/>
    </row>
    <row r="1602" spans="1:7" x14ac:dyDescent="0.2">
      <c r="A1602" s="14"/>
      <c r="D1602" s="1168" t="s">
        <v>820</v>
      </c>
      <c r="E1602" s="1169"/>
      <c r="F1602" s="536" t="s">
        <v>272</v>
      </c>
      <c r="G1602" s="219"/>
    </row>
    <row r="1603" spans="1:7" x14ac:dyDescent="0.2">
      <c r="A1603" s="14"/>
      <c r="D1603" s="1168" t="s">
        <v>821</v>
      </c>
      <c r="E1603" s="1169"/>
      <c r="F1603" s="536" t="s">
        <v>272</v>
      </c>
      <c r="G1603" s="219"/>
    </row>
    <row r="1604" spans="1:7" x14ac:dyDescent="0.2">
      <c r="A1604" s="14"/>
      <c r="D1604" s="1168" t="s">
        <v>822</v>
      </c>
      <c r="E1604" s="1169"/>
      <c r="F1604" s="536" t="s">
        <v>272</v>
      </c>
      <c r="G1604" s="219"/>
    </row>
    <row r="1605" spans="1:7" x14ac:dyDescent="0.2">
      <c r="A1605" s="14"/>
      <c r="D1605" s="1168" t="s">
        <v>823</v>
      </c>
      <c r="E1605" s="1169"/>
      <c r="F1605" s="536" t="s">
        <v>272</v>
      </c>
      <c r="G1605" s="219"/>
    </row>
    <row r="1606" spans="1:7" ht="13.5" thickBot="1" x14ac:dyDescent="0.25">
      <c r="A1606" s="14"/>
      <c r="D1606" s="1168" t="s">
        <v>804</v>
      </c>
      <c r="E1606" s="1169"/>
      <c r="F1606" s="536">
        <v>0.65037452846705357</v>
      </c>
      <c r="G1606" s="219"/>
    </row>
    <row r="1607" spans="1:7" ht="13.5" thickBot="1" x14ac:dyDescent="0.25">
      <c r="A1607" s="14"/>
      <c r="D1607" s="911" t="s">
        <v>176</v>
      </c>
      <c r="E1607" s="1155"/>
      <c r="F1607" s="538">
        <v>0.74222685112709474</v>
      </c>
      <c r="G1607" s="219"/>
    </row>
    <row r="1608" spans="1:7" x14ac:dyDescent="0.2">
      <c r="A1608" s="14"/>
      <c r="D1608" s="11"/>
    </row>
    <row r="1609" spans="1:7" ht="13.5" thickBot="1" x14ac:dyDescent="0.25">
      <c r="A1609" s="14"/>
    </row>
    <row r="1610" spans="1:7" ht="34.5" thickBot="1" x14ac:dyDescent="0.25">
      <c r="A1610" s="14"/>
      <c r="D1610" s="886" t="s">
        <v>103</v>
      </c>
      <c r="E1610" s="887"/>
      <c r="F1610" s="551" t="s">
        <v>1290</v>
      </c>
      <c r="G1610" s="470" t="s">
        <v>1290</v>
      </c>
    </row>
    <row r="1611" spans="1:7" x14ac:dyDescent="0.2">
      <c r="A1611" s="14"/>
      <c r="D1611" s="1156" t="s">
        <v>176</v>
      </c>
      <c r="E1611" s="1174"/>
      <c r="F1611" s="540"/>
      <c r="G1611" s="549">
        <v>0.74222685112709474</v>
      </c>
    </row>
    <row r="1612" spans="1:7" x14ac:dyDescent="0.2">
      <c r="D1612" s="1158" t="s">
        <v>1153</v>
      </c>
      <c r="E1612" s="1171"/>
      <c r="F1612" s="523">
        <v>0.74324731148974166</v>
      </c>
      <c r="G1612" s="548"/>
    </row>
    <row r="1613" spans="1:7" x14ac:dyDescent="0.2">
      <c r="D1613" s="1158" t="s">
        <v>818</v>
      </c>
      <c r="E1613" s="1171"/>
      <c r="F1613" s="523">
        <v>0.61987005722602806</v>
      </c>
      <c r="G1613" s="548"/>
    </row>
    <row r="1614" spans="1:7" x14ac:dyDescent="0.2">
      <c r="D1614" s="1158" t="s">
        <v>819</v>
      </c>
      <c r="E1614" s="1171"/>
      <c r="F1614" s="523" t="s">
        <v>272</v>
      </c>
      <c r="G1614" s="548"/>
    </row>
    <row r="1615" spans="1:7" x14ac:dyDescent="0.2">
      <c r="D1615" s="1158" t="s">
        <v>820</v>
      </c>
      <c r="E1615" s="1171"/>
      <c r="F1615" s="552" t="s">
        <v>272</v>
      </c>
      <c r="G1615" s="553"/>
    </row>
    <row r="1616" spans="1:7" x14ac:dyDescent="0.2">
      <c r="D1616" s="1158" t="s">
        <v>821</v>
      </c>
      <c r="E1616" s="1171"/>
      <c r="F1616" s="552" t="s">
        <v>272</v>
      </c>
      <c r="G1616" s="553"/>
    </row>
    <row r="1617" spans="1:32" x14ac:dyDescent="0.2">
      <c r="D1617" s="1158" t="s">
        <v>822</v>
      </c>
      <c r="E1617" s="1171"/>
      <c r="F1617" s="552" t="s">
        <v>272</v>
      </c>
      <c r="G1617" s="553"/>
    </row>
    <row r="1618" spans="1:32" ht="15" customHeight="1" thickBot="1" x14ac:dyDescent="0.25">
      <c r="D1618" s="1160" t="s">
        <v>823</v>
      </c>
      <c r="E1618" s="1172"/>
      <c r="F1618" s="554" t="s">
        <v>272</v>
      </c>
      <c r="G1618" s="555"/>
    </row>
    <row r="1619" spans="1:32" x14ac:dyDescent="0.2">
      <c r="D1619" s="556"/>
      <c r="E1619" s="557"/>
    </row>
    <row r="1627" spans="1:32" x14ac:dyDescent="0.2">
      <c r="A1627" s="14"/>
      <c r="B1627" s="15"/>
      <c r="C1627" s="558"/>
      <c r="AF1627" s="559"/>
    </row>
    <row r="1628" spans="1:32" x14ac:dyDescent="0.2">
      <c r="A1628" s="14"/>
      <c r="B1628" s="15"/>
      <c r="C1628" s="558"/>
      <c r="AF1628" s="559"/>
    </row>
    <row r="1629" spans="1:32" x14ac:dyDescent="0.2">
      <c r="A1629" s="14"/>
      <c r="B1629" s="15"/>
      <c r="C1629" s="558"/>
      <c r="AF1629" s="559"/>
    </row>
    <row r="1630" spans="1:32" x14ac:dyDescent="0.2">
      <c r="A1630" s="14"/>
      <c r="B1630" s="15"/>
      <c r="C1630" s="558"/>
      <c r="AF1630" s="559"/>
    </row>
    <row r="1631" spans="1:32" x14ac:dyDescent="0.2">
      <c r="A1631" s="14"/>
      <c r="B1631" s="15"/>
      <c r="C1631" s="558"/>
      <c r="AF1631" s="559"/>
    </row>
    <row r="1632" spans="1:32" x14ac:dyDescent="0.2">
      <c r="A1632" s="14"/>
      <c r="B1632" s="15"/>
      <c r="C1632" s="558"/>
      <c r="AF1632" s="559"/>
    </row>
    <row r="1633" spans="1:32" x14ac:dyDescent="0.2">
      <c r="A1633" s="14"/>
      <c r="B1633" s="15"/>
      <c r="C1633" s="558"/>
      <c r="AF1633" s="559"/>
    </row>
    <row r="1634" spans="1:32" x14ac:dyDescent="0.2">
      <c r="A1634" s="14"/>
      <c r="B1634" s="15"/>
      <c r="C1634" s="558"/>
      <c r="AF1634" s="559"/>
    </row>
    <row r="1635" spans="1:32" x14ac:dyDescent="0.2">
      <c r="A1635" s="14"/>
      <c r="B1635" s="15"/>
      <c r="C1635" s="558"/>
      <c r="AF1635" s="559"/>
    </row>
    <row r="1636" spans="1:32" x14ac:dyDescent="0.2">
      <c r="A1636" s="14"/>
      <c r="B1636" s="15"/>
      <c r="C1636" s="558"/>
      <c r="AF1636" s="559"/>
    </row>
    <row r="1637" spans="1:32" x14ac:dyDescent="0.2">
      <c r="A1637" s="14"/>
      <c r="B1637" s="15"/>
      <c r="C1637" s="558"/>
      <c r="AF1637" s="559"/>
    </row>
    <row r="1638" spans="1:32" x14ac:dyDescent="0.2">
      <c r="A1638" s="14"/>
      <c r="B1638" s="15"/>
      <c r="C1638" s="558"/>
      <c r="AF1638" s="559"/>
    </row>
    <row r="1639" spans="1:32" x14ac:dyDescent="0.2">
      <c r="A1639" s="14"/>
      <c r="B1639" s="15"/>
      <c r="C1639" s="558"/>
      <c r="AF1639" s="559"/>
    </row>
    <row r="1640" spans="1:32" x14ac:dyDescent="0.2">
      <c r="A1640" s="14"/>
      <c r="B1640" s="15"/>
      <c r="C1640" s="558"/>
      <c r="AF1640" s="559"/>
    </row>
    <row r="1641" spans="1:32" x14ac:dyDescent="0.2">
      <c r="A1641" s="14"/>
      <c r="B1641" s="15"/>
      <c r="C1641" s="558"/>
      <c r="AF1641" s="559"/>
    </row>
    <row r="1642" spans="1:32" x14ac:dyDescent="0.2">
      <c r="A1642" s="14"/>
      <c r="B1642" s="15"/>
      <c r="C1642" s="558"/>
      <c r="AF1642" s="559"/>
    </row>
    <row r="1643" spans="1:32" x14ac:dyDescent="0.2">
      <c r="A1643" s="14"/>
      <c r="B1643" s="15"/>
      <c r="C1643" s="558"/>
      <c r="AF1643" s="559"/>
    </row>
    <row r="1644" spans="1:32" s="563" customFormat="1" x14ac:dyDescent="0.2">
      <c r="B1644" s="561"/>
      <c r="C1644" s="99"/>
      <c r="AF1644" s="100"/>
    </row>
    <row r="1645" spans="1:32" s="563" customFormat="1" ht="30" customHeight="1" x14ac:dyDescent="0.2">
      <c r="B1645" s="561"/>
      <c r="C1645" s="99"/>
      <c r="D1645" s="1173"/>
      <c r="E1645" s="1173"/>
      <c r="F1645" s="564"/>
      <c r="G1645" s="564"/>
      <c r="H1645" s="564"/>
      <c r="AF1645" s="100"/>
    </row>
    <row r="1646" spans="1:32" s="563" customFormat="1" x14ac:dyDescent="0.2">
      <c r="B1646" s="561"/>
      <c r="C1646" s="99"/>
      <c r="D1646" s="1170"/>
      <c r="E1646" s="1170"/>
      <c r="F1646" s="565"/>
      <c r="G1646" s="566"/>
      <c r="H1646" s="567"/>
      <c r="AF1646" s="100"/>
    </row>
    <row r="1647" spans="1:32" s="563" customFormat="1" x14ac:dyDescent="0.2">
      <c r="B1647" s="561"/>
      <c r="C1647" s="99"/>
      <c r="D1647" s="1170"/>
      <c r="E1647" s="1170"/>
      <c r="F1647" s="565"/>
      <c r="G1647" s="566"/>
      <c r="H1647" s="567"/>
      <c r="AF1647" s="100"/>
    </row>
    <row r="1648" spans="1:32" s="563" customFormat="1" x14ac:dyDescent="0.2">
      <c r="B1648" s="561"/>
      <c r="C1648" s="99"/>
      <c r="D1648" s="1170"/>
      <c r="E1648" s="1170"/>
      <c r="F1648" s="565"/>
      <c r="G1648" s="566"/>
      <c r="H1648" s="567"/>
      <c r="AF1648" s="100"/>
    </row>
    <row r="1649" spans="2:32" s="563" customFormat="1" x14ac:dyDescent="0.2">
      <c r="B1649" s="561"/>
      <c r="C1649" s="99"/>
      <c r="D1649" s="1170"/>
      <c r="E1649" s="1170"/>
      <c r="F1649" s="565"/>
      <c r="G1649" s="566"/>
      <c r="H1649" s="567"/>
      <c r="AF1649" s="100"/>
    </row>
    <row r="1650" spans="2:32" s="563" customFormat="1" x14ac:dyDescent="0.2">
      <c r="B1650" s="561"/>
      <c r="C1650" s="99"/>
      <c r="D1650" s="1170"/>
      <c r="E1650" s="1170"/>
      <c r="F1650" s="565"/>
      <c r="G1650" s="566"/>
      <c r="H1650" s="567"/>
      <c r="AF1650" s="100"/>
    </row>
    <row r="1651" spans="2:32" s="563" customFormat="1" x14ac:dyDescent="0.2">
      <c r="B1651" s="561"/>
      <c r="C1651" s="99"/>
      <c r="D1651" s="1170"/>
      <c r="E1651" s="1170"/>
      <c r="F1651" s="565"/>
      <c r="G1651" s="566"/>
      <c r="H1651" s="567"/>
      <c r="AF1651" s="100"/>
    </row>
    <row r="1652" spans="2:32" s="563" customFormat="1" x14ac:dyDescent="0.2">
      <c r="B1652" s="561"/>
      <c r="C1652" s="99"/>
      <c r="D1652" s="1151"/>
      <c r="E1652" s="1151"/>
      <c r="F1652" s="565"/>
      <c r="G1652" s="566"/>
      <c r="H1652" s="566"/>
      <c r="AF1652" s="100"/>
    </row>
    <row r="1653" spans="2:32" s="563" customFormat="1" x14ac:dyDescent="0.2">
      <c r="B1653" s="561"/>
      <c r="C1653" s="99"/>
      <c r="D1653" s="1151"/>
      <c r="E1653" s="1151"/>
      <c r="F1653" s="565"/>
      <c r="G1653" s="566"/>
      <c r="H1653" s="567"/>
      <c r="AF1653" s="100"/>
    </row>
    <row r="1654" spans="2:32" s="563" customFormat="1" x14ac:dyDescent="0.2">
      <c r="B1654" s="568"/>
      <c r="C1654" s="558"/>
      <c r="AF1654" s="559"/>
    </row>
    <row r="1655" spans="2:32" s="563" customFormat="1" x14ac:dyDescent="0.2">
      <c r="B1655" s="568"/>
      <c r="C1655" s="558"/>
      <c r="AF1655" s="559"/>
    </row>
    <row r="1656" spans="2:32" s="563" customFormat="1" x14ac:dyDescent="0.2">
      <c r="B1656" s="568"/>
      <c r="C1656" s="558"/>
      <c r="AF1656" s="559"/>
    </row>
    <row r="1657" spans="2:32" s="563" customFormat="1" x14ac:dyDescent="0.2">
      <c r="B1657" s="568"/>
      <c r="C1657" s="558"/>
      <c r="AF1657" s="559"/>
    </row>
    <row r="1658" spans="2:32" s="563" customFormat="1" x14ac:dyDescent="0.2">
      <c r="B1658" s="568"/>
      <c r="C1658" s="558"/>
      <c r="AF1658" s="559"/>
    </row>
    <row r="1659" spans="2:32" s="563" customFormat="1" x14ac:dyDescent="0.2">
      <c r="B1659" s="568"/>
      <c r="C1659" s="558"/>
      <c r="AF1659" s="559"/>
    </row>
    <row r="1660" spans="2:32" s="563" customFormat="1" x14ac:dyDescent="0.2">
      <c r="B1660" s="568"/>
      <c r="C1660" s="558"/>
      <c r="AF1660" s="559"/>
    </row>
    <row r="1661" spans="2:32" s="563" customFormat="1" x14ac:dyDescent="0.2">
      <c r="B1661" s="568"/>
      <c r="C1661" s="558"/>
      <c r="AF1661" s="559"/>
    </row>
    <row r="1662" spans="2:32" s="563" customFormat="1" x14ac:dyDescent="0.2">
      <c r="B1662" s="568"/>
      <c r="C1662" s="558"/>
      <c r="AF1662" s="559"/>
    </row>
    <row r="1663" spans="2:32" s="563" customFormat="1" x14ac:dyDescent="0.2">
      <c r="B1663" s="568"/>
      <c r="C1663" s="558"/>
      <c r="AF1663" s="559"/>
    </row>
    <row r="1664" spans="2:32" s="563" customFormat="1" x14ac:dyDescent="0.2">
      <c r="B1664" s="568"/>
      <c r="C1664" s="558"/>
      <c r="AF1664" s="559"/>
    </row>
    <row r="1665" spans="2:32" s="563" customFormat="1" x14ac:dyDescent="0.2">
      <c r="B1665" s="568"/>
      <c r="C1665" s="558"/>
      <c r="AF1665" s="559"/>
    </row>
    <row r="1666" spans="2:32" s="563" customFormat="1" x14ac:dyDescent="0.2">
      <c r="B1666" s="568"/>
      <c r="C1666" s="558"/>
      <c r="AF1666" s="559"/>
    </row>
    <row r="1667" spans="2:32" s="563" customFormat="1" x14ac:dyDescent="0.2">
      <c r="B1667" s="568"/>
      <c r="C1667" s="558"/>
      <c r="AF1667" s="559"/>
    </row>
    <row r="1668" spans="2:32" s="563" customFormat="1" x14ac:dyDescent="0.2">
      <c r="B1668" s="568"/>
      <c r="C1668" s="558"/>
      <c r="AF1668" s="559"/>
    </row>
    <row r="1669" spans="2:32" s="563" customFormat="1" x14ac:dyDescent="0.2">
      <c r="B1669" s="568"/>
      <c r="C1669" s="558"/>
      <c r="AF1669" s="559"/>
    </row>
    <row r="1670" spans="2:32" s="563" customFormat="1" x14ac:dyDescent="0.2">
      <c r="B1670" s="568"/>
      <c r="C1670" s="558"/>
      <c r="AF1670" s="559"/>
    </row>
    <row r="1671" spans="2:32" s="563" customFormat="1" x14ac:dyDescent="0.2">
      <c r="B1671" s="568"/>
      <c r="C1671" s="558"/>
      <c r="AF1671" s="559"/>
    </row>
    <row r="1672" spans="2:32" s="563" customFormat="1" x14ac:dyDescent="0.2">
      <c r="B1672" s="568"/>
      <c r="C1672" s="558"/>
      <c r="AF1672" s="559"/>
    </row>
    <row r="1673" spans="2:32" s="563" customFormat="1" x14ac:dyDescent="0.2">
      <c r="B1673" s="568"/>
      <c r="C1673" s="558"/>
      <c r="AF1673" s="559"/>
    </row>
    <row r="1674" spans="2:32" s="563" customFormat="1" x14ac:dyDescent="0.2">
      <c r="B1674" s="568"/>
      <c r="C1674" s="558"/>
      <c r="AF1674" s="559"/>
    </row>
    <row r="1675" spans="2:32" s="563" customFormat="1" x14ac:dyDescent="0.2">
      <c r="B1675" s="568"/>
      <c r="C1675" s="558"/>
      <c r="AF1675" s="559"/>
    </row>
    <row r="1676" spans="2:32" s="563" customFormat="1" x14ac:dyDescent="0.2">
      <c r="B1676" s="568"/>
      <c r="C1676" s="558"/>
      <c r="AF1676" s="559"/>
    </row>
    <row r="1677" spans="2:32" s="563" customFormat="1" x14ac:dyDescent="0.2">
      <c r="B1677" s="568"/>
      <c r="C1677" s="558"/>
      <c r="AF1677" s="559"/>
    </row>
    <row r="1678" spans="2:32" s="563" customFormat="1" x14ac:dyDescent="0.2">
      <c r="B1678" s="568"/>
      <c r="C1678" s="558"/>
      <c r="AF1678" s="559"/>
    </row>
    <row r="1679" spans="2:32" s="563" customFormat="1" x14ac:dyDescent="0.2">
      <c r="B1679" s="568"/>
      <c r="C1679" s="558"/>
      <c r="AF1679" s="559"/>
    </row>
    <row r="1680" spans="2:32" s="563" customFormat="1" x14ac:dyDescent="0.2">
      <c r="B1680" s="568"/>
      <c r="C1680" s="558"/>
      <c r="AF1680" s="559"/>
    </row>
    <row r="1681" spans="1:32" s="563" customFormat="1" x14ac:dyDescent="0.2">
      <c r="B1681" s="568"/>
      <c r="C1681" s="558"/>
      <c r="AF1681" s="559"/>
    </row>
    <row r="1682" spans="1:32" s="563" customFormat="1" x14ac:dyDescent="0.2">
      <c r="B1682" s="568"/>
      <c r="C1682" s="558"/>
      <c r="AF1682" s="559"/>
    </row>
    <row r="1683" spans="1:32" s="563" customFormat="1" x14ac:dyDescent="0.2">
      <c r="B1683" s="568"/>
      <c r="C1683" s="558"/>
      <c r="AF1683" s="559"/>
    </row>
    <row r="1684" spans="1:32" s="563" customFormat="1" x14ac:dyDescent="0.2">
      <c r="B1684" s="568"/>
      <c r="C1684" s="558"/>
      <c r="AF1684" s="559"/>
    </row>
    <row r="1685" spans="1:32" s="563" customFormat="1" x14ac:dyDescent="0.2">
      <c r="B1685" s="568"/>
      <c r="C1685" s="558"/>
      <c r="AF1685" s="559"/>
    </row>
    <row r="1686" spans="1:32" s="563" customFormat="1" x14ac:dyDescent="0.2">
      <c r="B1686" s="568"/>
      <c r="C1686" s="558"/>
      <c r="AF1686" s="559"/>
    </row>
    <row r="1687" spans="1:32" x14ac:dyDescent="0.2">
      <c r="A1687" s="14"/>
      <c r="B1687" s="15"/>
      <c r="C1687" s="558"/>
      <c r="AF1687" s="559"/>
    </row>
    <row r="1688" spans="1:32" hidden="1" outlineLevel="1" x14ac:dyDescent="0.2">
      <c r="A1688" s="14"/>
      <c r="B1688" s="15"/>
      <c r="C1688" s="558"/>
      <c r="AF1688" s="559"/>
    </row>
    <row r="1689" spans="1:32" hidden="1" outlineLevel="1" x14ac:dyDescent="0.2">
      <c r="A1689" s="14"/>
      <c r="B1689" s="15"/>
      <c r="C1689" s="558"/>
      <c r="AF1689" s="559"/>
    </row>
    <row r="1690" spans="1:32" hidden="1" outlineLevel="1" x14ac:dyDescent="0.2">
      <c r="A1690" s="14"/>
      <c r="B1690" s="15"/>
      <c r="C1690" s="558"/>
      <c r="AF1690" s="559"/>
    </row>
    <row r="1691" spans="1:32" hidden="1" outlineLevel="1" x14ac:dyDescent="0.2">
      <c r="A1691" s="14"/>
      <c r="B1691" s="15"/>
      <c r="C1691" s="558"/>
      <c r="AF1691" s="559"/>
    </row>
    <row r="1692" spans="1:32" hidden="1" outlineLevel="1" x14ac:dyDescent="0.2">
      <c r="A1692" s="14"/>
      <c r="B1692" s="15"/>
      <c r="C1692" s="558"/>
      <c r="AF1692" s="559"/>
    </row>
    <row r="1693" spans="1:32" hidden="1" outlineLevel="1" x14ac:dyDescent="0.2">
      <c r="A1693" s="14"/>
      <c r="B1693" s="15"/>
      <c r="C1693" s="558"/>
      <c r="AF1693" s="559"/>
    </row>
    <row r="1694" spans="1:32" hidden="1" outlineLevel="1" x14ac:dyDescent="0.2">
      <c r="A1694" s="14"/>
      <c r="B1694" s="15"/>
      <c r="C1694" s="558"/>
      <c r="AF1694" s="559"/>
    </row>
    <row r="1695" spans="1:32" hidden="1" outlineLevel="1" x14ac:dyDescent="0.2">
      <c r="A1695" s="14"/>
      <c r="B1695" s="15"/>
      <c r="C1695" s="558"/>
      <c r="AF1695" s="559"/>
    </row>
    <row r="1696" spans="1:32" hidden="1" outlineLevel="1" x14ac:dyDescent="0.2">
      <c r="A1696" s="14"/>
      <c r="B1696" s="15"/>
      <c r="C1696" s="558"/>
      <c r="AF1696" s="559"/>
    </row>
    <row r="1697" spans="1:32" hidden="1" outlineLevel="1" x14ac:dyDescent="0.2">
      <c r="A1697" s="14"/>
      <c r="B1697" s="15"/>
      <c r="C1697" s="558"/>
      <c r="AF1697" s="559"/>
    </row>
    <row r="1698" spans="1:32" hidden="1" outlineLevel="1" x14ac:dyDescent="0.2">
      <c r="A1698" s="14"/>
      <c r="B1698" s="15"/>
      <c r="C1698" s="558"/>
      <c r="AF1698" s="559"/>
    </row>
    <row r="1699" spans="1:32" hidden="1" outlineLevel="1" x14ac:dyDescent="0.2">
      <c r="A1699" s="14"/>
      <c r="B1699" s="15"/>
      <c r="C1699" s="558"/>
      <c r="AF1699" s="559"/>
    </row>
    <row r="1700" spans="1:32" hidden="1" outlineLevel="1" x14ac:dyDescent="0.2">
      <c r="A1700" s="14"/>
      <c r="B1700" s="15"/>
      <c r="C1700" s="558"/>
      <c r="AF1700" s="559"/>
    </row>
    <row r="1701" spans="1:32" hidden="1" outlineLevel="1" x14ac:dyDescent="0.2">
      <c r="A1701" s="14"/>
      <c r="B1701" s="15"/>
      <c r="C1701" s="558"/>
      <c r="AF1701" s="559"/>
    </row>
    <row r="1702" spans="1:32" hidden="1" outlineLevel="1" x14ac:dyDescent="0.2">
      <c r="A1702" s="14"/>
      <c r="B1702" s="15"/>
      <c r="C1702" s="558"/>
      <c r="AF1702" s="559"/>
    </row>
    <row r="1703" spans="1:32" hidden="1" outlineLevel="1" x14ac:dyDescent="0.2">
      <c r="A1703" s="14"/>
      <c r="B1703" s="15"/>
      <c r="C1703" s="558"/>
      <c r="AF1703" s="559"/>
    </row>
    <row r="1704" spans="1:32" hidden="1" outlineLevel="1" x14ac:dyDescent="0.2">
      <c r="A1704" s="14"/>
      <c r="B1704" s="15"/>
      <c r="C1704" s="558"/>
      <c r="AF1704" s="559"/>
    </row>
    <row r="1705" spans="1:32" hidden="1" outlineLevel="1" x14ac:dyDescent="0.2">
      <c r="A1705" s="14"/>
      <c r="B1705" s="15"/>
      <c r="C1705" s="558"/>
      <c r="AF1705" s="559"/>
    </row>
    <row r="1706" spans="1:32" hidden="1" outlineLevel="1" x14ac:dyDescent="0.2">
      <c r="A1706" s="14"/>
      <c r="B1706" s="15"/>
      <c r="C1706" s="558"/>
      <c r="AF1706" s="559"/>
    </row>
    <row r="1707" spans="1:32" hidden="1" outlineLevel="1" x14ac:dyDescent="0.2">
      <c r="A1707" s="14"/>
      <c r="B1707" s="15"/>
      <c r="C1707" s="558"/>
      <c r="AF1707" s="559"/>
    </row>
    <row r="1708" spans="1:32" hidden="1" outlineLevel="1" x14ac:dyDescent="0.2">
      <c r="A1708" s="14"/>
      <c r="B1708" s="15"/>
      <c r="C1708" s="558"/>
      <c r="AF1708" s="559"/>
    </row>
    <row r="1709" spans="1:32" hidden="1" outlineLevel="1" x14ac:dyDescent="0.2">
      <c r="A1709" s="14"/>
      <c r="B1709" s="15"/>
      <c r="C1709" s="558"/>
      <c r="AF1709" s="559"/>
    </row>
    <row r="1710" spans="1:32" hidden="1" outlineLevel="1" x14ac:dyDescent="0.2">
      <c r="A1710" s="14"/>
      <c r="B1710" s="15"/>
      <c r="C1710" s="558"/>
      <c r="AF1710" s="559"/>
    </row>
    <row r="1711" spans="1:32" hidden="1" outlineLevel="1" x14ac:dyDescent="0.2">
      <c r="A1711" s="14"/>
      <c r="B1711" s="15"/>
      <c r="C1711" s="558"/>
      <c r="AF1711" s="559"/>
    </row>
    <row r="1712" spans="1:32" hidden="1" outlineLevel="1" x14ac:dyDescent="0.2">
      <c r="A1712" s="14"/>
      <c r="B1712" s="15"/>
      <c r="C1712" s="558"/>
      <c r="AF1712" s="559"/>
    </row>
    <row r="1713" spans="1:32" hidden="1" outlineLevel="1" x14ac:dyDescent="0.2">
      <c r="A1713" s="14"/>
      <c r="B1713" s="15"/>
      <c r="C1713" s="558"/>
      <c r="AF1713" s="559"/>
    </row>
    <row r="1714" spans="1:32" hidden="1" outlineLevel="1" x14ac:dyDescent="0.2">
      <c r="A1714" s="14"/>
      <c r="B1714" s="15"/>
      <c r="C1714" s="558"/>
      <c r="AF1714" s="559"/>
    </row>
    <row r="1715" spans="1:32" hidden="1" outlineLevel="1" x14ac:dyDescent="0.2">
      <c r="A1715" s="14"/>
      <c r="B1715" s="15"/>
      <c r="C1715" s="558"/>
      <c r="AF1715" s="559"/>
    </row>
    <row r="1716" spans="1:32" hidden="1" outlineLevel="1" x14ac:dyDescent="0.2">
      <c r="A1716" s="14"/>
      <c r="B1716" s="15"/>
      <c r="C1716" s="558"/>
      <c r="AF1716" s="559"/>
    </row>
    <row r="1717" spans="1:32" hidden="1" outlineLevel="1" x14ac:dyDescent="0.2">
      <c r="A1717" s="14"/>
      <c r="B1717" s="15"/>
      <c r="C1717" s="558"/>
      <c r="AF1717" s="559"/>
    </row>
    <row r="1718" spans="1:32" hidden="1" outlineLevel="1" x14ac:dyDescent="0.2">
      <c r="A1718" s="14"/>
      <c r="B1718" s="15"/>
      <c r="C1718" s="558"/>
      <c r="AF1718" s="559"/>
    </row>
    <row r="1719" spans="1:32" hidden="1" outlineLevel="1" x14ac:dyDescent="0.2">
      <c r="A1719" s="14"/>
      <c r="B1719" s="15"/>
      <c r="C1719" s="558"/>
      <c r="AF1719" s="559"/>
    </row>
    <row r="1720" spans="1:32" hidden="1" outlineLevel="1" x14ac:dyDescent="0.2">
      <c r="A1720" s="14"/>
      <c r="B1720" s="15"/>
      <c r="C1720" s="558"/>
      <c r="AF1720" s="559"/>
    </row>
    <row r="1721" spans="1:32" hidden="1" outlineLevel="1" x14ac:dyDescent="0.2">
      <c r="A1721" s="14"/>
      <c r="B1721" s="15"/>
      <c r="C1721" s="558"/>
      <c r="AF1721" s="559"/>
    </row>
    <row r="1722" spans="1:32" hidden="1" outlineLevel="1" x14ac:dyDescent="0.2">
      <c r="A1722" s="14"/>
      <c r="B1722" s="15"/>
      <c r="C1722" s="558"/>
      <c r="AF1722" s="559"/>
    </row>
    <row r="1723" spans="1:32" hidden="1" outlineLevel="1" x14ac:dyDescent="0.2">
      <c r="A1723" s="14"/>
      <c r="B1723" s="15"/>
      <c r="C1723" s="558"/>
      <c r="AF1723" s="559"/>
    </row>
    <row r="1724" spans="1:32" hidden="1" outlineLevel="1" x14ac:dyDescent="0.2">
      <c r="A1724" s="14"/>
      <c r="B1724" s="15"/>
      <c r="C1724" s="558"/>
      <c r="AF1724" s="559"/>
    </row>
    <row r="1725" spans="1:32" hidden="1" outlineLevel="1" x14ac:dyDescent="0.2">
      <c r="A1725" s="14"/>
      <c r="B1725" s="15"/>
      <c r="C1725" s="558"/>
      <c r="AF1725" s="559"/>
    </row>
    <row r="1726" spans="1:32" hidden="1" outlineLevel="1" x14ac:dyDescent="0.2">
      <c r="A1726" s="14"/>
      <c r="B1726" s="15"/>
      <c r="C1726" s="558"/>
      <c r="AF1726" s="559"/>
    </row>
    <row r="1727" spans="1:32" hidden="1" outlineLevel="1" x14ac:dyDescent="0.2">
      <c r="A1727" s="14"/>
      <c r="B1727" s="15"/>
      <c r="C1727" s="558"/>
      <c r="AF1727" s="559"/>
    </row>
    <row r="1728" spans="1:32" hidden="1" outlineLevel="1" x14ac:dyDescent="0.2">
      <c r="A1728" s="14"/>
      <c r="B1728" s="15"/>
      <c r="C1728" s="558"/>
      <c r="AF1728" s="559"/>
    </row>
    <row r="1729" spans="1:32" hidden="1" outlineLevel="1" x14ac:dyDescent="0.2">
      <c r="A1729" s="14"/>
      <c r="B1729" s="15"/>
      <c r="C1729" s="558"/>
      <c r="AF1729" s="559"/>
    </row>
    <row r="1730" spans="1:32" hidden="1" outlineLevel="1" x14ac:dyDescent="0.2">
      <c r="A1730" s="14"/>
      <c r="B1730" s="15"/>
      <c r="C1730" s="558"/>
      <c r="AF1730" s="559"/>
    </row>
    <row r="1731" spans="1:32" hidden="1" outlineLevel="1" x14ac:dyDescent="0.2">
      <c r="A1731" s="14"/>
      <c r="B1731" s="15"/>
      <c r="C1731" s="558"/>
      <c r="AF1731" s="559"/>
    </row>
    <row r="1732" spans="1:32" hidden="1" outlineLevel="1" x14ac:dyDescent="0.2">
      <c r="A1732" s="14"/>
      <c r="B1732" s="15"/>
      <c r="C1732" s="558"/>
      <c r="AF1732" s="559"/>
    </row>
    <row r="1733" spans="1:32" hidden="1" outlineLevel="1" x14ac:dyDescent="0.2">
      <c r="A1733" s="14"/>
      <c r="B1733" s="15"/>
      <c r="C1733" s="558"/>
      <c r="AF1733" s="559"/>
    </row>
    <row r="1734" spans="1:32" hidden="1" outlineLevel="1" x14ac:dyDescent="0.2">
      <c r="A1734" s="14"/>
      <c r="B1734" s="15"/>
      <c r="C1734" s="558"/>
      <c r="AF1734" s="559"/>
    </row>
    <row r="1735" spans="1:32" hidden="1" outlineLevel="1" x14ac:dyDescent="0.2">
      <c r="A1735" s="14"/>
      <c r="B1735" s="15"/>
      <c r="C1735" s="558"/>
      <c r="AF1735" s="559"/>
    </row>
    <row r="1736" spans="1:32" hidden="1" outlineLevel="1" x14ac:dyDescent="0.2">
      <c r="A1736" s="14"/>
      <c r="B1736" s="15"/>
      <c r="C1736" s="558"/>
      <c r="AF1736" s="559"/>
    </row>
    <row r="1737" spans="1:32" hidden="1" outlineLevel="1" x14ac:dyDescent="0.2">
      <c r="A1737" s="14"/>
      <c r="B1737" s="15"/>
      <c r="C1737" s="558"/>
      <c r="AF1737" s="559"/>
    </row>
    <row r="1738" spans="1:32" hidden="1" outlineLevel="1" x14ac:dyDescent="0.2">
      <c r="A1738" s="14"/>
      <c r="B1738" s="15"/>
      <c r="C1738" s="558"/>
      <c r="AF1738" s="559"/>
    </row>
    <row r="1739" spans="1:32" hidden="1" outlineLevel="1" x14ac:dyDescent="0.2">
      <c r="A1739" s="14"/>
      <c r="B1739" s="15"/>
      <c r="C1739" s="558"/>
      <c r="AF1739" s="559"/>
    </row>
    <row r="1740" spans="1:32" hidden="1" outlineLevel="1"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collapsed="1" x14ac:dyDescent="0.2">
      <c r="A1752" s="23" t="s">
        <v>38</v>
      </c>
    </row>
    <row r="1753" spans="1:32" x14ac:dyDescent="0.2">
      <c r="A1753" s="22">
        <v>431</v>
      </c>
      <c r="D1753" s="14" t="s">
        <v>1402</v>
      </c>
    </row>
    <row r="1754" spans="1:32" x14ac:dyDescent="0.2">
      <c r="A1754" s="22">
        <v>432</v>
      </c>
      <c r="D1754" s="14" t="s">
        <v>1500</v>
      </c>
    </row>
    <row r="1755" spans="1:32" x14ac:dyDescent="0.2">
      <c r="A1755" s="22">
        <v>433</v>
      </c>
      <c r="D1755" s="14" t="s">
        <v>1406</v>
      </c>
    </row>
    <row r="1756" spans="1:32" x14ac:dyDescent="0.2">
      <c r="A1756" s="22">
        <v>434</v>
      </c>
      <c r="D1756" s="14" t="s">
        <v>1455</v>
      </c>
    </row>
    <row r="1757" spans="1:32" x14ac:dyDescent="0.2">
      <c r="A1757" s="22">
        <v>435</v>
      </c>
      <c r="D1757" s="14" t="s">
        <v>1408</v>
      </c>
    </row>
    <row r="1758" spans="1:32" x14ac:dyDescent="0.2">
      <c r="A1758" s="22">
        <v>436</v>
      </c>
      <c r="D1758" s="14" t="s">
        <v>1409</v>
      </c>
    </row>
    <row r="1759" spans="1:32" x14ac:dyDescent="0.2">
      <c r="A1759" s="22">
        <v>437</v>
      </c>
      <c r="D1759" s="14" t="s">
        <v>1410</v>
      </c>
    </row>
    <row r="1760" spans="1:32" x14ac:dyDescent="0.2">
      <c r="A1760" s="22">
        <v>438</v>
      </c>
      <c r="D1760" s="14" t="s">
        <v>1411</v>
      </c>
    </row>
    <row r="1761" spans="1:4" x14ac:dyDescent="0.2">
      <c r="A1761" s="22">
        <v>439</v>
      </c>
      <c r="D1761" s="14" t="s">
        <v>1408</v>
      </c>
    </row>
    <row r="1762" spans="1:4" x14ac:dyDescent="0.2">
      <c r="A1762" s="22">
        <v>440</v>
      </c>
      <c r="D1762" s="14" t="s">
        <v>1511</v>
      </c>
    </row>
    <row r="1763" spans="1:4" x14ac:dyDescent="0.2">
      <c r="A1763" s="22">
        <v>441</v>
      </c>
      <c r="D1763" s="14" t="s">
        <v>1413</v>
      </c>
    </row>
    <row r="1764" spans="1:4" x14ac:dyDescent="0.2">
      <c r="A1764" s="22">
        <v>442</v>
      </c>
      <c r="D1764" s="14" t="s">
        <v>1488</v>
      </c>
    </row>
    <row r="1765" spans="1:4" x14ac:dyDescent="0.2">
      <c r="A1765" s="22">
        <v>443</v>
      </c>
      <c r="D1765" s="14" t="s">
        <v>1523</v>
      </c>
    </row>
    <row r="1766" spans="1:4" x14ac:dyDescent="0.2">
      <c r="A1766" s="22">
        <v>444</v>
      </c>
      <c r="D1766" s="14" t="s">
        <v>1414</v>
      </c>
    </row>
    <row r="1767" spans="1:4" x14ac:dyDescent="0.2">
      <c r="A1767" s="22">
        <v>445</v>
      </c>
      <c r="D1767" s="14" t="s">
        <v>1524</v>
      </c>
    </row>
    <row r="1768" spans="1:4" x14ac:dyDescent="0.2">
      <c r="A1768" s="22">
        <v>446</v>
      </c>
      <c r="D1768" s="14" t="s">
        <v>1525</v>
      </c>
    </row>
    <row r="1769" spans="1:4" x14ac:dyDescent="0.2">
      <c r="A1769" s="22">
        <v>447</v>
      </c>
      <c r="D1769" s="14" t="s">
        <v>1488</v>
      </c>
    </row>
    <row r="1770" spans="1:4" x14ac:dyDescent="0.2">
      <c r="A1770" s="22">
        <v>448</v>
      </c>
      <c r="D1770" s="14" t="s">
        <v>1526</v>
      </c>
    </row>
    <row r="1771" spans="1:4" x14ac:dyDescent="0.2">
      <c r="A1771" s="22">
        <v>449</v>
      </c>
      <c r="D1771" s="14" t="s">
        <v>1416</v>
      </c>
    </row>
    <row r="1772" spans="1:4" x14ac:dyDescent="0.2">
      <c r="A1772" s="22">
        <v>450</v>
      </c>
      <c r="D1772" s="14" t="s">
        <v>1527</v>
      </c>
    </row>
    <row r="1773" spans="1:4" x14ac:dyDescent="0.2">
      <c r="A1773" s="22">
        <v>451</v>
      </c>
      <c r="D1773" s="14" t="s">
        <v>1417</v>
      </c>
    </row>
    <row r="1774" spans="1:4" x14ac:dyDescent="0.2">
      <c r="A1774" s="22">
        <v>452</v>
      </c>
      <c r="D1774" s="14" t="s">
        <v>1528</v>
      </c>
    </row>
    <row r="1775" spans="1:4" x14ac:dyDescent="0.2">
      <c r="A1775" s="22">
        <v>453</v>
      </c>
      <c r="D1775" s="14" t="s">
        <v>1419</v>
      </c>
    </row>
    <row r="1776" spans="1:4" x14ac:dyDescent="0.2">
      <c r="A1776" s="22">
        <v>454</v>
      </c>
      <c r="D1776" s="14" t="s">
        <v>1420</v>
      </c>
    </row>
    <row r="1777" spans="1:4" x14ac:dyDescent="0.2">
      <c r="A1777" s="22">
        <v>455</v>
      </c>
      <c r="D1777" s="14" t="s">
        <v>1419</v>
      </c>
    </row>
    <row r="1778" spans="1:4" x14ac:dyDescent="0.2">
      <c r="A1778" s="22">
        <v>456</v>
      </c>
      <c r="D1778" s="14" t="s">
        <v>1413</v>
      </c>
    </row>
    <row r="1779" spans="1:4" x14ac:dyDescent="0.2">
      <c r="A1779" s="22">
        <v>457</v>
      </c>
      <c r="D1779" s="14" t="s">
        <v>1413</v>
      </c>
    </row>
    <row r="1780" spans="1:4" x14ac:dyDescent="0.2">
      <c r="A1780" s="22">
        <v>458</v>
      </c>
      <c r="D1780" s="14" t="s">
        <v>1529</v>
      </c>
    </row>
    <row r="1781" spans="1:4" x14ac:dyDescent="0.2">
      <c r="A1781" s="22">
        <v>459</v>
      </c>
      <c r="D1781" s="14" t="s">
        <v>1530</v>
      </c>
    </row>
    <row r="1782" spans="1:4" x14ac:dyDescent="0.2">
      <c r="A1782" s="22">
        <v>460</v>
      </c>
      <c r="D1782" s="14" t="s">
        <v>1531</v>
      </c>
    </row>
    <row r="1783" spans="1:4" x14ac:dyDescent="0.2">
      <c r="A1783" s="22">
        <v>461</v>
      </c>
      <c r="D1783" s="14" t="s">
        <v>1532</v>
      </c>
    </row>
    <row r="1784" spans="1:4" x14ac:dyDescent="0.2">
      <c r="A1784" s="22">
        <v>462</v>
      </c>
      <c r="D1784" s="14" t="s">
        <v>1425</v>
      </c>
    </row>
    <row r="1785" spans="1:4" x14ac:dyDescent="0.2">
      <c r="A1785" s="22">
        <v>463</v>
      </c>
      <c r="D1785" s="14" t="s">
        <v>1426</v>
      </c>
    </row>
    <row r="1786" spans="1:4" x14ac:dyDescent="0.2">
      <c r="A1786" s="22">
        <v>464</v>
      </c>
      <c r="D1786" s="14" t="s">
        <v>1472</v>
      </c>
    </row>
    <row r="1787" spans="1:4" x14ac:dyDescent="0.2">
      <c r="A1787" s="22">
        <v>465</v>
      </c>
      <c r="D1787" s="14" t="s">
        <v>1427</v>
      </c>
    </row>
    <row r="1788" spans="1:4" x14ac:dyDescent="0.2">
      <c r="A1788" s="22">
        <v>466</v>
      </c>
      <c r="D1788" s="14" t="s">
        <v>1429</v>
      </c>
    </row>
    <row r="1789" spans="1:4" x14ac:dyDescent="0.2">
      <c r="A1789" s="22">
        <v>467</v>
      </c>
      <c r="D1789" s="14" t="s">
        <v>1431</v>
      </c>
    </row>
    <row r="1790" spans="1:4" x14ac:dyDescent="0.2">
      <c r="A1790" s="22">
        <v>468</v>
      </c>
      <c r="D1790" s="14" t="s">
        <v>1429</v>
      </c>
    </row>
    <row r="1791" spans="1:4" x14ac:dyDescent="0.2">
      <c r="A1791" s="22">
        <v>469</v>
      </c>
      <c r="D1791" s="14" t="s">
        <v>1432</v>
      </c>
    </row>
    <row r="1792" spans="1:4" x14ac:dyDescent="0.2">
      <c r="A1792" s="22">
        <v>470</v>
      </c>
      <c r="D1792" s="14" t="s">
        <v>1533</v>
      </c>
    </row>
    <row r="1793" spans="1:4" x14ac:dyDescent="0.2">
      <c r="A1793" s="22">
        <v>471</v>
      </c>
      <c r="D1793" s="14" t="s">
        <v>1434</v>
      </c>
    </row>
    <row r="1794" spans="1:4" x14ac:dyDescent="0.2">
      <c r="A1794" s="22">
        <v>472</v>
      </c>
      <c r="D1794" s="14" t="s">
        <v>1432</v>
      </c>
    </row>
    <row r="1795" spans="1:4" x14ac:dyDescent="0.2">
      <c r="A1795" s="22">
        <v>473</v>
      </c>
      <c r="D1795" s="14" t="s">
        <v>1440</v>
      </c>
    </row>
    <row r="1796" spans="1:4" x14ac:dyDescent="0.2">
      <c r="A1796" s="22">
        <v>474</v>
      </c>
      <c r="D1796" s="14" t="s">
        <v>1442</v>
      </c>
    </row>
    <row r="1797" spans="1:4" x14ac:dyDescent="0.2">
      <c r="A1797" s="22">
        <v>475</v>
      </c>
      <c r="D1797" s="14" t="s">
        <v>1443</v>
      </c>
    </row>
    <row r="1798" spans="1:4" x14ac:dyDescent="0.2">
      <c r="A1798" s="22">
        <v>476</v>
      </c>
      <c r="D1798" s="14" t="s">
        <v>1444</v>
      </c>
    </row>
    <row r="1799" spans="1:4" x14ac:dyDescent="0.2">
      <c r="A1799" s="22">
        <v>477</v>
      </c>
      <c r="D1799" s="14" t="s">
        <v>1443</v>
      </c>
    </row>
    <row r="1800" spans="1:4" x14ac:dyDescent="0.2">
      <c r="A1800" s="22">
        <v>478</v>
      </c>
      <c r="D1800" s="14" t="s">
        <v>1445</v>
      </c>
    </row>
    <row r="1801" spans="1:4" x14ac:dyDescent="0.2">
      <c r="A1801" s="22">
        <v>479</v>
      </c>
      <c r="D1801" s="14" t="s">
        <v>1446</v>
      </c>
    </row>
    <row r="1802" spans="1:4" x14ac:dyDescent="0.2">
      <c r="A1802" s="22">
        <v>480</v>
      </c>
      <c r="D1802" s="14" t="s">
        <v>1447</v>
      </c>
    </row>
    <row r="1803" spans="1:4" x14ac:dyDescent="0.2">
      <c r="A1803" s="22">
        <v>481</v>
      </c>
      <c r="D1803" s="14" t="s">
        <v>1448</v>
      </c>
    </row>
    <row r="1804" spans="1:4" x14ac:dyDescent="0.2">
      <c r="A1804" s="22">
        <v>482</v>
      </c>
      <c r="D1804" s="14" t="s">
        <v>1449</v>
      </c>
    </row>
    <row r="1805" spans="1:4" x14ac:dyDescent="0.2">
      <c r="A1805" s="22">
        <v>483</v>
      </c>
      <c r="D1805" s="14" t="s">
        <v>1450</v>
      </c>
    </row>
    <row r="1806" spans="1:4" x14ac:dyDescent="0.2">
      <c r="A1806" s="22">
        <v>484</v>
      </c>
      <c r="D1806" s="14" t="s">
        <v>1451</v>
      </c>
    </row>
    <row r="1807" spans="1:4" x14ac:dyDescent="0.2">
      <c r="A1807" s="22">
        <v>485</v>
      </c>
      <c r="D1807" s="14" t="s">
        <v>1534</v>
      </c>
    </row>
    <row r="1808" spans="1:4" x14ac:dyDescent="0.2">
      <c r="A1808" s="22">
        <v>486</v>
      </c>
      <c r="D1808" s="14" t="s">
        <v>1452</v>
      </c>
    </row>
    <row r="1809" spans="1:4" x14ac:dyDescent="0.2">
      <c r="A1809" s="22">
        <v>487</v>
      </c>
      <c r="D1809" s="14" t="s">
        <v>1453</v>
      </c>
    </row>
    <row r="1810" spans="1:4" x14ac:dyDescent="0.2">
      <c r="A1810" s="22">
        <v>488</v>
      </c>
      <c r="D1810" s="14" t="s">
        <v>1413</v>
      </c>
    </row>
    <row r="1811" spans="1:4" x14ac:dyDescent="0.2">
      <c r="A1811" s="22">
        <v>489</v>
      </c>
      <c r="D1811" s="14" t="s">
        <v>1413</v>
      </c>
    </row>
    <row r="1812" spans="1:4" x14ac:dyDescent="0.2">
      <c r="A1812" s="22">
        <v>490</v>
      </c>
      <c r="D1812" s="14" t="s">
        <v>1535</v>
      </c>
    </row>
    <row r="1813" spans="1:4" x14ac:dyDescent="0.2">
      <c r="A1813" s="22" t="s">
        <v>272</v>
      </c>
      <c r="D1813" s="14" t="s">
        <v>272</v>
      </c>
    </row>
    <row r="1814" spans="1:4" x14ac:dyDescent="0.2">
      <c r="A1814" s="22" t="s">
        <v>272</v>
      </c>
      <c r="D1814" s="14" t="s">
        <v>272</v>
      </c>
    </row>
    <row r="1815" spans="1:4" x14ac:dyDescent="0.2">
      <c r="A1815" s="22" t="s">
        <v>272</v>
      </c>
      <c r="D1815" s="14" t="s">
        <v>272</v>
      </c>
    </row>
    <row r="1816" spans="1:4" x14ac:dyDescent="0.2">
      <c r="A1816" s="22" t="s">
        <v>272</v>
      </c>
      <c r="D1816" s="14" t="s">
        <v>272</v>
      </c>
    </row>
    <row r="1817" spans="1:4" x14ac:dyDescent="0.2">
      <c r="A1817" s="22" t="s">
        <v>272</v>
      </c>
      <c r="D1817" s="14" t="s">
        <v>272</v>
      </c>
    </row>
    <row r="1818" spans="1:4" x14ac:dyDescent="0.2">
      <c r="A1818" s="22" t="s">
        <v>272</v>
      </c>
      <c r="D1818" s="14" t="s">
        <v>272</v>
      </c>
    </row>
    <row r="1819" spans="1:4" x14ac:dyDescent="0.2">
      <c r="A1819" s="22" t="s">
        <v>272</v>
      </c>
      <c r="D1819" s="14" t="s">
        <v>272</v>
      </c>
    </row>
    <row r="1820" spans="1:4" x14ac:dyDescent="0.2">
      <c r="A1820" s="22" t="s">
        <v>272</v>
      </c>
      <c r="D1820" s="14" t="s">
        <v>272</v>
      </c>
    </row>
    <row r="1821" spans="1:4" x14ac:dyDescent="0.2">
      <c r="A1821" s="22" t="s">
        <v>272</v>
      </c>
      <c r="D1821" s="14" t="s">
        <v>272</v>
      </c>
    </row>
    <row r="1822" spans="1:4" x14ac:dyDescent="0.2">
      <c r="A1822" s="22" t="s">
        <v>272</v>
      </c>
      <c r="D1822" s="14" t="s">
        <v>272</v>
      </c>
    </row>
    <row r="1823" spans="1:4" x14ac:dyDescent="0.2">
      <c r="A1823" s="22" t="s">
        <v>272</v>
      </c>
      <c r="D1823" s="14" t="s">
        <v>272</v>
      </c>
    </row>
    <row r="1824" spans="1:4" x14ac:dyDescent="0.2">
      <c r="A1824" s="22" t="s">
        <v>272</v>
      </c>
      <c r="D1824" s="14" t="s">
        <v>272</v>
      </c>
    </row>
    <row r="1825" spans="1:4" x14ac:dyDescent="0.2">
      <c r="A1825" s="22" t="s">
        <v>272</v>
      </c>
      <c r="D1825" s="14" t="s">
        <v>272</v>
      </c>
    </row>
    <row r="1826" spans="1:4" x14ac:dyDescent="0.2">
      <c r="A1826" s="22" t="s">
        <v>272</v>
      </c>
      <c r="D1826" s="14" t="s">
        <v>272</v>
      </c>
    </row>
    <row r="1827" spans="1:4" x14ac:dyDescent="0.2">
      <c r="A1827" s="22" t="s">
        <v>272</v>
      </c>
      <c r="D1827" s="14" t="s">
        <v>272</v>
      </c>
    </row>
    <row r="1828" spans="1:4" x14ac:dyDescent="0.2">
      <c r="A1828" s="22" t="s">
        <v>272</v>
      </c>
      <c r="D1828" s="14" t="s">
        <v>272</v>
      </c>
    </row>
    <row r="1829" spans="1:4" x14ac:dyDescent="0.2">
      <c r="A1829" s="22" t="s">
        <v>272</v>
      </c>
      <c r="D1829" s="14" t="s">
        <v>272</v>
      </c>
    </row>
    <row r="1830" spans="1:4" x14ac:dyDescent="0.2">
      <c r="A1830" s="22" t="s">
        <v>272</v>
      </c>
      <c r="D1830" s="14" t="s">
        <v>272</v>
      </c>
    </row>
    <row r="1831" spans="1:4" x14ac:dyDescent="0.2">
      <c r="A1831" s="22" t="s">
        <v>272</v>
      </c>
      <c r="D1831" s="14" t="s">
        <v>272</v>
      </c>
    </row>
    <row r="1832" spans="1:4" x14ac:dyDescent="0.2">
      <c r="A1832" s="22" t="s">
        <v>272</v>
      </c>
      <c r="D1832" s="14" t="s">
        <v>272</v>
      </c>
    </row>
    <row r="1833" spans="1:4" x14ac:dyDescent="0.2">
      <c r="A1833" s="22" t="s">
        <v>272</v>
      </c>
      <c r="D1833" s="14" t="s">
        <v>272</v>
      </c>
    </row>
    <row r="1834" spans="1:4" x14ac:dyDescent="0.2">
      <c r="A1834" s="22" t="s">
        <v>272</v>
      </c>
      <c r="D1834" s="14" t="s">
        <v>272</v>
      </c>
    </row>
    <row r="1835" spans="1:4" x14ac:dyDescent="0.2">
      <c r="A1835" s="22" t="s">
        <v>272</v>
      </c>
      <c r="D1835" s="14" t="s">
        <v>272</v>
      </c>
    </row>
    <row r="1836" spans="1:4" x14ac:dyDescent="0.2">
      <c r="A1836" s="22" t="s">
        <v>272</v>
      </c>
      <c r="D1836" s="14" t="s">
        <v>272</v>
      </c>
    </row>
    <row r="1837" spans="1:4" x14ac:dyDescent="0.2">
      <c r="A1837" s="22" t="s">
        <v>272</v>
      </c>
      <c r="D1837" s="14" t="s">
        <v>272</v>
      </c>
    </row>
    <row r="1838" spans="1:4" x14ac:dyDescent="0.2">
      <c r="A1838" s="22" t="s">
        <v>272</v>
      </c>
      <c r="D1838" s="14" t="s">
        <v>272</v>
      </c>
    </row>
    <row r="1839" spans="1:4" x14ac:dyDescent="0.2">
      <c r="A1839" s="22" t="s">
        <v>272</v>
      </c>
      <c r="D1839" s="14" t="s">
        <v>272</v>
      </c>
    </row>
    <row r="1840" spans="1:4" x14ac:dyDescent="0.2">
      <c r="A1840" s="22" t="s">
        <v>272</v>
      </c>
      <c r="D1840" s="14" t="s">
        <v>272</v>
      </c>
    </row>
    <row r="1841" spans="1:4" x14ac:dyDescent="0.2">
      <c r="A1841" s="22" t="s">
        <v>272</v>
      </c>
      <c r="D1841" s="14" t="s">
        <v>272</v>
      </c>
    </row>
    <row r="1842" spans="1:4" x14ac:dyDescent="0.2">
      <c r="A1842" s="22" t="s">
        <v>272</v>
      </c>
      <c r="D1842" s="14" t="s">
        <v>272</v>
      </c>
    </row>
    <row r="1843" spans="1:4" x14ac:dyDescent="0.2">
      <c r="A1843" s="22" t="s">
        <v>272</v>
      </c>
      <c r="D1843" s="14" t="s">
        <v>272</v>
      </c>
    </row>
    <row r="1844" spans="1:4" x14ac:dyDescent="0.2">
      <c r="A1844" s="22" t="s">
        <v>272</v>
      </c>
      <c r="D1844" s="14" t="s">
        <v>272</v>
      </c>
    </row>
    <row r="1845" spans="1:4" x14ac:dyDescent="0.2">
      <c r="A1845" s="22" t="s">
        <v>272</v>
      </c>
      <c r="D1845" s="14" t="s">
        <v>272</v>
      </c>
    </row>
    <row r="1846" spans="1:4" x14ac:dyDescent="0.2">
      <c r="A1846" s="22" t="s">
        <v>272</v>
      </c>
      <c r="D1846" s="14" t="s">
        <v>272</v>
      </c>
    </row>
    <row r="1847" spans="1:4" x14ac:dyDescent="0.2">
      <c r="A1847" s="22" t="s">
        <v>272</v>
      </c>
      <c r="D1847" s="14" t="s">
        <v>272</v>
      </c>
    </row>
    <row r="1848" spans="1:4" x14ac:dyDescent="0.2">
      <c r="A1848" s="22" t="s">
        <v>272</v>
      </c>
      <c r="D1848" s="14" t="s">
        <v>272</v>
      </c>
    </row>
    <row r="1849" spans="1:4" x14ac:dyDescent="0.2">
      <c r="A1849" s="22" t="s">
        <v>272</v>
      </c>
      <c r="D1849" s="14" t="s">
        <v>272</v>
      </c>
    </row>
    <row r="1850" spans="1:4" x14ac:dyDescent="0.2">
      <c r="A1850" s="22" t="s">
        <v>272</v>
      </c>
      <c r="D1850" s="14" t="s">
        <v>272</v>
      </c>
    </row>
    <row r="1851" spans="1:4" x14ac:dyDescent="0.2">
      <c r="A1851" s="22" t="s">
        <v>272</v>
      </c>
      <c r="D1851" s="14" t="s">
        <v>272</v>
      </c>
    </row>
    <row r="1852" spans="1:4" x14ac:dyDescent="0.2">
      <c r="A1852" s="22" t="s">
        <v>272</v>
      </c>
      <c r="D1852" s="14" t="s">
        <v>272</v>
      </c>
    </row>
  </sheetData>
  <mergeCells count="950">
    <mergeCell ref="D1651:E1651"/>
    <mergeCell ref="D1652:E1652"/>
    <mergeCell ref="D1653:E1653"/>
    <mergeCell ref="D1645:E1645"/>
    <mergeCell ref="D1646:E1646"/>
    <mergeCell ref="D1647:E1647"/>
    <mergeCell ref="D1648:E1648"/>
    <mergeCell ref="D1649:E1649"/>
    <mergeCell ref="D1650:E1650"/>
    <mergeCell ref="D1613:E1613"/>
    <mergeCell ref="D1614:E1614"/>
    <mergeCell ref="D1615:E1615"/>
    <mergeCell ref="D1616:E1616"/>
    <mergeCell ref="D1617:E1617"/>
    <mergeCell ref="D1618:E1618"/>
    <mergeCell ref="D1605:E1605"/>
    <mergeCell ref="D1606:E1606"/>
    <mergeCell ref="D1607:E1607"/>
    <mergeCell ref="D1610:E1610"/>
    <mergeCell ref="D1611:E1611"/>
    <mergeCell ref="D1612:E1612"/>
    <mergeCell ref="D1599:E1599"/>
    <mergeCell ref="D1600:E1600"/>
    <mergeCell ref="D1601:E1601"/>
    <mergeCell ref="D1602:E1602"/>
    <mergeCell ref="D1603:E1603"/>
    <mergeCell ref="D1604:E1604"/>
    <mergeCell ref="D1565:E1565"/>
    <mergeCell ref="D1566:E1566"/>
    <mergeCell ref="D1567:E1567"/>
    <mergeCell ref="D1568:E1568"/>
    <mergeCell ref="D1569:E1569"/>
    <mergeCell ref="D1598:E1598"/>
    <mergeCell ref="D1529:E1529"/>
    <mergeCell ref="D1558:E1558"/>
    <mergeCell ref="D1559:E1559"/>
    <mergeCell ref="D1560:E1560"/>
    <mergeCell ref="D1561:E1561"/>
    <mergeCell ref="D1562:E1562"/>
    <mergeCell ref="D1521:E1521"/>
    <mergeCell ref="D1522:E1522"/>
    <mergeCell ref="D1523:E1523"/>
    <mergeCell ref="D1526:E1526"/>
    <mergeCell ref="D1527:E1527"/>
    <mergeCell ref="D1528:E1528"/>
    <mergeCell ref="D1488:G1488"/>
    <mergeCell ref="D1489:G1489"/>
    <mergeCell ref="D1490:G1490"/>
    <mergeCell ref="D1491:G1491"/>
    <mergeCell ref="D1492:G1492"/>
    <mergeCell ref="D1520:E1520"/>
    <mergeCell ref="D1480:H1480"/>
    <mergeCell ref="D1481:H1481"/>
    <mergeCell ref="D1482:H1482"/>
    <mergeCell ref="D1483:H1483"/>
    <mergeCell ref="D1486:G1486"/>
    <mergeCell ref="D1487:G1487"/>
    <mergeCell ref="D1450:E1450"/>
    <mergeCell ref="D1451:E1451"/>
    <mergeCell ref="D1452:E1452"/>
    <mergeCell ref="D1477:H1477"/>
    <mergeCell ref="D1478:H1478"/>
    <mergeCell ref="D1479:H1479"/>
    <mergeCell ref="D1443:E1443"/>
    <mergeCell ref="D1444:E1444"/>
    <mergeCell ref="D1446:E1446"/>
    <mergeCell ref="D1447:E1447"/>
    <mergeCell ref="D1448:E1448"/>
    <mergeCell ref="D1449:E1449"/>
    <mergeCell ref="D1435:E1435"/>
    <mergeCell ref="D1438:E1438"/>
    <mergeCell ref="D1439:E1439"/>
    <mergeCell ref="D1440:E1440"/>
    <mergeCell ref="D1441:E1441"/>
    <mergeCell ref="D1442:E1442"/>
    <mergeCell ref="D1360:E1360"/>
    <mergeCell ref="D1361:E1361"/>
    <mergeCell ref="D1362:E1362"/>
    <mergeCell ref="D1432:E1432"/>
    <mergeCell ref="D1433:E1433"/>
    <mergeCell ref="D1434:E1434"/>
    <mergeCell ref="D1354:E1354"/>
    <mergeCell ref="D1355:E1355"/>
    <mergeCell ref="D1356:E1356"/>
    <mergeCell ref="D1357:E1357"/>
    <mergeCell ref="D1358:E1358"/>
    <mergeCell ref="D1359:E1359"/>
    <mergeCell ref="D1348:E1348"/>
    <mergeCell ref="D1349:E1349"/>
    <mergeCell ref="D1350:E1350"/>
    <mergeCell ref="D1351:E1351"/>
    <mergeCell ref="D1352:E1352"/>
    <mergeCell ref="D1353:E1353"/>
    <mergeCell ref="D1316:E1316"/>
    <mergeCell ref="D1317:E1317"/>
    <mergeCell ref="D1318:E1318"/>
    <mergeCell ref="D1319:E1319"/>
    <mergeCell ref="D1320:E1320"/>
    <mergeCell ref="D1347:E1347"/>
    <mergeCell ref="D1310:E1310"/>
    <mergeCell ref="D1311:E1311"/>
    <mergeCell ref="D1312:E1312"/>
    <mergeCell ref="D1313:E1313"/>
    <mergeCell ref="D1314:E1314"/>
    <mergeCell ref="D1315:E1315"/>
    <mergeCell ref="D1304:E1304"/>
    <mergeCell ref="D1305:E1305"/>
    <mergeCell ref="D1306:E1306"/>
    <mergeCell ref="D1307:E1307"/>
    <mergeCell ref="D1308:E1308"/>
    <mergeCell ref="D1309:E1309"/>
    <mergeCell ref="D1271:E1271"/>
    <mergeCell ref="D1272:E1272"/>
    <mergeCell ref="D1273:E1273"/>
    <mergeCell ref="D1274:E1274"/>
    <mergeCell ref="D1275:E1275"/>
    <mergeCell ref="D1276:E1276"/>
    <mergeCell ref="D1238:E1238"/>
    <mergeCell ref="D1239:E1239"/>
    <mergeCell ref="D1267:E1267"/>
    <mergeCell ref="D1268:E1268"/>
    <mergeCell ref="D1269:E1269"/>
    <mergeCell ref="D1270:E1270"/>
    <mergeCell ref="D1232:E1232"/>
    <mergeCell ref="D1233:E1233"/>
    <mergeCell ref="D1234:E1234"/>
    <mergeCell ref="D1235:E1235"/>
    <mergeCell ref="D1236:E1236"/>
    <mergeCell ref="D1237:E1237"/>
    <mergeCell ref="D1200:E1200"/>
    <mergeCell ref="D1227:E1227"/>
    <mergeCell ref="D1228:E1228"/>
    <mergeCell ref="D1229:E1229"/>
    <mergeCell ref="D1230:E1230"/>
    <mergeCell ref="D1231:E1231"/>
    <mergeCell ref="D1194:E1194"/>
    <mergeCell ref="D1195:E1195"/>
    <mergeCell ref="D1196:E1196"/>
    <mergeCell ref="D1197:E1197"/>
    <mergeCell ref="D1198:E1198"/>
    <mergeCell ref="D1199:E1199"/>
    <mergeCell ref="D1188:E1188"/>
    <mergeCell ref="D1189:E1189"/>
    <mergeCell ref="D1190:E1190"/>
    <mergeCell ref="D1191:E1191"/>
    <mergeCell ref="D1192:E1192"/>
    <mergeCell ref="D1193:E1193"/>
    <mergeCell ref="D1177:E1177"/>
    <mergeCell ref="D1178:E1178"/>
    <mergeCell ref="D1179:E1179"/>
    <mergeCell ref="D1180:E1180"/>
    <mergeCell ref="D1184:E1184"/>
    <mergeCell ref="D1185:E1185"/>
    <mergeCell ref="D1171:E1171"/>
    <mergeCell ref="D1172:E1172"/>
    <mergeCell ref="D1173:E1173"/>
    <mergeCell ref="D1174:E1174"/>
    <mergeCell ref="D1175:E1175"/>
    <mergeCell ref="D1176:E1176"/>
    <mergeCell ref="D1165:E1165"/>
    <mergeCell ref="D1166:E1166"/>
    <mergeCell ref="D1167:E1167"/>
    <mergeCell ref="D1168:E1168"/>
    <mergeCell ref="D1169:E1169"/>
    <mergeCell ref="D1170:E1170"/>
    <mergeCell ref="D1159:E1159"/>
    <mergeCell ref="D1160:E1160"/>
    <mergeCell ref="D1161:E1161"/>
    <mergeCell ref="D1162:E1162"/>
    <mergeCell ref="D1163:E1163"/>
    <mergeCell ref="D1164:E1164"/>
    <mergeCell ref="D1153:E1153"/>
    <mergeCell ref="D1154:E1154"/>
    <mergeCell ref="D1155:E1155"/>
    <mergeCell ref="D1156:E1156"/>
    <mergeCell ref="D1157:E1157"/>
    <mergeCell ref="D1158:E1158"/>
    <mergeCell ref="D1147:E1147"/>
    <mergeCell ref="D1148:E1148"/>
    <mergeCell ref="D1149:E1149"/>
    <mergeCell ref="D1150:E1150"/>
    <mergeCell ref="D1151:E1151"/>
    <mergeCell ref="D1152:E1152"/>
    <mergeCell ref="D1141:E1141"/>
    <mergeCell ref="D1142:E1142"/>
    <mergeCell ref="D1143:E1143"/>
    <mergeCell ref="D1144:E1144"/>
    <mergeCell ref="D1145:E1145"/>
    <mergeCell ref="D1146:E1146"/>
    <mergeCell ref="D1133:H1133"/>
    <mergeCell ref="D1136:E1137"/>
    <mergeCell ref="F1136:K1136"/>
    <mergeCell ref="D1138:E1138"/>
    <mergeCell ref="D1139:E1139"/>
    <mergeCell ref="D1140:E1140"/>
    <mergeCell ref="D1127:H1127"/>
    <mergeCell ref="D1128:H1128"/>
    <mergeCell ref="D1129:H1129"/>
    <mergeCell ref="D1130:H1130"/>
    <mergeCell ref="D1131:H1131"/>
    <mergeCell ref="D1132:H1132"/>
    <mergeCell ref="D1121:H1121"/>
    <mergeCell ref="D1122:H1122"/>
    <mergeCell ref="D1123:H1123"/>
    <mergeCell ref="D1124:H1124"/>
    <mergeCell ref="D1125:H1125"/>
    <mergeCell ref="D1126:H1126"/>
    <mergeCell ref="D1115:H1115"/>
    <mergeCell ref="D1116:H1116"/>
    <mergeCell ref="D1117:H1117"/>
    <mergeCell ref="D1118:H1118"/>
    <mergeCell ref="D1119:H1119"/>
    <mergeCell ref="D1120:H1120"/>
    <mergeCell ref="D1109:H1109"/>
    <mergeCell ref="D1110:H1110"/>
    <mergeCell ref="D1111:H1111"/>
    <mergeCell ref="D1112:H1112"/>
    <mergeCell ref="D1113:H1113"/>
    <mergeCell ref="D1114:H1114"/>
    <mergeCell ref="D1103:H1103"/>
    <mergeCell ref="D1104:H1104"/>
    <mergeCell ref="D1105:H1105"/>
    <mergeCell ref="D1106:H1106"/>
    <mergeCell ref="D1107:H1107"/>
    <mergeCell ref="D1108:H1108"/>
    <mergeCell ref="D1097:H1097"/>
    <mergeCell ref="D1098:H1098"/>
    <mergeCell ref="D1099:H1099"/>
    <mergeCell ref="D1100:H1100"/>
    <mergeCell ref="D1101:H1101"/>
    <mergeCell ref="D1102:H1102"/>
    <mergeCell ref="D1091:H1091"/>
    <mergeCell ref="D1092:H1092"/>
    <mergeCell ref="D1093:H1093"/>
    <mergeCell ref="D1094:H1094"/>
    <mergeCell ref="D1095:H1095"/>
    <mergeCell ref="D1096:H1096"/>
    <mergeCell ref="D1083:E1083"/>
    <mergeCell ref="D1084:E1084"/>
    <mergeCell ref="D1085:E1085"/>
    <mergeCell ref="D1086:E1086"/>
    <mergeCell ref="D1087:E1087"/>
    <mergeCell ref="D1090:H1090"/>
    <mergeCell ref="D1077:E1077"/>
    <mergeCell ref="D1078:E1078"/>
    <mergeCell ref="D1079:E1079"/>
    <mergeCell ref="D1080:E1080"/>
    <mergeCell ref="D1081:E1081"/>
    <mergeCell ref="D1082:E1082"/>
    <mergeCell ref="D1071:E1071"/>
    <mergeCell ref="D1072:E1072"/>
    <mergeCell ref="D1073:E1073"/>
    <mergeCell ref="D1074:E1074"/>
    <mergeCell ref="D1075:E1075"/>
    <mergeCell ref="D1076:E1076"/>
    <mergeCell ref="D1065:E1065"/>
    <mergeCell ref="D1066:E1066"/>
    <mergeCell ref="D1067:E1067"/>
    <mergeCell ref="D1068:E1068"/>
    <mergeCell ref="D1069:E1069"/>
    <mergeCell ref="D1070:E1070"/>
    <mergeCell ref="D1059:E1059"/>
    <mergeCell ref="D1060:E1060"/>
    <mergeCell ref="D1061:E1061"/>
    <mergeCell ref="D1062:E1062"/>
    <mergeCell ref="D1063:E1063"/>
    <mergeCell ref="D1064:E1064"/>
    <mergeCell ref="D1053:E1053"/>
    <mergeCell ref="D1054:E1054"/>
    <mergeCell ref="D1055:E1055"/>
    <mergeCell ref="D1056:E1056"/>
    <mergeCell ref="D1057:E1057"/>
    <mergeCell ref="D1058:E1058"/>
    <mergeCell ref="D1047:E1047"/>
    <mergeCell ref="D1048:E1048"/>
    <mergeCell ref="D1049:E1049"/>
    <mergeCell ref="D1050:E1050"/>
    <mergeCell ref="D1051:E1051"/>
    <mergeCell ref="D1052:E1052"/>
    <mergeCell ref="D1039:H1039"/>
    <mergeCell ref="D1040:H1040"/>
    <mergeCell ref="D1043:E1044"/>
    <mergeCell ref="F1043:K1043"/>
    <mergeCell ref="D1045:E1045"/>
    <mergeCell ref="D1046:E1046"/>
    <mergeCell ref="D1033:H1033"/>
    <mergeCell ref="D1034:H1034"/>
    <mergeCell ref="D1035:H1035"/>
    <mergeCell ref="D1036:H1036"/>
    <mergeCell ref="D1037:H1037"/>
    <mergeCell ref="D1038:H1038"/>
    <mergeCell ref="D1027:H1027"/>
    <mergeCell ref="D1028:H1028"/>
    <mergeCell ref="D1029:H1029"/>
    <mergeCell ref="D1030:H1030"/>
    <mergeCell ref="D1031:H1031"/>
    <mergeCell ref="D1032:H1032"/>
    <mergeCell ref="D1021:H1021"/>
    <mergeCell ref="D1022:H1022"/>
    <mergeCell ref="D1023:H1023"/>
    <mergeCell ref="D1024:H1024"/>
    <mergeCell ref="D1025:H1025"/>
    <mergeCell ref="D1026:H1026"/>
    <mergeCell ref="D1015:H1015"/>
    <mergeCell ref="D1016:H1016"/>
    <mergeCell ref="D1017:H1017"/>
    <mergeCell ref="D1018:H1018"/>
    <mergeCell ref="D1019:H1019"/>
    <mergeCell ref="D1020:H1020"/>
    <mergeCell ref="D1009:H1009"/>
    <mergeCell ref="D1010:H1010"/>
    <mergeCell ref="D1011:H1011"/>
    <mergeCell ref="D1012:H1012"/>
    <mergeCell ref="D1013:H1013"/>
    <mergeCell ref="D1014:H1014"/>
    <mergeCell ref="D1003:H1003"/>
    <mergeCell ref="D1004:H1004"/>
    <mergeCell ref="D1005:H1005"/>
    <mergeCell ref="D1006:H1006"/>
    <mergeCell ref="D1007:H1007"/>
    <mergeCell ref="D1008:H1008"/>
    <mergeCell ref="D997:H997"/>
    <mergeCell ref="D998:H998"/>
    <mergeCell ref="D999:H999"/>
    <mergeCell ref="D1000:H1000"/>
    <mergeCell ref="D1001:H1001"/>
    <mergeCell ref="D1002:H1002"/>
    <mergeCell ref="D989:E989"/>
    <mergeCell ref="D990:E990"/>
    <mergeCell ref="D991:E991"/>
    <mergeCell ref="D992:E992"/>
    <mergeCell ref="D993:E993"/>
    <mergeCell ref="D994:E994"/>
    <mergeCell ref="D980:E980"/>
    <mergeCell ref="D981:E981"/>
    <mergeCell ref="D982:E982"/>
    <mergeCell ref="D986:E986"/>
    <mergeCell ref="D987:E987"/>
    <mergeCell ref="D988:E988"/>
    <mergeCell ref="D972:E972"/>
    <mergeCell ref="D973:E973"/>
    <mergeCell ref="D976:E976"/>
    <mergeCell ref="D977:E977"/>
    <mergeCell ref="D978:E978"/>
    <mergeCell ref="D979:E979"/>
    <mergeCell ref="D964:G964"/>
    <mergeCell ref="D965:G965"/>
    <mergeCell ref="D966:G966"/>
    <mergeCell ref="D969:E969"/>
    <mergeCell ref="D970:E970"/>
    <mergeCell ref="D971:E971"/>
    <mergeCell ref="D958:G958"/>
    <mergeCell ref="D959:G959"/>
    <mergeCell ref="D960:G960"/>
    <mergeCell ref="D961:G961"/>
    <mergeCell ref="D962:G962"/>
    <mergeCell ref="D963:G963"/>
    <mergeCell ref="D952:G952"/>
    <mergeCell ref="D953:G953"/>
    <mergeCell ref="D954:G954"/>
    <mergeCell ref="D955:G955"/>
    <mergeCell ref="D956:G956"/>
    <mergeCell ref="D957:G957"/>
    <mergeCell ref="D946:G946"/>
    <mergeCell ref="D947:G947"/>
    <mergeCell ref="D948:G948"/>
    <mergeCell ref="D949:G949"/>
    <mergeCell ref="D950:G950"/>
    <mergeCell ref="D951:G951"/>
    <mergeCell ref="D938:E938"/>
    <mergeCell ref="D939:E939"/>
    <mergeCell ref="D940:E940"/>
    <mergeCell ref="D943:G943"/>
    <mergeCell ref="D944:G944"/>
    <mergeCell ref="D945:G945"/>
    <mergeCell ref="D932:E932"/>
    <mergeCell ref="D933:E933"/>
    <mergeCell ref="D934:E934"/>
    <mergeCell ref="D935:E935"/>
    <mergeCell ref="D936:E936"/>
    <mergeCell ref="D937:E937"/>
    <mergeCell ref="D926:E926"/>
    <mergeCell ref="D927:E927"/>
    <mergeCell ref="D930:E930"/>
    <mergeCell ref="F930:G930"/>
    <mergeCell ref="H930:I930"/>
    <mergeCell ref="D931:E931"/>
    <mergeCell ref="D900:E900"/>
    <mergeCell ref="D903:E903"/>
    <mergeCell ref="D904:E904"/>
    <mergeCell ref="D905:E905"/>
    <mergeCell ref="D906:E906"/>
    <mergeCell ref="D907:E907"/>
    <mergeCell ref="D892:E892"/>
    <mergeCell ref="D896:E896"/>
    <mergeCell ref="D897:E897"/>
    <mergeCell ref="D898:E898"/>
    <mergeCell ref="D899:E899"/>
    <mergeCell ref="D883:E883"/>
    <mergeCell ref="D884:E884"/>
    <mergeCell ref="D887:E887"/>
    <mergeCell ref="D888:E888"/>
    <mergeCell ref="D889:E889"/>
    <mergeCell ref="D890:E890"/>
    <mergeCell ref="D881:E881"/>
    <mergeCell ref="D882:E882"/>
    <mergeCell ref="D849:E849"/>
    <mergeCell ref="D850:E850"/>
    <mergeCell ref="D854:E854"/>
    <mergeCell ref="D855:E855"/>
    <mergeCell ref="D856:E856"/>
    <mergeCell ref="D859:E859"/>
    <mergeCell ref="D891:E891"/>
    <mergeCell ref="D847:E847"/>
    <mergeCell ref="D848:E848"/>
    <mergeCell ref="D843:E843"/>
    <mergeCell ref="F843:G843"/>
    <mergeCell ref="H843:I843"/>
    <mergeCell ref="D860:E860"/>
    <mergeCell ref="D861:E861"/>
    <mergeCell ref="D879:E879"/>
    <mergeCell ref="D880:E880"/>
    <mergeCell ref="D836:E836"/>
    <mergeCell ref="D837:E837"/>
    <mergeCell ref="D838:E838"/>
    <mergeCell ref="D839:E839"/>
    <mergeCell ref="D840:E840"/>
    <mergeCell ref="J843:K843"/>
    <mergeCell ref="D844:E844"/>
    <mergeCell ref="D845:E845"/>
    <mergeCell ref="D846:E846"/>
    <mergeCell ref="D833:E833"/>
    <mergeCell ref="D834:E834"/>
    <mergeCell ref="D835:E835"/>
    <mergeCell ref="D824:E824"/>
    <mergeCell ref="D825:E825"/>
    <mergeCell ref="D826:E826"/>
    <mergeCell ref="D827:E827"/>
    <mergeCell ref="D828:E828"/>
    <mergeCell ref="D829:E829"/>
    <mergeCell ref="D820:E820"/>
    <mergeCell ref="D821:E821"/>
    <mergeCell ref="D822:E822"/>
    <mergeCell ref="D823:E823"/>
    <mergeCell ref="D819:E819"/>
    <mergeCell ref="F819:G819"/>
    <mergeCell ref="D830:E830"/>
    <mergeCell ref="D831:E831"/>
    <mergeCell ref="D832:E832"/>
    <mergeCell ref="D789:E789"/>
    <mergeCell ref="D794:E794"/>
    <mergeCell ref="D797:E797"/>
    <mergeCell ref="D798:E798"/>
    <mergeCell ref="D799:E799"/>
    <mergeCell ref="D792:E792"/>
    <mergeCell ref="D793:E793"/>
    <mergeCell ref="H819:I819"/>
    <mergeCell ref="J819:K819"/>
    <mergeCell ref="D783:E783"/>
    <mergeCell ref="D784:E784"/>
    <mergeCell ref="D785:E785"/>
    <mergeCell ref="D786:E786"/>
    <mergeCell ref="D787:E787"/>
    <mergeCell ref="D788:E788"/>
    <mergeCell ref="D758:E758"/>
    <mergeCell ref="D759:E759"/>
    <mergeCell ref="D762:E762"/>
    <mergeCell ref="D763:E763"/>
    <mergeCell ref="D764:E764"/>
    <mergeCell ref="D782:E782"/>
    <mergeCell ref="D747:E747"/>
    <mergeCell ref="D748:E748"/>
    <mergeCell ref="D749:E749"/>
    <mergeCell ref="D752:E752"/>
    <mergeCell ref="D753:E753"/>
    <mergeCell ref="D757:E757"/>
    <mergeCell ref="D722:E722"/>
    <mergeCell ref="D723:E723"/>
    <mergeCell ref="D726:E726"/>
    <mergeCell ref="D727:E727"/>
    <mergeCell ref="D728:E728"/>
    <mergeCell ref="D746:E746"/>
    <mergeCell ref="D696:E696"/>
    <mergeCell ref="D714:E714"/>
    <mergeCell ref="D715:E715"/>
    <mergeCell ref="D716:E716"/>
    <mergeCell ref="D717:E717"/>
    <mergeCell ref="D721:E721"/>
    <mergeCell ref="D685:E685"/>
    <mergeCell ref="D686:E686"/>
    <mergeCell ref="D687:E687"/>
    <mergeCell ref="D691:E691"/>
    <mergeCell ref="D692:E692"/>
    <mergeCell ref="D695:E695"/>
    <mergeCell ref="D677:I677"/>
    <mergeCell ref="D678:I678"/>
    <mergeCell ref="D679:I679"/>
    <mergeCell ref="D680:I680"/>
    <mergeCell ref="D681:I681"/>
    <mergeCell ref="D684:E684"/>
    <mergeCell ref="D671:I671"/>
    <mergeCell ref="D672:I672"/>
    <mergeCell ref="D673:I673"/>
    <mergeCell ref="D674:I674"/>
    <mergeCell ref="D675:I675"/>
    <mergeCell ref="D676:I676"/>
    <mergeCell ref="D665:I665"/>
    <mergeCell ref="D666:I666"/>
    <mergeCell ref="D667:I667"/>
    <mergeCell ref="D668:I668"/>
    <mergeCell ref="D669:I669"/>
    <mergeCell ref="D670:I670"/>
    <mergeCell ref="D659:I659"/>
    <mergeCell ref="D660:I660"/>
    <mergeCell ref="D661:I661"/>
    <mergeCell ref="D662:I662"/>
    <mergeCell ref="D663:I663"/>
    <mergeCell ref="D664:I664"/>
    <mergeCell ref="D624:F624"/>
    <mergeCell ref="D625:F625"/>
    <mergeCell ref="D626:F626"/>
    <mergeCell ref="D629:F629"/>
    <mergeCell ref="D630:F630"/>
    <mergeCell ref="D658:I658"/>
    <mergeCell ref="D618:F618"/>
    <mergeCell ref="D619:F619"/>
    <mergeCell ref="D620:F620"/>
    <mergeCell ref="D621:F621"/>
    <mergeCell ref="D622:F622"/>
    <mergeCell ref="D623:F623"/>
    <mergeCell ref="D610:F610"/>
    <mergeCell ref="D611:F611"/>
    <mergeCell ref="D612:F612"/>
    <mergeCell ref="D615:F615"/>
    <mergeCell ref="D616:F616"/>
    <mergeCell ref="D617:F617"/>
    <mergeCell ref="D604:F604"/>
    <mergeCell ref="D605:F605"/>
    <mergeCell ref="D606:F606"/>
    <mergeCell ref="D607:F607"/>
    <mergeCell ref="D608:F608"/>
    <mergeCell ref="D609:F609"/>
    <mergeCell ref="D592:H592"/>
    <mergeCell ref="D593:H593"/>
    <mergeCell ref="D594:H594"/>
    <mergeCell ref="D601:F601"/>
    <mergeCell ref="D602:F602"/>
    <mergeCell ref="D603:F603"/>
    <mergeCell ref="D585:H585"/>
    <mergeCell ref="D588:H588"/>
    <mergeCell ref="I588:L588"/>
    <mergeCell ref="D589:H589"/>
    <mergeCell ref="D590:H590"/>
    <mergeCell ref="D591:H591"/>
    <mergeCell ref="D579:H579"/>
    <mergeCell ref="D580:H580"/>
    <mergeCell ref="D581:H581"/>
    <mergeCell ref="D582:H582"/>
    <mergeCell ref="D583:H583"/>
    <mergeCell ref="D584:H584"/>
    <mergeCell ref="D572:H572"/>
    <mergeCell ref="D573:H573"/>
    <mergeCell ref="D576:H576"/>
    <mergeCell ref="I576:L576"/>
    <mergeCell ref="D577:H577"/>
    <mergeCell ref="D578:H578"/>
    <mergeCell ref="D566:H566"/>
    <mergeCell ref="D567:H567"/>
    <mergeCell ref="D568:H568"/>
    <mergeCell ref="D569:H569"/>
    <mergeCell ref="D570:H570"/>
    <mergeCell ref="D571:H571"/>
    <mergeCell ref="E559:H559"/>
    <mergeCell ref="E560:H560"/>
    <mergeCell ref="E561:H561"/>
    <mergeCell ref="D564:H564"/>
    <mergeCell ref="I564:L564"/>
    <mergeCell ref="D565:H565"/>
    <mergeCell ref="E551:H551"/>
    <mergeCell ref="E552:H552"/>
    <mergeCell ref="E553:H553"/>
    <mergeCell ref="E554:H554"/>
    <mergeCell ref="E557:H557"/>
    <mergeCell ref="E558:H558"/>
    <mergeCell ref="D543:F543"/>
    <mergeCell ref="D544:F544"/>
    <mergeCell ref="D545:F545"/>
    <mergeCell ref="D546:F546"/>
    <mergeCell ref="E549:H549"/>
    <mergeCell ref="E550:H550"/>
    <mergeCell ref="E537:F537"/>
    <mergeCell ref="D540:F540"/>
    <mergeCell ref="G540:I540"/>
    <mergeCell ref="J540:L540"/>
    <mergeCell ref="D541:F541"/>
    <mergeCell ref="D542:F542"/>
    <mergeCell ref="E531:F531"/>
    <mergeCell ref="E532:F532"/>
    <mergeCell ref="E533:F533"/>
    <mergeCell ref="E534:F534"/>
    <mergeCell ref="E535:F535"/>
    <mergeCell ref="E536:F536"/>
    <mergeCell ref="E525:I525"/>
    <mergeCell ref="E528:F528"/>
    <mergeCell ref="G528:I528"/>
    <mergeCell ref="J528:L528"/>
    <mergeCell ref="E529:F529"/>
    <mergeCell ref="E530:F530"/>
    <mergeCell ref="E517:I517"/>
    <mergeCell ref="E518:I518"/>
    <mergeCell ref="E521:I521"/>
    <mergeCell ref="E522:I522"/>
    <mergeCell ref="E523:I523"/>
    <mergeCell ref="E524:I524"/>
    <mergeCell ref="D509:I509"/>
    <mergeCell ref="D510:I510"/>
    <mergeCell ref="E513:I513"/>
    <mergeCell ref="E514:I514"/>
    <mergeCell ref="E515:I515"/>
    <mergeCell ref="E516:I516"/>
    <mergeCell ref="E501:I501"/>
    <mergeCell ref="E502:I502"/>
    <mergeCell ref="D505:I505"/>
    <mergeCell ref="D506:I506"/>
    <mergeCell ref="D507:I507"/>
    <mergeCell ref="D508:I508"/>
    <mergeCell ref="E495:I495"/>
    <mergeCell ref="E496:I496"/>
    <mergeCell ref="E497:I497"/>
    <mergeCell ref="E498:I498"/>
    <mergeCell ref="E499:I499"/>
    <mergeCell ref="E500:I500"/>
    <mergeCell ref="E487:I487"/>
    <mergeCell ref="E488:I488"/>
    <mergeCell ref="E489:I489"/>
    <mergeCell ref="E490:I490"/>
    <mergeCell ref="E491:I491"/>
    <mergeCell ref="E494:I494"/>
    <mergeCell ref="E479:I479"/>
    <mergeCell ref="E480:I480"/>
    <mergeCell ref="E481:I481"/>
    <mergeCell ref="E482:I482"/>
    <mergeCell ref="E483:I483"/>
    <mergeCell ref="E484:I484"/>
    <mergeCell ref="D471:I471"/>
    <mergeCell ref="D472:I472"/>
    <mergeCell ref="D473:I473"/>
    <mergeCell ref="D474:I474"/>
    <mergeCell ref="D475:I475"/>
    <mergeCell ref="D476:I476"/>
    <mergeCell ref="D465:I465"/>
    <mergeCell ref="D466:I466"/>
    <mergeCell ref="D467:I467"/>
    <mergeCell ref="D468:I468"/>
    <mergeCell ref="D469:I469"/>
    <mergeCell ref="D470:I470"/>
    <mergeCell ref="E457:H457"/>
    <mergeCell ref="E458:H458"/>
    <mergeCell ref="D461:I461"/>
    <mergeCell ref="D462:I462"/>
    <mergeCell ref="D463:I463"/>
    <mergeCell ref="D464:I464"/>
    <mergeCell ref="E451:H451"/>
    <mergeCell ref="E452:H452"/>
    <mergeCell ref="E453:H453"/>
    <mergeCell ref="E454:H454"/>
    <mergeCell ref="E455:H455"/>
    <mergeCell ref="E456:H456"/>
    <mergeCell ref="E443:H443"/>
    <mergeCell ref="E444:H444"/>
    <mergeCell ref="E447:H447"/>
    <mergeCell ref="E448:H448"/>
    <mergeCell ref="E449:H449"/>
    <mergeCell ref="E450:H450"/>
    <mergeCell ref="E437:H437"/>
    <mergeCell ref="E438:H438"/>
    <mergeCell ref="E439:H439"/>
    <mergeCell ref="E440:H440"/>
    <mergeCell ref="E441:H441"/>
    <mergeCell ref="E442:H442"/>
    <mergeCell ref="E429:H429"/>
    <mergeCell ref="E430:H430"/>
    <mergeCell ref="E431:H431"/>
    <mergeCell ref="E432:H432"/>
    <mergeCell ref="E433:H433"/>
    <mergeCell ref="E434:H434"/>
    <mergeCell ref="D421:E421"/>
    <mergeCell ref="E424:H424"/>
    <mergeCell ref="E425:H425"/>
    <mergeCell ref="E426:H426"/>
    <mergeCell ref="E427:H427"/>
    <mergeCell ref="E428:H428"/>
    <mergeCell ref="D415:E415"/>
    <mergeCell ref="D416:E416"/>
    <mergeCell ref="D417:E417"/>
    <mergeCell ref="D418:E418"/>
    <mergeCell ref="D419:E419"/>
    <mergeCell ref="D420:E420"/>
    <mergeCell ref="D391:E391"/>
    <mergeCell ref="D392:E392"/>
    <mergeCell ref="D411:E411"/>
    <mergeCell ref="D412:E412"/>
    <mergeCell ref="D413:E413"/>
    <mergeCell ref="D414:E414"/>
    <mergeCell ref="D383:E383"/>
    <mergeCell ref="D384:E384"/>
    <mergeCell ref="D385:E385"/>
    <mergeCell ref="D386:E386"/>
    <mergeCell ref="D389:E389"/>
    <mergeCell ref="D390:E390"/>
    <mergeCell ref="J374:K374"/>
    <mergeCell ref="D375:E375"/>
    <mergeCell ref="D376:E376"/>
    <mergeCell ref="D377:E377"/>
    <mergeCell ref="D378:E378"/>
    <mergeCell ref="D379:E379"/>
    <mergeCell ref="D354:E354"/>
    <mergeCell ref="D355:E355"/>
    <mergeCell ref="D356:E356"/>
    <mergeCell ref="D374:E374"/>
    <mergeCell ref="F374:G374"/>
    <mergeCell ref="H374:I374"/>
    <mergeCell ref="D348:E348"/>
    <mergeCell ref="D349:E349"/>
    <mergeCell ref="D350:E350"/>
    <mergeCell ref="D351:E351"/>
    <mergeCell ref="D352:E352"/>
    <mergeCell ref="D353:E353"/>
    <mergeCell ref="D340:E340"/>
    <mergeCell ref="D341:E341"/>
    <mergeCell ref="D342:E342"/>
    <mergeCell ref="D343:E343"/>
    <mergeCell ref="D344:E344"/>
    <mergeCell ref="D347:E347"/>
    <mergeCell ref="D331:E331"/>
    <mergeCell ref="D335:E335"/>
    <mergeCell ref="D336:E336"/>
    <mergeCell ref="D337:E337"/>
    <mergeCell ref="D338:E338"/>
    <mergeCell ref="D339:E339"/>
    <mergeCell ref="D325:E325"/>
    <mergeCell ref="D326:E326"/>
    <mergeCell ref="D327:E327"/>
    <mergeCell ref="D328:E328"/>
    <mergeCell ref="D329:E329"/>
    <mergeCell ref="D330:E330"/>
    <mergeCell ref="H320:I320"/>
    <mergeCell ref="J320:K320"/>
    <mergeCell ref="D321:E321"/>
    <mergeCell ref="D322:E322"/>
    <mergeCell ref="D323:E323"/>
    <mergeCell ref="D324:E324"/>
    <mergeCell ref="D298:E298"/>
    <mergeCell ref="D299:E299"/>
    <mergeCell ref="D300:E300"/>
    <mergeCell ref="D301:E301"/>
    <mergeCell ref="D320:E320"/>
    <mergeCell ref="F320:G320"/>
    <mergeCell ref="D287:E287"/>
    <mergeCell ref="D288:E288"/>
    <mergeCell ref="D292:E292"/>
    <mergeCell ref="D293:E293"/>
    <mergeCell ref="D294:E294"/>
    <mergeCell ref="D295:E295"/>
    <mergeCell ref="D281:E281"/>
    <mergeCell ref="D282:E282"/>
    <mergeCell ref="D283:E283"/>
    <mergeCell ref="D284:E284"/>
    <mergeCell ref="D285:E285"/>
    <mergeCell ref="D286:E286"/>
    <mergeCell ref="D275:E275"/>
    <mergeCell ref="D276:E276"/>
    <mergeCell ref="D277:E277"/>
    <mergeCell ref="D278:E278"/>
    <mergeCell ref="D279:E279"/>
    <mergeCell ref="D280:E280"/>
    <mergeCell ref="H270:I270"/>
    <mergeCell ref="J270:K270"/>
    <mergeCell ref="D271:E271"/>
    <mergeCell ref="D272:E272"/>
    <mergeCell ref="D273:E273"/>
    <mergeCell ref="D274:E274"/>
    <mergeCell ref="D248:E248"/>
    <mergeCell ref="D249:E249"/>
    <mergeCell ref="D250:E250"/>
    <mergeCell ref="D251:E251"/>
    <mergeCell ref="D270:E270"/>
    <mergeCell ref="F270:G270"/>
    <mergeCell ref="D240:E240"/>
    <mergeCell ref="D241:E241"/>
    <mergeCell ref="D242:E242"/>
    <mergeCell ref="D245:E245"/>
    <mergeCell ref="D246:E246"/>
    <mergeCell ref="D247:E247"/>
    <mergeCell ref="D231:E231"/>
    <mergeCell ref="D232:E232"/>
    <mergeCell ref="D236:E236"/>
    <mergeCell ref="D237:E237"/>
    <mergeCell ref="D238:E238"/>
    <mergeCell ref="D239:E239"/>
    <mergeCell ref="D225:E225"/>
    <mergeCell ref="D226:E226"/>
    <mergeCell ref="D227:E227"/>
    <mergeCell ref="D228:E228"/>
    <mergeCell ref="D229:E229"/>
    <mergeCell ref="D230:E230"/>
    <mergeCell ref="D219:E219"/>
    <mergeCell ref="D220:E220"/>
    <mergeCell ref="D221:E221"/>
    <mergeCell ref="D222:E222"/>
    <mergeCell ref="D223:E223"/>
    <mergeCell ref="D224:E224"/>
    <mergeCell ref="H214:I214"/>
    <mergeCell ref="J214:K214"/>
    <mergeCell ref="D215:E215"/>
    <mergeCell ref="D216:E216"/>
    <mergeCell ref="D217:E217"/>
    <mergeCell ref="D218:E218"/>
    <mergeCell ref="D206:E206"/>
    <mergeCell ref="D207:E207"/>
    <mergeCell ref="D208:E208"/>
    <mergeCell ref="D209:E209"/>
    <mergeCell ref="D214:E214"/>
    <mergeCell ref="F214:G214"/>
    <mergeCell ref="D200:E200"/>
    <mergeCell ref="D201:E201"/>
    <mergeCell ref="D202:E202"/>
    <mergeCell ref="D203:E203"/>
    <mergeCell ref="D204:E204"/>
    <mergeCell ref="D205:E205"/>
    <mergeCell ref="D179:E179"/>
    <mergeCell ref="D180:E180"/>
    <mergeCell ref="D199:E199"/>
    <mergeCell ref="F199:G199"/>
    <mergeCell ref="H199:I199"/>
    <mergeCell ref="J199:K199"/>
    <mergeCell ref="D169:E169"/>
    <mergeCell ref="D170:E170"/>
    <mergeCell ref="D171:E171"/>
    <mergeCell ref="D172:E172"/>
    <mergeCell ref="D173:E173"/>
    <mergeCell ref="D178:E178"/>
    <mergeCell ref="D143:E143"/>
    <mergeCell ref="D146:E146"/>
    <mergeCell ref="D147:E147"/>
    <mergeCell ref="D148:E148"/>
    <mergeCell ref="D167:E167"/>
    <mergeCell ref="D168:E168"/>
    <mergeCell ref="D134:E134"/>
    <mergeCell ref="D135:E135"/>
    <mergeCell ref="D136:E136"/>
    <mergeCell ref="D137:E137"/>
    <mergeCell ref="D141:E141"/>
    <mergeCell ref="D142:E142"/>
    <mergeCell ref="D114:E114"/>
    <mergeCell ref="D132:E132"/>
    <mergeCell ref="F132:G132"/>
    <mergeCell ref="H132:I132"/>
    <mergeCell ref="J132:K132"/>
    <mergeCell ref="D133:E133"/>
    <mergeCell ref="D104:E104"/>
    <mergeCell ref="D105:E105"/>
    <mergeCell ref="D106:E106"/>
    <mergeCell ref="D107:E107"/>
    <mergeCell ref="D112:E112"/>
    <mergeCell ref="D113:E113"/>
    <mergeCell ref="D96:E96"/>
    <mergeCell ref="D102:E102"/>
    <mergeCell ref="F102:G102"/>
    <mergeCell ref="H102:I102"/>
    <mergeCell ref="J102:K102"/>
    <mergeCell ref="D103:E103"/>
    <mergeCell ref="D90:E90"/>
    <mergeCell ref="D91:E91"/>
    <mergeCell ref="D92:E92"/>
    <mergeCell ref="D93:E93"/>
    <mergeCell ref="D94:E94"/>
    <mergeCell ref="D95:E95"/>
    <mergeCell ref="D84:E84"/>
    <mergeCell ref="D85:E85"/>
    <mergeCell ref="D86:E86"/>
    <mergeCell ref="D87:E87"/>
    <mergeCell ref="D88:E88"/>
    <mergeCell ref="D89:E89"/>
    <mergeCell ref="D78:E78"/>
    <mergeCell ref="D79:E79"/>
    <mergeCell ref="D80:E80"/>
    <mergeCell ref="D81:E81"/>
    <mergeCell ref="D82:E82"/>
    <mergeCell ref="D83:E83"/>
    <mergeCell ref="D70:E70"/>
    <mergeCell ref="D71:E71"/>
    <mergeCell ref="D72:E72"/>
    <mergeCell ref="D73:E73"/>
    <mergeCell ref="D74:E74"/>
    <mergeCell ref="D77:E77"/>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D43:E43"/>
    <mergeCell ref="D44:E44"/>
    <mergeCell ref="D45:E45"/>
    <mergeCell ref="D48:E48"/>
    <mergeCell ref="F48:I48"/>
    <mergeCell ref="D49:E49"/>
    <mergeCell ref="D37:E37"/>
    <mergeCell ref="D38:E38"/>
    <mergeCell ref="D39:E39"/>
    <mergeCell ref="D40:E40"/>
    <mergeCell ref="D41:E41"/>
    <mergeCell ref="D42:E42"/>
    <mergeCell ref="D30:E30"/>
    <mergeCell ref="D31:E31"/>
    <mergeCell ref="D34:E34"/>
    <mergeCell ref="F34:J34"/>
    <mergeCell ref="D35:E35"/>
    <mergeCell ref="D36:E36"/>
    <mergeCell ref="D22:E22"/>
    <mergeCell ref="D23:E23"/>
    <mergeCell ref="D24:E24"/>
    <mergeCell ref="D25:E25"/>
    <mergeCell ref="D28:E28"/>
    <mergeCell ref="D29:E29"/>
    <mergeCell ref="D16:E16"/>
    <mergeCell ref="D17:E17"/>
    <mergeCell ref="D18:E18"/>
    <mergeCell ref="D19:E19"/>
    <mergeCell ref="D20:E20"/>
    <mergeCell ref="D21:E21"/>
    <mergeCell ref="D8:E8"/>
    <mergeCell ref="D9:E9"/>
    <mergeCell ref="D12:E12"/>
    <mergeCell ref="D13:E13"/>
    <mergeCell ref="D14:E14"/>
    <mergeCell ref="D15:E15"/>
  </mergeCells>
  <pageMargins left="0.7" right="0.7" top="0.75" bottom="0.75" header="0.3" footer="0.3"/>
  <pageSetup paperSize="9" scale="2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2CA4C"/>
  </sheetPr>
  <dimension ref="A1:AI1790"/>
  <sheetViews>
    <sheetView showGridLines="0" zoomScaleNormal="100" workbookViewId="0">
      <pane ySplit="7785" topLeftCell="A1624"/>
      <selection pane="bottomLeft" activeCell="A1689" sqref="A1689"/>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2" width="9.28515625" style="14" customWidth="1"/>
    <col min="13" max="31" width="8.7109375" style="14" customWidth="1"/>
    <col min="32" max="32" width="3.28515625" style="601"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124</v>
      </c>
    </row>
    <row r="3" spans="1:32" ht="25.5" x14ac:dyDescent="0.2">
      <c r="A3" s="23" t="s">
        <v>38</v>
      </c>
      <c r="D3" s="7" t="s">
        <v>125</v>
      </c>
    </row>
    <row r="4" spans="1:32" s="2" customFormat="1" ht="4.9000000000000004" customHeight="1" x14ac:dyDescent="0.25">
      <c r="B4" s="15"/>
      <c r="C4" s="3"/>
      <c r="D4" s="8"/>
      <c r="E4" s="9"/>
      <c r="F4" s="9"/>
      <c r="G4" s="10"/>
      <c r="H4" s="10"/>
      <c r="AF4" s="602"/>
    </row>
    <row r="5" spans="1:32" x14ac:dyDescent="0.2">
      <c r="D5" s="101"/>
    </row>
    <row r="6" spans="1:32" ht="20.25" x14ac:dyDescent="0.2">
      <c r="B6" s="96" t="s">
        <v>63</v>
      </c>
    </row>
    <row r="7" spans="1:32" ht="13.5" thickBot="1" x14ac:dyDescent="0.25">
      <c r="A7" s="22">
        <v>491</v>
      </c>
      <c r="B7" s="28" t="s">
        <v>2012</v>
      </c>
    </row>
    <row r="8" spans="1:32" ht="34.5" thickBot="1" x14ac:dyDescent="0.25">
      <c r="D8" s="874"/>
      <c r="E8" s="875"/>
      <c r="F8" s="102" t="s">
        <v>784</v>
      </c>
      <c r="G8" s="103" t="s">
        <v>785</v>
      </c>
      <c r="H8" s="34" t="s">
        <v>786</v>
      </c>
      <c r="I8" s="33" t="s">
        <v>772</v>
      </c>
      <c r="J8" s="34" t="s">
        <v>787</v>
      </c>
    </row>
    <row r="9" spans="1:32" ht="13.5" thickBot="1" x14ac:dyDescent="0.25">
      <c r="D9" s="876" t="s">
        <v>125</v>
      </c>
      <c r="E9" s="877"/>
      <c r="F9" s="104">
        <v>2562</v>
      </c>
      <c r="G9" s="83">
        <v>257</v>
      </c>
      <c r="H9" s="84">
        <v>2819</v>
      </c>
      <c r="I9" s="105">
        <v>38</v>
      </c>
      <c r="J9" s="84">
        <v>2857</v>
      </c>
    </row>
    <row r="10" spans="1:32" x14ac:dyDescent="0.2">
      <c r="D10" s="106"/>
      <c r="E10" s="86"/>
      <c r="F10" s="86"/>
      <c r="G10" s="86"/>
      <c r="H10" s="86"/>
      <c r="I10" s="86"/>
    </row>
    <row r="11" spans="1:32" ht="13.5" thickBot="1" x14ac:dyDescent="0.25">
      <c r="A11" s="22">
        <v>492</v>
      </c>
      <c r="B11" s="28" t="s">
        <v>2013</v>
      </c>
    </row>
    <row r="12" spans="1:32" ht="23.25" thickBot="1" x14ac:dyDescent="0.25">
      <c r="A12" s="22">
        <v>493</v>
      </c>
      <c r="D12" s="874"/>
      <c r="E12" s="875"/>
      <c r="F12" s="103" t="s">
        <v>784</v>
      </c>
      <c r="G12" s="103" t="s">
        <v>785</v>
      </c>
      <c r="H12" s="34" t="s">
        <v>74</v>
      </c>
    </row>
    <row r="13" spans="1:32" ht="13.5" thickBot="1" x14ac:dyDescent="0.25">
      <c r="D13" s="876" t="s">
        <v>64</v>
      </c>
      <c r="E13" s="877"/>
      <c r="F13" s="107">
        <v>3402</v>
      </c>
      <c r="G13" s="107">
        <v>404</v>
      </c>
      <c r="H13" s="72">
        <v>3806</v>
      </c>
    </row>
    <row r="14" spans="1:32" x14ac:dyDescent="0.2">
      <c r="D14" s="878" t="s">
        <v>65</v>
      </c>
      <c r="E14" s="879"/>
      <c r="F14" s="109">
        <v>2836</v>
      </c>
      <c r="G14" s="109">
        <v>321</v>
      </c>
      <c r="H14" s="110">
        <v>3157</v>
      </c>
    </row>
    <row r="15" spans="1:32" x14ac:dyDescent="0.2">
      <c r="D15" s="880" t="s">
        <v>66</v>
      </c>
      <c r="E15" s="881"/>
      <c r="F15" s="111">
        <v>967</v>
      </c>
      <c r="G15" s="112">
        <v>232</v>
      </c>
      <c r="H15" s="66">
        <v>1199</v>
      </c>
    </row>
    <row r="16" spans="1:32" x14ac:dyDescent="0.2">
      <c r="D16" s="895" t="s">
        <v>67</v>
      </c>
      <c r="E16" s="896"/>
      <c r="F16" s="111">
        <v>1580</v>
      </c>
      <c r="G16" s="112">
        <v>54</v>
      </c>
      <c r="H16" s="66">
        <v>1634</v>
      </c>
    </row>
    <row r="17" spans="2:8" ht="13.5" thickBot="1" x14ac:dyDescent="0.25">
      <c r="D17" s="902" t="s">
        <v>68</v>
      </c>
      <c r="E17" s="903"/>
      <c r="F17" s="112">
        <v>289</v>
      </c>
      <c r="G17" s="112">
        <v>35</v>
      </c>
      <c r="H17" s="66">
        <v>324</v>
      </c>
    </row>
    <row r="18" spans="2:8" ht="24" customHeight="1" x14ac:dyDescent="0.2">
      <c r="D18" s="878" t="s">
        <v>69</v>
      </c>
      <c r="E18" s="879"/>
      <c r="F18" s="113">
        <v>2562</v>
      </c>
      <c r="G18" s="113">
        <v>257</v>
      </c>
      <c r="H18" s="114">
        <v>2819</v>
      </c>
    </row>
    <row r="19" spans="2:8" x14ac:dyDescent="0.2">
      <c r="D19" s="880" t="s">
        <v>66</v>
      </c>
      <c r="E19" s="881"/>
      <c r="F19" s="112">
        <v>810</v>
      </c>
      <c r="G19" s="112">
        <v>167</v>
      </c>
      <c r="H19" s="66">
        <v>977</v>
      </c>
    </row>
    <row r="20" spans="2:8" x14ac:dyDescent="0.2">
      <c r="D20" s="880" t="s">
        <v>67</v>
      </c>
      <c r="E20" s="881"/>
      <c r="F20" s="112">
        <v>1498</v>
      </c>
      <c r="G20" s="112">
        <v>55</v>
      </c>
      <c r="H20" s="66">
        <v>1553</v>
      </c>
    </row>
    <row r="21" spans="2:8" ht="13.5" thickBot="1" x14ac:dyDescent="0.25">
      <c r="D21" s="904" t="s">
        <v>68</v>
      </c>
      <c r="E21" s="905"/>
      <c r="F21" s="112">
        <v>254</v>
      </c>
      <c r="G21" s="112">
        <v>35</v>
      </c>
      <c r="H21" s="66">
        <v>289</v>
      </c>
    </row>
    <row r="22" spans="2:8" ht="20.25" customHeight="1" x14ac:dyDescent="0.2">
      <c r="D22" s="878" t="s">
        <v>70</v>
      </c>
      <c r="E22" s="879"/>
      <c r="F22" s="113">
        <v>2602</v>
      </c>
      <c r="G22" s="113">
        <v>295</v>
      </c>
      <c r="H22" s="114">
        <v>2857</v>
      </c>
    </row>
    <row r="23" spans="2:8" x14ac:dyDescent="0.2">
      <c r="D23" s="895" t="s">
        <v>71</v>
      </c>
      <c r="E23" s="896"/>
      <c r="F23" s="112">
        <v>481</v>
      </c>
      <c r="G23" s="112">
        <v>113</v>
      </c>
      <c r="H23" s="66">
        <v>594</v>
      </c>
    </row>
    <row r="24" spans="2:8" x14ac:dyDescent="0.2">
      <c r="D24" s="895" t="s">
        <v>72</v>
      </c>
      <c r="E24" s="896"/>
      <c r="F24" s="112">
        <v>2081</v>
      </c>
      <c r="G24" s="112">
        <v>144</v>
      </c>
      <c r="H24" s="66">
        <v>2225</v>
      </c>
    </row>
    <row r="25" spans="2:8" ht="13.5" thickBot="1" x14ac:dyDescent="0.25">
      <c r="D25" s="897" t="s">
        <v>772</v>
      </c>
      <c r="E25" s="898"/>
      <c r="F25" s="115">
        <v>40</v>
      </c>
      <c r="G25" s="115">
        <v>38</v>
      </c>
      <c r="H25" s="69">
        <v>38</v>
      </c>
    </row>
    <row r="26" spans="2:8" x14ac:dyDescent="0.2">
      <c r="D26" s="116"/>
      <c r="E26" s="117"/>
      <c r="F26" s="117"/>
      <c r="G26" s="117"/>
    </row>
    <row r="27" spans="2:8" ht="13.5" thickBot="1" x14ac:dyDescent="0.25">
      <c r="B27" s="28" t="s">
        <v>726</v>
      </c>
    </row>
    <row r="28" spans="2:8" ht="15" customHeight="1" thickBot="1" x14ac:dyDescent="0.25">
      <c r="D28" s="886" t="s">
        <v>73</v>
      </c>
      <c r="E28" s="899"/>
      <c r="F28" s="118" t="s">
        <v>74</v>
      </c>
    </row>
    <row r="29" spans="2:8" ht="13.15" customHeight="1" x14ac:dyDescent="0.2">
      <c r="D29" s="900" t="s">
        <v>788</v>
      </c>
      <c r="E29" s="901"/>
      <c r="F29" s="110">
        <v>79</v>
      </c>
    </row>
    <row r="30" spans="2:8" x14ac:dyDescent="0.2">
      <c r="D30" s="882" t="s">
        <v>789</v>
      </c>
      <c r="E30" s="883"/>
      <c r="F30" s="78">
        <v>13</v>
      </c>
    </row>
    <row r="31" spans="2:8" ht="15" customHeight="1" thickBot="1" x14ac:dyDescent="0.25">
      <c r="D31" s="884" t="s">
        <v>790</v>
      </c>
      <c r="E31" s="885"/>
      <c r="F31" s="81">
        <v>66</v>
      </c>
    </row>
    <row r="32" spans="2:8" x14ac:dyDescent="0.2">
      <c r="D32" s="119"/>
      <c r="E32" s="120"/>
    </row>
    <row r="33" spans="1:10" ht="13.5" thickBot="1" x14ac:dyDescent="0.25">
      <c r="A33" s="22">
        <v>494</v>
      </c>
      <c r="B33" s="28" t="s">
        <v>2014</v>
      </c>
    </row>
    <row r="34" spans="1:10" ht="13.5" thickBot="1" x14ac:dyDescent="0.25">
      <c r="A34" s="22">
        <v>495</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239</v>
      </c>
      <c r="G36" s="124">
        <v>5</v>
      </c>
      <c r="H36" s="124">
        <v>156</v>
      </c>
      <c r="I36" s="124">
        <v>0</v>
      </c>
      <c r="J36" s="125">
        <v>400</v>
      </c>
    </row>
    <row r="37" spans="1:10" x14ac:dyDescent="0.2">
      <c r="D37" s="893" t="s">
        <v>76</v>
      </c>
      <c r="E37" s="894"/>
      <c r="F37" s="126">
        <v>580</v>
      </c>
      <c r="G37" s="126">
        <v>42</v>
      </c>
      <c r="H37" s="126">
        <v>236</v>
      </c>
      <c r="I37" s="126">
        <v>0</v>
      </c>
      <c r="J37" s="78">
        <v>858</v>
      </c>
    </row>
    <row r="38" spans="1:10" x14ac:dyDescent="0.2">
      <c r="D38" s="893" t="s">
        <v>792</v>
      </c>
      <c r="E38" s="894"/>
      <c r="F38" s="126">
        <v>731</v>
      </c>
      <c r="G38" s="126">
        <v>64</v>
      </c>
      <c r="H38" s="126">
        <v>273</v>
      </c>
      <c r="I38" s="126">
        <v>506</v>
      </c>
      <c r="J38" s="78">
        <v>1574</v>
      </c>
    </row>
    <row r="39" spans="1:10" x14ac:dyDescent="0.2">
      <c r="D39" s="893" t="s">
        <v>793</v>
      </c>
      <c r="E39" s="894"/>
      <c r="F39" s="126">
        <v>1049</v>
      </c>
      <c r="G39" s="126">
        <v>130</v>
      </c>
      <c r="H39" s="126">
        <v>387</v>
      </c>
      <c r="I39" s="126">
        <v>592</v>
      </c>
      <c r="J39" s="78">
        <v>2158</v>
      </c>
    </row>
    <row r="40" spans="1:10" x14ac:dyDescent="0.2">
      <c r="D40" s="893" t="s">
        <v>794</v>
      </c>
      <c r="E40" s="894"/>
      <c r="F40" s="126">
        <v>1224</v>
      </c>
      <c r="G40" s="126">
        <v>169</v>
      </c>
      <c r="H40" s="126">
        <v>508</v>
      </c>
      <c r="I40" s="126">
        <v>379</v>
      </c>
      <c r="J40" s="78">
        <v>2280</v>
      </c>
    </row>
    <row r="41" spans="1:10" x14ac:dyDescent="0.2">
      <c r="D41" s="893" t="s">
        <v>795</v>
      </c>
      <c r="E41" s="894"/>
      <c r="F41" s="126">
        <v>1427</v>
      </c>
      <c r="G41" s="126">
        <v>226</v>
      </c>
      <c r="H41" s="126">
        <v>662</v>
      </c>
      <c r="I41" s="126">
        <v>122</v>
      </c>
      <c r="J41" s="78">
        <v>2437</v>
      </c>
    </row>
    <row r="42" spans="1:10" x14ac:dyDescent="0.2">
      <c r="D42" s="893" t="s">
        <v>796</v>
      </c>
      <c r="E42" s="894"/>
      <c r="F42" s="126">
        <v>1504</v>
      </c>
      <c r="G42" s="126">
        <v>261</v>
      </c>
      <c r="H42" s="126">
        <v>817</v>
      </c>
      <c r="I42" s="126">
        <v>40</v>
      </c>
      <c r="J42" s="78">
        <v>2622</v>
      </c>
    </row>
    <row r="43" spans="1:10" ht="13.5" thickBot="1" x14ac:dyDescent="0.25">
      <c r="D43" s="906" t="s">
        <v>797</v>
      </c>
      <c r="E43" s="907"/>
      <c r="F43" s="80">
        <v>1553</v>
      </c>
      <c r="G43" s="80">
        <v>289</v>
      </c>
      <c r="H43" s="80">
        <v>977</v>
      </c>
      <c r="I43" s="80">
        <v>38</v>
      </c>
      <c r="J43" s="81">
        <v>2857</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496</v>
      </c>
      <c r="B47" s="28" t="s">
        <v>2015</v>
      </c>
    </row>
    <row r="48" spans="1:10" ht="13.5" thickBot="1" x14ac:dyDescent="0.25">
      <c r="A48" s="22">
        <v>497</v>
      </c>
      <c r="D48" s="909"/>
      <c r="E48" s="910"/>
      <c r="F48" s="888" t="s">
        <v>77</v>
      </c>
      <c r="G48" s="889"/>
      <c r="H48" s="889"/>
      <c r="I48" s="890"/>
    </row>
    <row r="49" spans="1:11" ht="34.5" thickBot="1" x14ac:dyDescent="0.25">
      <c r="A49" s="22">
        <v>498</v>
      </c>
      <c r="D49" s="911"/>
      <c r="E49" s="912"/>
      <c r="F49" s="130" t="s">
        <v>798</v>
      </c>
      <c r="G49" s="130" t="s">
        <v>799</v>
      </c>
      <c r="H49" s="130" t="s">
        <v>772</v>
      </c>
      <c r="I49" s="131" t="s">
        <v>74</v>
      </c>
    </row>
    <row r="50" spans="1:11" x14ac:dyDescent="0.2">
      <c r="A50" s="22">
        <v>499</v>
      </c>
      <c r="D50" s="893" t="s">
        <v>75</v>
      </c>
      <c r="E50" s="894"/>
      <c r="F50" s="124">
        <v>82</v>
      </c>
      <c r="G50" s="124">
        <v>318</v>
      </c>
      <c r="H50" s="132">
        <v>0</v>
      </c>
      <c r="I50" s="133">
        <v>400</v>
      </c>
    </row>
    <row r="51" spans="1:11" x14ac:dyDescent="0.2">
      <c r="A51" s="22"/>
      <c r="D51" s="893" t="s">
        <v>76</v>
      </c>
      <c r="E51" s="894"/>
      <c r="F51" s="126">
        <v>134</v>
      </c>
      <c r="G51" s="126">
        <v>724</v>
      </c>
      <c r="H51" s="126">
        <v>0</v>
      </c>
      <c r="I51" s="78">
        <v>858</v>
      </c>
    </row>
    <row r="52" spans="1:11" x14ac:dyDescent="0.2">
      <c r="D52" s="893" t="s">
        <v>792</v>
      </c>
      <c r="E52" s="894"/>
      <c r="F52" s="126">
        <v>139</v>
      </c>
      <c r="G52" s="36">
        <v>929</v>
      </c>
      <c r="H52" s="36">
        <v>506</v>
      </c>
      <c r="I52" s="78">
        <v>1574</v>
      </c>
    </row>
    <row r="53" spans="1:11" x14ac:dyDescent="0.2">
      <c r="D53" s="893" t="s">
        <v>793</v>
      </c>
      <c r="E53" s="894"/>
      <c r="F53" s="126">
        <v>200</v>
      </c>
      <c r="G53" s="36">
        <v>1366</v>
      </c>
      <c r="H53" s="36">
        <v>592</v>
      </c>
      <c r="I53" s="78">
        <v>2158</v>
      </c>
    </row>
    <row r="54" spans="1:11" x14ac:dyDescent="0.2">
      <c r="D54" s="893" t="s">
        <v>794</v>
      </c>
      <c r="E54" s="894"/>
      <c r="F54" s="126">
        <v>280</v>
      </c>
      <c r="G54" s="36">
        <v>1621</v>
      </c>
      <c r="H54" s="36">
        <v>379</v>
      </c>
      <c r="I54" s="78">
        <v>2280</v>
      </c>
    </row>
    <row r="55" spans="1:11" x14ac:dyDescent="0.2">
      <c r="D55" s="893" t="s">
        <v>795</v>
      </c>
      <c r="E55" s="894"/>
      <c r="F55" s="126">
        <v>393</v>
      </c>
      <c r="G55" s="36">
        <v>1922</v>
      </c>
      <c r="H55" s="36">
        <v>122</v>
      </c>
      <c r="I55" s="78">
        <v>2437</v>
      </c>
    </row>
    <row r="56" spans="1:11" x14ac:dyDescent="0.2">
      <c r="D56" s="893" t="s">
        <v>796</v>
      </c>
      <c r="E56" s="894"/>
      <c r="F56" s="126">
        <v>492</v>
      </c>
      <c r="G56" s="36">
        <v>2090</v>
      </c>
      <c r="H56" s="36">
        <v>40</v>
      </c>
      <c r="I56" s="78">
        <v>2622</v>
      </c>
      <c r="J56" s="134"/>
    </row>
    <row r="57" spans="1:11" ht="13.5" thickBot="1" x14ac:dyDescent="0.25">
      <c r="D57" s="906" t="s">
        <v>797</v>
      </c>
      <c r="E57" s="907"/>
      <c r="F57" s="80">
        <v>594</v>
      </c>
      <c r="G57" s="135">
        <v>2225</v>
      </c>
      <c r="H57" s="135">
        <v>38</v>
      </c>
      <c r="I57" s="81">
        <v>2857</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500</v>
      </c>
      <c r="B61" s="28" t="s">
        <v>2016</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689</v>
      </c>
      <c r="G64" s="141">
        <v>0.95034482758620686</v>
      </c>
      <c r="H64" s="140">
        <v>116</v>
      </c>
      <c r="I64" s="141">
        <v>0.94308943089430897</v>
      </c>
      <c r="J64" s="140">
        <v>805</v>
      </c>
      <c r="K64" s="141">
        <v>0.9492924528301887</v>
      </c>
    </row>
    <row r="65" spans="1:11" x14ac:dyDescent="0.2">
      <c r="D65" s="913" t="s">
        <v>181</v>
      </c>
      <c r="E65" s="914"/>
      <c r="F65" s="140">
        <v>593</v>
      </c>
      <c r="G65" s="141">
        <v>0.85942028985507246</v>
      </c>
      <c r="H65" s="140">
        <v>52</v>
      </c>
      <c r="I65" s="141">
        <v>0.77611940298507465</v>
      </c>
      <c r="J65" s="140">
        <v>645</v>
      </c>
      <c r="K65" s="141">
        <v>0.85204755614266847</v>
      </c>
    </row>
    <row r="66" spans="1:11" x14ac:dyDescent="0.2">
      <c r="D66" s="913" t="s">
        <v>182</v>
      </c>
      <c r="E66" s="914"/>
      <c r="F66" s="140">
        <v>193</v>
      </c>
      <c r="G66" s="141">
        <v>0.86547085201793716</v>
      </c>
      <c r="H66" s="140">
        <v>13</v>
      </c>
      <c r="I66" s="141">
        <v>0.52</v>
      </c>
      <c r="J66" s="140">
        <v>206</v>
      </c>
      <c r="K66" s="141">
        <v>0.83064516129032262</v>
      </c>
    </row>
    <row r="67" spans="1:11" x14ac:dyDescent="0.2">
      <c r="D67" s="913" t="s">
        <v>183</v>
      </c>
      <c r="E67" s="914"/>
      <c r="F67" s="140">
        <v>178</v>
      </c>
      <c r="G67" s="141">
        <v>0.89447236180904521</v>
      </c>
      <c r="H67" s="140">
        <v>18</v>
      </c>
      <c r="I67" s="141">
        <v>1</v>
      </c>
      <c r="J67" s="140">
        <v>196</v>
      </c>
      <c r="K67" s="141">
        <v>0.90322580645161288</v>
      </c>
    </row>
    <row r="68" spans="1:11" x14ac:dyDescent="0.2">
      <c r="D68" s="913" t="s">
        <v>184</v>
      </c>
      <c r="E68" s="914"/>
      <c r="F68" s="140">
        <v>307</v>
      </c>
      <c r="G68" s="141">
        <v>0.86723163841807904</v>
      </c>
      <c r="H68" s="140">
        <v>22</v>
      </c>
      <c r="I68" s="141">
        <v>0.81481481481481477</v>
      </c>
      <c r="J68" s="140">
        <v>329</v>
      </c>
      <c r="K68" s="141">
        <v>0.86351706036745401</v>
      </c>
    </row>
    <row r="69" spans="1:11" x14ac:dyDescent="0.2">
      <c r="D69" s="913" t="s">
        <v>185</v>
      </c>
      <c r="E69" s="914"/>
      <c r="F69" s="140">
        <v>305</v>
      </c>
      <c r="G69" s="141">
        <v>0.84958217270194991</v>
      </c>
      <c r="H69" s="140">
        <v>35</v>
      </c>
      <c r="I69" s="141">
        <v>0.79545454545454541</v>
      </c>
      <c r="J69" s="140">
        <v>340</v>
      </c>
      <c r="K69" s="141">
        <v>0.84367245657568235</v>
      </c>
    </row>
    <row r="70" spans="1:11" x14ac:dyDescent="0.2">
      <c r="D70" s="913" t="s">
        <v>186</v>
      </c>
      <c r="E70" s="914"/>
      <c r="F70" s="140">
        <v>365</v>
      </c>
      <c r="G70" s="141">
        <v>0.82207207207207211</v>
      </c>
      <c r="H70" s="140">
        <v>32</v>
      </c>
      <c r="I70" s="141">
        <v>0.72727272727272729</v>
      </c>
      <c r="J70" s="140">
        <v>397</v>
      </c>
      <c r="K70" s="141">
        <v>0.81352459016393441</v>
      </c>
    </row>
    <row r="71" spans="1:11" x14ac:dyDescent="0.2">
      <c r="D71" s="913" t="s">
        <v>187</v>
      </c>
      <c r="E71" s="914"/>
      <c r="F71" s="140">
        <v>327</v>
      </c>
      <c r="G71" s="141">
        <v>0.83846153846153848</v>
      </c>
      <c r="H71" s="140">
        <v>32</v>
      </c>
      <c r="I71" s="141">
        <v>0.65306122448979587</v>
      </c>
      <c r="J71" s="140">
        <v>359</v>
      </c>
      <c r="K71" s="141">
        <v>0.8177676537585421</v>
      </c>
    </row>
    <row r="72" spans="1:11" x14ac:dyDescent="0.2">
      <c r="D72" s="913" t="s">
        <v>188</v>
      </c>
      <c r="E72" s="914"/>
      <c r="F72" s="140" t="s">
        <v>271</v>
      </c>
      <c r="G72" s="141">
        <v>0.5</v>
      </c>
      <c r="H72" s="140" t="s">
        <v>271</v>
      </c>
      <c r="I72" s="141">
        <v>0.5714285714285714</v>
      </c>
      <c r="J72" s="140">
        <v>13</v>
      </c>
      <c r="K72" s="141">
        <v>0.52</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2966</v>
      </c>
      <c r="G74" s="145">
        <v>0.87184009406231633</v>
      </c>
      <c r="H74" s="144">
        <v>324</v>
      </c>
      <c r="I74" s="145">
        <v>0.80198019801980203</v>
      </c>
      <c r="J74" s="144">
        <v>3290</v>
      </c>
      <c r="K74" s="145">
        <v>0.8644245927482922</v>
      </c>
    </row>
    <row r="75" spans="1:11" x14ac:dyDescent="0.2">
      <c r="D75" s="136"/>
      <c r="E75" s="136"/>
      <c r="F75" s="136"/>
      <c r="G75" s="136"/>
      <c r="H75" s="136"/>
      <c r="I75" s="136"/>
      <c r="J75" s="136"/>
      <c r="K75" s="136"/>
    </row>
    <row r="76" spans="1:11" x14ac:dyDescent="0.2">
      <c r="A76" s="22">
        <v>501</v>
      </c>
      <c r="B76" s="28" t="s">
        <v>2017</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207</v>
      </c>
      <c r="G79" s="141">
        <v>0.96279069767441861</v>
      </c>
      <c r="H79" s="140" t="s">
        <v>271</v>
      </c>
      <c r="I79" s="141">
        <v>0.7142857142857143</v>
      </c>
      <c r="J79" s="140">
        <v>217</v>
      </c>
      <c r="K79" s="141">
        <v>0.94759825327510916</v>
      </c>
    </row>
    <row r="80" spans="1:11" x14ac:dyDescent="0.2">
      <c r="D80" s="913" t="s">
        <v>190</v>
      </c>
      <c r="E80" s="914"/>
      <c r="F80" s="140">
        <v>640</v>
      </c>
      <c r="G80" s="141">
        <v>0.97116843702579669</v>
      </c>
      <c r="H80" s="140">
        <v>63</v>
      </c>
      <c r="I80" s="141">
        <v>0.96923076923076923</v>
      </c>
      <c r="J80" s="140">
        <v>703</v>
      </c>
      <c r="K80" s="141">
        <v>0.97099447513812154</v>
      </c>
    </row>
    <row r="81" spans="4:11" x14ac:dyDescent="0.2">
      <c r="D81" s="913" t="s">
        <v>195</v>
      </c>
      <c r="E81" s="914"/>
      <c r="F81" s="140">
        <v>184</v>
      </c>
      <c r="G81" s="141">
        <v>0.96842105263157896</v>
      </c>
      <c r="H81" s="140" t="s">
        <v>271</v>
      </c>
      <c r="I81" s="141">
        <v>0.75</v>
      </c>
      <c r="J81" s="140">
        <v>190</v>
      </c>
      <c r="K81" s="141">
        <v>0.95959595959595956</v>
      </c>
    </row>
    <row r="82" spans="4:11" x14ac:dyDescent="0.2">
      <c r="D82" s="913" t="s">
        <v>193</v>
      </c>
      <c r="E82" s="914"/>
      <c r="F82" s="140">
        <v>218</v>
      </c>
      <c r="G82" s="141">
        <v>0.96035242290748901</v>
      </c>
      <c r="H82" s="140">
        <v>77</v>
      </c>
      <c r="I82" s="141">
        <v>0.95061728395061729</v>
      </c>
      <c r="J82" s="140">
        <v>295</v>
      </c>
      <c r="K82" s="141">
        <v>0.95779220779220775</v>
      </c>
    </row>
    <row r="83" spans="4:11" x14ac:dyDescent="0.2">
      <c r="D83" s="913" t="s">
        <v>201</v>
      </c>
      <c r="E83" s="914"/>
      <c r="F83" s="140">
        <v>64</v>
      </c>
      <c r="G83" s="141">
        <v>0.96969696969696972</v>
      </c>
      <c r="H83" s="140" t="s">
        <v>271</v>
      </c>
      <c r="I83" s="141">
        <v>1</v>
      </c>
      <c r="J83" s="140">
        <v>73</v>
      </c>
      <c r="K83" s="141">
        <v>0.97333333333333338</v>
      </c>
    </row>
    <row r="84" spans="4:11" x14ac:dyDescent="0.2">
      <c r="D84" s="913" t="s">
        <v>197</v>
      </c>
      <c r="E84" s="914"/>
      <c r="F84" s="140">
        <v>131</v>
      </c>
      <c r="G84" s="141">
        <v>0.82389937106918243</v>
      </c>
      <c r="H84" s="140">
        <v>24</v>
      </c>
      <c r="I84" s="141">
        <v>0.88888888888888884</v>
      </c>
      <c r="J84" s="140">
        <v>155</v>
      </c>
      <c r="K84" s="141">
        <v>0.83333333333333337</v>
      </c>
    </row>
    <row r="85" spans="4:11" x14ac:dyDescent="0.2">
      <c r="D85" s="913" t="s">
        <v>191</v>
      </c>
      <c r="E85" s="914"/>
      <c r="F85" s="140">
        <v>659</v>
      </c>
      <c r="G85" s="141">
        <v>0.93741109530583211</v>
      </c>
      <c r="H85" s="140">
        <v>30</v>
      </c>
      <c r="I85" s="141">
        <v>0.76923076923076927</v>
      </c>
      <c r="J85" s="140">
        <v>689</v>
      </c>
      <c r="K85" s="141">
        <v>0.9285714285714286</v>
      </c>
    </row>
    <row r="86" spans="4:11" x14ac:dyDescent="0.2">
      <c r="D86" s="913" t="s">
        <v>200</v>
      </c>
      <c r="E86" s="914"/>
      <c r="F86" s="140">
        <v>15</v>
      </c>
      <c r="G86" s="141">
        <v>1</v>
      </c>
      <c r="H86" s="140" t="s">
        <v>271</v>
      </c>
      <c r="I86" s="141">
        <v>0.5</v>
      </c>
      <c r="J86" s="140">
        <v>16</v>
      </c>
      <c r="K86" s="141">
        <v>0.94117647058823528</v>
      </c>
    </row>
    <row r="87" spans="4:11" x14ac:dyDescent="0.2">
      <c r="D87" s="913" t="s">
        <v>192</v>
      </c>
      <c r="E87" s="914"/>
      <c r="F87" s="140">
        <v>230</v>
      </c>
      <c r="G87" s="141">
        <v>0.64971751412429379</v>
      </c>
      <c r="H87" s="140">
        <v>51</v>
      </c>
      <c r="I87" s="141">
        <v>0.70833333333333337</v>
      </c>
      <c r="J87" s="140">
        <v>281</v>
      </c>
      <c r="K87" s="141">
        <v>0.65962441314553988</v>
      </c>
    </row>
    <row r="88" spans="4:11" x14ac:dyDescent="0.2">
      <c r="D88" s="913" t="s">
        <v>203</v>
      </c>
      <c r="E88" s="914"/>
      <c r="F88" s="140">
        <v>73</v>
      </c>
      <c r="G88" s="141">
        <v>1</v>
      </c>
      <c r="H88" s="140" t="s">
        <v>271</v>
      </c>
      <c r="I88" s="141">
        <v>1</v>
      </c>
      <c r="J88" s="140">
        <v>77</v>
      </c>
      <c r="K88" s="141">
        <v>1</v>
      </c>
    </row>
    <row r="89" spans="4:11" x14ac:dyDescent="0.2">
      <c r="D89" s="913" t="s">
        <v>202</v>
      </c>
      <c r="E89" s="914"/>
      <c r="F89" s="140">
        <v>87</v>
      </c>
      <c r="G89" s="141">
        <v>0.8529411764705882</v>
      </c>
      <c r="H89" s="140">
        <v>13</v>
      </c>
      <c r="I89" s="141">
        <v>0.8666666666666667</v>
      </c>
      <c r="J89" s="140">
        <v>100</v>
      </c>
      <c r="K89" s="141">
        <v>0.85470085470085466</v>
      </c>
    </row>
    <row r="90" spans="4:11" x14ac:dyDescent="0.2">
      <c r="D90" s="913" t="s">
        <v>199</v>
      </c>
      <c r="E90" s="914"/>
      <c r="F90" s="140">
        <v>48</v>
      </c>
      <c r="G90" s="141">
        <v>0.82758620689655171</v>
      </c>
      <c r="H90" s="140" t="s">
        <v>271</v>
      </c>
      <c r="I90" s="141">
        <v>0.8571428571428571</v>
      </c>
      <c r="J90" s="140">
        <v>54</v>
      </c>
      <c r="K90" s="141">
        <v>0.83076923076923082</v>
      </c>
    </row>
    <row r="91" spans="4:11" x14ac:dyDescent="0.2">
      <c r="D91" s="913" t="s">
        <v>194</v>
      </c>
      <c r="E91" s="914"/>
      <c r="F91" s="140">
        <v>169</v>
      </c>
      <c r="G91" s="141">
        <v>0.85353535353535348</v>
      </c>
      <c r="H91" s="140">
        <v>12</v>
      </c>
      <c r="I91" s="141">
        <v>0.63157894736842102</v>
      </c>
      <c r="J91" s="140">
        <v>181</v>
      </c>
      <c r="K91" s="141">
        <v>0.83410138248847931</v>
      </c>
    </row>
    <row r="92" spans="4:11" x14ac:dyDescent="0.2">
      <c r="D92" s="913" t="s">
        <v>196</v>
      </c>
      <c r="E92" s="914"/>
      <c r="F92" s="140">
        <v>180</v>
      </c>
      <c r="G92" s="141">
        <v>0.65454545454545454</v>
      </c>
      <c r="H92" s="140">
        <v>16</v>
      </c>
      <c r="I92" s="141">
        <v>0.45714285714285713</v>
      </c>
      <c r="J92" s="140">
        <v>196</v>
      </c>
      <c r="K92" s="141">
        <v>0.63225806451612898</v>
      </c>
    </row>
    <row r="93" spans="4:11" x14ac:dyDescent="0.2">
      <c r="D93" s="913" t="s">
        <v>204</v>
      </c>
      <c r="E93" s="914"/>
      <c r="F93" s="140">
        <v>32</v>
      </c>
      <c r="G93" s="141">
        <v>0.5423728813559322</v>
      </c>
      <c r="H93" s="140" t="s">
        <v>271</v>
      </c>
      <c r="I93" s="141">
        <v>0</v>
      </c>
      <c r="J93" s="140">
        <v>32</v>
      </c>
      <c r="K93" s="141">
        <v>0.50793650793650791</v>
      </c>
    </row>
    <row r="94" spans="4:11" x14ac:dyDescent="0.2">
      <c r="D94" s="913" t="s">
        <v>205</v>
      </c>
      <c r="E94" s="914"/>
      <c r="F94" s="140">
        <v>12</v>
      </c>
      <c r="G94" s="141">
        <v>0.38709677419354838</v>
      </c>
      <c r="H94" s="140" t="s">
        <v>271</v>
      </c>
      <c r="I94" s="141">
        <v>0.66666666666666663</v>
      </c>
      <c r="J94" s="140">
        <v>14</v>
      </c>
      <c r="K94" s="141">
        <v>0.41176470588235292</v>
      </c>
    </row>
    <row r="95" spans="4:11" x14ac:dyDescent="0.2">
      <c r="D95" s="913" t="s">
        <v>804</v>
      </c>
      <c r="E95" s="914"/>
      <c r="F95" s="140">
        <v>17</v>
      </c>
      <c r="G95" s="141">
        <v>0.94444444444444442</v>
      </c>
      <c r="H95" s="140" t="s">
        <v>271</v>
      </c>
      <c r="I95" s="141" t="s">
        <v>272</v>
      </c>
      <c r="J95" s="140">
        <v>17</v>
      </c>
      <c r="K95" s="141">
        <v>0.94444444444444442</v>
      </c>
    </row>
    <row r="96" spans="4:11" x14ac:dyDescent="0.2">
      <c r="D96" s="915" t="s">
        <v>74</v>
      </c>
      <c r="E96" s="916"/>
      <c r="F96" s="570">
        <v>2966</v>
      </c>
      <c r="G96" s="571">
        <v>0.87184009406231633</v>
      </c>
      <c r="H96" s="570">
        <v>324</v>
      </c>
      <c r="I96" s="571">
        <v>0.80198019801980203</v>
      </c>
      <c r="J96" s="570">
        <v>3290</v>
      </c>
      <c r="K96" s="571">
        <v>0.8644245927482922</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2018</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1294</v>
      </c>
      <c r="G104" s="153">
        <v>0.50507416081186574</v>
      </c>
      <c r="H104" s="78">
        <v>108</v>
      </c>
      <c r="I104" s="154">
        <v>0.42023346303501946</v>
      </c>
      <c r="J104" s="155">
        <v>1402</v>
      </c>
      <c r="K104" s="156">
        <v>0.49733948208584605</v>
      </c>
    </row>
    <row r="105" spans="1:20" x14ac:dyDescent="0.2">
      <c r="D105" s="930" t="s">
        <v>806</v>
      </c>
      <c r="E105" s="931"/>
      <c r="F105" s="77">
        <v>1135</v>
      </c>
      <c r="G105" s="153">
        <v>0.44301327088212333</v>
      </c>
      <c r="H105" s="78">
        <v>111</v>
      </c>
      <c r="I105" s="154">
        <v>0.43190661478599224</v>
      </c>
      <c r="J105" s="155">
        <v>1246</v>
      </c>
      <c r="K105" s="156">
        <v>0.44200070947144376</v>
      </c>
    </row>
    <row r="106" spans="1:20" ht="13.5" thickBot="1" x14ac:dyDescent="0.25">
      <c r="D106" s="930" t="s">
        <v>807</v>
      </c>
      <c r="E106" s="931"/>
      <c r="F106" s="77">
        <v>133</v>
      </c>
      <c r="G106" s="153">
        <v>5.1912568306010931E-2</v>
      </c>
      <c r="H106" s="78">
        <v>38</v>
      </c>
      <c r="I106" s="154">
        <v>0.14785992217898833</v>
      </c>
      <c r="J106" s="155">
        <v>171</v>
      </c>
      <c r="K106" s="156">
        <v>6.0659808442710184E-2</v>
      </c>
    </row>
    <row r="107" spans="1:20" ht="13.5" thickBot="1" x14ac:dyDescent="0.25">
      <c r="D107" s="932" t="s">
        <v>74</v>
      </c>
      <c r="E107" s="933"/>
      <c r="F107" s="157">
        <v>2562</v>
      </c>
      <c r="G107" s="158">
        <v>1</v>
      </c>
      <c r="H107" s="159">
        <v>257</v>
      </c>
      <c r="I107" s="160">
        <v>1</v>
      </c>
      <c r="J107" s="157">
        <v>2819</v>
      </c>
      <c r="K107" s="158">
        <v>1</v>
      </c>
    </row>
    <row r="108" spans="1:20" x14ac:dyDescent="0.2">
      <c r="D108" s="161"/>
      <c r="E108" s="86"/>
      <c r="F108" s="162"/>
      <c r="G108" s="86"/>
      <c r="H108" s="162"/>
      <c r="I108" s="86"/>
      <c r="J108" s="162"/>
    </row>
    <row r="109" spans="1:20" x14ac:dyDescent="0.2">
      <c r="A109" s="22">
        <v>502</v>
      </c>
      <c r="B109" s="28" t="s">
        <v>2019</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89</v>
      </c>
      <c r="G112" s="168">
        <v>74</v>
      </c>
      <c r="H112" s="168">
        <v>122</v>
      </c>
      <c r="I112" s="168">
        <v>90</v>
      </c>
      <c r="J112" s="168">
        <v>54</v>
      </c>
      <c r="K112" s="168">
        <v>84</v>
      </c>
      <c r="L112" s="168">
        <v>78</v>
      </c>
      <c r="M112" s="168">
        <v>150</v>
      </c>
      <c r="N112" s="168">
        <v>149</v>
      </c>
      <c r="O112" s="168">
        <v>195</v>
      </c>
      <c r="P112" s="168">
        <v>113</v>
      </c>
      <c r="Q112" s="169">
        <v>108</v>
      </c>
      <c r="R112" s="170" t="s">
        <v>272</v>
      </c>
      <c r="S112" s="170" t="s">
        <v>272</v>
      </c>
      <c r="T112" s="170" t="s">
        <v>272</v>
      </c>
    </row>
    <row r="113" spans="4:20" ht="15" customHeight="1" thickBot="1" x14ac:dyDescent="0.25">
      <c r="D113" s="922" t="s">
        <v>86</v>
      </c>
      <c r="E113" s="923"/>
      <c r="F113" s="171">
        <v>0.64492753623188404</v>
      </c>
      <c r="G113" s="171">
        <v>0.84090909090909094</v>
      </c>
      <c r="H113" s="171">
        <v>0.76729559748427678</v>
      </c>
      <c r="I113" s="171">
        <v>0.78947368421052633</v>
      </c>
      <c r="J113" s="171">
        <v>0.78260869565217395</v>
      </c>
      <c r="K113" s="171">
        <v>0.73684210526315785</v>
      </c>
      <c r="L113" s="171">
        <v>0.35944700460829493</v>
      </c>
      <c r="M113" s="171">
        <v>0.29239766081871343</v>
      </c>
      <c r="N113" s="171">
        <v>0.44345238095238093</v>
      </c>
      <c r="O113" s="171">
        <v>0.47101449275362317</v>
      </c>
      <c r="P113" s="171">
        <v>0.40213523131672596</v>
      </c>
      <c r="Q113" s="172">
        <v>0.42023346303501946</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240</v>
      </c>
      <c r="G117" s="168">
        <v>306</v>
      </c>
      <c r="H117" s="168">
        <v>429</v>
      </c>
      <c r="I117" s="168">
        <v>516</v>
      </c>
      <c r="J117" s="168">
        <v>562</v>
      </c>
      <c r="K117" s="168">
        <v>647</v>
      </c>
      <c r="L117" s="168">
        <v>721</v>
      </c>
      <c r="M117" s="168">
        <v>860</v>
      </c>
      <c r="N117" s="168">
        <v>1003</v>
      </c>
      <c r="O117" s="168">
        <v>1197</v>
      </c>
      <c r="P117" s="168">
        <v>1301</v>
      </c>
      <c r="Q117" s="169">
        <v>1402</v>
      </c>
      <c r="R117" s="170" t="s">
        <v>272</v>
      </c>
      <c r="S117" s="170" t="s">
        <v>272</v>
      </c>
      <c r="T117" s="170" t="s">
        <v>272</v>
      </c>
    </row>
    <row r="118" spans="4:20" ht="15" customHeight="1" thickBot="1" x14ac:dyDescent="0.25">
      <c r="D118" s="922" t="s">
        <v>87</v>
      </c>
      <c r="E118" s="923"/>
      <c r="F118" s="171">
        <v>0.75709779179810721</v>
      </c>
      <c r="G118" s="171">
        <v>0.76500000000000001</v>
      </c>
      <c r="H118" s="171">
        <v>0.75661375661375663</v>
      </c>
      <c r="I118" s="171">
        <v>0.75770925110132159</v>
      </c>
      <c r="J118" s="171">
        <v>0.75234270414993309</v>
      </c>
      <c r="K118" s="171">
        <v>0.75407925407925402</v>
      </c>
      <c r="L118" s="171">
        <v>0.67509363295880154</v>
      </c>
      <c r="M118" s="171">
        <v>0.54916985951468711</v>
      </c>
      <c r="N118" s="171">
        <v>0.52761704366123097</v>
      </c>
      <c r="O118" s="171">
        <v>0.51706263498920091</v>
      </c>
      <c r="P118" s="171">
        <v>0.50387296669248649</v>
      </c>
      <c r="Q118" s="172">
        <v>0.49733948208584605</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2020</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699</v>
      </c>
      <c r="G138" s="153">
        <v>0.27283372365339581</v>
      </c>
      <c r="H138" s="78">
        <v>55</v>
      </c>
      <c r="I138" s="154">
        <v>0.2140077821011673</v>
      </c>
      <c r="J138" s="155">
        <v>754</v>
      </c>
      <c r="K138" s="156">
        <v>0.26747073430294432</v>
      </c>
    </row>
    <row r="139" spans="1:16" x14ac:dyDescent="0.2">
      <c r="D139" s="930" t="s">
        <v>808</v>
      </c>
      <c r="E139" s="931"/>
      <c r="F139" s="77">
        <v>1856</v>
      </c>
      <c r="G139" s="153">
        <v>0.72443403590944577</v>
      </c>
      <c r="H139" s="78">
        <v>201</v>
      </c>
      <c r="I139" s="154">
        <v>0.78210116731517509</v>
      </c>
      <c r="J139" s="155">
        <v>2057</v>
      </c>
      <c r="K139" s="156">
        <v>0.72969137992195809</v>
      </c>
    </row>
    <row r="140" spans="1:16" ht="13.5" thickBot="1" x14ac:dyDescent="0.25">
      <c r="D140" s="930" t="s">
        <v>809</v>
      </c>
      <c r="E140" s="931"/>
      <c r="F140" s="77" t="s">
        <v>271</v>
      </c>
      <c r="G140" s="153" t="s">
        <v>272</v>
      </c>
      <c r="H140" s="78" t="s">
        <v>271</v>
      </c>
      <c r="I140" s="154" t="s">
        <v>272</v>
      </c>
      <c r="J140" s="155" t="s">
        <v>271</v>
      </c>
      <c r="K140" s="156" t="s">
        <v>272</v>
      </c>
    </row>
    <row r="141" spans="1:16" ht="13.5" thickBot="1" x14ac:dyDescent="0.25">
      <c r="D141" s="932" t="s">
        <v>74</v>
      </c>
      <c r="E141" s="933"/>
      <c r="F141" s="157">
        <v>2562</v>
      </c>
      <c r="G141" s="158">
        <v>1</v>
      </c>
      <c r="H141" s="159">
        <v>257</v>
      </c>
      <c r="I141" s="160">
        <v>1</v>
      </c>
      <c r="J141" s="157">
        <v>2819</v>
      </c>
      <c r="K141" s="158">
        <v>1</v>
      </c>
    </row>
    <row r="142" spans="1:16" x14ac:dyDescent="0.2">
      <c r="D142" s="161"/>
      <c r="E142" s="86"/>
      <c r="F142" s="162"/>
      <c r="G142" s="86"/>
      <c r="H142" s="162"/>
      <c r="I142" s="86"/>
      <c r="J142" s="162"/>
    </row>
    <row r="143" spans="1:16" x14ac:dyDescent="0.2">
      <c r="A143" s="22">
        <v>503</v>
      </c>
      <c r="B143" s="28" t="s">
        <v>2021</v>
      </c>
    </row>
    <row r="144" spans="1:16"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40</v>
      </c>
      <c r="G146" s="168">
        <v>49</v>
      </c>
      <c r="H146" s="168">
        <v>45</v>
      </c>
      <c r="I146" s="168">
        <v>35</v>
      </c>
      <c r="J146" s="168">
        <v>27</v>
      </c>
      <c r="K146" s="168">
        <v>48</v>
      </c>
      <c r="L146" s="168">
        <v>51</v>
      </c>
      <c r="M146" s="168">
        <v>88</v>
      </c>
      <c r="N146" s="168">
        <v>74</v>
      </c>
      <c r="O146" s="168">
        <v>105</v>
      </c>
      <c r="P146" s="168">
        <v>75</v>
      </c>
      <c r="Q146" s="169">
        <v>55</v>
      </c>
      <c r="R146" s="170" t="s">
        <v>272</v>
      </c>
      <c r="S146" s="170" t="s">
        <v>272</v>
      </c>
      <c r="T146" s="170" t="s">
        <v>272</v>
      </c>
    </row>
    <row r="147" spans="4:20" ht="15" customHeight="1" thickBot="1" x14ac:dyDescent="0.25">
      <c r="D147" s="922" t="s">
        <v>86</v>
      </c>
      <c r="E147" s="923"/>
      <c r="F147" s="171">
        <v>0.28985507246376813</v>
      </c>
      <c r="G147" s="171">
        <v>0.55681818181818177</v>
      </c>
      <c r="H147" s="171">
        <v>0.28301886792452829</v>
      </c>
      <c r="I147" s="171">
        <v>0.30701754385964913</v>
      </c>
      <c r="J147" s="171">
        <v>0.39130434782608697</v>
      </c>
      <c r="K147" s="171">
        <v>0.42105263157894735</v>
      </c>
      <c r="L147" s="171">
        <v>0.23502304147465439</v>
      </c>
      <c r="M147" s="171">
        <v>0.17153996101364521</v>
      </c>
      <c r="N147" s="171">
        <v>0.22023809523809523</v>
      </c>
      <c r="O147" s="171">
        <v>0.25362318840579712</v>
      </c>
      <c r="P147" s="171">
        <v>0.2669039145907473</v>
      </c>
      <c r="Q147" s="172">
        <v>0.2140077821011673</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148</v>
      </c>
      <c r="G151" s="168">
        <v>191</v>
      </c>
      <c r="H151" s="168">
        <v>237</v>
      </c>
      <c r="I151" s="168">
        <v>269</v>
      </c>
      <c r="J151" s="168">
        <v>291</v>
      </c>
      <c r="K151" s="168">
        <v>336</v>
      </c>
      <c r="L151" s="168">
        <v>382</v>
      </c>
      <c r="M151" s="168">
        <v>466</v>
      </c>
      <c r="N151" s="168">
        <v>535</v>
      </c>
      <c r="O151" s="168">
        <v>637</v>
      </c>
      <c r="P151" s="168">
        <v>710</v>
      </c>
      <c r="Q151" s="169">
        <v>754</v>
      </c>
      <c r="R151" s="170" t="s">
        <v>272</v>
      </c>
      <c r="S151" s="170" t="s">
        <v>272</v>
      </c>
      <c r="T151" s="170" t="s">
        <v>272</v>
      </c>
    </row>
    <row r="152" spans="4:20" ht="15" customHeight="1" thickBot="1" x14ac:dyDescent="0.25">
      <c r="D152" s="922" t="s">
        <v>87</v>
      </c>
      <c r="E152" s="923"/>
      <c r="F152" s="171">
        <v>0.46687697160883279</v>
      </c>
      <c r="G152" s="171">
        <v>0.47749999999999998</v>
      </c>
      <c r="H152" s="171">
        <v>0.41798941798941797</v>
      </c>
      <c r="I152" s="171">
        <v>0.39500734214390604</v>
      </c>
      <c r="J152" s="171">
        <v>0.38955823293172692</v>
      </c>
      <c r="K152" s="171">
        <v>0.39160839160839161</v>
      </c>
      <c r="L152" s="171">
        <v>0.35767790262172283</v>
      </c>
      <c r="M152" s="171">
        <v>0.29757343550446996</v>
      </c>
      <c r="N152" s="171">
        <v>0.28143082588111518</v>
      </c>
      <c r="O152" s="171">
        <v>0.27516198704103673</v>
      </c>
      <c r="P152" s="171">
        <v>0.27498063516653759</v>
      </c>
      <c r="Q152" s="172">
        <v>0.26747073430294432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1:32" x14ac:dyDescent="0.2">
      <c r="D161" s="174"/>
      <c r="E161" s="174"/>
      <c r="F161" s="175"/>
      <c r="G161" s="175"/>
      <c r="H161" s="175"/>
      <c r="I161" s="175"/>
      <c r="J161" s="175"/>
      <c r="K161" s="175"/>
      <c r="L161" s="175"/>
      <c r="M161" s="175"/>
      <c r="N161" s="175"/>
      <c r="O161" s="175"/>
      <c r="P161" s="175"/>
    </row>
    <row r="162" spans="1:32" x14ac:dyDescent="0.2">
      <c r="D162" s="174"/>
      <c r="E162" s="174"/>
      <c r="F162" s="175"/>
      <c r="G162" s="175"/>
      <c r="H162" s="175"/>
      <c r="I162" s="175"/>
      <c r="J162" s="175"/>
      <c r="K162" s="175"/>
      <c r="L162" s="175"/>
      <c r="M162" s="175"/>
      <c r="N162" s="175"/>
      <c r="O162" s="175"/>
      <c r="P162" s="175"/>
    </row>
    <row r="163" spans="1:32" x14ac:dyDescent="0.2">
      <c r="D163" s="174"/>
      <c r="E163" s="174"/>
      <c r="F163" s="175"/>
      <c r="G163" s="175"/>
      <c r="H163" s="175"/>
      <c r="I163" s="175"/>
      <c r="J163" s="175"/>
      <c r="K163" s="175"/>
      <c r="L163" s="175"/>
      <c r="M163" s="175"/>
      <c r="N163" s="175"/>
      <c r="O163" s="175"/>
      <c r="P163" s="175"/>
    </row>
    <row r="164" spans="1:32" x14ac:dyDescent="0.2">
      <c r="D164" s="174"/>
      <c r="E164" s="174"/>
      <c r="F164" s="175"/>
      <c r="G164" s="175"/>
      <c r="H164" s="175"/>
      <c r="I164" s="175"/>
      <c r="J164" s="175"/>
      <c r="K164" s="175"/>
      <c r="L164" s="175"/>
      <c r="M164" s="175"/>
      <c r="N164" s="175"/>
      <c r="O164" s="175"/>
      <c r="P164" s="175"/>
    </row>
    <row r="165" spans="1:32" x14ac:dyDescent="0.2">
      <c r="D165" s="174"/>
      <c r="E165" s="174"/>
      <c r="F165" s="175"/>
      <c r="G165" s="175"/>
      <c r="H165" s="175"/>
      <c r="I165" s="175"/>
      <c r="J165" s="175"/>
      <c r="K165" s="175"/>
      <c r="L165" s="175"/>
      <c r="M165" s="175"/>
      <c r="N165" s="175"/>
      <c r="O165" s="175"/>
      <c r="P165" s="175"/>
    </row>
    <row r="166" spans="1:32" x14ac:dyDescent="0.2">
      <c r="D166" s="174"/>
      <c r="E166" s="174"/>
      <c r="F166" s="175"/>
      <c r="G166" s="175"/>
      <c r="H166" s="175"/>
      <c r="I166" s="175"/>
      <c r="J166" s="175"/>
      <c r="K166" s="175"/>
      <c r="L166" s="175"/>
      <c r="M166" s="175"/>
      <c r="N166" s="175"/>
      <c r="O166" s="175"/>
      <c r="P166" s="175"/>
    </row>
    <row r="167" spans="1:32" x14ac:dyDescent="0.2">
      <c r="D167" s="174"/>
      <c r="E167" s="174"/>
      <c r="F167" s="175"/>
      <c r="G167" s="175"/>
      <c r="H167" s="175"/>
      <c r="I167" s="175"/>
      <c r="J167" s="175"/>
      <c r="K167" s="175"/>
      <c r="L167" s="175"/>
      <c r="M167" s="175"/>
      <c r="N167" s="175"/>
      <c r="O167" s="175"/>
      <c r="P167" s="175"/>
    </row>
    <row r="168" spans="1:32" x14ac:dyDescent="0.2">
      <c r="D168" s="174"/>
      <c r="E168" s="174"/>
      <c r="F168" s="175"/>
      <c r="G168" s="175"/>
      <c r="H168" s="175"/>
      <c r="I168" s="175"/>
      <c r="J168" s="175"/>
      <c r="K168" s="175"/>
      <c r="L168" s="175"/>
      <c r="M168" s="175"/>
      <c r="N168" s="175"/>
      <c r="O168" s="175"/>
      <c r="P168" s="175"/>
    </row>
    <row r="169" spans="1:32" x14ac:dyDescent="0.2">
      <c r="D169" s="174"/>
      <c r="E169" s="174"/>
      <c r="F169" s="175"/>
      <c r="G169" s="175"/>
      <c r="H169" s="175"/>
      <c r="I169" s="175"/>
      <c r="J169" s="175"/>
      <c r="K169" s="175"/>
      <c r="L169" s="175"/>
      <c r="M169" s="175"/>
      <c r="N169" s="175"/>
      <c r="O169" s="175"/>
      <c r="P169" s="175"/>
    </row>
    <row r="170" spans="1:32" ht="13.5" thickBot="1" x14ac:dyDescent="0.25">
      <c r="A170" s="22">
        <v>504</v>
      </c>
      <c r="B170" s="28" t="s">
        <v>2022</v>
      </c>
    </row>
    <row r="171" spans="1:32" ht="20.25" customHeight="1" thickBot="1" x14ac:dyDescent="0.3">
      <c r="D171" s="1065"/>
      <c r="E171" s="942"/>
      <c r="F171" s="603" t="s">
        <v>74</v>
      </c>
      <c r="G171"/>
      <c r="I171"/>
      <c r="J171"/>
      <c r="K171"/>
      <c r="L171"/>
      <c r="M171"/>
      <c r="N171"/>
      <c r="O171"/>
      <c r="P171"/>
      <c r="Q171"/>
      <c r="R171"/>
      <c r="S171"/>
      <c r="T171"/>
      <c r="U171"/>
      <c r="V171"/>
      <c r="W171"/>
      <c r="X171"/>
      <c r="Y171"/>
      <c r="Z171"/>
      <c r="AA171"/>
      <c r="AB171"/>
      <c r="AC171"/>
      <c r="AD171"/>
      <c r="AE171"/>
      <c r="AF171" s="604"/>
    </row>
    <row r="172" spans="1:32" ht="12.75" customHeight="1" thickBot="1" x14ac:dyDescent="0.3">
      <c r="C172"/>
      <c r="D172" s="1181" t="s">
        <v>810</v>
      </c>
      <c r="E172" s="1182"/>
      <c r="F172" s="409" t="s">
        <v>80</v>
      </c>
      <c r="G172"/>
      <c r="I172"/>
      <c r="J172"/>
      <c r="K172"/>
      <c r="L172"/>
      <c r="M172"/>
      <c r="N172"/>
      <c r="O172"/>
      <c r="P172"/>
      <c r="Q172"/>
      <c r="R172"/>
      <c r="S172"/>
      <c r="T172"/>
      <c r="U172"/>
      <c r="V172"/>
      <c r="W172"/>
      <c r="X172"/>
      <c r="Y172"/>
      <c r="Z172"/>
      <c r="AA172"/>
      <c r="AB172"/>
      <c r="AC172"/>
      <c r="AD172"/>
      <c r="AE172"/>
      <c r="AF172" s="604"/>
    </row>
    <row r="173" spans="1:32" ht="24" customHeight="1" thickBot="1" x14ac:dyDescent="0.3">
      <c r="C173"/>
      <c r="D173" s="1181" t="s">
        <v>812</v>
      </c>
      <c r="E173" s="1187"/>
      <c r="F173" s="595">
        <v>41</v>
      </c>
      <c r="G173"/>
      <c r="I173"/>
      <c r="J173"/>
      <c r="K173"/>
      <c r="L173"/>
      <c r="M173"/>
      <c r="N173"/>
      <c r="O173"/>
      <c r="P173"/>
      <c r="Q173"/>
      <c r="R173"/>
      <c r="S173"/>
      <c r="T173"/>
      <c r="U173"/>
      <c r="V173"/>
      <c r="W173"/>
      <c r="X173"/>
      <c r="Y173"/>
      <c r="Z173"/>
      <c r="AA173"/>
      <c r="AB173"/>
      <c r="AC173"/>
      <c r="AD173"/>
      <c r="AE173"/>
      <c r="AF173" s="604"/>
    </row>
    <row r="174" spans="1:32" ht="12.75" customHeight="1" thickBot="1" x14ac:dyDescent="0.3">
      <c r="C174"/>
      <c r="D174" s="1181" t="s">
        <v>813</v>
      </c>
      <c r="E174" s="1187"/>
      <c r="F174" s="596" t="s">
        <v>271</v>
      </c>
      <c r="G174"/>
      <c r="I174"/>
      <c r="J174"/>
      <c r="K174"/>
      <c r="L174"/>
      <c r="M174"/>
      <c r="N174"/>
      <c r="O174"/>
      <c r="P174"/>
      <c r="Q174"/>
      <c r="R174"/>
      <c r="S174"/>
      <c r="T174"/>
      <c r="U174"/>
      <c r="V174"/>
      <c r="W174"/>
      <c r="X174"/>
      <c r="Y174"/>
      <c r="Z174"/>
      <c r="AA174"/>
      <c r="AB174"/>
      <c r="AC174"/>
      <c r="AD174"/>
      <c r="AE174"/>
      <c r="AF174" s="604"/>
    </row>
    <row r="175" spans="1:32" ht="24.75" customHeight="1" thickBot="1" x14ac:dyDescent="0.3">
      <c r="C175"/>
      <c r="D175" s="949" t="s">
        <v>814</v>
      </c>
      <c r="E175" s="950"/>
      <c r="F175" s="597">
        <v>48</v>
      </c>
      <c r="G175"/>
      <c r="I175"/>
      <c r="J175"/>
      <c r="K175"/>
      <c r="L175"/>
      <c r="M175"/>
      <c r="N175"/>
      <c r="O175"/>
      <c r="P175"/>
      <c r="Q175"/>
      <c r="R175"/>
      <c r="S175"/>
      <c r="T175"/>
      <c r="U175"/>
      <c r="V175"/>
      <c r="W175"/>
      <c r="X175"/>
      <c r="Y175"/>
      <c r="Z175"/>
      <c r="AA175"/>
      <c r="AB175"/>
      <c r="AC175"/>
      <c r="AD175"/>
      <c r="AE175"/>
      <c r="AF175" s="604"/>
    </row>
    <row r="176" spans="1:32" ht="24.75" customHeight="1" thickBot="1" x14ac:dyDescent="0.3">
      <c r="D176" s="951" t="s">
        <v>815</v>
      </c>
      <c r="E176" s="952"/>
      <c r="F176" s="596">
        <v>2771</v>
      </c>
      <c r="G176"/>
      <c r="I176"/>
      <c r="J176"/>
      <c r="K176"/>
    </row>
    <row r="177" spans="1:20" ht="12.75" customHeight="1" thickBot="1" x14ac:dyDescent="0.3">
      <c r="D177" s="949" t="s">
        <v>74</v>
      </c>
      <c r="E177" s="950"/>
      <c r="F177" s="597">
        <v>2819</v>
      </c>
      <c r="G177"/>
      <c r="I177"/>
      <c r="J177"/>
      <c r="K177"/>
    </row>
    <row r="178" spans="1:20" x14ac:dyDescent="0.2">
      <c r="D178" s="161"/>
      <c r="E178" s="86"/>
      <c r="F178" s="86"/>
      <c r="G178" s="86"/>
    </row>
    <row r="179" spans="1:20" x14ac:dyDescent="0.2">
      <c r="A179" s="22">
        <v>505</v>
      </c>
      <c r="B179" s="28" t="s">
        <v>2023</v>
      </c>
    </row>
    <row r="180" spans="1:20" ht="15" x14ac:dyDescent="0.25">
      <c r="A180" s="22"/>
      <c r="C180"/>
      <c r="D180"/>
      <c r="E180"/>
      <c r="F180"/>
      <c r="G180"/>
      <c r="H180"/>
      <c r="I180"/>
      <c r="J180"/>
      <c r="K180"/>
      <c r="L180"/>
      <c r="M180"/>
      <c r="N180"/>
      <c r="O180"/>
      <c r="P180"/>
      <c r="Q180"/>
    </row>
    <row r="181" spans="1:20" ht="13.5" thickBot="1" x14ac:dyDescent="0.25">
      <c r="D181" s="163" t="s">
        <v>83</v>
      </c>
      <c r="E181" s="164"/>
      <c r="F181" s="164"/>
      <c r="G181" s="164"/>
      <c r="H181" s="164"/>
      <c r="I181" s="164"/>
      <c r="J181" s="164"/>
      <c r="K181" s="164"/>
      <c r="L181" s="164"/>
      <c r="M181" s="164"/>
      <c r="N181" s="164"/>
      <c r="O181" s="164"/>
      <c r="P181" s="164"/>
      <c r="Q181" s="177"/>
      <c r="R181" s="178"/>
      <c r="S181" s="178"/>
      <c r="T181" s="178"/>
    </row>
    <row r="182" spans="1:20" ht="14.45" customHeight="1" thickBot="1" x14ac:dyDescent="0.25">
      <c r="D182" s="924"/>
      <c r="E182" s="925"/>
      <c r="F182" s="165">
        <v>42825</v>
      </c>
      <c r="G182" s="165">
        <v>42916</v>
      </c>
      <c r="H182" s="165">
        <v>43008</v>
      </c>
      <c r="I182" s="165">
        <v>43100</v>
      </c>
      <c r="J182" s="165">
        <v>43190</v>
      </c>
      <c r="K182" s="165">
        <v>43281</v>
      </c>
      <c r="L182" s="165">
        <v>43373</v>
      </c>
      <c r="M182" s="165">
        <v>43465</v>
      </c>
      <c r="N182" s="165">
        <v>43555</v>
      </c>
      <c r="O182" s="165">
        <v>43646</v>
      </c>
      <c r="P182" s="165">
        <v>43738</v>
      </c>
      <c r="Q182" s="166">
        <v>43830</v>
      </c>
      <c r="R182" s="167">
        <v>43921</v>
      </c>
      <c r="S182" s="167">
        <v>44012</v>
      </c>
      <c r="T182" s="167">
        <v>44104</v>
      </c>
    </row>
    <row r="183" spans="1:20" ht="15" customHeight="1" thickBot="1" x14ac:dyDescent="0.25">
      <c r="D183" s="922" t="s">
        <v>816</v>
      </c>
      <c r="E183" s="923"/>
      <c r="F183" s="202" t="s">
        <v>1301</v>
      </c>
      <c r="G183" s="202" t="s">
        <v>1301</v>
      </c>
      <c r="H183" s="202" t="s">
        <v>1301</v>
      </c>
      <c r="I183" s="202" t="s">
        <v>1301</v>
      </c>
      <c r="J183" s="202">
        <v>11</v>
      </c>
      <c r="K183" s="202">
        <v>15</v>
      </c>
      <c r="L183" s="202">
        <v>22</v>
      </c>
      <c r="M183" s="202">
        <v>26</v>
      </c>
      <c r="N183" s="202">
        <v>32</v>
      </c>
      <c r="O183" s="202">
        <v>47</v>
      </c>
      <c r="P183" s="202">
        <v>47</v>
      </c>
      <c r="Q183" s="203">
        <v>48</v>
      </c>
      <c r="R183" s="170" t="s">
        <v>272</v>
      </c>
      <c r="S183" s="170" t="s">
        <v>272</v>
      </c>
      <c r="T183" s="170" t="s">
        <v>272</v>
      </c>
    </row>
    <row r="184" spans="1:20" ht="15" customHeight="1" thickBot="1" x14ac:dyDescent="0.25">
      <c r="D184" s="922" t="s">
        <v>84</v>
      </c>
      <c r="E184" s="923"/>
      <c r="F184" s="202" t="s">
        <v>1301</v>
      </c>
      <c r="G184" s="202" t="s">
        <v>1301</v>
      </c>
      <c r="H184" s="202" t="s">
        <v>1301</v>
      </c>
      <c r="I184" s="202" t="s">
        <v>1301</v>
      </c>
      <c r="J184" s="202" t="s">
        <v>1301</v>
      </c>
      <c r="K184" s="202">
        <v>14</v>
      </c>
      <c r="L184" s="202">
        <v>21</v>
      </c>
      <c r="M184" s="202">
        <v>25</v>
      </c>
      <c r="N184" s="202">
        <v>30</v>
      </c>
      <c r="O184" s="202">
        <v>42</v>
      </c>
      <c r="P184" s="202">
        <v>40</v>
      </c>
      <c r="Q184" s="203">
        <v>41</v>
      </c>
      <c r="R184" s="170" t="s">
        <v>272</v>
      </c>
      <c r="S184" s="170" t="s">
        <v>272</v>
      </c>
      <c r="T184" s="170" t="s">
        <v>272</v>
      </c>
    </row>
    <row r="185" spans="1:20" x14ac:dyDescent="0.2">
      <c r="D185" s="174"/>
      <c r="E185" s="174"/>
      <c r="F185" s="204"/>
      <c r="G185" s="204"/>
      <c r="H185" s="204"/>
      <c r="I185" s="204"/>
      <c r="J185" s="204"/>
      <c r="K185" s="204"/>
      <c r="L185" s="204"/>
      <c r="M185" s="204"/>
      <c r="N185" s="204"/>
      <c r="O185" s="204"/>
      <c r="P185" s="204"/>
    </row>
    <row r="186" spans="1:20" x14ac:dyDescent="0.2">
      <c r="D186" s="174"/>
      <c r="E186" s="174"/>
      <c r="F186" s="204"/>
      <c r="G186" s="204"/>
      <c r="H186" s="204"/>
      <c r="I186" s="204"/>
      <c r="J186" s="204"/>
      <c r="K186" s="204"/>
      <c r="L186" s="204"/>
      <c r="M186" s="204"/>
      <c r="N186" s="204"/>
      <c r="O186" s="204"/>
      <c r="P186" s="204"/>
    </row>
    <row r="187" spans="1:20" x14ac:dyDescent="0.2">
      <c r="D187" s="174"/>
      <c r="E187" s="174"/>
      <c r="F187" s="204"/>
      <c r="G187" s="204"/>
      <c r="H187" s="204"/>
      <c r="I187" s="204"/>
      <c r="J187" s="204"/>
      <c r="K187" s="204"/>
      <c r="L187" s="204"/>
      <c r="M187" s="204"/>
      <c r="N187" s="204"/>
      <c r="O187" s="204"/>
      <c r="P187" s="204"/>
    </row>
    <row r="188" spans="1:20" x14ac:dyDescent="0.2">
      <c r="D188" s="174"/>
      <c r="E188" s="174"/>
      <c r="F188" s="204"/>
      <c r="G188" s="204"/>
      <c r="H188" s="204"/>
      <c r="I188" s="204"/>
      <c r="J188" s="204"/>
      <c r="K188" s="204"/>
      <c r="L188" s="204"/>
      <c r="M188" s="204"/>
      <c r="N188" s="204"/>
      <c r="O188" s="204"/>
      <c r="P188" s="204"/>
    </row>
    <row r="189" spans="1:20" x14ac:dyDescent="0.2">
      <c r="D189" s="174"/>
      <c r="E189" s="174"/>
      <c r="F189" s="204"/>
      <c r="G189" s="204"/>
      <c r="H189" s="204"/>
      <c r="I189" s="204"/>
      <c r="J189" s="204"/>
      <c r="K189" s="204"/>
      <c r="L189" s="204"/>
      <c r="M189" s="204"/>
      <c r="N189" s="204"/>
      <c r="O189" s="204"/>
      <c r="P189" s="204"/>
    </row>
    <row r="190" spans="1:20" x14ac:dyDescent="0.2">
      <c r="D190" s="174"/>
      <c r="E190" s="174"/>
      <c r="F190" s="204"/>
      <c r="G190" s="204"/>
      <c r="H190" s="204"/>
      <c r="I190" s="204"/>
      <c r="J190" s="204"/>
      <c r="K190" s="204"/>
      <c r="L190" s="204"/>
      <c r="M190" s="204"/>
      <c r="N190" s="204"/>
      <c r="O190" s="204"/>
      <c r="P190" s="204"/>
    </row>
    <row r="191" spans="1:20" x14ac:dyDescent="0.2">
      <c r="D191" s="174"/>
      <c r="E191" s="174"/>
      <c r="F191" s="204"/>
      <c r="G191" s="204"/>
      <c r="H191" s="204"/>
      <c r="I191" s="204"/>
      <c r="J191" s="204"/>
      <c r="K191" s="204"/>
      <c r="L191" s="204"/>
      <c r="M191" s="204"/>
      <c r="N191" s="204"/>
      <c r="O191" s="204"/>
      <c r="P191" s="204"/>
    </row>
    <row r="192" spans="1:20" x14ac:dyDescent="0.2">
      <c r="D192" s="174"/>
      <c r="E192" s="174"/>
      <c r="F192" s="204"/>
      <c r="G192" s="204"/>
      <c r="H192" s="204"/>
      <c r="I192" s="204"/>
      <c r="J192" s="204"/>
      <c r="K192" s="204"/>
      <c r="L192" s="204"/>
      <c r="M192" s="204"/>
      <c r="N192" s="204"/>
      <c r="O192" s="204"/>
      <c r="P192" s="204"/>
    </row>
    <row r="193" spans="1:16" x14ac:dyDescent="0.2">
      <c r="D193" s="174"/>
      <c r="E193" s="174"/>
      <c r="F193" s="204"/>
      <c r="G193" s="204"/>
      <c r="H193" s="204"/>
      <c r="I193" s="204"/>
      <c r="J193" s="204"/>
      <c r="K193" s="204"/>
      <c r="L193" s="204"/>
      <c r="M193" s="204"/>
      <c r="N193" s="204"/>
      <c r="O193" s="204"/>
      <c r="P193" s="204"/>
    </row>
    <row r="194" spans="1:16" x14ac:dyDescent="0.2">
      <c r="D194" s="174"/>
      <c r="E194" s="174"/>
      <c r="F194" s="204"/>
      <c r="G194" s="204"/>
      <c r="H194" s="204"/>
      <c r="I194" s="204"/>
      <c r="J194" s="204"/>
      <c r="K194" s="204"/>
      <c r="L194" s="204"/>
      <c r="M194" s="204"/>
      <c r="N194" s="204"/>
      <c r="O194" s="204"/>
      <c r="P194" s="204"/>
    </row>
    <row r="195" spans="1:16" x14ac:dyDescent="0.2">
      <c r="D195" s="174"/>
      <c r="E195" s="174"/>
      <c r="F195" s="204"/>
      <c r="G195" s="204"/>
      <c r="H195" s="204"/>
      <c r="I195" s="204"/>
      <c r="J195" s="204"/>
      <c r="K195" s="204"/>
      <c r="L195" s="204"/>
      <c r="M195" s="204"/>
      <c r="N195" s="204"/>
      <c r="O195" s="204"/>
      <c r="P195" s="204"/>
    </row>
    <row r="196" spans="1:16" x14ac:dyDescent="0.2">
      <c r="D196" s="174"/>
      <c r="E196" s="174"/>
      <c r="F196" s="204"/>
      <c r="G196" s="204"/>
      <c r="H196" s="204"/>
      <c r="I196" s="204"/>
      <c r="J196" s="204"/>
      <c r="K196" s="204"/>
      <c r="L196" s="204"/>
      <c r="M196" s="204"/>
      <c r="N196" s="204"/>
      <c r="O196" s="204"/>
      <c r="P196" s="204"/>
    </row>
    <row r="197" spans="1:16" x14ac:dyDescent="0.2">
      <c r="D197" s="174"/>
      <c r="E197" s="174"/>
      <c r="F197" s="204"/>
      <c r="G197" s="204"/>
      <c r="H197" s="204"/>
      <c r="I197" s="204"/>
      <c r="J197" s="204"/>
      <c r="K197" s="204"/>
      <c r="L197" s="204"/>
      <c r="M197" s="204"/>
      <c r="N197" s="204"/>
      <c r="O197" s="204"/>
      <c r="P197" s="204"/>
    </row>
    <row r="198" spans="1:16" x14ac:dyDescent="0.2">
      <c r="D198" s="174"/>
      <c r="E198" s="174"/>
      <c r="F198" s="204"/>
      <c r="G198" s="204"/>
      <c r="H198" s="204"/>
      <c r="I198" s="204"/>
      <c r="J198" s="204"/>
      <c r="K198" s="204"/>
      <c r="L198" s="204"/>
      <c r="M198" s="204"/>
      <c r="N198" s="204"/>
      <c r="O198" s="204"/>
      <c r="P198" s="204"/>
    </row>
    <row r="199" spans="1:16" x14ac:dyDescent="0.2">
      <c r="D199" s="174"/>
      <c r="E199" s="174"/>
      <c r="F199" s="204"/>
      <c r="G199" s="204"/>
      <c r="H199" s="204"/>
      <c r="I199" s="204"/>
      <c r="J199" s="204"/>
      <c r="K199" s="204"/>
      <c r="L199" s="204"/>
      <c r="M199" s="204"/>
      <c r="N199" s="204"/>
      <c r="O199" s="204"/>
      <c r="P199" s="204"/>
    </row>
    <row r="200" spans="1:16" x14ac:dyDescent="0.2">
      <c r="D200" s="174"/>
      <c r="E200" s="174"/>
      <c r="F200" s="204"/>
      <c r="G200" s="204"/>
      <c r="H200" s="204"/>
      <c r="I200" s="204"/>
      <c r="J200" s="204"/>
      <c r="K200" s="204"/>
      <c r="L200" s="204"/>
      <c r="M200" s="204"/>
      <c r="N200" s="204"/>
      <c r="O200" s="204"/>
      <c r="P200" s="204"/>
    </row>
    <row r="201" spans="1:16" x14ac:dyDescent="0.2">
      <c r="D201" s="161"/>
      <c r="E201" s="86"/>
      <c r="F201" s="162"/>
      <c r="G201" s="87"/>
      <c r="H201" s="162"/>
      <c r="I201" s="86"/>
      <c r="J201" s="162"/>
    </row>
    <row r="202" spans="1:16" ht="13.5" thickBot="1" x14ac:dyDescent="0.25">
      <c r="A202" s="22">
        <v>506</v>
      </c>
      <c r="B202" s="28" t="s">
        <v>2024</v>
      </c>
    </row>
    <row r="203" spans="1:16" ht="13.5" thickBot="1" x14ac:dyDescent="0.25">
      <c r="A203" s="22">
        <v>507</v>
      </c>
      <c r="D203" s="886"/>
      <c r="E203" s="887"/>
      <c r="F203" s="928" t="s">
        <v>784</v>
      </c>
      <c r="G203" s="929"/>
      <c r="H203" s="935" t="s">
        <v>785</v>
      </c>
      <c r="I203" s="929"/>
      <c r="J203" s="935" t="s">
        <v>74</v>
      </c>
      <c r="K203" s="942"/>
    </row>
    <row r="204" spans="1:16" ht="13.5" thickBot="1" x14ac:dyDescent="0.25">
      <c r="D204" s="891" t="s">
        <v>79</v>
      </c>
      <c r="E204" s="892"/>
      <c r="F204" s="122" t="s">
        <v>80</v>
      </c>
      <c r="G204" s="151" t="s">
        <v>81</v>
      </c>
      <c r="H204" s="152" t="s">
        <v>80</v>
      </c>
      <c r="I204" s="152" t="s">
        <v>81</v>
      </c>
      <c r="J204" s="122" t="s">
        <v>80</v>
      </c>
      <c r="K204" s="151" t="s">
        <v>81</v>
      </c>
    </row>
    <row r="205" spans="1:16" x14ac:dyDescent="0.2">
      <c r="D205" s="930" t="s">
        <v>817</v>
      </c>
      <c r="E205" s="931"/>
      <c r="F205" s="77" t="s">
        <v>271</v>
      </c>
      <c r="G205" s="153" t="s">
        <v>272</v>
      </c>
      <c r="H205" s="78" t="s">
        <v>271</v>
      </c>
      <c r="I205" s="154" t="s">
        <v>272</v>
      </c>
      <c r="J205" s="155" t="s">
        <v>271</v>
      </c>
      <c r="K205" s="156" t="s">
        <v>272</v>
      </c>
    </row>
    <row r="206" spans="1:16" x14ac:dyDescent="0.2">
      <c r="D206" s="930" t="s">
        <v>818</v>
      </c>
      <c r="E206" s="931"/>
      <c r="F206" s="77">
        <v>1378</v>
      </c>
      <c r="G206" s="153">
        <v>0.53786104605776741</v>
      </c>
      <c r="H206" s="78">
        <v>172</v>
      </c>
      <c r="I206" s="154">
        <v>0.66926070038910501</v>
      </c>
      <c r="J206" s="155">
        <v>1550</v>
      </c>
      <c r="K206" s="156">
        <v>0.54984036892515076</v>
      </c>
    </row>
    <row r="207" spans="1:16" x14ac:dyDescent="0.2">
      <c r="D207" s="930" t="s">
        <v>819</v>
      </c>
      <c r="E207" s="931"/>
      <c r="F207" s="77" t="s">
        <v>271</v>
      </c>
      <c r="G207" s="153" t="s">
        <v>272</v>
      </c>
      <c r="H207" s="78" t="s">
        <v>271</v>
      </c>
      <c r="I207" s="154" t="s">
        <v>272</v>
      </c>
      <c r="J207" s="155" t="s">
        <v>271</v>
      </c>
      <c r="K207" s="156" t="s">
        <v>272</v>
      </c>
    </row>
    <row r="208" spans="1:16" x14ac:dyDescent="0.2">
      <c r="D208" s="930" t="s">
        <v>820</v>
      </c>
      <c r="E208" s="931"/>
      <c r="F208" s="77" t="s">
        <v>271</v>
      </c>
      <c r="G208" s="153" t="s">
        <v>272</v>
      </c>
      <c r="H208" s="78" t="s">
        <v>271</v>
      </c>
      <c r="I208" s="154" t="s">
        <v>272</v>
      </c>
      <c r="J208" s="155" t="s">
        <v>271</v>
      </c>
      <c r="K208" s="156" t="s">
        <v>272</v>
      </c>
    </row>
    <row r="209" spans="1:20" x14ac:dyDescent="0.2">
      <c r="D209" s="930" t="s">
        <v>821</v>
      </c>
      <c r="E209" s="931"/>
      <c r="F209" s="77">
        <v>45</v>
      </c>
      <c r="G209" s="153">
        <v>1.7564402810304448E-2</v>
      </c>
      <c r="H209" s="78" t="s">
        <v>271</v>
      </c>
      <c r="I209" s="154" t="s">
        <v>272</v>
      </c>
      <c r="J209" s="155">
        <v>53</v>
      </c>
      <c r="K209" s="156">
        <v>1.8800993260021284E-2</v>
      </c>
    </row>
    <row r="210" spans="1:20" x14ac:dyDescent="0.2">
      <c r="D210" s="930" t="s">
        <v>822</v>
      </c>
      <c r="E210" s="931"/>
      <c r="F210" s="77">
        <v>513</v>
      </c>
      <c r="G210" s="153">
        <v>0.20023419203747073</v>
      </c>
      <c r="H210" s="78">
        <v>31</v>
      </c>
      <c r="I210" s="154">
        <v>0.12062256809338522</v>
      </c>
      <c r="J210" s="155">
        <v>544</v>
      </c>
      <c r="K210" s="156">
        <v>0.19297623270663355</v>
      </c>
    </row>
    <row r="211" spans="1:20" x14ac:dyDescent="0.2">
      <c r="D211" s="930" t="s">
        <v>823</v>
      </c>
      <c r="E211" s="931"/>
      <c r="F211" s="77">
        <v>625</v>
      </c>
      <c r="G211" s="153">
        <v>0.24395003903200624</v>
      </c>
      <c r="H211" s="78">
        <v>46</v>
      </c>
      <c r="I211" s="154">
        <v>0.17898832684824903</v>
      </c>
      <c r="J211" s="155">
        <v>671</v>
      </c>
      <c r="K211" s="156">
        <v>0.23802766938630721</v>
      </c>
    </row>
    <row r="212" spans="1:20" ht="13.5" thickBot="1" x14ac:dyDescent="0.25">
      <c r="D212" s="930" t="s">
        <v>804</v>
      </c>
      <c r="E212" s="931"/>
      <c r="F212" s="77" t="s">
        <v>271</v>
      </c>
      <c r="G212" s="153" t="s">
        <v>272</v>
      </c>
      <c r="H212" s="206" t="s">
        <v>271</v>
      </c>
      <c r="I212" s="207" t="s">
        <v>272</v>
      </c>
      <c r="J212" s="155" t="s">
        <v>271</v>
      </c>
      <c r="K212" s="156" t="s">
        <v>272</v>
      </c>
    </row>
    <row r="213" spans="1:20" ht="13.5" thickBot="1" x14ac:dyDescent="0.25">
      <c r="D213" s="932" t="s">
        <v>74</v>
      </c>
      <c r="E213" s="933"/>
      <c r="F213" s="157">
        <v>2562</v>
      </c>
      <c r="G213" s="158">
        <v>1</v>
      </c>
      <c r="H213" s="159">
        <v>257</v>
      </c>
      <c r="I213" s="160">
        <v>1</v>
      </c>
      <c r="J213" s="157">
        <v>2819</v>
      </c>
      <c r="K213" s="158">
        <v>1</v>
      </c>
    </row>
    <row r="214" spans="1:20" x14ac:dyDescent="0.2">
      <c r="D214" s="161"/>
      <c r="E214" s="86"/>
      <c r="F214" s="162"/>
      <c r="G214" s="86"/>
      <c r="H214" s="162"/>
      <c r="I214" s="86"/>
      <c r="J214" s="162"/>
    </row>
    <row r="215" spans="1:20" x14ac:dyDescent="0.2">
      <c r="A215" s="22">
        <v>508</v>
      </c>
      <c r="B215" s="28" t="s">
        <v>2025</v>
      </c>
    </row>
    <row r="216" spans="1:20" ht="13.5" thickBot="1" x14ac:dyDescent="0.25">
      <c r="A216" s="22"/>
      <c r="D216" s="163" t="s">
        <v>82</v>
      </c>
      <c r="E216" s="164"/>
      <c r="F216" s="164"/>
      <c r="G216" s="164"/>
      <c r="H216" s="164"/>
      <c r="I216" s="164"/>
      <c r="J216" s="164"/>
      <c r="K216" s="164"/>
      <c r="L216" s="164"/>
      <c r="M216" s="164"/>
      <c r="N216" s="164"/>
      <c r="O216" s="164"/>
      <c r="P216" s="164"/>
    </row>
    <row r="217" spans="1:20" ht="14.45" customHeight="1" thickBot="1" x14ac:dyDescent="0.25">
      <c r="D217" s="924"/>
      <c r="E217" s="925"/>
      <c r="F217" s="165">
        <v>42825</v>
      </c>
      <c r="G217" s="165">
        <v>42916</v>
      </c>
      <c r="H217" s="165">
        <v>43008</v>
      </c>
      <c r="I217" s="165">
        <v>43100</v>
      </c>
      <c r="J217" s="165">
        <v>43190</v>
      </c>
      <c r="K217" s="165">
        <v>43281</v>
      </c>
      <c r="L217" s="165">
        <v>43373</v>
      </c>
      <c r="M217" s="165">
        <v>43465</v>
      </c>
      <c r="N217" s="165">
        <v>43555</v>
      </c>
      <c r="O217" s="165">
        <v>43646</v>
      </c>
      <c r="P217" s="165">
        <v>43738</v>
      </c>
      <c r="Q217" s="166">
        <v>43830</v>
      </c>
      <c r="R217" s="167">
        <v>43921</v>
      </c>
      <c r="S217" s="167">
        <v>44012</v>
      </c>
      <c r="T217" s="167">
        <v>44104</v>
      </c>
    </row>
    <row r="218" spans="1:20" x14ac:dyDescent="0.2">
      <c r="D218" s="926" t="s">
        <v>85</v>
      </c>
      <c r="E218" s="927"/>
      <c r="F218" s="168">
        <v>48</v>
      </c>
      <c r="G218" s="168">
        <v>59</v>
      </c>
      <c r="H218" s="168">
        <v>148</v>
      </c>
      <c r="I218" s="168">
        <v>94</v>
      </c>
      <c r="J218" s="168">
        <v>54</v>
      </c>
      <c r="K218" s="168">
        <v>84</v>
      </c>
      <c r="L218" s="168">
        <v>79</v>
      </c>
      <c r="M218" s="168">
        <v>99</v>
      </c>
      <c r="N218" s="168">
        <v>99</v>
      </c>
      <c r="O218" s="168">
        <v>158</v>
      </c>
      <c r="P218" s="168">
        <v>97</v>
      </c>
      <c r="Q218" s="169">
        <v>77</v>
      </c>
      <c r="R218" s="170" t="e">
        <v>#VALUE!</v>
      </c>
      <c r="S218" s="170" t="e">
        <v>#VALUE!</v>
      </c>
      <c r="T218" s="170" t="e">
        <v>#VALUE!</v>
      </c>
    </row>
    <row r="219" spans="1:20" ht="15" customHeight="1" thickBot="1" x14ac:dyDescent="0.25">
      <c r="D219" s="922" t="s">
        <v>86</v>
      </c>
      <c r="E219" s="923"/>
      <c r="F219" s="171">
        <v>0.34782608695652173</v>
      </c>
      <c r="G219" s="171">
        <v>0.67045454545454541</v>
      </c>
      <c r="H219" s="171">
        <v>0.9308176100628931</v>
      </c>
      <c r="I219" s="171">
        <v>0.82456140350877194</v>
      </c>
      <c r="J219" s="171">
        <v>0.78260869565217395</v>
      </c>
      <c r="K219" s="171">
        <v>0.73684210526315796</v>
      </c>
      <c r="L219" s="171">
        <v>0.36405529953917054</v>
      </c>
      <c r="M219" s="171">
        <v>0.19298245614035087</v>
      </c>
      <c r="N219" s="171">
        <v>0.29464285714285715</v>
      </c>
      <c r="O219" s="171">
        <v>0.38164251207729472</v>
      </c>
      <c r="P219" s="171">
        <v>0.34642857142857142</v>
      </c>
      <c r="Q219" s="172">
        <v>0.29961089494163423</v>
      </c>
      <c r="R219" s="173" t="e">
        <v>#VALUE!</v>
      </c>
      <c r="S219" s="173" t="e">
        <v>#VALUE!</v>
      </c>
      <c r="T219" s="173" t="e">
        <v>#VALUE!</v>
      </c>
    </row>
    <row r="220" spans="1:20" x14ac:dyDescent="0.2">
      <c r="D220" s="174"/>
      <c r="E220" s="174"/>
      <c r="F220" s="175"/>
      <c r="G220" s="175"/>
      <c r="H220" s="175"/>
      <c r="I220" s="175"/>
      <c r="J220" s="175"/>
      <c r="K220" s="175"/>
      <c r="L220" s="175"/>
      <c r="M220" s="175"/>
      <c r="N220" s="175"/>
      <c r="O220" s="175"/>
      <c r="P220" s="175"/>
      <c r="Q220" s="175"/>
      <c r="R220" s="176"/>
      <c r="S220" s="176"/>
      <c r="T220" s="176"/>
    </row>
    <row r="221" spans="1:20" ht="13.5" thickBot="1" x14ac:dyDescent="0.25">
      <c r="D221" s="163" t="s">
        <v>83</v>
      </c>
      <c r="E221" s="164"/>
      <c r="F221" s="164"/>
      <c r="G221" s="164"/>
      <c r="H221" s="164"/>
      <c r="I221" s="164"/>
      <c r="J221" s="164"/>
      <c r="K221" s="164"/>
      <c r="L221" s="164"/>
      <c r="M221" s="164"/>
      <c r="N221" s="164"/>
      <c r="O221" s="164"/>
      <c r="P221" s="177"/>
      <c r="Q221" s="177"/>
      <c r="R221" s="178"/>
      <c r="S221" s="178"/>
      <c r="T221" s="178"/>
    </row>
    <row r="222" spans="1:20" ht="14.45" customHeight="1" thickBot="1" x14ac:dyDescent="0.25">
      <c r="D222" s="924"/>
      <c r="E222" s="925"/>
      <c r="F222" s="165">
        <v>42825</v>
      </c>
      <c r="G222" s="165">
        <v>42916</v>
      </c>
      <c r="H222" s="165">
        <v>43008</v>
      </c>
      <c r="I222" s="165">
        <v>43100</v>
      </c>
      <c r="J222" s="165">
        <v>43190</v>
      </c>
      <c r="K222" s="165">
        <v>43281</v>
      </c>
      <c r="L222" s="165">
        <v>43373</v>
      </c>
      <c r="M222" s="165">
        <v>43465</v>
      </c>
      <c r="N222" s="165">
        <v>43555</v>
      </c>
      <c r="O222" s="165">
        <v>43646</v>
      </c>
      <c r="P222" s="165">
        <v>43738</v>
      </c>
      <c r="Q222" s="166">
        <v>43830</v>
      </c>
      <c r="R222" s="167">
        <v>43921</v>
      </c>
      <c r="S222" s="167">
        <v>44012</v>
      </c>
      <c r="T222" s="167">
        <v>44104</v>
      </c>
    </row>
    <row r="223" spans="1:20" x14ac:dyDescent="0.2">
      <c r="D223" s="926" t="s">
        <v>85</v>
      </c>
      <c r="E223" s="927"/>
      <c r="F223" s="168">
        <v>203</v>
      </c>
      <c r="G223" s="168">
        <v>256</v>
      </c>
      <c r="H223" s="168">
        <v>409</v>
      </c>
      <c r="I223" s="168">
        <v>501</v>
      </c>
      <c r="J223" s="168">
        <v>546</v>
      </c>
      <c r="K223" s="168">
        <v>626</v>
      </c>
      <c r="L223" s="168">
        <v>699</v>
      </c>
      <c r="M223" s="168">
        <v>789</v>
      </c>
      <c r="N223" s="168">
        <v>886</v>
      </c>
      <c r="O223" s="168">
        <v>1045</v>
      </c>
      <c r="P223" s="168">
        <v>1138</v>
      </c>
      <c r="Q223" s="169">
        <v>1215</v>
      </c>
      <c r="R223" s="170" t="e">
        <v>#VALUE!</v>
      </c>
      <c r="S223" s="170" t="e">
        <v>#VALUE!</v>
      </c>
      <c r="T223" s="170" t="e">
        <v>#VALUE!</v>
      </c>
    </row>
    <row r="224" spans="1:20" ht="15" customHeight="1" thickBot="1" x14ac:dyDescent="0.25">
      <c r="D224" s="922" t="s">
        <v>87</v>
      </c>
      <c r="E224" s="923"/>
      <c r="F224" s="171">
        <v>0.64037854889589907</v>
      </c>
      <c r="G224" s="171">
        <v>0.64</v>
      </c>
      <c r="H224" s="171">
        <v>0.72134038800705458</v>
      </c>
      <c r="I224" s="171">
        <v>0.73568281938325997</v>
      </c>
      <c r="J224" s="171">
        <v>0.73092369477911645</v>
      </c>
      <c r="K224" s="171">
        <v>0.72960372960372954</v>
      </c>
      <c r="L224" s="171">
        <v>0.6544943820224719</v>
      </c>
      <c r="M224" s="171">
        <v>0.50383141762452111</v>
      </c>
      <c r="N224" s="171">
        <v>0.46607048921620198</v>
      </c>
      <c r="O224" s="171">
        <v>0.45140388768898487</v>
      </c>
      <c r="P224" s="171">
        <v>0.44091437427353741</v>
      </c>
      <c r="Q224" s="172">
        <v>0.43115684882895672</v>
      </c>
      <c r="R224" s="173" t="e">
        <v>#VALUE!</v>
      </c>
      <c r="S224" s="173" t="e">
        <v>#VALUE!</v>
      </c>
      <c r="T224" s="173" t="e">
        <v>#VALUE!</v>
      </c>
    </row>
    <row r="225" spans="4:16" x14ac:dyDescent="0.2">
      <c r="D225" s="174"/>
      <c r="E225" s="174"/>
      <c r="F225" s="175"/>
      <c r="G225" s="175"/>
      <c r="H225" s="175"/>
      <c r="I225" s="175"/>
      <c r="J225" s="175"/>
      <c r="K225" s="175"/>
      <c r="L225" s="175"/>
      <c r="M225" s="175"/>
      <c r="N225" s="175"/>
      <c r="O225" s="175"/>
      <c r="P225" s="175"/>
    </row>
    <row r="226" spans="4:16" x14ac:dyDescent="0.2">
      <c r="D226" s="174"/>
      <c r="E226" s="174"/>
      <c r="F226" s="175"/>
      <c r="G226" s="175"/>
      <c r="H226" s="175"/>
      <c r="I226" s="175"/>
      <c r="J226" s="175"/>
      <c r="K226" s="175"/>
      <c r="L226" s="175"/>
      <c r="M226" s="175"/>
      <c r="N226" s="175"/>
      <c r="O226" s="175"/>
      <c r="P226" s="175"/>
    </row>
    <row r="227" spans="4:16" x14ac:dyDescent="0.2">
      <c r="D227" s="174"/>
      <c r="E227" s="174"/>
      <c r="F227" s="175"/>
      <c r="G227" s="175"/>
      <c r="H227" s="175"/>
      <c r="I227" s="175"/>
      <c r="J227" s="175"/>
      <c r="K227" s="175"/>
      <c r="L227" s="175"/>
      <c r="M227" s="175"/>
      <c r="N227" s="175"/>
      <c r="O227" s="175"/>
      <c r="P227" s="175"/>
    </row>
    <row r="228" spans="4:16" x14ac:dyDescent="0.2">
      <c r="D228" s="174"/>
      <c r="E228" s="174"/>
      <c r="F228" s="175"/>
      <c r="G228" s="175"/>
      <c r="H228" s="175"/>
      <c r="I228" s="175"/>
      <c r="J228" s="175"/>
      <c r="K228" s="175"/>
      <c r="L228" s="175"/>
      <c r="M228" s="175"/>
      <c r="N228" s="175"/>
      <c r="O228" s="175"/>
      <c r="P228" s="175"/>
    </row>
    <row r="229" spans="4:16" x14ac:dyDescent="0.2">
      <c r="D229" s="174"/>
      <c r="E229" s="174"/>
      <c r="F229" s="175"/>
      <c r="G229" s="175"/>
      <c r="H229" s="175"/>
      <c r="I229" s="175"/>
      <c r="J229" s="175"/>
      <c r="K229" s="175"/>
      <c r="L229" s="175"/>
      <c r="M229" s="175"/>
      <c r="N229" s="175"/>
      <c r="O229" s="175"/>
      <c r="P229" s="175"/>
    </row>
    <row r="230" spans="4:16" x14ac:dyDescent="0.2">
      <c r="D230" s="174"/>
      <c r="E230" s="174"/>
      <c r="F230" s="175"/>
      <c r="G230" s="175"/>
      <c r="H230" s="175"/>
      <c r="I230" s="175"/>
      <c r="J230" s="175"/>
      <c r="K230" s="175"/>
      <c r="L230" s="175"/>
      <c r="M230" s="175"/>
      <c r="N230" s="175"/>
      <c r="O230" s="175"/>
      <c r="P230" s="175"/>
    </row>
    <row r="231" spans="4:16" x14ac:dyDescent="0.2">
      <c r="D231" s="174"/>
      <c r="E231" s="174"/>
      <c r="F231" s="175"/>
      <c r="G231" s="175"/>
      <c r="H231" s="175"/>
      <c r="I231" s="175"/>
      <c r="J231" s="175"/>
      <c r="K231" s="175"/>
      <c r="L231" s="175"/>
      <c r="M231" s="175"/>
      <c r="N231" s="175"/>
      <c r="O231" s="175"/>
      <c r="P231" s="175"/>
    </row>
    <row r="232" spans="4:16" x14ac:dyDescent="0.2">
      <c r="D232" s="174"/>
      <c r="E232" s="174"/>
      <c r="F232" s="175"/>
      <c r="G232" s="175"/>
      <c r="H232" s="175"/>
      <c r="I232" s="175"/>
      <c r="J232" s="175"/>
      <c r="K232" s="175"/>
      <c r="L232" s="175"/>
      <c r="M232" s="175"/>
      <c r="N232" s="175"/>
      <c r="O232" s="175"/>
      <c r="P232" s="175"/>
    </row>
    <row r="233" spans="4:16" x14ac:dyDescent="0.2">
      <c r="D233" s="174"/>
      <c r="E233" s="174"/>
      <c r="F233" s="175"/>
      <c r="G233" s="175"/>
      <c r="H233" s="175"/>
      <c r="I233" s="175"/>
      <c r="J233" s="175"/>
      <c r="K233" s="175"/>
      <c r="L233" s="175"/>
      <c r="M233" s="175"/>
      <c r="N233" s="175"/>
      <c r="O233" s="175"/>
      <c r="P233" s="175"/>
    </row>
    <row r="234" spans="4:16" x14ac:dyDescent="0.2">
      <c r="D234" s="174"/>
      <c r="E234" s="174"/>
      <c r="F234" s="175"/>
      <c r="G234" s="175"/>
      <c r="H234" s="175"/>
      <c r="I234" s="175"/>
      <c r="J234" s="175"/>
      <c r="K234" s="175"/>
      <c r="L234" s="175"/>
      <c r="M234" s="175"/>
      <c r="N234" s="175"/>
      <c r="O234" s="175"/>
      <c r="P234" s="175"/>
    </row>
    <row r="235" spans="4:16" x14ac:dyDescent="0.2">
      <c r="D235" s="174"/>
      <c r="E235" s="174"/>
      <c r="F235" s="175"/>
      <c r="G235" s="175"/>
      <c r="H235" s="175"/>
      <c r="I235" s="175"/>
      <c r="J235" s="175"/>
      <c r="K235" s="175"/>
      <c r="L235" s="175"/>
      <c r="M235" s="175"/>
      <c r="N235" s="175"/>
      <c r="O235" s="175"/>
      <c r="P235" s="175"/>
    </row>
    <row r="236" spans="4:16" x14ac:dyDescent="0.2">
      <c r="D236" s="174"/>
      <c r="E236" s="174"/>
      <c r="F236" s="175"/>
      <c r="G236" s="175"/>
      <c r="H236" s="175"/>
      <c r="I236" s="175"/>
      <c r="J236" s="175"/>
      <c r="K236" s="175"/>
      <c r="L236" s="175"/>
      <c r="M236" s="175"/>
      <c r="N236" s="175"/>
      <c r="O236" s="175"/>
      <c r="P236" s="175"/>
    </row>
    <row r="237" spans="4:16" x14ac:dyDescent="0.2">
      <c r="D237" s="174"/>
      <c r="E237" s="174"/>
      <c r="F237" s="175"/>
      <c r="G237" s="175"/>
      <c r="H237" s="175"/>
      <c r="I237" s="175"/>
      <c r="J237" s="175"/>
      <c r="K237" s="175"/>
      <c r="L237" s="175"/>
      <c r="M237" s="175"/>
      <c r="N237" s="175"/>
      <c r="O237" s="175"/>
      <c r="P237" s="175"/>
    </row>
    <row r="238" spans="4:16" x14ac:dyDescent="0.2">
      <c r="D238" s="174"/>
      <c r="E238" s="174"/>
      <c r="F238" s="175"/>
      <c r="G238" s="175"/>
      <c r="H238" s="175"/>
      <c r="I238" s="175"/>
      <c r="J238" s="175"/>
      <c r="K238" s="175"/>
      <c r="L238" s="175"/>
      <c r="M238" s="175"/>
      <c r="N238" s="175"/>
      <c r="O238" s="175"/>
      <c r="P238" s="175"/>
    </row>
    <row r="239" spans="4:16" x14ac:dyDescent="0.2">
      <c r="D239" s="174"/>
      <c r="E239" s="174"/>
      <c r="F239" s="175"/>
      <c r="G239" s="175"/>
      <c r="H239" s="175"/>
      <c r="I239" s="175"/>
      <c r="J239" s="175"/>
      <c r="K239" s="175"/>
      <c r="L239" s="175"/>
      <c r="M239" s="175"/>
      <c r="N239" s="175"/>
      <c r="O239" s="175"/>
      <c r="P239" s="175"/>
    </row>
    <row r="240" spans="4:16"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ht="13.5" thickBot="1" x14ac:dyDescent="0.25">
      <c r="A242" s="22">
        <v>509</v>
      </c>
      <c r="B242" s="28" t="s">
        <v>2026</v>
      </c>
    </row>
    <row r="243" spans="1:16" ht="13.5" thickBot="1" x14ac:dyDescent="0.25">
      <c r="A243" s="22">
        <v>510</v>
      </c>
      <c r="D243" s="886"/>
      <c r="E243" s="887"/>
      <c r="F243" s="928" t="s">
        <v>784</v>
      </c>
      <c r="G243" s="929"/>
      <c r="H243" s="935" t="s">
        <v>785</v>
      </c>
      <c r="I243" s="929"/>
      <c r="J243" s="935" t="s">
        <v>74</v>
      </c>
      <c r="K243" s="942"/>
    </row>
    <row r="244" spans="1:16" ht="13.5" thickBot="1" x14ac:dyDescent="0.25">
      <c r="A244" s="22">
        <v>511</v>
      </c>
      <c r="D244" s="891" t="s">
        <v>189</v>
      </c>
      <c r="E244" s="892"/>
      <c r="F244" s="122" t="s">
        <v>80</v>
      </c>
      <c r="G244" s="151" t="s">
        <v>81</v>
      </c>
      <c r="H244" s="152" t="s">
        <v>80</v>
      </c>
      <c r="I244" s="152" t="s">
        <v>81</v>
      </c>
      <c r="J244" s="122" t="s">
        <v>80</v>
      </c>
      <c r="K244" s="151" t="s">
        <v>81</v>
      </c>
    </row>
    <row r="245" spans="1:16" x14ac:dyDescent="0.2">
      <c r="D245" s="930" t="s">
        <v>190</v>
      </c>
      <c r="E245" s="931"/>
      <c r="F245" s="208">
        <v>598</v>
      </c>
      <c r="G245" s="209">
        <v>0.23341139734582358</v>
      </c>
      <c r="H245" s="48">
        <v>49</v>
      </c>
      <c r="I245" s="50">
        <v>0.19066147859922178</v>
      </c>
      <c r="J245" s="208">
        <v>647</v>
      </c>
      <c r="K245" s="209">
        <v>0.22951401206101454</v>
      </c>
    </row>
    <row r="246" spans="1:16" x14ac:dyDescent="0.2">
      <c r="D246" s="930" t="s">
        <v>191</v>
      </c>
      <c r="E246" s="931"/>
      <c r="F246" s="208">
        <v>607</v>
      </c>
      <c r="G246" s="209">
        <v>0.23692427790788448</v>
      </c>
      <c r="H246" s="48">
        <v>26</v>
      </c>
      <c r="I246" s="50">
        <v>0.10116731517509728</v>
      </c>
      <c r="J246" s="208">
        <v>633</v>
      </c>
      <c r="K246" s="209">
        <v>0.22454771195459383</v>
      </c>
    </row>
    <row r="247" spans="1:16" x14ac:dyDescent="0.2">
      <c r="D247" s="930" t="s">
        <v>192</v>
      </c>
      <c r="E247" s="931"/>
      <c r="F247" s="208">
        <v>173</v>
      </c>
      <c r="G247" s="209">
        <v>6.7525370804059334E-2</v>
      </c>
      <c r="H247" s="48">
        <v>44</v>
      </c>
      <c r="I247" s="50">
        <v>0.17120622568093385</v>
      </c>
      <c r="J247" s="208">
        <v>217</v>
      </c>
      <c r="K247" s="209">
        <v>7.6977651649521112E-2</v>
      </c>
    </row>
    <row r="248" spans="1:16" x14ac:dyDescent="0.2">
      <c r="D248" s="930" t="s">
        <v>193</v>
      </c>
      <c r="E248" s="931"/>
      <c r="F248" s="208">
        <v>171</v>
      </c>
      <c r="G248" s="209">
        <v>6.6744730679156913E-2</v>
      </c>
      <c r="H248" s="48">
        <v>67</v>
      </c>
      <c r="I248" s="50">
        <v>0.26070038910505838</v>
      </c>
      <c r="J248" s="208">
        <v>238</v>
      </c>
      <c r="K248" s="209">
        <v>8.442710180915218E-2</v>
      </c>
    </row>
    <row r="249" spans="1:16" x14ac:dyDescent="0.2">
      <c r="D249" s="930" t="s">
        <v>194</v>
      </c>
      <c r="E249" s="931"/>
      <c r="F249" s="208">
        <v>143</v>
      </c>
      <c r="G249" s="209">
        <v>5.5815768930523028E-2</v>
      </c>
      <c r="H249" s="48" t="s">
        <v>271</v>
      </c>
      <c r="I249" s="50" t="s">
        <v>272</v>
      </c>
      <c r="J249" s="208">
        <v>153</v>
      </c>
      <c r="K249" s="209">
        <v>5.4274565448740687E-2</v>
      </c>
    </row>
    <row r="250" spans="1:16" x14ac:dyDescent="0.2">
      <c r="D250" s="930" t="s">
        <v>197</v>
      </c>
      <c r="E250" s="931"/>
      <c r="F250" s="208">
        <v>106</v>
      </c>
      <c r="G250" s="209">
        <v>4.1373926619828257E-2</v>
      </c>
      <c r="H250" s="48">
        <v>16</v>
      </c>
      <c r="I250" s="50">
        <v>6.2256809338521402E-2</v>
      </c>
      <c r="J250" s="208">
        <v>122</v>
      </c>
      <c r="K250" s="209">
        <v>4.3277758070237676E-2</v>
      </c>
    </row>
    <row r="251" spans="1:16" x14ac:dyDescent="0.2">
      <c r="D251" s="930" t="s">
        <v>196</v>
      </c>
      <c r="E251" s="931"/>
      <c r="F251" s="208">
        <v>130</v>
      </c>
      <c r="G251" s="209">
        <v>5.07416081186573E-2</v>
      </c>
      <c r="H251" s="48" t="s">
        <v>271</v>
      </c>
      <c r="I251" s="50" t="s">
        <v>272</v>
      </c>
      <c r="J251" s="208">
        <v>140</v>
      </c>
      <c r="K251" s="209">
        <v>4.9663001064207166E-2</v>
      </c>
    </row>
    <row r="252" spans="1:16" x14ac:dyDescent="0.2">
      <c r="D252" s="930" t="s">
        <v>195</v>
      </c>
      <c r="E252" s="931"/>
      <c r="F252" s="208">
        <v>175</v>
      </c>
      <c r="G252" s="209">
        <v>6.8306010928961755E-2</v>
      </c>
      <c r="H252" s="48" t="s">
        <v>271</v>
      </c>
      <c r="I252" s="50" t="s">
        <v>272</v>
      </c>
      <c r="J252" s="208">
        <v>179</v>
      </c>
      <c r="K252" s="209">
        <v>6.3497694217807737E-2</v>
      </c>
    </row>
    <row r="253" spans="1:16" x14ac:dyDescent="0.2">
      <c r="D253" s="930" t="s">
        <v>198</v>
      </c>
      <c r="E253" s="931"/>
      <c r="F253" s="208">
        <v>178</v>
      </c>
      <c r="G253" s="209">
        <v>6.9476971116315372E-2</v>
      </c>
      <c r="H253" s="48" t="s">
        <v>271</v>
      </c>
      <c r="I253" s="50" t="s">
        <v>272</v>
      </c>
      <c r="J253" s="208">
        <v>188</v>
      </c>
      <c r="K253" s="209">
        <v>6.6690315714792475E-2</v>
      </c>
    </row>
    <row r="254" spans="1:16" x14ac:dyDescent="0.2">
      <c r="D254" s="930" t="s">
        <v>199</v>
      </c>
      <c r="E254" s="931"/>
      <c r="F254" s="208">
        <v>40</v>
      </c>
      <c r="G254" s="209">
        <v>1.56128024980484E-2</v>
      </c>
      <c r="H254" s="48" t="s">
        <v>271</v>
      </c>
      <c r="I254" s="50" t="s">
        <v>272</v>
      </c>
      <c r="J254" s="208">
        <v>42</v>
      </c>
      <c r="K254" s="209">
        <v>1.4898900319262149E-2</v>
      </c>
    </row>
    <row r="255" spans="1:16" x14ac:dyDescent="0.2">
      <c r="D255" s="930" t="s">
        <v>200</v>
      </c>
      <c r="E255" s="931"/>
      <c r="F255" s="208">
        <v>15</v>
      </c>
      <c r="G255" s="209">
        <v>5.8548009367681503E-3</v>
      </c>
      <c r="H255" s="48" t="s">
        <v>271</v>
      </c>
      <c r="I255" s="50" t="s">
        <v>272</v>
      </c>
      <c r="J255" s="208">
        <v>15</v>
      </c>
      <c r="K255" s="209">
        <v>5.321035828307911E-3</v>
      </c>
    </row>
    <row r="256" spans="1:16" x14ac:dyDescent="0.2">
      <c r="D256" s="930" t="s">
        <v>201</v>
      </c>
      <c r="E256" s="931"/>
      <c r="F256" s="208">
        <v>54</v>
      </c>
      <c r="G256" s="209">
        <v>2.1077283372365339E-2</v>
      </c>
      <c r="H256" s="48" t="s">
        <v>271</v>
      </c>
      <c r="I256" s="50" t="s">
        <v>272</v>
      </c>
      <c r="J256" s="208">
        <v>64</v>
      </c>
      <c r="K256" s="209">
        <v>2.2703086200780417E-2</v>
      </c>
    </row>
    <row r="257" spans="1:23" x14ac:dyDescent="0.2">
      <c r="D257" s="930" t="s">
        <v>202</v>
      </c>
      <c r="E257" s="931"/>
      <c r="F257" s="208">
        <v>76</v>
      </c>
      <c r="G257" s="209">
        <v>2.9664324746291961E-2</v>
      </c>
      <c r="H257" s="48" t="s">
        <v>271</v>
      </c>
      <c r="I257" s="50" t="s">
        <v>272</v>
      </c>
      <c r="J257" s="208">
        <v>83</v>
      </c>
      <c r="K257" s="209">
        <v>2.9443064916637104E-2</v>
      </c>
    </row>
    <row r="258" spans="1:23" x14ac:dyDescent="0.2">
      <c r="D258" s="930" t="s">
        <v>203</v>
      </c>
      <c r="E258" s="931"/>
      <c r="F258" s="208">
        <v>63</v>
      </c>
      <c r="G258" s="209">
        <v>2.4590163934426229E-2</v>
      </c>
      <c r="H258" s="48" t="s">
        <v>271</v>
      </c>
      <c r="I258" s="50" t="s">
        <v>272</v>
      </c>
      <c r="J258" s="208">
        <v>64</v>
      </c>
      <c r="K258" s="209">
        <v>2.2703086200780417E-2</v>
      </c>
    </row>
    <row r="259" spans="1:23" x14ac:dyDescent="0.2">
      <c r="D259" s="930" t="s">
        <v>204</v>
      </c>
      <c r="E259" s="931"/>
      <c r="F259" s="208">
        <v>27</v>
      </c>
      <c r="G259" s="209">
        <v>1.0538641686182669E-2</v>
      </c>
      <c r="H259" s="48" t="s">
        <v>271</v>
      </c>
      <c r="I259" s="50" t="s">
        <v>272</v>
      </c>
      <c r="J259" s="208">
        <v>28</v>
      </c>
      <c r="K259" s="209">
        <v>9.9326002128414335E-3</v>
      </c>
    </row>
    <row r="260" spans="1:23" ht="13.5" thickBot="1" x14ac:dyDescent="0.25">
      <c r="D260" s="930" t="s">
        <v>205</v>
      </c>
      <c r="E260" s="931"/>
      <c r="F260" s="208" t="s">
        <v>271</v>
      </c>
      <c r="G260" s="209" t="s">
        <v>272</v>
      </c>
      <c r="H260" s="48" t="s">
        <v>271</v>
      </c>
      <c r="I260" s="50" t="s">
        <v>272</v>
      </c>
      <c r="J260" s="208" t="s">
        <v>271</v>
      </c>
      <c r="K260" s="209" t="s">
        <v>272</v>
      </c>
    </row>
    <row r="261" spans="1:23" ht="13.5" thickBot="1" x14ac:dyDescent="0.25">
      <c r="D261" s="932" t="s">
        <v>74</v>
      </c>
      <c r="E261" s="933"/>
      <c r="F261" s="210">
        <v>2562</v>
      </c>
      <c r="G261" s="211">
        <v>1</v>
      </c>
      <c r="H261" s="212">
        <v>257</v>
      </c>
      <c r="I261" s="213">
        <v>1</v>
      </c>
      <c r="J261" s="210">
        <v>2819</v>
      </c>
      <c r="K261" s="211">
        <v>1</v>
      </c>
    </row>
    <row r="262" spans="1:23" x14ac:dyDescent="0.2">
      <c r="D262" s="161"/>
      <c r="E262" s="214"/>
      <c r="F262" s="215"/>
      <c r="G262" s="214"/>
      <c r="H262" s="215"/>
      <c r="I262" s="214"/>
      <c r="J262" s="215"/>
    </row>
    <row r="263" spans="1:23" x14ac:dyDescent="0.2">
      <c r="A263" s="22">
        <v>512</v>
      </c>
      <c r="B263" s="28" t="s">
        <v>2027</v>
      </c>
    </row>
    <row r="264" spans="1:23" ht="13.5" thickBot="1" x14ac:dyDescent="0.25">
      <c r="D264" s="163" t="s">
        <v>82</v>
      </c>
    </row>
    <row r="265" spans="1:23" ht="14.45" customHeight="1" thickBot="1" x14ac:dyDescent="0.25">
      <c r="D265" s="953" t="s">
        <v>824</v>
      </c>
      <c r="E265" s="954"/>
      <c r="F265" s="165">
        <v>42825</v>
      </c>
      <c r="G265" s="165">
        <v>42916</v>
      </c>
      <c r="H265" s="165">
        <v>43008</v>
      </c>
      <c r="I265" s="165">
        <v>43100</v>
      </c>
      <c r="J265" s="165">
        <v>43190</v>
      </c>
      <c r="K265" s="165">
        <v>43281</v>
      </c>
      <c r="L265" s="165">
        <v>43373</v>
      </c>
      <c r="M265" s="165">
        <v>43465</v>
      </c>
      <c r="N265" s="165">
        <v>43555</v>
      </c>
      <c r="O265" s="165">
        <v>43646</v>
      </c>
      <c r="P265" s="165">
        <v>43738</v>
      </c>
      <c r="Q265" s="166">
        <v>43830</v>
      </c>
      <c r="R265" s="167">
        <v>43921</v>
      </c>
      <c r="S265" s="167">
        <v>44012</v>
      </c>
      <c r="T265" s="167">
        <v>44104</v>
      </c>
    </row>
    <row r="266" spans="1:23" x14ac:dyDescent="0.2">
      <c r="D266" s="926" t="s">
        <v>191</v>
      </c>
      <c r="E266" s="927"/>
      <c r="F266" s="216">
        <v>0.40579710144927539</v>
      </c>
      <c r="G266" s="216">
        <v>0.29545454545454547</v>
      </c>
      <c r="H266" s="216">
        <v>0.36477987421383645</v>
      </c>
      <c r="I266" s="216">
        <v>0.27192982456140352</v>
      </c>
      <c r="J266" s="216">
        <v>0.14492753623188406</v>
      </c>
      <c r="K266" s="216">
        <v>0.20175438596491227</v>
      </c>
      <c r="L266" s="216">
        <v>0.27649769585253459</v>
      </c>
      <c r="M266" s="216">
        <v>0.24756335282651071</v>
      </c>
      <c r="N266" s="216">
        <v>0.21130952380952381</v>
      </c>
      <c r="O266" s="216">
        <v>0.15942028985507245</v>
      </c>
      <c r="P266" s="216">
        <v>0.13879003558718861</v>
      </c>
      <c r="Q266" s="217">
        <v>0.10116731517509728</v>
      </c>
      <c r="R266" s="218" t="s">
        <v>272</v>
      </c>
      <c r="S266" s="218" t="s">
        <v>272</v>
      </c>
      <c r="T266" s="218" t="s">
        <v>272</v>
      </c>
      <c r="U266" s="219"/>
      <c r="V266" s="219"/>
      <c r="W266" s="219"/>
    </row>
    <row r="267" spans="1:23" x14ac:dyDescent="0.2">
      <c r="D267" s="926" t="s">
        <v>190</v>
      </c>
      <c r="E267" s="927"/>
      <c r="F267" s="216">
        <v>0.13043478260869565</v>
      </c>
      <c r="G267" s="216">
        <v>9.0909090909090912E-2</v>
      </c>
      <c r="H267" s="216">
        <v>5.0314465408805034E-2</v>
      </c>
      <c r="I267" s="216">
        <v>0.13157894736842105</v>
      </c>
      <c r="J267" s="216">
        <v>0.15942028985507245</v>
      </c>
      <c r="K267" s="216">
        <v>0.11403508771929824</v>
      </c>
      <c r="L267" s="216">
        <v>0.20276497695852536</v>
      </c>
      <c r="M267" s="216">
        <v>0.28654970760233917</v>
      </c>
      <c r="N267" s="216">
        <v>0.27083333333333331</v>
      </c>
      <c r="O267" s="216">
        <v>0.2922705314009662</v>
      </c>
      <c r="P267" s="216">
        <v>0.28469750889679718</v>
      </c>
      <c r="Q267" s="217">
        <v>0.19066147859922178</v>
      </c>
      <c r="R267" s="218" t="s">
        <v>272</v>
      </c>
      <c r="S267" s="218" t="s">
        <v>272</v>
      </c>
      <c r="T267" s="218" t="s">
        <v>272</v>
      </c>
      <c r="U267" s="219"/>
      <c r="V267" s="219"/>
      <c r="W267" s="219"/>
    </row>
    <row r="268" spans="1:23" x14ac:dyDescent="0.2">
      <c r="D268" s="926" t="s">
        <v>198</v>
      </c>
      <c r="E268" s="927"/>
      <c r="F268" s="216">
        <v>0.13043478260869565</v>
      </c>
      <c r="G268" s="216">
        <v>7.9545454545454544E-2</v>
      </c>
      <c r="H268" s="216">
        <v>0.14465408805031446</v>
      </c>
      <c r="I268" s="216">
        <v>0.11403508771929824</v>
      </c>
      <c r="J268" s="216">
        <v>0.13043478260869565</v>
      </c>
      <c r="K268" s="216">
        <v>0.10526315789473684</v>
      </c>
      <c r="L268" s="216">
        <v>9.2165898617511524E-2</v>
      </c>
      <c r="M268" s="216">
        <v>5.8479532163742687E-2</v>
      </c>
      <c r="N268" s="216">
        <v>3.5714285714285712E-2</v>
      </c>
      <c r="O268" s="216">
        <v>6.0386473429951688E-2</v>
      </c>
      <c r="P268" s="216">
        <v>3.9145907473309607E-2</v>
      </c>
      <c r="Q268" s="217">
        <v>3.8910505836575876E-2</v>
      </c>
      <c r="R268" s="218" t="s">
        <v>272</v>
      </c>
      <c r="S268" s="218" t="s">
        <v>272</v>
      </c>
      <c r="T268" s="218" t="s">
        <v>272</v>
      </c>
      <c r="U268" s="219"/>
      <c r="V268" s="219"/>
      <c r="W268" s="219"/>
    </row>
    <row r="269" spans="1:23" x14ac:dyDescent="0.2">
      <c r="D269" s="926" t="s">
        <v>195</v>
      </c>
      <c r="E269" s="927"/>
      <c r="F269" s="216">
        <v>0.16666666666666666</v>
      </c>
      <c r="G269" s="216">
        <v>0.11363636363636363</v>
      </c>
      <c r="H269" s="216">
        <v>0.16981132075471697</v>
      </c>
      <c r="I269" s="216">
        <v>5.2631578947368418E-2</v>
      </c>
      <c r="J269" s="216">
        <v>5.7971014492753624E-2</v>
      </c>
      <c r="K269" s="216">
        <v>5.2631578947368418E-2</v>
      </c>
      <c r="L269" s="216">
        <v>4.6082949308755762E-2</v>
      </c>
      <c r="M269" s="216">
        <v>7.7972709551656916E-2</v>
      </c>
      <c r="N269" s="216">
        <v>5.6547619047619048E-2</v>
      </c>
      <c r="O269" s="216">
        <v>3.6231884057971016E-2</v>
      </c>
      <c r="P269" s="216">
        <v>2.491103202846975E-2</v>
      </c>
      <c r="Q269" s="217">
        <v>1.556420233463035E-2</v>
      </c>
      <c r="R269" s="218" t="s">
        <v>272</v>
      </c>
      <c r="S269" s="218" t="s">
        <v>272</v>
      </c>
      <c r="T269" s="218" t="s">
        <v>272</v>
      </c>
      <c r="U269" s="219"/>
      <c r="V269" s="219"/>
      <c r="W269" s="219"/>
    </row>
    <row r="270" spans="1:23" x14ac:dyDescent="0.2">
      <c r="D270" s="926" t="s">
        <v>193</v>
      </c>
      <c r="E270" s="927"/>
      <c r="F270" s="216">
        <v>1.4492753623188406E-2</v>
      </c>
      <c r="G270" s="216">
        <v>2.2727272727272728E-2</v>
      </c>
      <c r="H270" s="216">
        <v>1.8867924528301886E-2</v>
      </c>
      <c r="I270" s="216">
        <v>3.5087719298245612E-2</v>
      </c>
      <c r="J270" s="216">
        <v>1.4492753623188406E-2</v>
      </c>
      <c r="K270" s="216">
        <v>3.5087719298245612E-2</v>
      </c>
      <c r="L270" s="216">
        <v>1.8433179723502304E-2</v>
      </c>
      <c r="M270" s="216">
        <v>1.7543859649122806E-2</v>
      </c>
      <c r="N270" s="216">
        <v>0.11607142857142858</v>
      </c>
      <c r="O270" s="216">
        <v>0.12560386473429952</v>
      </c>
      <c r="P270" s="216">
        <v>0.23487544483985764</v>
      </c>
      <c r="Q270" s="217">
        <v>0.26070038910505838</v>
      </c>
      <c r="R270" s="218" t="s">
        <v>272</v>
      </c>
      <c r="S270" s="218" t="s">
        <v>272</v>
      </c>
      <c r="T270" s="218" t="s">
        <v>272</v>
      </c>
      <c r="U270" s="219"/>
      <c r="V270" s="219"/>
      <c r="W270" s="219"/>
    </row>
    <row r="271" spans="1:23" ht="15" customHeight="1" thickBot="1" x14ac:dyDescent="0.25">
      <c r="D271" s="955" t="s">
        <v>205</v>
      </c>
      <c r="E271" s="956"/>
      <c r="F271" s="220">
        <v>0.15217391304347827</v>
      </c>
      <c r="G271" s="220">
        <v>0.39772727272727271</v>
      </c>
      <c r="H271" s="220">
        <v>0.25157232704402516</v>
      </c>
      <c r="I271" s="220">
        <v>0.39473684210526316</v>
      </c>
      <c r="J271" s="220">
        <v>0.49275362318840582</v>
      </c>
      <c r="K271" s="220">
        <v>0.49122807017543857</v>
      </c>
      <c r="L271" s="220">
        <v>0.36405529953917048</v>
      </c>
      <c r="M271" s="220">
        <v>0.31189083820662766</v>
      </c>
      <c r="N271" s="220">
        <v>0.30952380952380953</v>
      </c>
      <c r="O271" s="220">
        <v>0.32608695652173914</v>
      </c>
      <c r="P271" s="220">
        <v>0.27758007117437722</v>
      </c>
      <c r="Q271" s="221">
        <v>0.39299610894941633</v>
      </c>
      <c r="R271" s="218" t="s">
        <v>272</v>
      </c>
      <c r="S271" s="218" t="s">
        <v>272</v>
      </c>
      <c r="T271" s="218" t="s">
        <v>272</v>
      </c>
      <c r="U271" s="219"/>
      <c r="V271" s="219"/>
      <c r="W271" s="219"/>
    </row>
    <row r="272" spans="1:23" x14ac:dyDescent="0.2">
      <c r="D272" s="222"/>
      <c r="E272" s="222"/>
      <c r="F272" s="223"/>
      <c r="G272" s="223"/>
      <c r="H272" s="223"/>
      <c r="I272" s="223"/>
      <c r="J272" s="223"/>
      <c r="K272" s="223"/>
      <c r="L272" s="223"/>
      <c r="M272" s="223"/>
      <c r="N272" s="223"/>
      <c r="O272" s="223"/>
      <c r="P272" s="223"/>
      <c r="Q272" s="224"/>
      <c r="R272" s="225"/>
      <c r="S272" s="225"/>
      <c r="T272" s="225"/>
    </row>
    <row r="273" spans="4:23" ht="13.5" thickBot="1" x14ac:dyDescent="0.25">
      <c r="D273" s="163" t="s">
        <v>83</v>
      </c>
      <c r="Q273" s="226"/>
      <c r="R273" s="227"/>
      <c r="S273" s="227"/>
      <c r="T273" s="227"/>
    </row>
    <row r="274" spans="4:23" ht="14.45" customHeight="1" thickBot="1" x14ac:dyDescent="0.25">
      <c r="D274" s="953" t="s">
        <v>824</v>
      </c>
      <c r="E274" s="954"/>
      <c r="F274" s="165">
        <v>42825</v>
      </c>
      <c r="G274" s="165">
        <v>42916</v>
      </c>
      <c r="H274" s="165">
        <v>43008</v>
      </c>
      <c r="I274" s="165">
        <v>43100</v>
      </c>
      <c r="J274" s="165">
        <v>43190</v>
      </c>
      <c r="K274" s="165">
        <v>43281</v>
      </c>
      <c r="L274" s="165">
        <v>43373</v>
      </c>
      <c r="M274" s="165">
        <v>43465</v>
      </c>
      <c r="N274" s="165">
        <v>43555</v>
      </c>
      <c r="O274" s="165">
        <v>43646</v>
      </c>
      <c r="P274" s="165">
        <v>43738</v>
      </c>
      <c r="Q274" s="166">
        <v>43830</v>
      </c>
      <c r="R274" s="167">
        <v>43921</v>
      </c>
      <c r="S274" s="167">
        <v>44012</v>
      </c>
      <c r="T274" s="167">
        <v>44104</v>
      </c>
    </row>
    <row r="275" spans="4:23" x14ac:dyDescent="0.2">
      <c r="D275" s="926" t="s">
        <v>191</v>
      </c>
      <c r="E275" s="927"/>
      <c r="F275" s="216">
        <v>0.305993690851735</v>
      </c>
      <c r="G275" s="216">
        <v>0.31</v>
      </c>
      <c r="H275" s="216">
        <v>0.32098765432098764</v>
      </c>
      <c r="I275" s="216">
        <v>0.31571218795888401</v>
      </c>
      <c r="J275" s="216">
        <v>0.30120481927710846</v>
      </c>
      <c r="K275" s="216">
        <v>0.2878787878787879</v>
      </c>
      <c r="L275" s="216">
        <v>0.28277153558052437</v>
      </c>
      <c r="M275" s="216">
        <v>0.27203065134099619</v>
      </c>
      <c r="N275" s="216">
        <v>0.26196738558653343</v>
      </c>
      <c r="O275" s="216">
        <v>0.24449244060475162</v>
      </c>
      <c r="P275" s="216">
        <v>0.23625096824167313</v>
      </c>
      <c r="Q275" s="217">
        <v>0.22454771195459383</v>
      </c>
      <c r="R275" s="218" t="s">
        <v>272</v>
      </c>
      <c r="S275" s="218" t="s">
        <v>272</v>
      </c>
      <c r="T275" s="218" t="s">
        <v>272</v>
      </c>
      <c r="U275" s="219"/>
      <c r="V275" s="219"/>
      <c r="W275" s="219"/>
    </row>
    <row r="276" spans="4:23" x14ac:dyDescent="0.2">
      <c r="D276" s="926" t="s">
        <v>190</v>
      </c>
      <c r="E276" s="927"/>
      <c r="F276" s="216">
        <v>8.5173501577287064E-2</v>
      </c>
      <c r="G276" s="216">
        <v>0.09</v>
      </c>
      <c r="H276" s="216">
        <v>8.9947089947089942E-2</v>
      </c>
      <c r="I276" s="216">
        <v>9.6916299559471369E-2</v>
      </c>
      <c r="J276" s="216">
        <v>0.1111111111111111</v>
      </c>
      <c r="K276" s="216">
        <v>0.11305361305361306</v>
      </c>
      <c r="L276" s="216">
        <v>0.1348314606741573</v>
      </c>
      <c r="M276" s="216">
        <v>0.18582375478927204</v>
      </c>
      <c r="N276" s="216">
        <v>0.20199894792214623</v>
      </c>
      <c r="O276" s="216">
        <v>0.22203023758099352</v>
      </c>
      <c r="P276" s="216">
        <v>0.22889233152594887</v>
      </c>
      <c r="Q276" s="217">
        <v>0.22951401206101454</v>
      </c>
      <c r="R276" s="218" t="s">
        <v>272</v>
      </c>
      <c r="S276" s="218" t="s">
        <v>272</v>
      </c>
      <c r="T276" s="218" t="s">
        <v>272</v>
      </c>
      <c r="U276" s="219"/>
      <c r="V276" s="219"/>
      <c r="W276" s="219"/>
    </row>
    <row r="277" spans="4:23" x14ac:dyDescent="0.2">
      <c r="D277" s="926" t="s">
        <v>198</v>
      </c>
      <c r="E277" s="927"/>
      <c r="F277" s="216">
        <v>8.2018927444794956E-2</v>
      </c>
      <c r="G277" s="216">
        <v>7.7499999999999999E-2</v>
      </c>
      <c r="H277" s="216">
        <v>9.3474426807760136E-2</v>
      </c>
      <c r="I277" s="216">
        <v>9.6916299559471369E-2</v>
      </c>
      <c r="J277" s="216">
        <v>9.906291834002677E-2</v>
      </c>
      <c r="K277" s="216">
        <v>0.10023310023310024</v>
      </c>
      <c r="L277" s="216">
        <v>0.10018726591760299</v>
      </c>
      <c r="M277" s="216">
        <v>8.8122605363984668E-2</v>
      </c>
      <c r="N277" s="216">
        <v>7.995791688584955E-2</v>
      </c>
      <c r="O277" s="216">
        <v>7.775377969762419E-2</v>
      </c>
      <c r="P277" s="216">
        <v>7.1262587141750586E-2</v>
      </c>
      <c r="Q277" s="217">
        <v>6.6690315714792475E-2</v>
      </c>
      <c r="R277" s="218" t="s">
        <v>272</v>
      </c>
      <c r="S277" s="218" t="s">
        <v>272</v>
      </c>
      <c r="T277" s="218" t="s">
        <v>272</v>
      </c>
      <c r="U277" s="219"/>
      <c r="V277" s="219"/>
      <c r="W277" s="219"/>
    </row>
    <row r="278" spans="4:23" x14ac:dyDescent="0.2">
      <c r="D278" s="926" t="s">
        <v>195</v>
      </c>
      <c r="E278" s="927"/>
      <c r="F278" s="216">
        <v>0.11041009463722397</v>
      </c>
      <c r="G278" s="216">
        <v>0.1125</v>
      </c>
      <c r="H278" s="216">
        <v>0.13051146384479717</v>
      </c>
      <c r="I278" s="216">
        <v>0.11600587371512482</v>
      </c>
      <c r="J278" s="216">
        <v>0.11378848728246319</v>
      </c>
      <c r="K278" s="216">
        <v>0.10839160839160839</v>
      </c>
      <c r="L278" s="216">
        <v>9.7378277153558054E-2</v>
      </c>
      <c r="M278" s="216">
        <v>9.0676883780332063E-2</v>
      </c>
      <c r="N278" s="216">
        <v>8.5744345081536028E-2</v>
      </c>
      <c r="O278" s="216">
        <v>7.6025917926565878E-2</v>
      </c>
      <c r="P278" s="216">
        <v>6.9326103795507354E-2</v>
      </c>
      <c r="Q278" s="217">
        <v>6.3497694217807737E-2</v>
      </c>
      <c r="R278" s="218" t="s">
        <v>272</v>
      </c>
      <c r="S278" s="218" t="s">
        <v>272</v>
      </c>
      <c r="T278" s="218" t="s">
        <v>272</v>
      </c>
      <c r="U278" s="219"/>
      <c r="V278" s="219"/>
      <c r="W278" s="219"/>
    </row>
    <row r="279" spans="4:23" x14ac:dyDescent="0.2">
      <c r="D279" s="926" t="s">
        <v>193</v>
      </c>
      <c r="E279" s="927"/>
      <c r="F279" s="216">
        <v>2.5236593059936908E-2</v>
      </c>
      <c r="G279" s="216">
        <v>3.2500000000000001E-2</v>
      </c>
      <c r="H279" s="216">
        <v>2.6455026455026454E-2</v>
      </c>
      <c r="I279" s="216">
        <v>2.7900146842878122E-2</v>
      </c>
      <c r="J279" s="216">
        <v>2.1419009370816599E-2</v>
      </c>
      <c r="K279" s="216">
        <v>2.3310023310023312E-2</v>
      </c>
      <c r="L279" s="216">
        <v>2.0599250936329586E-2</v>
      </c>
      <c r="M279" s="216">
        <v>1.7879948914431672E-2</v>
      </c>
      <c r="N279" s="216">
        <v>3.5244608100999476E-2</v>
      </c>
      <c r="O279" s="216">
        <v>4.9244060475161985E-2</v>
      </c>
      <c r="P279" s="216">
        <v>6.8938807126258717E-2</v>
      </c>
      <c r="Q279" s="217">
        <v>8.442710180915218E-2</v>
      </c>
      <c r="R279" s="218" t="s">
        <v>272</v>
      </c>
      <c r="S279" s="218" t="s">
        <v>272</v>
      </c>
      <c r="T279" s="218" t="s">
        <v>272</v>
      </c>
      <c r="U279" s="219"/>
      <c r="V279" s="219"/>
      <c r="W279" s="219"/>
    </row>
    <row r="280" spans="4:23" ht="15" customHeight="1" thickBot="1" x14ac:dyDescent="0.25">
      <c r="D280" s="955" t="s">
        <v>205</v>
      </c>
      <c r="E280" s="956"/>
      <c r="F280" s="220">
        <v>0.39116719242902209</v>
      </c>
      <c r="G280" s="220">
        <v>0.3775</v>
      </c>
      <c r="H280" s="220">
        <v>0.33862433862433861</v>
      </c>
      <c r="I280" s="220">
        <v>0.34654919236417031</v>
      </c>
      <c r="J280" s="220">
        <v>0.3534136546184739</v>
      </c>
      <c r="K280" s="220">
        <v>0.36713286713286714</v>
      </c>
      <c r="L280" s="220">
        <v>0.36423220973782772</v>
      </c>
      <c r="M280" s="220">
        <v>0.34546615581098339</v>
      </c>
      <c r="N280" s="220">
        <v>0.33508679642293532</v>
      </c>
      <c r="O280" s="220">
        <v>0.33045356371490281</v>
      </c>
      <c r="P280" s="220">
        <v>0.32532920216886135</v>
      </c>
      <c r="Q280" s="221">
        <v>0.33132316424263925</v>
      </c>
      <c r="R280" s="218" t="s">
        <v>272</v>
      </c>
      <c r="S280" s="218" t="s">
        <v>272</v>
      </c>
      <c r="T280" s="218" t="s">
        <v>272</v>
      </c>
      <c r="U280" s="219"/>
      <c r="V280" s="219"/>
      <c r="W280" s="219"/>
    </row>
    <row r="281" spans="4:23" x14ac:dyDescent="0.2">
      <c r="D281" s="222"/>
      <c r="E281" s="222"/>
      <c r="F281" s="223"/>
      <c r="G281" s="223"/>
      <c r="H281" s="223"/>
      <c r="I281" s="223"/>
      <c r="J281" s="223"/>
      <c r="K281" s="223"/>
      <c r="L281" s="223"/>
      <c r="M281" s="223"/>
      <c r="N281" s="223"/>
      <c r="O281" s="223"/>
      <c r="P281" s="223"/>
    </row>
    <row r="282" spans="4:23" x14ac:dyDescent="0.2">
      <c r="D282" s="222"/>
      <c r="E282" s="222"/>
      <c r="F282" s="223"/>
      <c r="G282" s="223"/>
      <c r="H282" s="223"/>
      <c r="I282" s="223"/>
      <c r="J282" s="223"/>
      <c r="K282" s="223"/>
      <c r="L282" s="223"/>
      <c r="M282" s="223"/>
      <c r="N282" s="223"/>
      <c r="O282" s="223"/>
      <c r="P282" s="223"/>
    </row>
    <row r="283" spans="4:23" x14ac:dyDescent="0.2">
      <c r="D283" s="222"/>
      <c r="E283" s="222"/>
      <c r="F283" s="223"/>
      <c r="G283" s="223"/>
      <c r="H283" s="223"/>
      <c r="I283" s="223"/>
      <c r="J283" s="223"/>
      <c r="K283" s="223"/>
      <c r="L283" s="223"/>
      <c r="M283" s="223"/>
      <c r="N283" s="223"/>
      <c r="O283" s="223"/>
      <c r="P283" s="223"/>
    </row>
    <row r="284" spans="4:23" x14ac:dyDescent="0.2">
      <c r="D284" s="222"/>
      <c r="E284" s="222"/>
      <c r="F284" s="223"/>
      <c r="G284" s="223"/>
      <c r="H284" s="223"/>
      <c r="I284" s="223"/>
      <c r="J284" s="223"/>
      <c r="K284" s="223"/>
      <c r="L284" s="223"/>
      <c r="M284" s="223"/>
      <c r="N284" s="223"/>
      <c r="O284" s="223"/>
      <c r="P284" s="223"/>
    </row>
    <row r="285" spans="4:23" x14ac:dyDescent="0.2">
      <c r="D285" s="222"/>
      <c r="E285" s="222"/>
      <c r="F285" s="223"/>
      <c r="G285" s="223"/>
      <c r="H285" s="223"/>
      <c r="I285" s="223"/>
      <c r="J285" s="223"/>
      <c r="K285" s="223"/>
      <c r="L285" s="223"/>
      <c r="M285" s="223"/>
      <c r="N285" s="223"/>
      <c r="O285" s="223"/>
      <c r="P285" s="223"/>
    </row>
    <row r="286" spans="4:23" x14ac:dyDescent="0.2">
      <c r="D286" s="222"/>
      <c r="E286" s="222"/>
      <c r="F286" s="223"/>
      <c r="G286" s="223"/>
      <c r="H286" s="223"/>
      <c r="I286" s="223"/>
      <c r="J286" s="223"/>
      <c r="K286" s="223"/>
      <c r="L286" s="223"/>
      <c r="M286" s="223"/>
      <c r="N286" s="223"/>
      <c r="O286" s="223"/>
      <c r="P286" s="223"/>
    </row>
    <row r="287" spans="4:23" x14ac:dyDescent="0.2">
      <c r="D287" s="222"/>
      <c r="E287" s="222"/>
      <c r="F287" s="223"/>
      <c r="G287" s="223"/>
      <c r="H287" s="223"/>
      <c r="I287" s="223"/>
      <c r="J287" s="223"/>
      <c r="K287" s="223"/>
      <c r="L287" s="223"/>
      <c r="M287" s="223"/>
      <c r="N287" s="223"/>
      <c r="O287" s="223"/>
      <c r="P287" s="223"/>
    </row>
    <row r="288" spans="4:23" x14ac:dyDescent="0.2">
      <c r="D288" s="222"/>
      <c r="E288" s="222"/>
      <c r="F288" s="223"/>
      <c r="G288" s="223"/>
      <c r="H288" s="223"/>
      <c r="I288" s="223"/>
      <c r="J288" s="223"/>
      <c r="K288" s="223"/>
      <c r="L288" s="223"/>
      <c r="M288" s="223"/>
      <c r="N288" s="223"/>
      <c r="O288" s="223"/>
      <c r="P288" s="223"/>
    </row>
    <row r="289" spans="1:16" x14ac:dyDescent="0.2">
      <c r="D289" s="222"/>
      <c r="E289" s="222"/>
      <c r="F289" s="223"/>
      <c r="G289" s="223"/>
      <c r="H289" s="223"/>
      <c r="I289" s="223"/>
      <c r="J289" s="223"/>
      <c r="K289" s="223"/>
      <c r="L289" s="223"/>
      <c r="M289" s="223"/>
      <c r="N289" s="223"/>
      <c r="O289" s="223"/>
      <c r="P289" s="223"/>
    </row>
    <row r="290" spans="1:16" x14ac:dyDescent="0.2">
      <c r="D290" s="222"/>
      <c r="E290" s="222"/>
      <c r="F290" s="223"/>
      <c r="G290" s="223"/>
      <c r="H290" s="223"/>
      <c r="I290" s="223"/>
      <c r="J290" s="223"/>
      <c r="K290" s="223"/>
      <c r="L290" s="223"/>
      <c r="M290" s="223"/>
      <c r="N290" s="223"/>
      <c r="O290" s="223"/>
      <c r="P290" s="223"/>
    </row>
    <row r="291" spans="1:16" x14ac:dyDescent="0.2">
      <c r="D291" s="222"/>
      <c r="E291" s="222"/>
      <c r="F291" s="223"/>
      <c r="G291" s="223"/>
      <c r="H291" s="223"/>
      <c r="I291" s="223"/>
      <c r="J291" s="223"/>
      <c r="K291" s="223"/>
      <c r="L291" s="223"/>
      <c r="M291" s="223"/>
      <c r="N291" s="223"/>
      <c r="O291" s="223"/>
      <c r="P291" s="223"/>
    </row>
    <row r="292" spans="1:16" x14ac:dyDescent="0.2">
      <c r="D292" s="222"/>
      <c r="E292" s="222"/>
      <c r="F292" s="223"/>
      <c r="G292" s="223"/>
      <c r="H292" s="223"/>
      <c r="I292" s="223"/>
      <c r="J292" s="223"/>
      <c r="K292" s="223"/>
      <c r="L292" s="223"/>
      <c r="M292" s="223"/>
      <c r="N292" s="223"/>
      <c r="O292" s="223"/>
      <c r="P292" s="223"/>
    </row>
    <row r="293" spans="1:16" x14ac:dyDescent="0.2">
      <c r="D293" s="222"/>
      <c r="E293" s="222"/>
      <c r="F293" s="223"/>
      <c r="G293" s="223"/>
      <c r="H293" s="223"/>
      <c r="I293" s="223"/>
      <c r="J293" s="223"/>
      <c r="K293" s="223"/>
      <c r="L293" s="223"/>
      <c r="M293" s="223"/>
      <c r="N293" s="223"/>
      <c r="O293" s="223"/>
      <c r="P293" s="223"/>
    </row>
    <row r="294" spans="1:16" x14ac:dyDescent="0.2">
      <c r="D294" s="222"/>
      <c r="E294" s="222"/>
      <c r="F294" s="223"/>
      <c r="G294" s="223"/>
      <c r="H294" s="223"/>
      <c r="I294" s="223"/>
      <c r="J294" s="223"/>
      <c r="K294" s="223"/>
      <c r="L294" s="223"/>
      <c r="M294" s="223"/>
      <c r="N294" s="223"/>
      <c r="O294" s="223"/>
      <c r="P294" s="223"/>
    </row>
    <row r="295" spans="1:16" x14ac:dyDescent="0.2">
      <c r="D295" s="222"/>
      <c r="E295" s="222"/>
      <c r="F295" s="223"/>
      <c r="G295" s="223"/>
      <c r="H295" s="223"/>
      <c r="I295" s="223"/>
      <c r="J295" s="223"/>
      <c r="K295" s="223"/>
      <c r="L295" s="223"/>
      <c r="M295" s="223"/>
      <c r="N295" s="223"/>
      <c r="O295" s="223"/>
      <c r="P295" s="223"/>
    </row>
    <row r="296" spans="1:16" x14ac:dyDescent="0.2">
      <c r="D296" s="222"/>
      <c r="E296" s="222"/>
      <c r="F296" s="223"/>
      <c r="G296" s="223"/>
      <c r="H296" s="223"/>
      <c r="I296" s="223"/>
      <c r="J296" s="223"/>
      <c r="K296" s="223"/>
      <c r="L296" s="223"/>
      <c r="M296" s="223"/>
      <c r="N296" s="223"/>
      <c r="O296" s="223"/>
      <c r="P296" s="223"/>
    </row>
    <row r="297" spans="1:16" x14ac:dyDescent="0.2">
      <c r="D297" s="222"/>
      <c r="E297" s="222"/>
      <c r="F297" s="223"/>
      <c r="G297" s="223"/>
      <c r="H297" s="223"/>
      <c r="I297" s="223"/>
      <c r="J297" s="223"/>
      <c r="K297" s="223"/>
      <c r="L297" s="223"/>
      <c r="M297" s="223"/>
      <c r="N297" s="223"/>
      <c r="O297" s="223"/>
      <c r="P297" s="223"/>
    </row>
    <row r="298" spans="1:16" ht="13.5" thickBot="1" x14ac:dyDescent="0.25">
      <c r="A298" s="22"/>
      <c r="B298" s="28" t="s">
        <v>2028</v>
      </c>
    </row>
    <row r="299" spans="1:16" ht="13.5" thickBot="1" x14ac:dyDescent="0.25">
      <c r="D299" s="886"/>
      <c r="E299" s="887"/>
      <c r="F299" s="928" t="s">
        <v>784</v>
      </c>
      <c r="G299" s="929"/>
      <c r="H299" s="935" t="s">
        <v>785</v>
      </c>
      <c r="I299" s="929"/>
      <c r="J299" s="935" t="s">
        <v>74</v>
      </c>
      <c r="K299" s="942"/>
    </row>
    <row r="300" spans="1:16" ht="13.5" thickBot="1" x14ac:dyDescent="0.25">
      <c r="D300" s="891" t="s">
        <v>825</v>
      </c>
      <c r="E300" s="892"/>
      <c r="F300" s="122" t="s">
        <v>80</v>
      </c>
      <c r="G300" s="151" t="s">
        <v>81</v>
      </c>
      <c r="H300" s="152" t="s">
        <v>80</v>
      </c>
      <c r="I300" s="152" t="s">
        <v>81</v>
      </c>
      <c r="J300" s="122" t="s">
        <v>80</v>
      </c>
      <c r="K300" s="151" t="s">
        <v>81</v>
      </c>
    </row>
    <row r="301" spans="1:16" x14ac:dyDescent="0.2">
      <c r="D301" s="943" t="s">
        <v>826</v>
      </c>
      <c r="E301" s="944"/>
      <c r="F301" s="208">
        <v>266</v>
      </c>
      <c r="G301" s="209">
        <v>0.10382513661202186</v>
      </c>
      <c r="H301" s="48">
        <v>73</v>
      </c>
      <c r="I301" s="50">
        <v>0.28404669260700388</v>
      </c>
      <c r="J301" s="228">
        <v>339</v>
      </c>
      <c r="K301" s="229">
        <v>0.12025540971975877</v>
      </c>
    </row>
    <row r="302" spans="1:16" x14ac:dyDescent="0.2">
      <c r="D302" s="930" t="s">
        <v>827</v>
      </c>
      <c r="E302" s="931"/>
      <c r="F302" s="208" t="s">
        <v>271</v>
      </c>
      <c r="G302" s="209" t="s">
        <v>272</v>
      </c>
      <c r="H302" s="48" t="s">
        <v>271</v>
      </c>
      <c r="I302" s="50" t="s">
        <v>272</v>
      </c>
      <c r="J302" s="228" t="s">
        <v>271</v>
      </c>
      <c r="K302" s="229" t="s">
        <v>272</v>
      </c>
    </row>
    <row r="303" spans="1:16" x14ac:dyDescent="0.2">
      <c r="D303" s="930" t="s">
        <v>828</v>
      </c>
      <c r="E303" s="931"/>
      <c r="F303" s="208">
        <v>160</v>
      </c>
      <c r="G303" s="209">
        <v>6.2451209992193599E-2</v>
      </c>
      <c r="H303" s="48">
        <v>15</v>
      </c>
      <c r="I303" s="50">
        <v>5.8365758754863814E-2</v>
      </c>
      <c r="J303" s="228">
        <v>175</v>
      </c>
      <c r="K303" s="229">
        <v>6.2078751330258961E-2</v>
      </c>
    </row>
    <row r="304" spans="1:16" x14ac:dyDescent="0.2">
      <c r="D304" s="930" t="s">
        <v>829</v>
      </c>
      <c r="E304" s="931"/>
      <c r="F304" s="208">
        <v>98</v>
      </c>
      <c r="G304" s="209">
        <v>3.825136612021858E-2</v>
      </c>
      <c r="H304" s="48" t="s">
        <v>271</v>
      </c>
      <c r="I304" s="50" t="s">
        <v>272</v>
      </c>
      <c r="J304" s="228">
        <v>105</v>
      </c>
      <c r="K304" s="229">
        <v>3.7247250798155378E-2</v>
      </c>
    </row>
    <row r="305" spans="1:11" ht="13.5" thickBot="1" x14ac:dyDescent="0.25">
      <c r="D305" s="957" t="s">
        <v>830</v>
      </c>
      <c r="E305" s="958"/>
      <c r="F305" s="135">
        <v>189</v>
      </c>
      <c r="G305" s="230">
        <v>7.3770491803278687E-2</v>
      </c>
      <c r="H305" s="231">
        <v>18</v>
      </c>
      <c r="I305" s="54">
        <v>7.0038910505836577E-2</v>
      </c>
      <c r="J305" s="44">
        <v>207</v>
      </c>
      <c r="K305" s="232">
        <v>7.3430294430649162E-2</v>
      </c>
    </row>
    <row r="306" spans="1:11" x14ac:dyDescent="0.2">
      <c r="D306" s="943" t="s">
        <v>831</v>
      </c>
      <c r="E306" s="944"/>
      <c r="F306" s="77">
        <v>379</v>
      </c>
      <c r="G306" s="233">
        <v>0.14793130366900858</v>
      </c>
      <c r="H306" s="78">
        <v>51</v>
      </c>
      <c r="I306" s="234">
        <v>0.19844357976653695</v>
      </c>
      <c r="J306" s="155">
        <v>430</v>
      </c>
      <c r="K306" s="235">
        <v>0.15253636041149343</v>
      </c>
    </row>
    <row r="307" spans="1:11" x14ac:dyDescent="0.2">
      <c r="D307" s="930" t="s">
        <v>832</v>
      </c>
      <c r="E307" s="931"/>
      <c r="F307" s="77">
        <v>172</v>
      </c>
      <c r="G307" s="233">
        <v>6.7135050741608124E-2</v>
      </c>
      <c r="H307" s="78">
        <v>13</v>
      </c>
      <c r="I307" s="234">
        <v>5.0583657587548639E-2</v>
      </c>
      <c r="J307" s="155">
        <v>185</v>
      </c>
      <c r="K307" s="235">
        <v>6.5626108549130896E-2</v>
      </c>
    </row>
    <row r="308" spans="1:11" x14ac:dyDescent="0.2">
      <c r="D308" s="930" t="s">
        <v>833</v>
      </c>
      <c r="E308" s="931"/>
      <c r="F308" s="77">
        <v>172</v>
      </c>
      <c r="G308" s="233">
        <v>6.7135050741608124E-2</v>
      </c>
      <c r="H308" s="78">
        <v>25</v>
      </c>
      <c r="I308" s="234">
        <v>9.727626459143969E-2</v>
      </c>
      <c r="J308" s="155">
        <v>197</v>
      </c>
      <c r="K308" s="235">
        <v>6.9882937211777227E-2</v>
      </c>
    </row>
    <row r="309" spans="1:11" x14ac:dyDescent="0.2">
      <c r="D309" s="930" t="s">
        <v>834</v>
      </c>
      <c r="E309" s="931"/>
      <c r="F309" s="77" t="s">
        <v>271</v>
      </c>
      <c r="G309" s="233" t="s">
        <v>272</v>
      </c>
      <c r="H309" s="78" t="s">
        <v>271</v>
      </c>
      <c r="I309" s="234" t="s">
        <v>272</v>
      </c>
      <c r="J309" s="155" t="s">
        <v>271</v>
      </c>
      <c r="K309" s="235" t="s">
        <v>272</v>
      </c>
    </row>
    <row r="310" spans="1:11" ht="13.5" thickBot="1" x14ac:dyDescent="0.25">
      <c r="D310" s="957" t="s">
        <v>835</v>
      </c>
      <c r="E310" s="958"/>
      <c r="F310" s="80">
        <v>333</v>
      </c>
      <c r="G310" s="236">
        <v>0.12997658079625293</v>
      </c>
      <c r="H310" s="81">
        <v>22</v>
      </c>
      <c r="I310" s="237">
        <v>8.5603112840466927E-2</v>
      </c>
      <c r="J310" s="83">
        <v>355</v>
      </c>
      <c r="K310" s="238">
        <v>0.1259311812699539</v>
      </c>
    </row>
    <row r="311" spans="1:11" x14ac:dyDescent="0.2">
      <c r="D311" s="943" t="s">
        <v>836</v>
      </c>
      <c r="E311" s="944"/>
      <c r="F311" s="77">
        <v>87</v>
      </c>
      <c r="G311" s="233">
        <v>3.3957845433255272E-2</v>
      </c>
      <c r="H311" s="78" t="s">
        <v>271</v>
      </c>
      <c r="I311" s="234" t="s">
        <v>272</v>
      </c>
      <c r="J311" s="155">
        <v>90</v>
      </c>
      <c r="K311" s="235">
        <v>3.1926214969847461E-2</v>
      </c>
    </row>
    <row r="312" spans="1:11" x14ac:dyDescent="0.2">
      <c r="D312" s="930" t="s">
        <v>837</v>
      </c>
      <c r="E312" s="931"/>
      <c r="F312" s="77">
        <v>402</v>
      </c>
      <c r="G312" s="233">
        <v>0.15690866510538642</v>
      </c>
      <c r="H312" s="78">
        <v>19</v>
      </c>
      <c r="I312" s="234">
        <v>7.3929961089494164E-2</v>
      </c>
      <c r="J312" s="155">
        <v>421</v>
      </c>
      <c r="K312" s="235">
        <v>0.14934373891450869</v>
      </c>
    </row>
    <row r="313" spans="1:11" x14ac:dyDescent="0.2">
      <c r="D313" s="930" t="s">
        <v>838</v>
      </c>
      <c r="E313" s="931"/>
      <c r="F313" s="77">
        <v>179</v>
      </c>
      <c r="G313" s="233">
        <v>6.9867291178766583E-2</v>
      </c>
      <c r="H313" s="78">
        <v>11</v>
      </c>
      <c r="I313" s="234">
        <v>4.2801556420233464E-2</v>
      </c>
      <c r="J313" s="155">
        <v>190</v>
      </c>
      <c r="K313" s="235">
        <v>6.7399787158566871E-2</v>
      </c>
    </row>
    <row r="314" spans="1:11" x14ac:dyDescent="0.2">
      <c r="D314" s="930" t="s">
        <v>839</v>
      </c>
      <c r="E314" s="931"/>
      <c r="F314" s="77">
        <v>110</v>
      </c>
      <c r="G314" s="233">
        <v>4.2935206869633098E-2</v>
      </c>
      <c r="H314" s="78" t="s">
        <v>271</v>
      </c>
      <c r="I314" s="234" t="s">
        <v>272</v>
      </c>
      <c r="J314" s="155">
        <v>110</v>
      </c>
      <c r="K314" s="235">
        <v>3.9020929407591345E-2</v>
      </c>
    </row>
    <row r="315" spans="1:11" x14ac:dyDescent="0.2">
      <c r="D315" s="930" t="s">
        <v>840</v>
      </c>
      <c r="E315" s="931"/>
      <c r="F315" s="77" t="s">
        <v>271</v>
      </c>
      <c r="G315" s="233" t="s">
        <v>272</v>
      </c>
      <c r="H315" s="78" t="s">
        <v>271</v>
      </c>
      <c r="I315" s="234" t="s">
        <v>272</v>
      </c>
      <c r="J315" s="155" t="s">
        <v>271</v>
      </c>
      <c r="K315" s="235" t="s">
        <v>272</v>
      </c>
    </row>
    <row r="316" spans="1:11" ht="13.5" thickBot="1" x14ac:dyDescent="0.25">
      <c r="D316" s="957" t="s">
        <v>804</v>
      </c>
      <c r="E316" s="958"/>
      <c r="F316" s="80" t="s">
        <v>271</v>
      </c>
      <c r="G316" s="236" t="s">
        <v>272</v>
      </c>
      <c r="H316" s="81" t="s">
        <v>271</v>
      </c>
      <c r="I316" s="237" t="s">
        <v>272</v>
      </c>
      <c r="J316" s="83" t="s">
        <v>271</v>
      </c>
      <c r="K316" s="238" t="s">
        <v>272</v>
      </c>
    </row>
    <row r="317" spans="1:11" ht="13.5" thickBot="1" x14ac:dyDescent="0.25">
      <c r="D317" s="876" t="s">
        <v>74</v>
      </c>
      <c r="E317" s="877"/>
      <c r="F317" s="83">
        <v>2562</v>
      </c>
      <c r="G317" s="238">
        <v>1</v>
      </c>
      <c r="H317" s="84">
        <v>257</v>
      </c>
      <c r="I317" s="239">
        <v>1</v>
      </c>
      <c r="J317" s="83">
        <v>2819</v>
      </c>
      <c r="K317" s="238">
        <v>1</v>
      </c>
    </row>
    <row r="318" spans="1:11" x14ac:dyDescent="0.2">
      <c r="D318" s="161"/>
      <c r="E318" s="86"/>
      <c r="F318" s="162"/>
      <c r="G318" s="86"/>
      <c r="H318" s="162"/>
      <c r="I318" s="86"/>
      <c r="J318" s="162"/>
    </row>
    <row r="319" spans="1:11" x14ac:dyDescent="0.2">
      <c r="A319" s="22">
        <v>513</v>
      </c>
      <c r="B319" s="28" t="s">
        <v>2029</v>
      </c>
    </row>
    <row r="320" spans="1:11" ht="13.5" thickBot="1" x14ac:dyDescent="0.25">
      <c r="D320" s="163" t="s">
        <v>82</v>
      </c>
    </row>
    <row r="321" spans="4:23" ht="14.45" customHeight="1" thickBot="1" x14ac:dyDescent="0.25">
      <c r="D321" s="953" t="s">
        <v>825</v>
      </c>
      <c r="E321" s="954"/>
      <c r="F321" s="165">
        <v>42825</v>
      </c>
      <c r="G321" s="165">
        <v>42916</v>
      </c>
      <c r="H321" s="165">
        <v>43008</v>
      </c>
      <c r="I321" s="165">
        <v>43100</v>
      </c>
      <c r="J321" s="165">
        <v>43190</v>
      </c>
      <c r="K321" s="165">
        <v>43281</v>
      </c>
      <c r="L321" s="165">
        <v>43373</v>
      </c>
      <c r="M321" s="165">
        <v>43465</v>
      </c>
      <c r="N321" s="165">
        <v>43555</v>
      </c>
      <c r="O321" s="165">
        <v>43646</v>
      </c>
      <c r="P321" s="165">
        <v>43738</v>
      </c>
      <c r="Q321" s="166">
        <v>43830</v>
      </c>
      <c r="R321" s="167">
        <v>43921</v>
      </c>
      <c r="S321" s="167">
        <v>44012</v>
      </c>
      <c r="T321" s="167">
        <v>44104</v>
      </c>
    </row>
    <row r="322" spans="4:23" x14ac:dyDescent="0.2">
      <c r="D322" s="926" t="s">
        <v>841</v>
      </c>
      <c r="E322" s="927"/>
      <c r="F322" s="240">
        <v>6.5217391304347824E-2</v>
      </c>
      <c r="G322" s="240">
        <v>0.10227272727272728</v>
      </c>
      <c r="H322" s="240">
        <v>0.14465408805031446</v>
      </c>
      <c r="I322" s="240">
        <v>0.15789473684210525</v>
      </c>
      <c r="J322" s="240">
        <v>0.2608695652173913</v>
      </c>
      <c r="K322" s="240">
        <v>0.22807017543859648</v>
      </c>
      <c r="L322" s="240">
        <v>0.16129032258064516</v>
      </c>
      <c r="M322" s="241">
        <v>0.31578947368421051</v>
      </c>
      <c r="N322" s="240">
        <v>0.35416666666666669</v>
      </c>
      <c r="O322" s="240">
        <v>0.40096618357487923</v>
      </c>
      <c r="P322" s="240">
        <v>0.45195729537366547</v>
      </c>
      <c r="Q322" s="242">
        <v>0.43968871595330739</v>
      </c>
      <c r="R322" s="243" t="s">
        <v>272</v>
      </c>
      <c r="S322" s="243" t="s">
        <v>272</v>
      </c>
      <c r="T322" s="243" t="s">
        <v>272</v>
      </c>
      <c r="U322" s="219"/>
      <c r="V322" s="219"/>
      <c r="W322" s="219"/>
    </row>
    <row r="323" spans="4:23" x14ac:dyDescent="0.2">
      <c r="D323" s="926" t="s">
        <v>842</v>
      </c>
      <c r="E323" s="927"/>
      <c r="F323" s="240">
        <v>0.29710144927536231</v>
      </c>
      <c r="G323" s="240">
        <v>0.21590909090909091</v>
      </c>
      <c r="H323" s="240">
        <v>0.34591194968553457</v>
      </c>
      <c r="I323" s="240">
        <v>0.42982456140350878</v>
      </c>
      <c r="J323" s="240">
        <v>0.46376811594202899</v>
      </c>
      <c r="K323" s="240">
        <v>0.48245614035087719</v>
      </c>
      <c r="L323" s="240">
        <v>0.50230414746543783</v>
      </c>
      <c r="M323" s="240">
        <v>0.39376218323586742</v>
      </c>
      <c r="N323" s="240">
        <v>0.41666666666666669</v>
      </c>
      <c r="O323" s="240">
        <v>0.39855072463768115</v>
      </c>
      <c r="P323" s="240">
        <v>0.3487544483985765</v>
      </c>
      <c r="Q323" s="242">
        <v>0.43190661478599224</v>
      </c>
      <c r="R323" s="243" t="s">
        <v>272</v>
      </c>
      <c r="S323" s="243" t="s">
        <v>272</v>
      </c>
      <c r="T323" s="243" t="s">
        <v>272</v>
      </c>
      <c r="U323" s="219"/>
      <c r="V323" s="219"/>
      <c r="W323" s="219"/>
    </row>
    <row r="324" spans="4:23" ht="15" customHeight="1" thickBot="1" x14ac:dyDescent="0.25">
      <c r="D324" s="922" t="s">
        <v>843</v>
      </c>
      <c r="E324" s="923"/>
      <c r="F324" s="244">
        <v>0.6376811594202898</v>
      </c>
      <c r="G324" s="244">
        <v>0.68181818181818177</v>
      </c>
      <c r="H324" s="244">
        <v>0.50943396226415094</v>
      </c>
      <c r="I324" s="244">
        <v>0.41228070175438597</v>
      </c>
      <c r="J324" s="244">
        <v>0.27536231884057971</v>
      </c>
      <c r="K324" s="244">
        <v>0.28947368421052633</v>
      </c>
      <c r="L324" s="244">
        <v>0.33640552995391704</v>
      </c>
      <c r="M324" s="244">
        <v>0.29044834307992201</v>
      </c>
      <c r="N324" s="244">
        <v>0.22916666666666666</v>
      </c>
      <c r="O324" s="244">
        <v>0.20048309178743962</v>
      </c>
      <c r="P324" s="244">
        <v>0.199288256227758</v>
      </c>
      <c r="Q324" s="245">
        <v>0.12840466926070038</v>
      </c>
      <c r="R324" s="243" t="s">
        <v>272</v>
      </c>
      <c r="S324" s="243" t="s">
        <v>272</v>
      </c>
      <c r="T324" s="243" t="s">
        <v>272</v>
      </c>
      <c r="U324" s="219"/>
      <c r="V324" s="219"/>
      <c r="W324" s="219"/>
    </row>
    <row r="325" spans="4:23" x14ac:dyDescent="0.2">
      <c r="D325" s="222"/>
      <c r="E325" s="222"/>
      <c r="F325" s="246"/>
      <c r="G325" s="246"/>
      <c r="H325" s="246"/>
      <c r="I325" s="246"/>
      <c r="J325" s="246"/>
      <c r="K325" s="246"/>
      <c r="L325" s="246"/>
      <c r="M325" s="246"/>
      <c r="N325" s="246"/>
      <c r="O325" s="246"/>
      <c r="P325" s="246"/>
      <c r="Q325" s="246"/>
      <c r="R325" s="247"/>
      <c r="S325" s="247"/>
      <c r="T325" s="247"/>
    </row>
    <row r="326" spans="4:23" ht="13.5" thickBot="1" x14ac:dyDescent="0.25">
      <c r="D326" s="163" t="s">
        <v>83</v>
      </c>
      <c r="P326" s="184"/>
      <c r="R326" s="227"/>
      <c r="S326" s="227"/>
      <c r="T326" s="227"/>
    </row>
    <row r="327" spans="4:23" ht="14.45" customHeight="1" thickBot="1" x14ac:dyDescent="0.25">
      <c r="D327" s="953" t="s">
        <v>825</v>
      </c>
      <c r="E327" s="954"/>
      <c r="F327" s="165">
        <v>42825</v>
      </c>
      <c r="G327" s="165">
        <v>42916</v>
      </c>
      <c r="H327" s="165">
        <v>43008</v>
      </c>
      <c r="I327" s="165">
        <v>43100</v>
      </c>
      <c r="J327" s="165">
        <v>43190</v>
      </c>
      <c r="K327" s="165">
        <v>43281</v>
      </c>
      <c r="L327" s="165">
        <v>43373</v>
      </c>
      <c r="M327" s="165">
        <v>43465</v>
      </c>
      <c r="N327" s="165">
        <v>43555</v>
      </c>
      <c r="O327" s="165">
        <v>43646</v>
      </c>
      <c r="P327" s="165">
        <v>43738</v>
      </c>
      <c r="Q327" s="166">
        <v>43830</v>
      </c>
      <c r="R327" s="167">
        <v>43921</v>
      </c>
      <c r="S327" s="167">
        <v>44012</v>
      </c>
      <c r="T327" s="167">
        <v>44104</v>
      </c>
    </row>
    <row r="328" spans="4:23" x14ac:dyDescent="0.2">
      <c r="D328" s="926" t="s">
        <v>841</v>
      </c>
      <c r="E328" s="927"/>
      <c r="F328" s="240">
        <v>0.23770491803278687</v>
      </c>
      <c r="G328" s="240">
        <v>0.21447721179624665</v>
      </c>
      <c r="H328" s="240">
        <v>0.19597069597069597</v>
      </c>
      <c r="I328" s="240">
        <v>0.17910447761194029</v>
      </c>
      <c r="J328" s="240">
        <v>0.17726657645466848</v>
      </c>
      <c r="K328" s="240">
        <v>0.19366197183098591</v>
      </c>
      <c r="L328" s="240">
        <v>0.18515037593984962</v>
      </c>
      <c r="M328" s="241">
        <v>0.22919334186939821</v>
      </c>
      <c r="N328" s="240">
        <v>0.25</v>
      </c>
      <c r="O328" s="240">
        <v>0.27705627705627706</v>
      </c>
      <c r="P328" s="240">
        <v>0.29363847944142746</v>
      </c>
      <c r="Q328" s="242">
        <v>0.29342806394316162</v>
      </c>
      <c r="R328" s="243" t="s">
        <v>272</v>
      </c>
      <c r="S328" s="243" t="s">
        <v>272</v>
      </c>
      <c r="T328" s="243" t="s">
        <v>272</v>
      </c>
      <c r="U328" s="219"/>
      <c r="V328" s="219"/>
      <c r="W328" s="219"/>
    </row>
    <row r="329" spans="4:23" x14ac:dyDescent="0.2">
      <c r="D329" s="926" t="s">
        <v>842</v>
      </c>
      <c r="E329" s="927"/>
      <c r="F329" s="240">
        <v>0.30327868852459017</v>
      </c>
      <c r="G329" s="240">
        <v>0.29222520107238603</v>
      </c>
      <c r="H329" s="240">
        <v>0.30769230769230771</v>
      </c>
      <c r="I329" s="240">
        <v>0.34477611940298508</v>
      </c>
      <c r="J329" s="240">
        <v>0.37077131258457374</v>
      </c>
      <c r="K329" s="240">
        <v>0.38615023474178406</v>
      </c>
      <c r="L329" s="240">
        <v>0.41447368421052633</v>
      </c>
      <c r="M329" s="240">
        <v>0.41165172855313703</v>
      </c>
      <c r="N329" s="240">
        <v>0.41508438818565402</v>
      </c>
      <c r="O329" s="240">
        <v>0.41904761904761906</v>
      </c>
      <c r="P329" s="240">
        <v>0.4100077579519007</v>
      </c>
      <c r="Q329" s="242">
        <v>0.41776198934280639</v>
      </c>
      <c r="R329" s="243" t="s">
        <v>272</v>
      </c>
      <c r="S329" s="243" t="s">
        <v>272</v>
      </c>
      <c r="T329" s="243" t="s">
        <v>272</v>
      </c>
      <c r="U329" s="219"/>
      <c r="V329" s="219"/>
      <c r="W329" s="219"/>
    </row>
    <row r="330" spans="4:23" ht="15" customHeight="1" thickBot="1" x14ac:dyDescent="0.25">
      <c r="D330" s="922" t="s">
        <v>843</v>
      </c>
      <c r="E330" s="923"/>
      <c r="F330" s="244">
        <v>0.45901639344262296</v>
      </c>
      <c r="G330" s="244">
        <v>0.49329758713136729</v>
      </c>
      <c r="H330" s="244">
        <v>0.49633699633699635</v>
      </c>
      <c r="I330" s="244">
        <v>0.4761194029850746</v>
      </c>
      <c r="J330" s="244">
        <v>0.45196211096075778</v>
      </c>
      <c r="K330" s="244">
        <v>0.42018779342723006</v>
      </c>
      <c r="L330" s="244">
        <v>0.40037593984962405</v>
      </c>
      <c r="M330" s="244">
        <v>0.35915492957746481</v>
      </c>
      <c r="N330" s="244">
        <v>0.33491561181434598</v>
      </c>
      <c r="O330" s="244">
        <v>0.30389610389610389</v>
      </c>
      <c r="P330" s="244">
        <v>0.29635376260667184</v>
      </c>
      <c r="Q330" s="245">
        <v>0.28880994671403198</v>
      </c>
      <c r="R330" s="243" t="s">
        <v>272</v>
      </c>
      <c r="S330" s="243" t="s">
        <v>272</v>
      </c>
      <c r="T330" s="243" t="s">
        <v>272</v>
      </c>
      <c r="U330" s="219"/>
      <c r="V330" s="219"/>
      <c r="W330" s="219"/>
    </row>
    <row r="331" spans="4:23" x14ac:dyDescent="0.2">
      <c r="D331" s="222"/>
      <c r="E331" s="222"/>
      <c r="F331" s="246"/>
      <c r="G331" s="246"/>
      <c r="H331" s="246"/>
      <c r="I331" s="246"/>
      <c r="J331" s="246"/>
      <c r="K331" s="246"/>
      <c r="L331" s="246"/>
      <c r="M331" s="246"/>
      <c r="N331" s="246"/>
      <c r="O331" s="246"/>
      <c r="P331" s="246"/>
    </row>
    <row r="332" spans="4:23" x14ac:dyDescent="0.2">
      <c r="D332" s="222"/>
      <c r="E332" s="222"/>
      <c r="F332" s="246"/>
      <c r="G332" s="246"/>
      <c r="H332" s="246"/>
      <c r="I332" s="246"/>
      <c r="J332" s="246"/>
      <c r="K332" s="246"/>
      <c r="L332" s="246"/>
      <c r="M332" s="246"/>
      <c r="N332" s="246"/>
      <c r="O332" s="246"/>
      <c r="P332" s="246"/>
    </row>
    <row r="333" spans="4:23" x14ac:dyDescent="0.2">
      <c r="D333" s="222"/>
      <c r="E333" s="222"/>
      <c r="F333" s="246"/>
      <c r="G333" s="246"/>
      <c r="H333" s="246"/>
      <c r="I333" s="246"/>
      <c r="J333" s="246"/>
      <c r="K333" s="246"/>
      <c r="L333" s="246"/>
      <c r="M333" s="246"/>
      <c r="N333" s="246"/>
      <c r="O333" s="246"/>
      <c r="P333" s="246"/>
    </row>
    <row r="334" spans="4:23" x14ac:dyDescent="0.2">
      <c r="D334" s="222"/>
      <c r="E334" s="222"/>
      <c r="F334" s="246"/>
      <c r="G334" s="246"/>
      <c r="H334" s="246"/>
      <c r="I334" s="246"/>
      <c r="J334" s="246"/>
      <c r="K334" s="246"/>
      <c r="L334" s="246"/>
      <c r="M334" s="246"/>
      <c r="N334" s="246"/>
      <c r="O334" s="246"/>
      <c r="P334" s="246"/>
    </row>
    <row r="335" spans="4:23" x14ac:dyDescent="0.2">
      <c r="D335" s="222"/>
      <c r="E335" s="222"/>
      <c r="F335" s="246"/>
      <c r="G335" s="246"/>
      <c r="H335" s="246"/>
      <c r="I335" s="246"/>
      <c r="J335" s="246"/>
      <c r="K335" s="246"/>
      <c r="L335" s="246"/>
      <c r="M335" s="246"/>
      <c r="N335" s="246"/>
      <c r="O335" s="246"/>
      <c r="P335" s="246"/>
    </row>
    <row r="336" spans="4:23" x14ac:dyDescent="0.2">
      <c r="D336" s="222"/>
      <c r="E336" s="222"/>
      <c r="F336" s="246"/>
      <c r="G336" s="246"/>
      <c r="H336" s="246"/>
      <c r="I336" s="246"/>
      <c r="J336" s="246"/>
      <c r="K336" s="246"/>
      <c r="L336" s="246"/>
      <c r="M336" s="246"/>
      <c r="N336" s="246"/>
      <c r="O336" s="246"/>
      <c r="P336" s="246"/>
    </row>
    <row r="337" spans="2:16" x14ac:dyDescent="0.2">
      <c r="D337" s="222"/>
      <c r="E337" s="222"/>
      <c r="F337" s="246"/>
      <c r="G337" s="246"/>
      <c r="H337" s="246"/>
      <c r="I337" s="246"/>
      <c r="J337" s="246"/>
      <c r="K337" s="246"/>
      <c r="L337" s="246"/>
      <c r="M337" s="246"/>
      <c r="N337" s="246"/>
      <c r="O337" s="246"/>
      <c r="P337" s="246"/>
    </row>
    <row r="338" spans="2:16" x14ac:dyDescent="0.2">
      <c r="D338" s="222"/>
      <c r="E338" s="222"/>
      <c r="F338" s="246"/>
      <c r="G338" s="246"/>
      <c r="H338" s="246"/>
      <c r="I338" s="246"/>
      <c r="J338" s="246"/>
      <c r="K338" s="246"/>
      <c r="L338" s="246"/>
      <c r="M338" s="246"/>
      <c r="N338" s="246"/>
      <c r="O338" s="246"/>
      <c r="P338" s="246"/>
    </row>
    <row r="339" spans="2:16" x14ac:dyDescent="0.2">
      <c r="D339" s="222"/>
      <c r="E339" s="222"/>
      <c r="F339" s="246"/>
      <c r="G339" s="246"/>
      <c r="H339" s="246"/>
      <c r="I339" s="246"/>
      <c r="J339" s="246"/>
      <c r="K339" s="246"/>
      <c r="L339" s="246"/>
      <c r="M339" s="246"/>
      <c r="N339" s="246"/>
      <c r="O339" s="246"/>
      <c r="P339" s="246"/>
    </row>
    <row r="340" spans="2:16" x14ac:dyDescent="0.2">
      <c r="D340" s="222"/>
      <c r="E340" s="222"/>
      <c r="F340" s="246"/>
      <c r="G340" s="246"/>
      <c r="H340" s="246"/>
      <c r="I340" s="246"/>
      <c r="J340" s="246"/>
      <c r="K340" s="246"/>
      <c r="L340" s="246"/>
      <c r="M340" s="246"/>
      <c r="N340" s="246"/>
      <c r="O340" s="246"/>
      <c r="P340" s="246"/>
    </row>
    <row r="341" spans="2:16" x14ac:dyDescent="0.2">
      <c r="D341" s="222"/>
      <c r="E341" s="222"/>
      <c r="F341" s="246"/>
      <c r="G341" s="246"/>
      <c r="H341" s="246"/>
      <c r="I341" s="246"/>
      <c r="J341" s="246"/>
      <c r="K341" s="246"/>
      <c r="L341" s="246"/>
      <c r="M341" s="246"/>
      <c r="N341" s="246"/>
      <c r="O341" s="246"/>
      <c r="P341" s="246"/>
    </row>
    <row r="342" spans="2:16" x14ac:dyDescent="0.2">
      <c r="D342" s="222"/>
      <c r="E342" s="222"/>
      <c r="F342" s="246"/>
      <c r="G342" s="246"/>
      <c r="H342" s="246"/>
      <c r="I342" s="246"/>
      <c r="J342" s="246"/>
      <c r="K342" s="246"/>
      <c r="L342" s="246"/>
      <c r="M342" s="246"/>
      <c r="N342" s="246"/>
      <c r="O342" s="246"/>
      <c r="P342" s="246"/>
    </row>
    <row r="343" spans="2:16" x14ac:dyDescent="0.2">
      <c r="D343" s="222"/>
      <c r="E343" s="222"/>
      <c r="F343" s="246"/>
      <c r="G343" s="246"/>
      <c r="H343" s="246"/>
      <c r="I343" s="246"/>
      <c r="J343" s="246"/>
      <c r="K343" s="246"/>
      <c r="L343" s="246"/>
      <c r="M343" s="246"/>
      <c r="N343" s="246"/>
      <c r="O343" s="246"/>
      <c r="P343" s="246"/>
    </row>
    <row r="344" spans="2:16" x14ac:dyDescent="0.2">
      <c r="D344" s="222"/>
      <c r="E344" s="222"/>
      <c r="F344" s="246"/>
      <c r="G344" s="246"/>
      <c r="H344" s="246"/>
      <c r="I344" s="246"/>
      <c r="J344" s="246"/>
      <c r="K344" s="246"/>
      <c r="L344" s="246"/>
      <c r="M344" s="246"/>
      <c r="N344" s="246"/>
      <c r="O344" s="246"/>
      <c r="P344" s="246"/>
    </row>
    <row r="345" spans="2:16" x14ac:dyDescent="0.2">
      <c r="D345" s="222"/>
      <c r="E345" s="222"/>
      <c r="F345" s="246"/>
      <c r="G345" s="246"/>
      <c r="H345" s="246"/>
      <c r="I345" s="246"/>
      <c r="J345" s="246"/>
      <c r="K345" s="246"/>
      <c r="L345" s="246"/>
      <c r="M345" s="246"/>
      <c r="N345" s="246"/>
      <c r="O345" s="246"/>
      <c r="P345" s="246"/>
    </row>
    <row r="346" spans="2:16" x14ac:dyDescent="0.2">
      <c r="D346" s="222"/>
      <c r="E346" s="222"/>
      <c r="F346" s="246"/>
      <c r="G346" s="246"/>
      <c r="H346" s="246"/>
      <c r="I346" s="246"/>
      <c r="J346" s="246"/>
      <c r="K346" s="246"/>
      <c r="L346" s="246"/>
      <c r="M346" s="246"/>
      <c r="N346" s="246"/>
      <c r="O346" s="246"/>
      <c r="P346" s="246"/>
    </row>
    <row r="347" spans="2:16" x14ac:dyDescent="0.2">
      <c r="D347" s="222"/>
      <c r="E347" s="222"/>
      <c r="F347" s="246"/>
      <c r="G347" s="246"/>
      <c r="H347" s="246"/>
      <c r="I347" s="246"/>
      <c r="J347" s="246"/>
      <c r="K347" s="246"/>
      <c r="L347" s="246"/>
      <c r="M347" s="246"/>
      <c r="N347" s="246"/>
      <c r="O347" s="246"/>
      <c r="P347" s="246"/>
    </row>
    <row r="348" spans="2:16" ht="13.5" thickBot="1" x14ac:dyDescent="0.25">
      <c r="B348" s="28" t="s">
        <v>2030</v>
      </c>
    </row>
    <row r="349" spans="2:16" ht="13.5" thickBot="1" x14ac:dyDescent="0.25">
      <c r="D349" s="886"/>
      <c r="E349" s="887"/>
      <c r="F349" s="928" t="s">
        <v>784</v>
      </c>
      <c r="G349" s="942"/>
      <c r="H349" s="928" t="s">
        <v>785</v>
      </c>
      <c r="I349" s="929"/>
      <c r="J349" s="935" t="s">
        <v>74</v>
      </c>
      <c r="K349" s="942"/>
    </row>
    <row r="350" spans="2:16" ht="13.5" thickBot="1" x14ac:dyDescent="0.25">
      <c r="D350" s="891" t="s">
        <v>801</v>
      </c>
      <c r="E350" s="892"/>
      <c r="F350" s="122" t="s">
        <v>80</v>
      </c>
      <c r="G350" s="151" t="s">
        <v>81</v>
      </c>
      <c r="H350" s="152" t="s">
        <v>80</v>
      </c>
      <c r="I350" s="152" t="s">
        <v>81</v>
      </c>
      <c r="J350" s="122" t="s">
        <v>80</v>
      </c>
      <c r="K350" s="151" t="s">
        <v>81</v>
      </c>
    </row>
    <row r="351" spans="2:16" x14ac:dyDescent="0.2">
      <c r="D351" s="930" t="s">
        <v>180</v>
      </c>
      <c r="E351" s="931"/>
      <c r="F351" s="77">
        <v>448</v>
      </c>
      <c r="G351" s="233">
        <v>0.17486338797814208</v>
      </c>
      <c r="H351" s="78">
        <v>106</v>
      </c>
      <c r="I351" s="234">
        <v>0.41245136186770426</v>
      </c>
      <c r="J351" s="155">
        <v>554</v>
      </c>
      <c r="K351" s="235">
        <v>0.1965235899255055</v>
      </c>
    </row>
    <row r="352" spans="2:16" x14ac:dyDescent="0.2">
      <c r="D352" s="930" t="s">
        <v>181</v>
      </c>
      <c r="E352" s="931"/>
      <c r="F352" s="77">
        <v>604</v>
      </c>
      <c r="G352" s="233">
        <v>0.23575331772053085</v>
      </c>
      <c r="H352" s="78">
        <v>39</v>
      </c>
      <c r="I352" s="234">
        <v>0.1517509727626459</v>
      </c>
      <c r="J352" s="155">
        <v>643</v>
      </c>
      <c r="K352" s="235">
        <v>0.22809506917346578</v>
      </c>
    </row>
    <row r="353" spans="1:23" x14ac:dyDescent="0.2">
      <c r="D353" s="930" t="s">
        <v>182</v>
      </c>
      <c r="E353" s="931"/>
      <c r="F353" s="77">
        <v>181</v>
      </c>
      <c r="G353" s="233">
        <v>7.0647931303669004E-2</v>
      </c>
      <c r="H353" s="78">
        <v>15</v>
      </c>
      <c r="I353" s="234">
        <v>5.8365758754863814E-2</v>
      </c>
      <c r="J353" s="155">
        <v>196</v>
      </c>
      <c r="K353" s="235">
        <v>6.9528201489890029E-2</v>
      </c>
    </row>
    <row r="354" spans="1:23" x14ac:dyDescent="0.2">
      <c r="D354" s="930" t="s">
        <v>183</v>
      </c>
      <c r="E354" s="931"/>
      <c r="F354" s="77">
        <v>188</v>
      </c>
      <c r="G354" s="233">
        <v>7.3380171740827477E-2</v>
      </c>
      <c r="H354" s="78">
        <v>11</v>
      </c>
      <c r="I354" s="234">
        <v>4.2801556420233464E-2</v>
      </c>
      <c r="J354" s="155">
        <v>199</v>
      </c>
      <c r="K354" s="235">
        <v>7.0592408655551608E-2</v>
      </c>
    </row>
    <row r="355" spans="1:23" x14ac:dyDescent="0.2">
      <c r="D355" s="930" t="s">
        <v>184</v>
      </c>
      <c r="E355" s="931"/>
      <c r="F355" s="77">
        <v>257</v>
      </c>
      <c r="G355" s="233">
        <v>0.10031225604996097</v>
      </c>
      <c r="H355" s="78">
        <v>14</v>
      </c>
      <c r="I355" s="234">
        <v>5.4474708171206226E-2</v>
      </c>
      <c r="J355" s="155">
        <v>271</v>
      </c>
      <c r="K355" s="235">
        <v>9.613338063142958E-2</v>
      </c>
    </row>
    <row r="356" spans="1:23" x14ac:dyDescent="0.2">
      <c r="D356" s="930" t="s">
        <v>185</v>
      </c>
      <c r="E356" s="931"/>
      <c r="F356" s="77">
        <v>275</v>
      </c>
      <c r="G356" s="233">
        <v>0.10733801717408274</v>
      </c>
      <c r="H356" s="78">
        <v>24</v>
      </c>
      <c r="I356" s="234">
        <v>9.3385214007782102E-2</v>
      </c>
      <c r="J356" s="155">
        <v>299</v>
      </c>
      <c r="K356" s="235">
        <v>0.10606598084427102</v>
      </c>
    </row>
    <row r="357" spans="1:23" x14ac:dyDescent="0.2">
      <c r="D357" s="930" t="s">
        <v>186</v>
      </c>
      <c r="E357" s="931"/>
      <c r="F357" s="77">
        <v>304</v>
      </c>
      <c r="G357" s="233">
        <v>0.11865729898516784</v>
      </c>
      <c r="H357" s="78">
        <v>17</v>
      </c>
      <c r="I357" s="234">
        <v>6.6147859922178989E-2</v>
      </c>
      <c r="J357" s="155">
        <v>321</v>
      </c>
      <c r="K357" s="235">
        <v>0.11387016672578928</v>
      </c>
    </row>
    <row r="358" spans="1:23" x14ac:dyDescent="0.2">
      <c r="D358" s="930" t="s">
        <v>187</v>
      </c>
      <c r="E358" s="931"/>
      <c r="F358" s="77">
        <v>268</v>
      </c>
      <c r="G358" s="233">
        <v>0.10460577673692428</v>
      </c>
      <c r="H358" s="78">
        <v>27</v>
      </c>
      <c r="I358" s="234">
        <v>0.10505836575875487</v>
      </c>
      <c r="J358" s="155">
        <v>295</v>
      </c>
      <c r="K358" s="235">
        <v>0.10464703795672224</v>
      </c>
    </row>
    <row r="359" spans="1:23" ht="13.5" thickBot="1" x14ac:dyDescent="0.25">
      <c r="D359" s="930" t="s">
        <v>188</v>
      </c>
      <c r="E359" s="931"/>
      <c r="F359" s="77">
        <v>37</v>
      </c>
      <c r="G359" s="233">
        <v>1.444184231069477E-2</v>
      </c>
      <c r="H359" s="78" t="s">
        <v>271</v>
      </c>
      <c r="I359" s="234" t="s">
        <v>272</v>
      </c>
      <c r="J359" s="155">
        <v>41</v>
      </c>
      <c r="K359" s="235">
        <v>1.4544164597374955E-2</v>
      </c>
    </row>
    <row r="360" spans="1:23" ht="13.5" thickBot="1" x14ac:dyDescent="0.25">
      <c r="D360" s="932" t="s">
        <v>74</v>
      </c>
      <c r="E360" s="933"/>
      <c r="F360" s="157">
        <v>2562</v>
      </c>
      <c r="G360" s="158">
        <v>1</v>
      </c>
      <c r="H360" s="159">
        <v>257</v>
      </c>
      <c r="I360" s="160">
        <v>1</v>
      </c>
      <c r="J360" s="157">
        <v>2819</v>
      </c>
      <c r="K360" s="158">
        <v>1</v>
      </c>
    </row>
    <row r="361" spans="1:23" x14ac:dyDescent="0.2">
      <c r="D361" s="161"/>
      <c r="E361" s="86"/>
      <c r="F361" s="162"/>
      <c r="G361" s="86"/>
      <c r="H361" s="162"/>
      <c r="I361" s="86"/>
      <c r="J361" s="162"/>
    </row>
    <row r="362" spans="1:23" x14ac:dyDescent="0.2">
      <c r="A362" s="22">
        <v>514</v>
      </c>
      <c r="B362" s="28" t="s">
        <v>2031</v>
      </c>
    </row>
    <row r="363" spans="1:23" ht="13.5" thickBot="1" x14ac:dyDescent="0.25">
      <c r="D363" s="163" t="s">
        <v>82</v>
      </c>
    </row>
    <row r="364" spans="1:23" ht="14.45" customHeight="1" thickBot="1" x14ac:dyDescent="0.25">
      <c r="D364" s="924" t="s">
        <v>844</v>
      </c>
      <c r="E364" s="925"/>
      <c r="F364" s="165">
        <v>42825</v>
      </c>
      <c r="G364" s="165">
        <v>42916</v>
      </c>
      <c r="H364" s="165">
        <v>43008</v>
      </c>
      <c r="I364" s="165">
        <v>43100</v>
      </c>
      <c r="J364" s="165">
        <v>43190</v>
      </c>
      <c r="K364" s="165">
        <v>43281</v>
      </c>
      <c r="L364" s="165">
        <v>43373</v>
      </c>
      <c r="M364" s="165">
        <v>43465</v>
      </c>
      <c r="N364" s="165">
        <v>43555</v>
      </c>
      <c r="O364" s="165">
        <v>43646</v>
      </c>
      <c r="P364" s="165">
        <v>43738</v>
      </c>
      <c r="Q364" s="166">
        <v>43830</v>
      </c>
      <c r="R364" s="167">
        <v>43921</v>
      </c>
      <c r="S364" s="167">
        <v>44012</v>
      </c>
      <c r="T364" s="167">
        <v>44104</v>
      </c>
    </row>
    <row r="365" spans="1:23" x14ac:dyDescent="0.2">
      <c r="D365" s="926" t="s">
        <v>180</v>
      </c>
      <c r="E365" s="927"/>
      <c r="F365" s="216">
        <v>3.6231884057971016E-2</v>
      </c>
      <c r="G365" s="216">
        <v>0.10227272727272728</v>
      </c>
      <c r="H365" s="216">
        <v>9.4339622641509441E-2</v>
      </c>
      <c r="I365" s="216">
        <v>0.13157894736842105</v>
      </c>
      <c r="J365" s="216">
        <v>0.19047619047619047</v>
      </c>
      <c r="K365" s="216">
        <v>0.14912280701754385</v>
      </c>
      <c r="L365" s="216">
        <v>8.294930875576037E-2</v>
      </c>
      <c r="M365" s="216">
        <v>0.1189083820662768</v>
      </c>
      <c r="N365" s="216">
        <v>0.36309523809523808</v>
      </c>
      <c r="O365" s="216">
        <v>0.33333333333333331</v>
      </c>
      <c r="P365" s="216">
        <v>0.42348754448398579</v>
      </c>
      <c r="Q365" s="217">
        <v>0.41245136186770426</v>
      </c>
      <c r="R365" s="218" t="s">
        <v>272</v>
      </c>
      <c r="S365" s="218" t="s">
        <v>272</v>
      </c>
      <c r="T365" s="218" t="s">
        <v>272</v>
      </c>
      <c r="U365" s="219"/>
      <c r="V365" s="219"/>
      <c r="W365" s="219"/>
    </row>
    <row r="366" spans="1:23" x14ac:dyDescent="0.2">
      <c r="D366" s="926" t="s">
        <v>181</v>
      </c>
      <c r="E366" s="927"/>
      <c r="F366" s="216">
        <v>5.7971014492753624E-2</v>
      </c>
      <c r="G366" s="216">
        <v>0.19318181818181818</v>
      </c>
      <c r="H366" s="216">
        <v>0.10062893081761007</v>
      </c>
      <c r="I366" s="216">
        <v>0.14912280701754385</v>
      </c>
      <c r="J366" s="216">
        <v>0.19047619047619047</v>
      </c>
      <c r="K366" s="216">
        <v>8.771929824561403E-2</v>
      </c>
      <c r="L366" s="216">
        <v>0.17050691244239632</v>
      </c>
      <c r="M366" s="216">
        <v>0.30994152046783624</v>
      </c>
      <c r="N366" s="216">
        <v>0.23809523809523808</v>
      </c>
      <c r="O366" s="216">
        <v>0.23429951690821257</v>
      </c>
      <c r="P366" s="216">
        <v>0.2206405693950178</v>
      </c>
      <c r="Q366" s="217">
        <v>0.1517509727626459</v>
      </c>
      <c r="R366" s="218" t="s">
        <v>272</v>
      </c>
      <c r="S366" s="218" t="s">
        <v>272</v>
      </c>
      <c r="T366" s="218" t="s">
        <v>272</v>
      </c>
      <c r="U366" s="219"/>
      <c r="V366" s="219"/>
      <c r="W366" s="219"/>
    </row>
    <row r="367" spans="1:23" x14ac:dyDescent="0.2">
      <c r="D367" s="926" t="s">
        <v>182</v>
      </c>
      <c r="E367" s="927"/>
      <c r="F367" s="216">
        <v>5.0724637681159424E-2</v>
      </c>
      <c r="G367" s="216">
        <v>3.4090909090909088E-2</v>
      </c>
      <c r="H367" s="216">
        <v>3.7735849056603772E-2</v>
      </c>
      <c r="I367" s="216">
        <v>7.0175438596491224E-2</v>
      </c>
      <c r="J367" s="216">
        <v>3.1746031746031744E-2</v>
      </c>
      <c r="K367" s="216">
        <v>0.12280701754385964</v>
      </c>
      <c r="L367" s="216">
        <v>5.5299539170506916E-2</v>
      </c>
      <c r="M367" s="216">
        <v>0.1189083820662768</v>
      </c>
      <c r="N367" s="216">
        <v>6.25E-2</v>
      </c>
      <c r="O367" s="216">
        <v>5.0724637681159424E-2</v>
      </c>
      <c r="P367" s="216">
        <v>4.9822064056939501E-2</v>
      </c>
      <c r="Q367" s="217">
        <v>5.8365758754863814E-2</v>
      </c>
      <c r="R367" s="218" t="s">
        <v>272</v>
      </c>
      <c r="S367" s="218" t="s">
        <v>272</v>
      </c>
      <c r="T367" s="218" t="s">
        <v>272</v>
      </c>
      <c r="U367" s="219"/>
      <c r="V367" s="219"/>
      <c r="W367" s="219"/>
    </row>
    <row r="368" spans="1:23" x14ac:dyDescent="0.2">
      <c r="D368" s="926" t="s">
        <v>183</v>
      </c>
      <c r="E368" s="927"/>
      <c r="F368" s="216">
        <v>6.5217391304347824E-2</v>
      </c>
      <c r="G368" s="216">
        <v>9.0909090909090912E-2</v>
      </c>
      <c r="H368" s="216">
        <v>0.11320754716981132</v>
      </c>
      <c r="I368" s="216">
        <v>8.771929824561403E-2</v>
      </c>
      <c r="J368" s="216">
        <v>6.3492063492063489E-2</v>
      </c>
      <c r="K368" s="216">
        <v>7.8947368421052627E-2</v>
      </c>
      <c r="L368" s="216">
        <v>0.14746543778801843</v>
      </c>
      <c r="M368" s="216">
        <v>6.2378167641325533E-2</v>
      </c>
      <c r="N368" s="216">
        <v>4.4642857142857144E-2</v>
      </c>
      <c r="O368" s="216">
        <v>2.4154589371980676E-2</v>
      </c>
      <c r="P368" s="216">
        <v>4.6263345195729534E-2</v>
      </c>
      <c r="Q368" s="217">
        <v>4.2801556420233464E-2</v>
      </c>
      <c r="R368" s="218" t="s">
        <v>272</v>
      </c>
      <c r="S368" s="218" t="s">
        <v>272</v>
      </c>
      <c r="T368" s="218" t="s">
        <v>272</v>
      </c>
      <c r="U368" s="219"/>
      <c r="V368" s="219"/>
      <c r="W368" s="219"/>
    </row>
    <row r="369" spans="4:23" x14ac:dyDescent="0.2">
      <c r="D369" s="926" t="s">
        <v>184</v>
      </c>
      <c r="E369" s="927"/>
      <c r="F369" s="216">
        <v>0.21014492753623187</v>
      </c>
      <c r="G369" s="216">
        <v>0.13636363636363635</v>
      </c>
      <c r="H369" s="216">
        <v>0.16981132075471697</v>
      </c>
      <c r="I369" s="216">
        <v>0.12280701754385964</v>
      </c>
      <c r="J369" s="216" t="s">
        <v>272</v>
      </c>
      <c r="K369" s="216">
        <v>0.21052631578947367</v>
      </c>
      <c r="L369" s="216">
        <v>0.16129032258064516</v>
      </c>
      <c r="M369" s="216">
        <v>9.5516569200779722E-2</v>
      </c>
      <c r="N369" s="216">
        <v>5.6547619047619048E-2</v>
      </c>
      <c r="O369" s="216">
        <v>6.7632850241545889E-2</v>
      </c>
      <c r="P369" s="216">
        <v>4.2704626334519574E-2</v>
      </c>
      <c r="Q369" s="217">
        <v>5.4474708171206226E-2</v>
      </c>
      <c r="R369" s="218" t="s">
        <v>272</v>
      </c>
      <c r="S369" s="218" t="s">
        <v>272</v>
      </c>
      <c r="T369" s="218" t="s">
        <v>272</v>
      </c>
      <c r="U369" s="219"/>
      <c r="V369" s="219"/>
      <c r="W369" s="219"/>
    </row>
    <row r="370" spans="4:23" x14ac:dyDescent="0.2">
      <c r="D370" s="926" t="s">
        <v>185</v>
      </c>
      <c r="E370" s="927"/>
      <c r="F370" s="216">
        <v>0.2391304347826087</v>
      </c>
      <c r="G370" s="216">
        <v>0.20454545454545456</v>
      </c>
      <c r="H370" s="216">
        <v>0.15723270440251572</v>
      </c>
      <c r="I370" s="216">
        <v>0.12280701754385964</v>
      </c>
      <c r="J370" s="216">
        <v>0.17460317460317459</v>
      </c>
      <c r="K370" s="216">
        <v>9.6491228070175433E-2</v>
      </c>
      <c r="L370" s="216">
        <v>7.8341013824884786E-2</v>
      </c>
      <c r="M370" s="216">
        <v>8.5769980506822607E-2</v>
      </c>
      <c r="N370" s="216">
        <v>9.2261904761904767E-2</v>
      </c>
      <c r="O370" s="216">
        <v>5.7971014492753624E-2</v>
      </c>
      <c r="P370" s="216">
        <v>7.8291814946619215E-2</v>
      </c>
      <c r="Q370" s="217">
        <v>9.3385214007782102E-2</v>
      </c>
      <c r="R370" s="218" t="s">
        <v>272</v>
      </c>
      <c r="S370" s="218" t="s">
        <v>272</v>
      </c>
      <c r="T370" s="218" t="s">
        <v>272</v>
      </c>
      <c r="U370" s="219"/>
      <c r="V370" s="219"/>
      <c r="W370" s="219"/>
    </row>
    <row r="371" spans="4:23" x14ac:dyDescent="0.2">
      <c r="D371" s="926" t="s">
        <v>186</v>
      </c>
      <c r="E371" s="927"/>
      <c r="F371" s="216">
        <v>0.2318840579710145</v>
      </c>
      <c r="G371" s="216">
        <v>0.19318181818181818</v>
      </c>
      <c r="H371" s="216">
        <v>0.21383647798742139</v>
      </c>
      <c r="I371" s="216">
        <v>0.21929824561403508</v>
      </c>
      <c r="J371" s="216">
        <v>0.22222222222222221</v>
      </c>
      <c r="K371" s="216">
        <v>0.12280701754385964</v>
      </c>
      <c r="L371" s="216">
        <v>0.16589861751152074</v>
      </c>
      <c r="M371" s="216">
        <v>7.6023391812865493E-2</v>
      </c>
      <c r="N371" s="216">
        <v>5.0595238095238096E-2</v>
      </c>
      <c r="O371" s="216">
        <v>0.11352657004830918</v>
      </c>
      <c r="P371" s="216">
        <v>6.7615658362989328E-2</v>
      </c>
      <c r="Q371" s="217">
        <v>6.6147859922178989E-2</v>
      </c>
      <c r="R371" s="218" t="s">
        <v>272</v>
      </c>
      <c r="S371" s="218" t="s">
        <v>272</v>
      </c>
      <c r="T371" s="218" t="s">
        <v>272</v>
      </c>
      <c r="U371" s="219"/>
      <c r="V371" s="219"/>
      <c r="W371" s="219"/>
    </row>
    <row r="372" spans="4:23" x14ac:dyDescent="0.2">
      <c r="D372" s="926" t="s">
        <v>187</v>
      </c>
      <c r="E372" s="927"/>
      <c r="F372" s="216">
        <v>0.10869565217391304</v>
      </c>
      <c r="G372" s="216">
        <v>4.5454545454545456E-2</v>
      </c>
      <c r="H372" s="216">
        <v>0.11320754716981132</v>
      </c>
      <c r="I372" s="216">
        <v>8.771929824561403E-2</v>
      </c>
      <c r="J372" s="216">
        <v>0.12698412698412698</v>
      </c>
      <c r="K372" s="216">
        <v>0.12280701754385964</v>
      </c>
      <c r="L372" s="216">
        <v>0.12903225806451613</v>
      </c>
      <c r="M372" s="216">
        <v>0.12670565302144249</v>
      </c>
      <c r="N372" s="216">
        <v>8.3333333333333329E-2</v>
      </c>
      <c r="O372" s="216">
        <v>0.10869565217391304</v>
      </c>
      <c r="P372" s="216">
        <v>6.0498220640569395E-2</v>
      </c>
      <c r="Q372" s="217">
        <v>0.10505836575875487</v>
      </c>
      <c r="R372" s="218" t="s">
        <v>272</v>
      </c>
      <c r="S372" s="218" t="s">
        <v>272</v>
      </c>
      <c r="T372" s="218" t="s">
        <v>272</v>
      </c>
      <c r="U372" s="219"/>
      <c r="V372" s="219"/>
      <c r="W372" s="219"/>
    </row>
    <row r="373" spans="4:23" ht="15" customHeight="1" thickBot="1" x14ac:dyDescent="0.25">
      <c r="D373" s="922" t="s">
        <v>188</v>
      </c>
      <c r="E373" s="923"/>
      <c r="F373" s="248">
        <v>0</v>
      </c>
      <c r="G373" s="248">
        <v>0</v>
      </c>
      <c r="H373" s="248">
        <v>0</v>
      </c>
      <c r="I373" s="248">
        <v>8.771929824561403E-3</v>
      </c>
      <c r="J373" s="248">
        <v>0</v>
      </c>
      <c r="K373" s="248">
        <v>8.771929824561403E-3</v>
      </c>
      <c r="L373" s="248">
        <v>9.2165898617511521E-3</v>
      </c>
      <c r="M373" s="248">
        <v>5.8479532163742687E-3</v>
      </c>
      <c r="N373" s="248">
        <v>8.9285714285714281E-3</v>
      </c>
      <c r="O373" s="248">
        <v>9.6618357487922701E-3</v>
      </c>
      <c r="P373" s="248">
        <v>1.0676156583629894E-2</v>
      </c>
      <c r="Q373" s="249">
        <v>1.556420233463035E-2</v>
      </c>
      <c r="R373" s="218" t="s">
        <v>272</v>
      </c>
      <c r="S373" s="218" t="s">
        <v>272</v>
      </c>
      <c r="T373" s="218" t="s">
        <v>272</v>
      </c>
      <c r="U373" s="219"/>
      <c r="V373" s="219"/>
      <c r="W373" s="219"/>
    </row>
    <row r="374" spans="4:23" x14ac:dyDescent="0.2">
      <c r="D374" s="222"/>
      <c r="E374" s="222"/>
      <c r="F374" s="223"/>
      <c r="G374" s="223"/>
      <c r="H374" s="223"/>
      <c r="I374" s="223"/>
      <c r="J374" s="223"/>
      <c r="K374" s="223"/>
      <c r="L374" s="223"/>
      <c r="M374" s="223"/>
      <c r="N374" s="223"/>
      <c r="O374" s="223"/>
      <c r="P374" s="223"/>
      <c r="Q374" s="223"/>
      <c r="R374" s="225"/>
      <c r="S374" s="225"/>
      <c r="T374" s="225"/>
    </row>
    <row r="375" spans="4:23" ht="13.5" thickBot="1" x14ac:dyDescent="0.25">
      <c r="D375" s="163" t="s">
        <v>83</v>
      </c>
      <c r="Q375" s="184"/>
      <c r="R375" s="227"/>
      <c r="S375" s="227"/>
      <c r="T375" s="227"/>
    </row>
    <row r="376" spans="4:23" ht="14.45" customHeight="1" thickBot="1" x14ac:dyDescent="0.25">
      <c r="D376" s="924" t="s">
        <v>844</v>
      </c>
      <c r="E376" s="925"/>
      <c r="F376" s="165">
        <v>42825</v>
      </c>
      <c r="G376" s="165">
        <v>42916</v>
      </c>
      <c r="H376" s="165">
        <v>43008</v>
      </c>
      <c r="I376" s="165">
        <v>43100</v>
      </c>
      <c r="J376" s="165">
        <v>43190</v>
      </c>
      <c r="K376" s="165">
        <v>43281</v>
      </c>
      <c r="L376" s="165">
        <v>43373</v>
      </c>
      <c r="M376" s="165">
        <v>43465</v>
      </c>
      <c r="N376" s="165">
        <v>43555</v>
      </c>
      <c r="O376" s="165">
        <v>43646</v>
      </c>
      <c r="P376" s="165">
        <v>43738</v>
      </c>
      <c r="Q376" s="166">
        <v>43830</v>
      </c>
      <c r="R376" s="167">
        <v>43921</v>
      </c>
      <c r="S376" s="167">
        <v>44012</v>
      </c>
      <c r="T376" s="167">
        <v>44104</v>
      </c>
    </row>
    <row r="377" spans="4:23" x14ac:dyDescent="0.2">
      <c r="D377" s="926" t="s">
        <v>180</v>
      </c>
      <c r="E377" s="927"/>
      <c r="F377" s="216">
        <v>9.1482649842271294E-2</v>
      </c>
      <c r="G377" s="216">
        <v>8.7499999999999994E-2</v>
      </c>
      <c r="H377" s="216">
        <v>9.1710758377425039E-2</v>
      </c>
      <c r="I377" s="216">
        <v>9.3979441997063137E-2</v>
      </c>
      <c r="J377" s="216">
        <v>9.5046854082998664E-2</v>
      </c>
      <c r="K377" s="216">
        <v>9.5571095571095568E-2</v>
      </c>
      <c r="L377" s="216">
        <v>8.98876404494382E-2</v>
      </c>
      <c r="M377" s="216">
        <v>9.3231162196679443E-2</v>
      </c>
      <c r="N377" s="216">
        <v>0.13519200420831143</v>
      </c>
      <c r="O377" s="216">
        <v>0.16069114470842333</v>
      </c>
      <c r="P377" s="216">
        <v>0.18435321456235476</v>
      </c>
      <c r="Q377" s="217">
        <v>0.1965235899255055</v>
      </c>
      <c r="R377" s="218" t="s">
        <v>272</v>
      </c>
      <c r="S377" s="218" t="s">
        <v>272</v>
      </c>
      <c r="T377" s="218" t="s">
        <v>272</v>
      </c>
      <c r="U377" s="219"/>
      <c r="V377" s="219"/>
      <c r="W377" s="219"/>
    </row>
    <row r="378" spans="4:23" x14ac:dyDescent="0.2">
      <c r="D378" s="926" t="s">
        <v>181</v>
      </c>
      <c r="E378" s="927"/>
      <c r="F378" s="216">
        <v>0.16403785488958991</v>
      </c>
      <c r="G378" s="216">
        <v>0.17749999999999999</v>
      </c>
      <c r="H378" s="216">
        <v>0.16578483245149911</v>
      </c>
      <c r="I378" s="216">
        <v>0.16299559471365638</v>
      </c>
      <c r="J378" s="216">
        <v>0.16331994645247658</v>
      </c>
      <c r="K378" s="216">
        <v>0.15967365967365968</v>
      </c>
      <c r="L378" s="216">
        <v>0.15917602996254682</v>
      </c>
      <c r="M378" s="216">
        <v>0.20881226053639848</v>
      </c>
      <c r="N378" s="216">
        <v>0.2177801157285639</v>
      </c>
      <c r="O378" s="216">
        <v>0.22721382289416847</v>
      </c>
      <c r="P378" s="216">
        <v>0.23044151820294345</v>
      </c>
      <c r="Q378" s="217">
        <v>0.22809506917346578</v>
      </c>
      <c r="R378" s="218" t="s">
        <v>272</v>
      </c>
      <c r="S378" s="218" t="s">
        <v>272</v>
      </c>
      <c r="T378" s="218" t="s">
        <v>272</v>
      </c>
      <c r="U378" s="219"/>
      <c r="V378" s="219"/>
      <c r="W378" s="219"/>
    </row>
    <row r="379" spans="4:23" x14ac:dyDescent="0.2">
      <c r="D379" s="926" t="s">
        <v>182</v>
      </c>
      <c r="E379" s="927"/>
      <c r="F379" s="216">
        <v>4.4164037854889593E-2</v>
      </c>
      <c r="G379" s="216">
        <v>4.7500000000000001E-2</v>
      </c>
      <c r="H379" s="216">
        <v>4.4091710758377423E-2</v>
      </c>
      <c r="I379" s="216">
        <v>4.9926578560939794E-2</v>
      </c>
      <c r="J379" s="216">
        <v>4.6854082998661312E-2</v>
      </c>
      <c r="K379" s="216">
        <v>5.3613053613053616E-2</v>
      </c>
      <c r="L379" s="216">
        <v>5.6179775280898875E-2</v>
      </c>
      <c r="M379" s="216">
        <v>7.7266922094508306E-2</v>
      </c>
      <c r="N379" s="216">
        <v>7.5749605470804837E-2</v>
      </c>
      <c r="O379" s="216">
        <v>7.0410367170626348E-2</v>
      </c>
      <c r="P379" s="216">
        <v>6.8551510457010065E-2</v>
      </c>
      <c r="Q379" s="217">
        <v>6.9528201489890029E-2</v>
      </c>
      <c r="R379" s="218" t="s">
        <v>272</v>
      </c>
      <c r="S379" s="218" t="s">
        <v>272</v>
      </c>
      <c r="T379" s="218" t="s">
        <v>272</v>
      </c>
      <c r="U379" s="219"/>
      <c r="V379" s="219"/>
      <c r="W379" s="219"/>
    </row>
    <row r="380" spans="4:23" x14ac:dyDescent="0.2">
      <c r="D380" s="926" t="s">
        <v>183</v>
      </c>
      <c r="E380" s="927"/>
      <c r="F380" s="216">
        <v>4.7318611987381701E-2</v>
      </c>
      <c r="G380" s="216">
        <v>5.7500000000000002E-2</v>
      </c>
      <c r="H380" s="216">
        <v>7.2310405643738973E-2</v>
      </c>
      <c r="I380" s="216">
        <v>7.9295154185022032E-2</v>
      </c>
      <c r="J380" s="216">
        <v>8.0321285140562249E-2</v>
      </c>
      <c r="K380" s="216">
        <v>8.3916083916083919E-2</v>
      </c>
      <c r="L380" s="216">
        <v>0.10018726591760299</v>
      </c>
      <c r="M380" s="216">
        <v>8.8761174968071524E-2</v>
      </c>
      <c r="N380" s="216">
        <v>8.3114150447133092E-2</v>
      </c>
      <c r="O380" s="216">
        <v>7.6457883369330459E-2</v>
      </c>
      <c r="P380" s="216">
        <v>7.3973663826491093E-2</v>
      </c>
      <c r="Q380" s="217">
        <v>7.0592408655551608E-2</v>
      </c>
      <c r="R380" s="218" t="s">
        <v>272</v>
      </c>
      <c r="S380" s="218" t="s">
        <v>272</v>
      </c>
      <c r="T380" s="218" t="s">
        <v>272</v>
      </c>
      <c r="U380" s="219"/>
      <c r="V380" s="219"/>
      <c r="W380" s="219"/>
    </row>
    <row r="381" spans="4:23" x14ac:dyDescent="0.2">
      <c r="D381" s="926" t="s">
        <v>184</v>
      </c>
      <c r="E381" s="927"/>
      <c r="F381" s="216">
        <v>0.14826498422712933</v>
      </c>
      <c r="G381" s="216">
        <v>0.14249999999999999</v>
      </c>
      <c r="H381" s="216">
        <v>0.14991181657848324</v>
      </c>
      <c r="I381" s="216">
        <v>0.14243759177679882</v>
      </c>
      <c r="J381" s="216">
        <v>0.13922356091030791</v>
      </c>
      <c r="K381" s="216">
        <v>0.14568764568764569</v>
      </c>
      <c r="L381" s="216">
        <v>0.14887640449438203</v>
      </c>
      <c r="M381" s="216">
        <v>0.13090676883780333</v>
      </c>
      <c r="N381" s="216">
        <v>0.11783271962125197</v>
      </c>
      <c r="O381" s="216">
        <v>0.10885529157667387</v>
      </c>
      <c r="P381" s="216">
        <v>0.10108443067389621</v>
      </c>
      <c r="Q381" s="217">
        <v>9.613338063142958E-2</v>
      </c>
      <c r="R381" s="218" t="s">
        <v>272</v>
      </c>
      <c r="S381" s="218" t="s">
        <v>272</v>
      </c>
      <c r="T381" s="218" t="s">
        <v>272</v>
      </c>
      <c r="U381" s="219"/>
      <c r="V381" s="219"/>
      <c r="W381" s="219"/>
    </row>
    <row r="382" spans="4:23" x14ac:dyDescent="0.2">
      <c r="D382" s="926" t="s">
        <v>185</v>
      </c>
      <c r="E382" s="927"/>
      <c r="F382" s="216">
        <v>0.17665615141955837</v>
      </c>
      <c r="G382" s="216">
        <v>0.1825</v>
      </c>
      <c r="H382" s="216">
        <v>0.1710758377425044</v>
      </c>
      <c r="I382" s="216">
        <v>0.16593245227606462</v>
      </c>
      <c r="J382" s="216">
        <v>0.16867469879518071</v>
      </c>
      <c r="K382" s="216">
        <v>0.16317016317016317</v>
      </c>
      <c r="L382" s="216">
        <v>0.14606741573033707</v>
      </c>
      <c r="M382" s="216">
        <v>0.12579821200510855</v>
      </c>
      <c r="N382" s="216">
        <v>0.11941083640189375</v>
      </c>
      <c r="O382" s="216">
        <v>0.10669546436285098</v>
      </c>
      <c r="P382" s="216">
        <v>0.10418280402788536</v>
      </c>
      <c r="Q382" s="217">
        <v>0.10606598084427102</v>
      </c>
      <c r="R382" s="218" t="s">
        <v>272</v>
      </c>
      <c r="S382" s="218" t="s">
        <v>272</v>
      </c>
      <c r="T382" s="218" t="s">
        <v>272</v>
      </c>
      <c r="U382" s="219"/>
      <c r="V382" s="219"/>
      <c r="W382" s="219"/>
    </row>
    <row r="383" spans="4:23" x14ac:dyDescent="0.2">
      <c r="D383" s="926" t="s">
        <v>186</v>
      </c>
      <c r="E383" s="927"/>
      <c r="F383" s="216">
        <v>0.18296529968454259</v>
      </c>
      <c r="G383" s="216">
        <v>0.185</v>
      </c>
      <c r="H383" s="216">
        <v>0.19047619047619047</v>
      </c>
      <c r="I383" s="216">
        <v>0.19530102790014683</v>
      </c>
      <c r="J383" s="216">
        <v>0.19410977242302543</v>
      </c>
      <c r="K383" s="216">
        <v>0.18414918414918416</v>
      </c>
      <c r="L383" s="216">
        <v>0.17883895131086142</v>
      </c>
      <c r="M383" s="216">
        <v>0.14942528735632185</v>
      </c>
      <c r="N383" s="216">
        <v>0.13150973172014729</v>
      </c>
      <c r="O383" s="216">
        <v>0.13002159827213822</v>
      </c>
      <c r="P383" s="216">
        <v>0.11967467079783115</v>
      </c>
      <c r="Q383" s="217">
        <v>0.11387016672578928</v>
      </c>
      <c r="R383" s="218" t="s">
        <v>272</v>
      </c>
      <c r="S383" s="218" t="s">
        <v>272</v>
      </c>
      <c r="T383" s="218" t="s">
        <v>272</v>
      </c>
      <c r="U383" s="219"/>
      <c r="V383" s="219"/>
      <c r="W383" s="219"/>
    </row>
    <row r="384" spans="4:23" x14ac:dyDescent="0.2">
      <c r="D384" s="926" t="s">
        <v>187</v>
      </c>
      <c r="E384" s="927"/>
      <c r="F384" s="216">
        <v>0.13249211356466878</v>
      </c>
      <c r="G384" s="216">
        <v>0.1125</v>
      </c>
      <c r="H384" s="216">
        <v>0.10758377425044091</v>
      </c>
      <c r="I384" s="216">
        <v>0.1013215859030837</v>
      </c>
      <c r="J384" s="216">
        <v>0.10174029451137885</v>
      </c>
      <c r="K384" s="216">
        <v>0.10256410256410256</v>
      </c>
      <c r="L384" s="216">
        <v>0.1104868913857678</v>
      </c>
      <c r="M384" s="216">
        <v>0.11558109833971902</v>
      </c>
      <c r="N384" s="216">
        <v>0.10731194108364019</v>
      </c>
      <c r="O384" s="216">
        <v>0.10799136069114471</v>
      </c>
      <c r="P384" s="216">
        <v>0.104570100697134</v>
      </c>
      <c r="Q384" s="217">
        <v>0.10464703795672224</v>
      </c>
      <c r="R384" s="218" t="s">
        <v>272</v>
      </c>
      <c r="S384" s="218" t="s">
        <v>272</v>
      </c>
      <c r="T384" s="218" t="s">
        <v>272</v>
      </c>
      <c r="U384" s="219"/>
      <c r="V384" s="219"/>
      <c r="W384" s="219"/>
    </row>
    <row r="385" spans="4:23" ht="15" customHeight="1" thickBot="1" x14ac:dyDescent="0.25">
      <c r="D385" s="922" t="s">
        <v>188</v>
      </c>
      <c r="E385" s="923"/>
      <c r="F385" s="248">
        <v>1.2618296529968454E-2</v>
      </c>
      <c r="G385" s="248">
        <v>7.4999999999999997E-3</v>
      </c>
      <c r="H385" s="248">
        <v>7.0546737213403876E-3</v>
      </c>
      <c r="I385" s="248">
        <v>8.8105726872246704E-3</v>
      </c>
      <c r="J385" s="248">
        <v>1.0709504685408299E-2</v>
      </c>
      <c r="K385" s="248">
        <v>1.1655011655011656E-2</v>
      </c>
      <c r="L385" s="248">
        <v>1.0299625468164793E-2</v>
      </c>
      <c r="M385" s="248">
        <v>1.0217113665389528E-2</v>
      </c>
      <c r="N385" s="248">
        <v>1.209889531825355E-2</v>
      </c>
      <c r="O385" s="248">
        <v>1.1663066954643628E-2</v>
      </c>
      <c r="P385" s="248">
        <v>1.3168086754453912E-2</v>
      </c>
      <c r="Q385" s="249">
        <v>1.4544164597374955E-2</v>
      </c>
      <c r="R385" s="218" t="s">
        <v>272</v>
      </c>
      <c r="S385" s="218" t="s">
        <v>272</v>
      </c>
      <c r="T385" s="218" t="s">
        <v>272</v>
      </c>
      <c r="U385" s="219"/>
      <c r="V385" s="219"/>
      <c r="W385" s="219"/>
    </row>
    <row r="386" spans="4:23" x14ac:dyDescent="0.2">
      <c r="D386" s="222"/>
      <c r="E386" s="222"/>
      <c r="F386" s="223"/>
      <c r="G386" s="223"/>
      <c r="H386" s="223"/>
      <c r="I386" s="223"/>
      <c r="J386" s="223"/>
      <c r="K386" s="223"/>
      <c r="L386" s="223"/>
      <c r="M386" s="223"/>
      <c r="N386" s="223"/>
      <c r="O386" s="223"/>
      <c r="P386" s="223"/>
    </row>
    <row r="387" spans="4:23" x14ac:dyDescent="0.2">
      <c r="D387" s="222"/>
      <c r="E387" s="222"/>
      <c r="F387" s="223"/>
      <c r="G387" s="223"/>
      <c r="H387" s="223"/>
      <c r="I387" s="223"/>
      <c r="J387" s="223"/>
      <c r="K387" s="223"/>
      <c r="L387" s="223"/>
      <c r="M387" s="223"/>
      <c r="N387" s="223"/>
      <c r="O387" s="223"/>
      <c r="P387" s="223"/>
    </row>
    <row r="388" spans="4:23" x14ac:dyDescent="0.2">
      <c r="D388" s="222"/>
      <c r="E388" s="222"/>
      <c r="F388" s="223"/>
      <c r="G388" s="223"/>
      <c r="H388" s="223"/>
      <c r="I388" s="223"/>
      <c r="J388" s="223"/>
      <c r="K388" s="223"/>
      <c r="L388" s="223"/>
      <c r="M388" s="223"/>
      <c r="N388" s="223"/>
      <c r="O388" s="223"/>
      <c r="P388" s="223"/>
    </row>
    <row r="389" spans="4:23" x14ac:dyDescent="0.2">
      <c r="D389" s="222"/>
      <c r="E389" s="222"/>
      <c r="F389" s="223"/>
      <c r="G389" s="223"/>
      <c r="H389" s="223"/>
      <c r="I389" s="223"/>
      <c r="J389" s="223"/>
      <c r="K389" s="223"/>
      <c r="L389" s="223"/>
      <c r="M389" s="223"/>
      <c r="N389" s="223"/>
      <c r="O389" s="223"/>
      <c r="P389" s="223"/>
    </row>
    <row r="390" spans="4:23" x14ac:dyDescent="0.2">
      <c r="D390" s="222"/>
      <c r="E390" s="222"/>
      <c r="F390" s="223"/>
      <c r="G390" s="223"/>
      <c r="H390" s="223"/>
      <c r="I390" s="223"/>
      <c r="J390" s="223"/>
      <c r="K390" s="223"/>
      <c r="L390" s="223"/>
      <c r="M390" s="223"/>
      <c r="N390" s="223"/>
      <c r="O390" s="223"/>
      <c r="P390" s="223"/>
    </row>
    <row r="391" spans="4:23" x14ac:dyDescent="0.2">
      <c r="D391" s="222"/>
      <c r="E391" s="222"/>
      <c r="F391" s="223"/>
      <c r="G391" s="223"/>
      <c r="H391" s="223"/>
      <c r="I391" s="223"/>
      <c r="J391" s="223"/>
      <c r="K391" s="223"/>
      <c r="L391" s="223"/>
      <c r="M391" s="223"/>
      <c r="N391" s="223"/>
      <c r="O391" s="223"/>
      <c r="P391" s="223"/>
    </row>
    <row r="392" spans="4:23" x14ac:dyDescent="0.2">
      <c r="D392" s="222"/>
      <c r="E392" s="222"/>
      <c r="F392" s="223"/>
      <c r="G392" s="223"/>
      <c r="H392" s="223"/>
      <c r="I392" s="223"/>
      <c r="J392" s="223"/>
      <c r="K392" s="223"/>
      <c r="L392" s="223"/>
      <c r="M392" s="223"/>
      <c r="N392" s="223"/>
      <c r="O392" s="223"/>
      <c r="P392" s="223"/>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1:23" x14ac:dyDescent="0.2">
      <c r="D401" s="222"/>
      <c r="E401" s="222"/>
      <c r="F401" s="223"/>
      <c r="G401" s="223"/>
      <c r="H401" s="223"/>
      <c r="I401" s="223"/>
      <c r="J401" s="223"/>
      <c r="K401" s="223"/>
      <c r="L401" s="223"/>
      <c r="M401" s="223"/>
      <c r="N401" s="223"/>
      <c r="O401" s="223"/>
      <c r="P401" s="223"/>
    </row>
    <row r="402" spans="1:23" ht="13.5" thickBot="1" x14ac:dyDescent="0.25">
      <c r="B402" s="28" t="s">
        <v>2032</v>
      </c>
    </row>
    <row r="403" spans="1:23" ht="13.5" thickBot="1" x14ac:dyDescent="0.25">
      <c r="D403" s="886"/>
      <c r="E403" s="887"/>
      <c r="F403" s="928" t="s">
        <v>784</v>
      </c>
      <c r="G403" s="929"/>
      <c r="H403" s="935" t="s">
        <v>785</v>
      </c>
      <c r="I403" s="929"/>
      <c r="J403" s="935" t="s">
        <v>74</v>
      </c>
      <c r="K403" s="942"/>
    </row>
    <row r="404" spans="1:23" ht="13.5" thickBot="1" x14ac:dyDescent="0.25">
      <c r="D404" s="911" t="s">
        <v>845</v>
      </c>
      <c r="E404" s="912"/>
      <c r="F404" s="122" t="s">
        <v>80</v>
      </c>
      <c r="G404" s="151" t="s">
        <v>81</v>
      </c>
      <c r="H404" s="152" t="s">
        <v>80</v>
      </c>
      <c r="I404" s="152" t="s">
        <v>81</v>
      </c>
      <c r="J404" s="122" t="s">
        <v>80</v>
      </c>
      <c r="K404" s="151" t="s">
        <v>81</v>
      </c>
    </row>
    <row r="405" spans="1:23" x14ac:dyDescent="0.2">
      <c r="D405" s="930" t="s">
        <v>846</v>
      </c>
      <c r="E405" s="931"/>
      <c r="F405" s="77">
        <v>1657</v>
      </c>
      <c r="G405" s="233">
        <v>0.64676034348165501</v>
      </c>
      <c r="H405" s="78">
        <v>173</v>
      </c>
      <c r="I405" s="234">
        <v>0.6731517509727627</v>
      </c>
      <c r="J405" s="155">
        <v>1830</v>
      </c>
      <c r="K405" s="235">
        <v>0.64916637105356512</v>
      </c>
    </row>
    <row r="406" spans="1:23" x14ac:dyDescent="0.2">
      <c r="D406" s="930" t="s">
        <v>847</v>
      </c>
      <c r="E406" s="931"/>
      <c r="F406" s="77">
        <v>894</v>
      </c>
      <c r="G406" s="233">
        <v>0.34894613583138173</v>
      </c>
      <c r="H406" s="78">
        <v>84</v>
      </c>
      <c r="I406" s="234">
        <v>0.32684824902723736</v>
      </c>
      <c r="J406" s="155">
        <v>978</v>
      </c>
      <c r="K406" s="235">
        <v>0.34693153600567578</v>
      </c>
    </row>
    <row r="407" spans="1:23" ht="13.5" thickBot="1" x14ac:dyDescent="0.25">
      <c r="D407" s="930" t="s">
        <v>205</v>
      </c>
      <c r="E407" s="931"/>
      <c r="F407" s="77">
        <v>11</v>
      </c>
      <c r="G407" s="233">
        <v>4.2935206869633103E-3</v>
      </c>
      <c r="H407" s="78" t="s">
        <v>271</v>
      </c>
      <c r="I407" s="234" t="s">
        <v>272</v>
      </c>
      <c r="J407" s="155">
        <v>11</v>
      </c>
      <c r="K407" s="235">
        <v>3.9020929407591345E-3</v>
      </c>
    </row>
    <row r="408" spans="1:23" ht="13.5" thickBot="1" x14ac:dyDescent="0.25">
      <c r="D408" s="932" t="s">
        <v>74</v>
      </c>
      <c r="E408" s="933"/>
      <c r="F408" s="157">
        <v>2562</v>
      </c>
      <c r="G408" s="158">
        <v>1</v>
      </c>
      <c r="H408" s="159">
        <v>257</v>
      </c>
      <c r="I408" s="160">
        <v>1</v>
      </c>
      <c r="J408" s="157">
        <v>2819</v>
      </c>
      <c r="K408" s="158">
        <v>1</v>
      </c>
    </row>
    <row r="409" spans="1:23" x14ac:dyDescent="0.2">
      <c r="D409" s="161"/>
      <c r="E409" s="86"/>
      <c r="F409" s="162"/>
      <c r="G409" s="86"/>
      <c r="H409" s="162"/>
      <c r="I409" s="86"/>
      <c r="J409" s="162"/>
    </row>
    <row r="410" spans="1:23" x14ac:dyDescent="0.2">
      <c r="A410" s="22">
        <v>515</v>
      </c>
      <c r="B410" s="28" t="s">
        <v>2033</v>
      </c>
    </row>
    <row r="411" spans="1:23" ht="13.5" thickBot="1" x14ac:dyDescent="0.25">
      <c r="D411" s="163" t="s">
        <v>82</v>
      </c>
    </row>
    <row r="412" spans="1:23" ht="14.45" customHeight="1" thickBot="1" x14ac:dyDescent="0.25">
      <c r="D412" s="924" t="s">
        <v>848</v>
      </c>
      <c r="E412" s="925"/>
      <c r="F412" s="165">
        <v>42825</v>
      </c>
      <c r="G412" s="165">
        <v>42916</v>
      </c>
      <c r="H412" s="165">
        <v>43008</v>
      </c>
      <c r="I412" s="165">
        <v>43100</v>
      </c>
      <c r="J412" s="165">
        <v>43190</v>
      </c>
      <c r="K412" s="165">
        <v>43281</v>
      </c>
      <c r="L412" s="165">
        <v>43373</v>
      </c>
      <c r="M412" s="165">
        <v>43465</v>
      </c>
      <c r="N412" s="165">
        <v>43555</v>
      </c>
      <c r="O412" s="165">
        <v>43646</v>
      </c>
      <c r="P412" s="165">
        <v>43738</v>
      </c>
      <c r="Q412" s="166">
        <v>43830</v>
      </c>
      <c r="R412" s="167">
        <v>43921</v>
      </c>
      <c r="S412" s="167">
        <v>44012</v>
      </c>
      <c r="T412" s="167">
        <v>44104</v>
      </c>
    </row>
    <row r="413" spans="1:23" x14ac:dyDescent="0.2">
      <c r="D413" s="926" t="s">
        <v>846</v>
      </c>
      <c r="E413" s="927"/>
      <c r="F413" s="216">
        <v>0.60144927536231885</v>
      </c>
      <c r="G413" s="216">
        <v>0.68181818181818177</v>
      </c>
      <c r="H413" s="216">
        <v>0.63522012578616349</v>
      </c>
      <c r="I413" s="216">
        <v>0.57017543859649122</v>
      </c>
      <c r="J413" s="216">
        <v>0.69565217391304346</v>
      </c>
      <c r="K413" s="216">
        <v>0.65789473684210531</v>
      </c>
      <c r="L413" s="216">
        <v>0.63594470046082952</v>
      </c>
      <c r="M413" s="216">
        <v>0.62378167641325533</v>
      </c>
      <c r="N413" s="216">
        <v>0.68452380952380953</v>
      </c>
      <c r="O413" s="216">
        <v>0.64734299516908211</v>
      </c>
      <c r="P413" s="216">
        <v>0.70462633451957291</v>
      </c>
      <c r="Q413" s="217">
        <v>0.6731517509727627</v>
      </c>
      <c r="R413" s="218" t="s">
        <v>272</v>
      </c>
      <c r="S413" s="218" t="s">
        <v>272</v>
      </c>
      <c r="T413" s="218" t="s">
        <v>272</v>
      </c>
      <c r="U413" s="219"/>
      <c r="V413" s="219"/>
      <c r="W413" s="219"/>
    </row>
    <row r="414" spans="1:23" x14ac:dyDescent="0.2">
      <c r="D414" s="926" t="s">
        <v>847</v>
      </c>
      <c r="E414" s="927"/>
      <c r="F414" s="216">
        <v>0.39855072463768115</v>
      </c>
      <c r="G414" s="216">
        <v>0.31818181818181818</v>
      </c>
      <c r="H414" s="216">
        <v>0.36477987421383645</v>
      </c>
      <c r="I414" s="216">
        <v>0.42982456140350878</v>
      </c>
      <c r="J414" s="216">
        <v>0.30434782608695654</v>
      </c>
      <c r="K414" s="216">
        <v>0.33333333333333331</v>
      </c>
      <c r="L414" s="216">
        <v>0.36405529953917048</v>
      </c>
      <c r="M414" s="216">
        <v>0.37037037037037035</v>
      </c>
      <c r="N414" s="216">
        <v>0.30654761904761907</v>
      </c>
      <c r="O414" s="216">
        <v>0.35024154589371981</v>
      </c>
      <c r="P414" s="216">
        <v>0.29181494661921709</v>
      </c>
      <c r="Q414" s="217">
        <v>0.32684824902723736</v>
      </c>
      <c r="R414" s="218" t="s">
        <v>272</v>
      </c>
      <c r="S414" s="218" t="s">
        <v>272</v>
      </c>
      <c r="T414" s="218" t="s">
        <v>272</v>
      </c>
      <c r="U414" s="219"/>
      <c r="V414" s="219"/>
      <c r="W414" s="219"/>
    </row>
    <row r="415" spans="1:23" ht="15" customHeight="1" thickBot="1" x14ac:dyDescent="0.25">
      <c r="D415" s="922" t="s">
        <v>205</v>
      </c>
      <c r="E415" s="923"/>
      <c r="F415" s="248">
        <v>0</v>
      </c>
      <c r="G415" s="248">
        <v>0</v>
      </c>
      <c r="H415" s="248">
        <v>0</v>
      </c>
      <c r="I415" s="248">
        <v>0</v>
      </c>
      <c r="J415" s="248">
        <v>0</v>
      </c>
      <c r="K415" s="248">
        <v>8.771929824561403E-3</v>
      </c>
      <c r="L415" s="248">
        <v>0</v>
      </c>
      <c r="M415" s="248">
        <v>5.8479532163742687E-3</v>
      </c>
      <c r="N415" s="248">
        <v>8.9285714285714281E-3</v>
      </c>
      <c r="O415" s="248">
        <v>2.4154589371980675E-3</v>
      </c>
      <c r="P415" s="248">
        <v>3.5587188612099642E-3</v>
      </c>
      <c r="Q415" s="249">
        <v>0</v>
      </c>
      <c r="R415" s="218" t="s">
        <v>272</v>
      </c>
      <c r="S415" s="218" t="s">
        <v>272</v>
      </c>
      <c r="T415" s="218" t="s">
        <v>272</v>
      </c>
      <c r="U415" s="219"/>
      <c r="V415" s="219"/>
      <c r="W415" s="219"/>
    </row>
    <row r="416" spans="1:23" x14ac:dyDescent="0.2">
      <c r="D416" s="222"/>
      <c r="E416" s="222"/>
      <c r="F416" s="223"/>
      <c r="G416" s="223"/>
      <c r="H416" s="223"/>
      <c r="I416" s="223"/>
      <c r="J416" s="223"/>
      <c r="K416" s="223"/>
      <c r="L416" s="223"/>
      <c r="M416" s="223"/>
      <c r="N416" s="223"/>
      <c r="O416" s="223"/>
      <c r="P416" s="223"/>
      <c r="Q416" s="223"/>
      <c r="R416" s="225"/>
      <c r="S416" s="225"/>
      <c r="T416" s="225"/>
    </row>
    <row r="417" spans="4:23" ht="13.5" thickBot="1" x14ac:dyDescent="0.25">
      <c r="D417" s="163" t="s">
        <v>83</v>
      </c>
      <c r="P417" s="184"/>
      <c r="R417" s="227"/>
      <c r="S417" s="227"/>
      <c r="T417" s="227"/>
    </row>
    <row r="418" spans="4:23" ht="14.45" customHeight="1" thickBot="1" x14ac:dyDescent="0.25">
      <c r="D418" s="924" t="s">
        <v>848</v>
      </c>
      <c r="E418" s="925"/>
      <c r="F418" s="165">
        <v>42825</v>
      </c>
      <c r="G418" s="165">
        <v>42916</v>
      </c>
      <c r="H418" s="165">
        <v>43008</v>
      </c>
      <c r="I418" s="165">
        <v>43100</v>
      </c>
      <c r="J418" s="165">
        <v>43190</v>
      </c>
      <c r="K418" s="165">
        <v>43281</v>
      </c>
      <c r="L418" s="165">
        <v>43373</v>
      </c>
      <c r="M418" s="165">
        <v>43465</v>
      </c>
      <c r="N418" s="165">
        <v>43555</v>
      </c>
      <c r="O418" s="165">
        <v>43646</v>
      </c>
      <c r="P418" s="165">
        <v>43738</v>
      </c>
      <c r="Q418" s="166">
        <v>43830</v>
      </c>
      <c r="R418" s="167">
        <v>43921</v>
      </c>
      <c r="S418" s="167">
        <v>44012</v>
      </c>
      <c r="T418" s="167">
        <v>44104</v>
      </c>
    </row>
    <row r="419" spans="4:23" x14ac:dyDescent="0.2">
      <c r="D419" s="926" t="s">
        <v>846</v>
      </c>
      <c r="E419" s="927"/>
      <c r="F419" s="216">
        <v>0.60567823343848581</v>
      </c>
      <c r="G419" s="216">
        <v>0.62250000000000005</v>
      </c>
      <c r="H419" s="216">
        <v>0.6278659611992945</v>
      </c>
      <c r="I419" s="216">
        <v>0.62114537444933926</v>
      </c>
      <c r="J419" s="216">
        <v>0.62115127175368134</v>
      </c>
      <c r="K419" s="216">
        <v>0.62470862470862476</v>
      </c>
      <c r="L419" s="216">
        <v>0.62453183520599254</v>
      </c>
      <c r="M419" s="216">
        <v>0.62452107279693492</v>
      </c>
      <c r="N419" s="216">
        <v>0.63703314045239345</v>
      </c>
      <c r="O419" s="216">
        <v>0.63887688984881208</v>
      </c>
      <c r="P419" s="216">
        <v>0.64639814097598758</v>
      </c>
      <c r="Q419" s="217">
        <v>0.64916637105356512</v>
      </c>
      <c r="R419" s="218" t="s">
        <v>272</v>
      </c>
      <c r="S419" s="218" t="s">
        <v>272</v>
      </c>
      <c r="T419" s="218" t="s">
        <v>272</v>
      </c>
      <c r="U419" s="219"/>
      <c r="V419" s="219"/>
      <c r="W419" s="219"/>
    </row>
    <row r="420" spans="4:23" x14ac:dyDescent="0.2">
      <c r="D420" s="926" t="s">
        <v>847</v>
      </c>
      <c r="E420" s="927"/>
      <c r="F420" s="216">
        <v>0.39432176656151419</v>
      </c>
      <c r="G420" s="216">
        <v>0.3775</v>
      </c>
      <c r="H420" s="216">
        <v>0.37213403880070545</v>
      </c>
      <c r="I420" s="216">
        <v>0.3788546255506608</v>
      </c>
      <c r="J420" s="216">
        <v>0.3788487282463186</v>
      </c>
      <c r="K420" s="216">
        <v>0.37412587412587411</v>
      </c>
      <c r="L420" s="216">
        <v>0.37453183520599254</v>
      </c>
      <c r="M420" s="216">
        <v>0.37292464878671777</v>
      </c>
      <c r="N420" s="216">
        <v>0.35875854813256181</v>
      </c>
      <c r="O420" s="216">
        <v>0.35680345572354211</v>
      </c>
      <c r="P420" s="216">
        <v>0.34895429899302866</v>
      </c>
      <c r="Q420" s="217">
        <v>0.34693153600567578</v>
      </c>
      <c r="R420" s="218" t="s">
        <v>272</v>
      </c>
      <c r="S420" s="218" t="s">
        <v>272</v>
      </c>
      <c r="T420" s="218" t="s">
        <v>272</v>
      </c>
      <c r="U420" s="219"/>
      <c r="V420" s="219"/>
      <c r="W420" s="219"/>
    </row>
    <row r="421" spans="4:23" ht="15" customHeight="1" thickBot="1" x14ac:dyDescent="0.25">
      <c r="D421" s="922" t="s">
        <v>205</v>
      </c>
      <c r="E421" s="923"/>
      <c r="F421" s="248">
        <v>0</v>
      </c>
      <c r="G421" s="248">
        <v>0</v>
      </c>
      <c r="H421" s="248">
        <v>0</v>
      </c>
      <c r="I421" s="248">
        <v>0</v>
      </c>
      <c r="J421" s="248">
        <v>0</v>
      </c>
      <c r="K421" s="248">
        <v>1.1655011655011655E-3</v>
      </c>
      <c r="L421" s="248">
        <v>9.3632958801498128E-4</v>
      </c>
      <c r="M421" s="248">
        <v>2.554278416347382E-3</v>
      </c>
      <c r="N421" s="248">
        <v>4.2083114150447132E-3</v>
      </c>
      <c r="O421" s="248">
        <v>4.3196544276457886E-3</v>
      </c>
      <c r="P421" s="248">
        <v>4.6475600309837332E-3</v>
      </c>
      <c r="Q421" s="249">
        <v>3.9020929407591345E-3</v>
      </c>
      <c r="R421" s="218" t="s">
        <v>272</v>
      </c>
      <c r="S421" s="218" t="s">
        <v>272</v>
      </c>
      <c r="T421" s="218" t="s">
        <v>272</v>
      </c>
      <c r="U421" s="219"/>
      <c r="V421" s="219"/>
      <c r="W421" s="219"/>
    </row>
    <row r="422" spans="4:23" x14ac:dyDescent="0.2">
      <c r="D422" s="222"/>
      <c r="E422" s="222"/>
      <c r="F422" s="223"/>
      <c r="G422" s="223"/>
      <c r="H422" s="223"/>
      <c r="I422" s="223"/>
      <c r="J422" s="223"/>
      <c r="K422" s="223"/>
      <c r="L422" s="223"/>
      <c r="M422" s="223"/>
      <c r="N422" s="223"/>
      <c r="O422" s="223"/>
      <c r="P422" s="223"/>
    </row>
    <row r="423" spans="4:23" x14ac:dyDescent="0.2">
      <c r="D423" s="222"/>
      <c r="E423" s="222"/>
      <c r="F423" s="223"/>
      <c r="G423" s="223"/>
      <c r="H423" s="223"/>
      <c r="I423" s="223"/>
      <c r="J423" s="223"/>
      <c r="K423" s="223"/>
      <c r="L423" s="223"/>
      <c r="M423" s="223"/>
      <c r="N423" s="223"/>
      <c r="O423" s="223"/>
      <c r="P423" s="223"/>
    </row>
    <row r="424" spans="4:23" x14ac:dyDescent="0.2">
      <c r="D424" s="222"/>
      <c r="E424" s="222"/>
      <c r="F424" s="223"/>
      <c r="G424" s="223"/>
      <c r="H424" s="223"/>
      <c r="I424" s="223"/>
      <c r="J424" s="223"/>
      <c r="K424" s="223"/>
      <c r="L424" s="223"/>
      <c r="M424" s="223"/>
      <c r="N424" s="223"/>
      <c r="O424" s="223"/>
      <c r="P424" s="223"/>
    </row>
    <row r="425" spans="4:23" x14ac:dyDescent="0.2">
      <c r="D425" s="222"/>
      <c r="E425" s="222"/>
      <c r="F425" s="223"/>
      <c r="G425" s="223"/>
      <c r="H425" s="223"/>
      <c r="I425" s="223"/>
      <c r="J425" s="223"/>
      <c r="K425" s="223"/>
      <c r="L425" s="223"/>
      <c r="M425" s="223"/>
      <c r="N425" s="223"/>
      <c r="O425" s="223"/>
      <c r="P425" s="223"/>
    </row>
    <row r="426" spans="4:23" x14ac:dyDescent="0.2">
      <c r="D426" s="222"/>
      <c r="E426" s="222"/>
      <c r="F426" s="223"/>
      <c r="G426" s="223"/>
      <c r="H426" s="223"/>
      <c r="I426" s="223"/>
      <c r="J426" s="223"/>
      <c r="K426" s="223"/>
      <c r="L426" s="223"/>
      <c r="M426" s="223"/>
      <c r="N426" s="223"/>
      <c r="O426" s="223"/>
      <c r="P426" s="223"/>
    </row>
    <row r="427" spans="4:23" x14ac:dyDescent="0.2">
      <c r="D427" s="222"/>
      <c r="E427" s="222"/>
      <c r="F427" s="223"/>
      <c r="G427" s="223"/>
      <c r="H427" s="223"/>
      <c r="I427" s="223"/>
      <c r="J427" s="223"/>
      <c r="K427" s="223"/>
      <c r="L427" s="223"/>
      <c r="M427" s="223"/>
      <c r="N427" s="223"/>
      <c r="O427" s="223"/>
      <c r="P427" s="223"/>
    </row>
    <row r="428" spans="4:23" x14ac:dyDescent="0.2">
      <c r="D428" s="222"/>
      <c r="E428" s="222"/>
      <c r="F428" s="223"/>
      <c r="G428" s="223"/>
      <c r="H428" s="223"/>
      <c r="I428" s="223"/>
      <c r="J428" s="223"/>
      <c r="K428" s="223"/>
      <c r="L428" s="223"/>
      <c r="M428" s="223"/>
      <c r="N428" s="223"/>
      <c r="O428" s="223"/>
      <c r="P428" s="223"/>
    </row>
    <row r="429" spans="4:23" x14ac:dyDescent="0.2">
      <c r="D429" s="222"/>
      <c r="E429" s="222"/>
      <c r="F429" s="223"/>
      <c r="G429" s="223"/>
      <c r="H429" s="223"/>
      <c r="I429" s="223"/>
      <c r="J429" s="223"/>
      <c r="K429" s="223"/>
      <c r="L429" s="223"/>
      <c r="M429" s="223"/>
      <c r="N429" s="223"/>
      <c r="O429" s="223"/>
      <c r="P429" s="223"/>
    </row>
    <row r="430" spans="4:23" x14ac:dyDescent="0.2">
      <c r="D430" s="222"/>
      <c r="E430" s="222"/>
      <c r="F430" s="223"/>
      <c r="G430" s="223"/>
      <c r="H430" s="223"/>
      <c r="I430" s="223"/>
      <c r="J430" s="223"/>
      <c r="K430" s="223"/>
      <c r="L430" s="223"/>
      <c r="M430" s="223"/>
      <c r="N430" s="223"/>
      <c r="O430" s="223"/>
      <c r="P430" s="223"/>
    </row>
    <row r="431" spans="4:23" x14ac:dyDescent="0.2">
      <c r="D431" s="222"/>
      <c r="E431" s="222"/>
      <c r="F431" s="223"/>
      <c r="G431" s="223"/>
      <c r="H431" s="223"/>
      <c r="I431" s="223"/>
      <c r="J431" s="223"/>
      <c r="K431" s="223"/>
      <c r="L431" s="223"/>
      <c r="M431" s="223"/>
      <c r="N431" s="223"/>
      <c r="O431" s="223"/>
      <c r="P431" s="223"/>
    </row>
    <row r="432" spans="4: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ht="20.25" x14ac:dyDescent="0.2">
      <c r="B439" s="96" t="s">
        <v>88</v>
      </c>
    </row>
    <row r="440" spans="1:16" ht="13.5" thickBot="1" x14ac:dyDescent="0.25">
      <c r="A440" s="22">
        <v>516</v>
      </c>
      <c r="B440" s="28" t="s">
        <v>2034</v>
      </c>
    </row>
    <row r="441" spans="1:16" ht="68.25" thickBot="1" x14ac:dyDescent="0.25">
      <c r="D441" s="886" t="s">
        <v>852</v>
      </c>
      <c r="E441" s="887"/>
      <c r="F441" s="103" t="s">
        <v>853</v>
      </c>
      <c r="G441" s="103" t="s">
        <v>854</v>
      </c>
      <c r="H441" s="103" t="s">
        <v>855</v>
      </c>
      <c r="I441" s="103" t="s">
        <v>856</v>
      </c>
      <c r="J441" s="33" t="s">
        <v>857</v>
      </c>
    </row>
    <row r="442" spans="1:16" x14ac:dyDescent="0.2">
      <c r="D442" s="975" t="s">
        <v>858</v>
      </c>
      <c r="E442" s="976"/>
      <c r="F442" s="112">
        <v>24</v>
      </c>
      <c r="G442" s="112">
        <v>37</v>
      </c>
      <c r="H442" s="112">
        <v>194</v>
      </c>
      <c r="I442" s="112">
        <v>160</v>
      </c>
      <c r="J442" s="264">
        <v>415</v>
      </c>
    </row>
    <row r="443" spans="1:16" x14ac:dyDescent="0.2">
      <c r="D443" s="975" t="s">
        <v>859</v>
      </c>
      <c r="E443" s="976"/>
      <c r="F443" s="112">
        <v>31</v>
      </c>
      <c r="G443" s="112">
        <v>79</v>
      </c>
      <c r="H443" s="112">
        <v>520</v>
      </c>
      <c r="I443" s="112">
        <v>166</v>
      </c>
      <c r="J443" s="264">
        <v>796</v>
      </c>
    </row>
    <row r="444" spans="1:16" x14ac:dyDescent="0.2">
      <c r="D444" s="975" t="s">
        <v>860</v>
      </c>
      <c r="E444" s="976"/>
      <c r="F444" s="112">
        <v>26</v>
      </c>
      <c r="G444" s="112">
        <v>69</v>
      </c>
      <c r="H444" s="112">
        <v>191</v>
      </c>
      <c r="I444" s="112">
        <v>49</v>
      </c>
      <c r="J444" s="264">
        <v>335</v>
      </c>
    </row>
    <row r="445" spans="1:16" ht="13.5" thickBot="1" x14ac:dyDescent="0.25">
      <c r="D445" s="975" t="s">
        <v>861</v>
      </c>
      <c r="E445" s="976"/>
      <c r="F445" s="112">
        <v>153</v>
      </c>
      <c r="G445" s="112">
        <v>255</v>
      </c>
      <c r="H445" s="112">
        <v>537</v>
      </c>
      <c r="I445" s="112">
        <v>158</v>
      </c>
      <c r="J445" s="264">
        <v>1103</v>
      </c>
    </row>
    <row r="446" spans="1:16" ht="13.5" thickBot="1" x14ac:dyDescent="0.25">
      <c r="D446" s="932" t="s">
        <v>862</v>
      </c>
      <c r="E446" s="933"/>
      <c r="F446" s="265">
        <v>234</v>
      </c>
      <c r="G446" s="265">
        <v>440</v>
      </c>
      <c r="H446" s="265">
        <v>1442</v>
      </c>
      <c r="I446" s="265">
        <v>533</v>
      </c>
      <c r="J446" s="266">
        <v>2649</v>
      </c>
    </row>
    <row r="447" spans="1:16" x14ac:dyDescent="0.2">
      <c r="D447" s="975" t="s">
        <v>863</v>
      </c>
      <c r="E447" s="976"/>
      <c r="F447" s="112">
        <v>52</v>
      </c>
      <c r="G447" s="112">
        <v>102</v>
      </c>
      <c r="H447" s="112">
        <v>680</v>
      </c>
      <c r="I447" s="112">
        <v>316</v>
      </c>
      <c r="J447" s="264">
        <v>1150</v>
      </c>
    </row>
    <row r="448" spans="1:16" x14ac:dyDescent="0.2">
      <c r="D448" s="975" t="s">
        <v>864</v>
      </c>
      <c r="E448" s="976"/>
      <c r="F448" s="112">
        <v>3</v>
      </c>
      <c r="G448" s="112">
        <v>35</v>
      </c>
      <c r="H448" s="112">
        <v>132</v>
      </c>
      <c r="I448" s="112">
        <v>37</v>
      </c>
      <c r="J448" s="264">
        <v>207</v>
      </c>
    </row>
    <row r="449" spans="1:12" ht="13.5" thickBot="1" x14ac:dyDescent="0.25">
      <c r="D449" s="975" t="s">
        <v>865</v>
      </c>
      <c r="E449" s="976"/>
      <c r="F449" s="112">
        <v>15</v>
      </c>
      <c r="G449" s="112">
        <v>56</v>
      </c>
      <c r="H449" s="112">
        <v>256</v>
      </c>
      <c r="I449" s="112">
        <v>79</v>
      </c>
      <c r="J449" s="264">
        <v>406</v>
      </c>
    </row>
    <row r="450" spans="1:12" ht="13.5" thickBot="1" x14ac:dyDescent="0.25">
      <c r="D450" s="932" t="s">
        <v>866</v>
      </c>
      <c r="E450" s="933"/>
      <c r="F450" s="265">
        <v>70</v>
      </c>
      <c r="G450" s="265">
        <v>193</v>
      </c>
      <c r="H450" s="265">
        <v>1068</v>
      </c>
      <c r="I450" s="265">
        <v>432</v>
      </c>
      <c r="J450" s="266">
        <v>1763</v>
      </c>
    </row>
    <row r="451" spans="1:12" ht="13.5" thickBot="1" x14ac:dyDescent="0.25">
      <c r="D451" s="876" t="s">
        <v>74</v>
      </c>
      <c r="E451" s="877"/>
      <c r="F451" s="107">
        <v>304</v>
      </c>
      <c r="G451" s="107">
        <v>633</v>
      </c>
      <c r="H451" s="107">
        <v>2510</v>
      </c>
      <c r="I451" s="107">
        <v>965</v>
      </c>
      <c r="J451" s="267">
        <v>4412</v>
      </c>
    </row>
    <row r="452" spans="1:12" x14ac:dyDescent="0.2">
      <c r="D452" s="161"/>
      <c r="E452" s="268"/>
      <c r="F452" s="268"/>
      <c r="G452" s="268"/>
      <c r="H452" s="268"/>
      <c r="I452" s="268"/>
    </row>
    <row r="453" spans="1:12" ht="13.5" thickBot="1" x14ac:dyDescent="0.25">
      <c r="A453" s="22"/>
      <c r="B453" s="28" t="s">
        <v>2035</v>
      </c>
    </row>
    <row r="454" spans="1:12" ht="34.5" thickBot="1" x14ac:dyDescent="0.25">
      <c r="D454" s="269"/>
      <c r="E454" s="972" t="s">
        <v>867</v>
      </c>
      <c r="F454" s="972"/>
      <c r="G454" s="972"/>
      <c r="H454" s="972"/>
      <c r="I454" s="103" t="s">
        <v>868</v>
      </c>
      <c r="J454" s="103" t="s">
        <v>869</v>
      </c>
      <c r="K454" s="103" t="s">
        <v>91</v>
      </c>
      <c r="L454" s="34" t="s">
        <v>92</v>
      </c>
    </row>
    <row r="455" spans="1:12" ht="51" customHeight="1" x14ac:dyDescent="0.2">
      <c r="D455" s="270" t="s">
        <v>870</v>
      </c>
      <c r="E455" s="973" t="s">
        <v>871</v>
      </c>
      <c r="F455" s="973"/>
      <c r="G455" s="973"/>
      <c r="H455" s="973"/>
      <c r="I455" s="271">
        <v>0.64819277108433737</v>
      </c>
      <c r="J455" s="272"/>
      <c r="K455" s="272"/>
      <c r="L455" s="273"/>
    </row>
    <row r="456" spans="1:12" ht="22.9" customHeight="1" x14ac:dyDescent="0.2">
      <c r="D456" s="274" t="s">
        <v>872</v>
      </c>
      <c r="E456" s="974" t="s">
        <v>873</v>
      </c>
      <c r="F456" s="974"/>
      <c r="G456" s="974"/>
      <c r="H456" s="974"/>
      <c r="I456" s="275">
        <v>0.60687960687960685</v>
      </c>
      <c r="J456" s="276"/>
      <c r="K456" s="276"/>
      <c r="L456" s="277"/>
    </row>
    <row r="457" spans="1:12" ht="27.6" customHeight="1" x14ac:dyDescent="0.2">
      <c r="D457" s="274" t="s">
        <v>870</v>
      </c>
      <c r="E457" s="974" t="s">
        <v>874</v>
      </c>
      <c r="F457" s="974"/>
      <c r="G457" s="974"/>
      <c r="H457" s="974"/>
      <c r="I457" s="276"/>
      <c r="J457" s="278">
        <v>0.23863636363636365</v>
      </c>
      <c r="K457" s="276"/>
      <c r="L457" s="277"/>
    </row>
    <row r="458" spans="1:12" ht="27.6" customHeight="1" x14ac:dyDescent="0.2">
      <c r="D458" s="274" t="s">
        <v>870</v>
      </c>
      <c r="E458" s="974" t="s">
        <v>875</v>
      </c>
      <c r="F458" s="974"/>
      <c r="G458" s="974"/>
      <c r="H458" s="974"/>
      <c r="I458" s="276"/>
      <c r="J458" s="278">
        <v>0.27924528301886792</v>
      </c>
      <c r="K458" s="276"/>
      <c r="L458" s="277"/>
    </row>
    <row r="459" spans="1:12" ht="34.9" customHeight="1" x14ac:dyDescent="0.2">
      <c r="D459" s="274" t="s">
        <v>872</v>
      </c>
      <c r="E459" s="974" t="s">
        <v>876</v>
      </c>
      <c r="F459" s="974"/>
      <c r="G459" s="974"/>
      <c r="H459" s="974"/>
      <c r="I459" s="276"/>
      <c r="J459" s="278">
        <v>0.6730038022813688</v>
      </c>
      <c r="K459" s="276"/>
      <c r="L459" s="277"/>
    </row>
    <row r="460" spans="1:12" ht="35.450000000000003" customHeight="1" x14ac:dyDescent="0.2">
      <c r="D460" s="274" t="s">
        <v>872</v>
      </c>
      <c r="E460" s="974" t="s">
        <v>877</v>
      </c>
      <c r="F460" s="974"/>
      <c r="G460" s="974"/>
      <c r="H460" s="974"/>
      <c r="I460" s="279"/>
      <c r="J460" s="279"/>
      <c r="K460" s="280">
        <v>0.24024024024024024</v>
      </c>
      <c r="L460" s="277"/>
    </row>
    <row r="461" spans="1:12" ht="29.45" customHeight="1" x14ac:dyDescent="0.2">
      <c r="D461" s="274" t="s">
        <v>872</v>
      </c>
      <c r="E461" s="974" t="s">
        <v>878</v>
      </c>
      <c r="F461" s="974"/>
      <c r="G461" s="974"/>
      <c r="H461" s="974"/>
      <c r="I461" s="279"/>
      <c r="J461" s="279"/>
      <c r="K461" s="280">
        <v>0.28528528528528529</v>
      </c>
      <c r="L461" s="281">
        <v>0.42240587695133147</v>
      </c>
    </row>
    <row r="462" spans="1:12" ht="28.9" customHeight="1" x14ac:dyDescent="0.2">
      <c r="D462" s="274" t="s">
        <v>872</v>
      </c>
      <c r="E462" s="974" t="s">
        <v>879</v>
      </c>
      <c r="F462" s="974"/>
      <c r="G462" s="974"/>
      <c r="H462" s="974"/>
      <c r="I462" s="279"/>
      <c r="J462" s="279"/>
      <c r="K462" s="280">
        <v>0.35240963855421686</v>
      </c>
      <c r="L462" s="281">
        <v>0.53125</v>
      </c>
    </row>
    <row r="463" spans="1:12" ht="34.15" customHeight="1" x14ac:dyDescent="0.2">
      <c r="D463" s="274" t="s">
        <v>872</v>
      </c>
      <c r="E463" s="974" t="s">
        <v>880</v>
      </c>
      <c r="F463" s="974"/>
      <c r="G463" s="974"/>
      <c r="H463" s="974"/>
      <c r="I463" s="279"/>
      <c r="J463" s="279"/>
      <c r="K463" s="280">
        <v>0.1402439024390244</v>
      </c>
      <c r="L463" s="281">
        <v>0.18494423791821563</v>
      </c>
    </row>
    <row r="464" spans="1:12" ht="22.15" customHeight="1" thickBot="1" x14ac:dyDescent="0.25">
      <c r="D464" s="282" t="s">
        <v>872</v>
      </c>
      <c r="E464" s="978" t="s">
        <v>881</v>
      </c>
      <c r="F464" s="978"/>
      <c r="G464" s="978"/>
      <c r="H464" s="978"/>
      <c r="I464" s="283" t="s">
        <v>36</v>
      </c>
      <c r="J464" s="283" t="s">
        <v>36</v>
      </c>
      <c r="K464" s="284">
        <v>0.8571428571428571</v>
      </c>
      <c r="L464" s="285">
        <v>0.83058608058608063</v>
      </c>
    </row>
    <row r="465" spans="1:12" x14ac:dyDescent="0.2">
      <c r="D465" s="13"/>
    </row>
    <row r="466" spans="1:12" ht="13.5" thickBot="1" x14ac:dyDescent="0.25">
      <c r="A466" s="22"/>
      <c r="B466" s="28" t="s">
        <v>2036</v>
      </c>
    </row>
    <row r="467" spans="1:12" ht="34.5" thickBot="1" x14ac:dyDescent="0.25">
      <c r="D467" s="269"/>
      <c r="E467" s="889" t="s">
        <v>867</v>
      </c>
      <c r="F467" s="889"/>
      <c r="G467" s="889"/>
      <c r="H467" s="889"/>
      <c r="I467" s="103" t="s">
        <v>868</v>
      </c>
      <c r="J467" s="103" t="s">
        <v>869</v>
      </c>
      <c r="K467" s="103" t="s">
        <v>91</v>
      </c>
      <c r="L467" s="34" t="s">
        <v>92</v>
      </c>
    </row>
    <row r="468" spans="1:12" ht="21" customHeight="1" x14ac:dyDescent="0.2">
      <c r="D468" s="270" t="s">
        <v>882</v>
      </c>
      <c r="E468" s="973" t="s">
        <v>883</v>
      </c>
      <c r="F468" s="973"/>
      <c r="G468" s="973"/>
      <c r="H468" s="973"/>
      <c r="I468" s="271">
        <v>0.49633251833740832</v>
      </c>
      <c r="J468" s="286">
        <v>0.64467005076142136</v>
      </c>
      <c r="K468" s="287"/>
      <c r="L468" s="288"/>
    </row>
    <row r="469" spans="1:12" ht="28.5" customHeight="1" x14ac:dyDescent="0.2">
      <c r="D469" s="274" t="s">
        <v>884</v>
      </c>
      <c r="E469" s="974" t="s">
        <v>885</v>
      </c>
      <c r="F469" s="974"/>
      <c r="G469" s="974"/>
      <c r="H469" s="974"/>
      <c r="I469" s="275">
        <v>0.66153846153846152</v>
      </c>
      <c r="J469" s="279"/>
      <c r="K469" s="279"/>
      <c r="L469" s="289"/>
    </row>
    <row r="470" spans="1:12" ht="40.5" customHeight="1" x14ac:dyDescent="0.2">
      <c r="D470" s="274" t="s">
        <v>882</v>
      </c>
      <c r="E470" s="974" t="s">
        <v>886</v>
      </c>
      <c r="F470" s="974"/>
      <c r="G470" s="974"/>
      <c r="H470" s="974"/>
      <c r="I470" s="279"/>
      <c r="J470" s="278">
        <v>0.3379396984924623</v>
      </c>
      <c r="K470" s="279"/>
      <c r="L470" s="289"/>
    </row>
    <row r="471" spans="1:12" ht="24" customHeight="1" x14ac:dyDescent="0.2">
      <c r="D471" s="274" t="s">
        <v>882</v>
      </c>
      <c r="E471" s="974" t="s">
        <v>887</v>
      </c>
      <c r="F471" s="974"/>
      <c r="G471" s="974"/>
      <c r="H471" s="974"/>
      <c r="I471" s="275">
        <v>0.62745098039215685</v>
      </c>
      <c r="J471" s="278">
        <v>0.75971731448763247</v>
      </c>
      <c r="K471" s="279"/>
      <c r="L471" s="289"/>
    </row>
    <row r="472" spans="1:12" ht="24" customHeight="1" x14ac:dyDescent="0.2">
      <c r="D472" s="274" t="s">
        <v>882</v>
      </c>
      <c r="E472" s="974" t="s">
        <v>888</v>
      </c>
      <c r="F472" s="974"/>
      <c r="G472" s="974"/>
      <c r="H472" s="974"/>
      <c r="I472" s="279"/>
      <c r="J472" s="278">
        <v>0.16329113924050634</v>
      </c>
      <c r="K472" s="279"/>
      <c r="L472" s="289"/>
    </row>
    <row r="473" spans="1:12" ht="24" customHeight="1" x14ac:dyDescent="0.2">
      <c r="D473" s="274" t="s">
        <v>882</v>
      </c>
      <c r="E473" s="974" t="s">
        <v>889</v>
      </c>
      <c r="F473" s="974"/>
      <c r="G473" s="974"/>
      <c r="H473" s="974"/>
      <c r="I473" s="279"/>
      <c r="J473" s="279"/>
      <c r="K473" s="280">
        <v>0.29850746268656714</v>
      </c>
      <c r="L473" s="281">
        <v>0.3118766999093382</v>
      </c>
    </row>
    <row r="474" spans="1:12" ht="30.6" customHeight="1" thickBot="1" x14ac:dyDescent="0.25">
      <c r="D474" s="290" t="s">
        <v>884</v>
      </c>
      <c r="E474" s="977" t="s">
        <v>890</v>
      </c>
      <c r="F474" s="977"/>
      <c r="G474" s="977"/>
      <c r="H474" s="977"/>
      <c r="I474" s="291"/>
      <c r="J474" s="291"/>
      <c r="K474" s="292">
        <v>0.4298780487804878</v>
      </c>
      <c r="L474" s="293">
        <v>0.41220657276995304</v>
      </c>
    </row>
    <row r="475" spans="1:12" x14ac:dyDescent="0.2">
      <c r="D475" s="13"/>
    </row>
    <row r="476" spans="1:12" ht="13.5" thickBot="1" x14ac:dyDescent="0.25">
      <c r="A476" s="22"/>
      <c r="B476" s="28" t="s">
        <v>2037</v>
      </c>
    </row>
    <row r="477" spans="1:12" ht="34.5" thickBot="1" x14ac:dyDescent="0.25">
      <c r="D477" s="269"/>
      <c r="E477" s="899" t="s">
        <v>867</v>
      </c>
      <c r="F477" s="899"/>
      <c r="G477" s="899"/>
      <c r="H477" s="899"/>
      <c r="I477" s="103" t="s">
        <v>868</v>
      </c>
      <c r="J477" s="103" t="s">
        <v>869</v>
      </c>
      <c r="K477" s="103" t="s">
        <v>91</v>
      </c>
      <c r="L477" s="34" t="s">
        <v>92</v>
      </c>
    </row>
    <row r="478" spans="1:12" ht="15" customHeight="1" x14ac:dyDescent="0.2">
      <c r="D478" s="270" t="s">
        <v>891</v>
      </c>
      <c r="E478" s="973" t="s">
        <v>892</v>
      </c>
      <c r="F478" s="973"/>
      <c r="G478" s="973"/>
      <c r="H478" s="973"/>
      <c r="I478" s="287"/>
      <c r="J478" s="286">
        <v>0.50810810810810814</v>
      </c>
      <c r="K478" s="272"/>
      <c r="L478" s="273"/>
    </row>
    <row r="479" spans="1:12" ht="15" customHeight="1" x14ac:dyDescent="0.2">
      <c r="D479" s="274" t="s">
        <v>893</v>
      </c>
      <c r="E479" s="974" t="s">
        <v>894</v>
      </c>
      <c r="F479" s="974"/>
      <c r="G479" s="974"/>
      <c r="H479" s="974"/>
      <c r="I479" s="279"/>
      <c r="J479" s="276"/>
      <c r="K479" s="280">
        <v>0.74474474474474472</v>
      </c>
      <c r="L479" s="281">
        <v>0.59611829944547134</v>
      </c>
    </row>
    <row r="480" spans="1:12" ht="15" customHeight="1" x14ac:dyDescent="0.2">
      <c r="D480" s="274" t="s">
        <v>893</v>
      </c>
      <c r="E480" s="974" t="s">
        <v>895</v>
      </c>
      <c r="F480" s="974"/>
      <c r="G480" s="974"/>
      <c r="H480" s="974"/>
      <c r="I480" s="279"/>
      <c r="J480" s="276"/>
      <c r="K480" s="280">
        <v>0.79939209726443772</v>
      </c>
      <c r="L480" s="281">
        <v>0.6390697674418605</v>
      </c>
    </row>
    <row r="481" spans="2:12" ht="26.25" customHeight="1" x14ac:dyDescent="0.2">
      <c r="D481" s="274" t="s">
        <v>896</v>
      </c>
      <c r="E481" s="974" t="s">
        <v>897</v>
      </c>
      <c r="F481" s="974"/>
      <c r="G481" s="974"/>
      <c r="H481" s="974"/>
      <c r="I481" s="279"/>
      <c r="J481" s="276"/>
      <c r="K481" s="280">
        <v>0.73192771084337349</v>
      </c>
      <c r="L481" s="281">
        <v>0.42286245353159851</v>
      </c>
    </row>
    <row r="482" spans="2:12" ht="26.25" customHeight="1" x14ac:dyDescent="0.2">
      <c r="D482" s="274" t="s">
        <v>896</v>
      </c>
      <c r="E482" s="974" t="s">
        <v>898</v>
      </c>
      <c r="F482" s="974"/>
      <c r="G482" s="974"/>
      <c r="H482" s="974"/>
      <c r="I482" s="279"/>
      <c r="J482" s="276"/>
      <c r="K482" s="280">
        <v>0.66767371601208458</v>
      </c>
      <c r="L482" s="281">
        <v>0.49533582089552236</v>
      </c>
    </row>
    <row r="483" spans="2:12" ht="26.25" customHeight="1" x14ac:dyDescent="0.2">
      <c r="D483" s="274" t="s">
        <v>891</v>
      </c>
      <c r="E483" s="974" t="s">
        <v>899</v>
      </c>
      <c r="F483" s="974"/>
      <c r="G483" s="974"/>
      <c r="H483" s="974"/>
      <c r="I483" s="279"/>
      <c r="J483" s="279"/>
      <c r="K483" s="280">
        <v>0.23949579831932774</v>
      </c>
      <c r="L483" s="277"/>
    </row>
    <row r="484" spans="2:12" ht="25.5" customHeight="1" x14ac:dyDescent="0.2">
      <c r="D484" s="274" t="s">
        <v>891</v>
      </c>
      <c r="E484" s="974" t="s">
        <v>900</v>
      </c>
      <c r="F484" s="974"/>
      <c r="G484" s="974"/>
      <c r="H484" s="974"/>
      <c r="I484" s="279"/>
      <c r="J484" s="279"/>
      <c r="K484" s="279"/>
      <c r="L484" s="281">
        <v>4.7445255474452552E-2</v>
      </c>
    </row>
    <row r="485" spans="2:12" ht="29.25" customHeight="1" x14ac:dyDescent="0.2">
      <c r="D485" s="274" t="s">
        <v>891</v>
      </c>
      <c r="E485" s="974" t="s">
        <v>901</v>
      </c>
      <c r="F485" s="974"/>
      <c r="G485" s="974"/>
      <c r="H485" s="974"/>
      <c r="I485" s="279"/>
      <c r="J485" s="279"/>
      <c r="K485" s="279"/>
      <c r="L485" s="281">
        <v>0.63461538461538458</v>
      </c>
    </row>
    <row r="486" spans="2:12" ht="27.75" customHeight="1" x14ac:dyDescent="0.2">
      <c r="D486" s="274" t="s">
        <v>891</v>
      </c>
      <c r="E486" s="974" t="s">
        <v>902</v>
      </c>
      <c r="F486" s="974"/>
      <c r="G486" s="974"/>
      <c r="H486" s="974"/>
      <c r="I486" s="279"/>
      <c r="J486" s="279"/>
      <c r="K486" s="279"/>
      <c r="L486" s="281">
        <v>0.28746465598491988</v>
      </c>
    </row>
    <row r="487" spans="2:12" ht="15" customHeight="1" x14ac:dyDescent="0.2">
      <c r="D487" s="274" t="s">
        <v>903</v>
      </c>
      <c r="E487" s="974" t="s">
        <v>904</v>
      </c>
      <c r="F487" s="974"/>
      <c r="G487" s="974"/>
      <c r="H487" s="974"/>
      <c r="I487" s="279"/>
      <c r="J487" s="279"/>
      <c r="K487" s="280">
        <v>0.11801242236024845</v>
      </c>
      <c r="L487" s="281">
        <v>0.16305372290292178</v>
      </c>
    </row>
    <row r="488" spans="2:12" ht="15" customHeight="1" thickBot="1" x14ac:dyDescent="0.25">
      <c r="D488" s="282" t="s">
        <v>903</v>
      </c>
      <c r="E488" s="978" t="s">
        <v>905</v>
      </c>
      <c r="F488" s="978"/>
      <c r="G488" s="978"/>
      <c r="H488" s="978"/>
      <c r="I488" s="283" t="s">
        <v>36</v>
      </c>
      <c r="J488" s="283" t="s">
        <v>36</v>
      </c>
      <c r="K488" s="284">
        <v>0.11926605504587157</v>
      </c>
      <c r="L488" s="285">
        <v>8.646616541353383E-2</v>
      </c>
    </row>
    <row r="489" spans="2:12" x14ac:dyDescent="0.2">
      <c r="D489" s="11"/>
    </row>
    <row r="490" spans="2:12" ht="13.5" thickBot="1" x14ac:dyDescent="0.25">
      <c r="B490" s="28" t="s">
        <v>2038</v>
      </c>
    </row>
    <row r="491" spans="2:12" ht="15" customHeight="1" thickBot="1" x14ac:dyDescent="0.25">
      <c r="D491" s="886" t="s">
        <v>867</v>
      </c>
      <c r="E491" s="899"/>
      <c r="F491" s="899"/>
      <c r="G491" s="899"/>
      <c r="H491" s="899"/>
      <c r="I491" s="899"/>
      <c r="J491" s="103" t="s">
        <v>906</v>
      </c>
      <c r="K491" s="103" t="s">
        <v>91</v>
      </c>
      <c r="L491" s="34" t="s">
        <v>92</v>
      </c>
    </row>
    <row r="492" spans="2:12" ht="17.45" customHeight="1" x14ac:dyDescent="0.2">
      <c r="D492" s="980" t="s">
        <v>907</v>
      </c>
      <c r="E492" s="973"/>
      <c r="F492" s="973"/>
      <c r="G492" s="973"/>
      <c r="H492" s="973"/>
      <c r="I492" s="973"/>
      <c r="J492" s="271">
        <v>0.1408695652173913</v>
      </c>
      <c r="K492" s="286">
        <v>0.17391304347826086</v>
      </c>
      <c r="L492" s="294">
        <v>0.14778325123152711</v>
      </c>
    </row>
    <row r="493" spans="2:12" ht="17.45" customHeight="1" x14ac:dyDescent="0.2">
      <c r="D493" s="979" t="s">
        <v>908</v>
      </c>
      <c r="E493" s="974"/>
      <c r="F493" s="974"/>
      <c r="G493" s="974"/>
      <c r="H493" s="974"/>
      <c r="I493" s="974"/>
      <c r="J493" s="275">
        <v>0.30782608695652175</v>
      </c>
      <c r="K493" s="278">
        <v>0.18357487922705315</v>
      </c>
      <c r="L493" s="295">
        <v>0.16748768472906403</v>
      </c>
    </row>
    <row r="494" spans="2:12" ht="17.45" customHeight="1" x14ac:dyDescent="0.2">
      <c r="D494" s="979" t="s">
        <v>909</v>
      </c>
      <c r="E494" s="974"/>
      <c r="F494" s="974"/>
      <c r="G494" s="974"/>
      <c r="H494" s="974"/>
      <c r="I494" s="974"/>
      <c r="J494" s="275">
        <v>0.45565217391304347</v>
      </c>
      <c r="K494" s="278">
        <v>0.58454106280193241</v>
      </c>
      <c r="L494" s="295">
        <v>0.36206896551724138</v>
      </c>
    </row>
    <row r="495" spans="2:12" ht="17.45" customHeight="1" x14ac:dyDescent="0.2">
      <c r="D495" s="979" t="s">
        <v>910</v>
      </c>
      <c r="E495" s="974"/>
      <c r="F495" s="974"/>
      <c r="G495" s="974"/>
      <c r="H495" s="974"/>
      <c r="I495" s="974"/>
      <c r="J495" s="275">
        <v>0.80534351145038163</v>
      </c>
      <c r="K495" s="278">
        <v>0.80833333333333335</v>
      </c>
      <c r="L495" s="295">
        <v>0.83571428571428574</v>
      </c>
    </row>
    <row r="496" spans="2:12" ht="17.45" customHeight="1" x14ac:dyDescent="0.2">
      <c r="D496" s="979" t="s">
        <v>911</v>
      </c>
      <c r="E496" s="974"/>
      <c r="F496" s="974"/>
      <c r="G496" s="974"/>
      <c r="H496" s="974"/>
      <c r="I496" s="974"/>
      <c r="J496" s="275">
        <v>0.87268993839835729</v>
      </c>
      <c r="K496" s="278">
        <v>0.94117647058823528</v>
      </c>
      <c r="L496" s="295">
        <v>0.87591240875912413</v>
      </c>
    </row>
    <row r="497" spans="1:12" ht="17.45" customHeight="1" x14ac:dyDescent="0.2">
      <c r="D497" s="979" t="s">
        <v>912</v>
      </c>
      <c r="E497" s="974"/>
      <c r="F497" s="974"/>
      <c r="G497" s="974"/>
      <c r="H497" s="974"/>
      <c r="I497" s="974"/>
      <c r="J497" s="275">
        <v>0.54283137962128047</v>
      </c>
      <c r="K497" s="278">
        <v>0.59685863874345546</v>
      </c>
      <c r="L497" s="295">
        <v>0.49589041095890413</v>
      </c>
    </row>
    <row r="498" spans="1:12" ht="36.6" customHeight="1" x14ac:dyDescent="0.2">
      <c r="D498" s="979" t="s">
        <v>913</v>
      </c>
      <c r="E498" s="974"/>
      <c r="F498" s="974"/>
      <c r="G498" s="974"/>
      <c r="H498" s="974"/>
      <c r="I498" s="974"/>
      <c r="J498" s="275">
        <v>0.84615384615384615</v>
      </c>
      <c r="K498" s="278">
        <v>0.89610389610389607</v>
      </c>
      <c r="L498" s="295">
        <v>0.78804347826086951</v>
      </c>
    </row>
    <row r="499" spans="1:12" ht="36.6" customHeight="1" x14ac:dyDescent="0.2">
      <c r="D499" s="979" t="s">
        <v>914</v>
      </c>
      <c r="E499" s="974"/>
      <c r="F499" s="974"/>
      <c r="G499" s="974"/>
      <c r="H499" s="974"/>
      <c r="I499" s="974"/>
      <c r="J499" s="275">
        <v>0.32741617357001973</v>
      </c>
      <c r="K499" s="278">
        <v>0.33766233766233766</v>
      </c>
      <c r="L499" s="295">
        <v>0.3641304347826087</v>
      </c>
    </row>
    <row r="500" spans="1:12" ht="16.149999999999999" customHeight="1" x14ac:dyDescent="0.2">
      <c r="D500" s="979" t="s">
        <v>915</v>
      </c>
      <c r="E500" s="974"/>
      <c r="F500" s="974"/>
      <c r="G500" s="974"/>
      <c r="H500" s="974"/>
      <c r="I500" s="974"/>
      <c r="J500" s="275">
        <v>0.61720807726075499</v>
      </c>
      <c r="K500" s="278">
        <v>0.53731343283582089</v>
      </c>
      <c r="L500" s="295">
        <v>0.41116751269035534</v>
      </c>
    </row>
    <row r="501" spans="1:12" ht="16.149999999999999" customHeight="1" x14ac:dyDescent="0.2">
      <c r="D501" s="979" t="s">
        <v>916</v>
      </c>
      <c r="E501" s="974"/>
      <c r="F501" s="974"/>
      <c r="G501" s="974"/>
      <c r="H501" s="974"/>
      <c r="I501" s="974"/>
      <c r="J501" s="275">
        <v>0.53565217391304343</v>
      </c>
      <c r="K501" s="278">
        <v>0.48309178743961351</v>
      </c>
      <c r="L501" s="295">
        <v>0.50985221674876846</v>
      </c>
    </row>
    <row r="502" spans="1:12" ht="23.25" customHeight="1" x14ac:dyDescent="0.2">
      <c r="D502" s="979" t="s">
        <v>917</v>
      </c>
      <c r="E502" s="974"/>
      <c r="F502" s="974"/>
      <c r="G502" s="974"/>
      <c r="H502" s="974"/>
      <c r="I502" s="974"/>
      <c r="J502" s="275">
        <v>0.83774250440917108</v>
      </c>
      <c r="K502" s="279"/>
      <c r="L502" s="289"/>
    </row>
    <row r="503" spans="1:12" ht="36.6" customHeight="1" x14ac:dyDescent="0.2">
      <c r="D503" s="979" t="s">
        <v>918</v>
      </c>
      <c r="E503" s="974"/>
      <c r="F503" s="974"/>
      <c r="G503" s="974"/>
      <c r="H503" s="974"/>
      <c r="I503" s="974"/>
      <c r="J503" s="279"/>
      <c r="K503" s="278">
        <v>0.30845771144278605</v>
      </c>
      <c r="L503" s="289"/>
    </row>
    <row r="504" spans="1:12" ht="16.149999999999999" customHeight="1" x14ac:dyDescent="0.2">
      <c r="D504" s="979" t="s">
        <v>919</v>
      </c>
      <c r="E504" s="974"/>
      <c r="F504" s="974"/>
      <c r="G504" s="974"/>
      <c r="H504" s="974"/>
      <c r="I504" s="974"/>
      <c r="J504" s="279"/>
      <c r="K504" s="278">
        <v>0.34</v>
      </c>
      <c r="L504" s="295">
        <v>0.23237597911227154</v>
      </c>
    </row>
    <row r="505" spans="1:12" ht="36.6" customHeight="1" x14ac:dyDescent="0.2">
      <c r="D505" s="979" t="s">
        <v>920</v>
      </c>
      <c r="E505" s="974"/>
      <c r="F505" s="974"/>
      <c r="G505" s="974"/>
      <c r="H505" s="974"/>
      <c r="I505" s="974"/>
      <c r="J505" s="279"/>
      <c r="K505" s="279"/>
      <c r="L505" s="295">
        <v>0.26631853785900783</v>
      </c>
    </row>
    <row r="506" spans="1:12" ht="18" customHeight="1" thickBot="1" x14ac:dyDescent="0.25">
      <c r="D506" s="982" t="s">
        <v>897</v>
      </c>
      <c r="E506" s="978"/>
      <c r="F506" s="978"/>
      <c r="G506" s="978"/>
      <c r="H506" s="978"/>
      <c r="I506" s="978"/>
      <c r="J506" s="296">
        <v>0.87566607460035528</v>
      </c>
      <c r="K506" s="297">
        <v>0.76500000000000001</v>
      </c>
      <c r="L506" s="298">
        <v>0.66753246753246753</v>
      </c>
    </row>
    <row r="507" spans="1:12" x14ac:dyDescent="0.2">
      <c r="D507" s="13"/>
    </row>
    <row r="508" spans="1:12" ht="13.5" thickBot="1" x14ac:dyDescent="0.25">
      <c r="A508" s="22">
        <v>517</v>
      </c>
      <c r="B508" s="28" t="s">
        <v>727</v>
      </c>
    </row>
    <row r="509" spans="1:12" ht="15" customHeight="1" thickBot="1" x14ac:dyDescent="0.25">
      <c r="D509" s="269"/>
      <c r="E509" s="899" t="s">
        <v>89</v>
      </c>
      <c r="F509" s="899"/>
      <c r="G509" s="899"/>
      <c r="H509" s="899"/>
      <c r="I509" s="899"/>
      <c r="J509" s="118" t="s">
        <v>90</v>
      </c>
    </row>
    <row r="510" spans="1:12" ht="24" customHeight="1" x14ac:dyDescent="0.2">
      <c r="D510" s="270" t="s">
        <v>870</v>
      </c>
      <c r="E510" s="973" t="s">
        <v>921</v>
      </c>
      <c r="F510" s="973"/>
      <c r="G510" s="973"/>
      <c r="H510" s="973"/>
      <c r="I510" s="973"/>
      <c r="J510" s="300">
        <v>0.85714285710000004</v>
      </c>
    </row>
    <row r="511" spans="1:12" ht="24" customHeight="1" x14ac:dyDescent="0.2">
      <c r="D511" s="274" t="s">
        <v>870</v>
      </c>
      <c r="E511" s="974" t="s">
        <v>922</v>
      </c>
      <c r="F511" s="974"/>
      <c r="G511" s="974"/>
      <c r="H511" s="974"/>
      <c r="I511" s="974"/>
      <c r="J511" s="301">
        <v>0.88888888889999995</v>
      </c>
    </row>
    <row r="512" spans="1:12" ht="24" customHeight="1" x14ac:dyDescent="0.2">
      <c r="D512" s="274" t="s">
        <v>872</v>
      </c>
      <c r="E512" s="974" t="s">
        <v>923</v>
      </c>
      <c r="F512" s="974"/>
      <c r="G512" s="974"/>
      <c r="H512" s="974"/>
      <c r="I512" s="974"/>
      <c r="J512" s="301">
        <v>0.79411764709999999</v>
      </c>
    </row>
    <row r="513" spans="2:11" ht="24" customHeight="1" x14ac:dyDescent="0.2">
      <c r="D513" s="274" t="s">
        <v>882</v>
      </c>
      <c r="E513" s="974" t="s">
        <v>924</v>
      </c>
      <c r="F513" s="974"/>
      <c r="G513" s="974"/>
      <c r="H513" s="974"/>
      <c r="I513" s="974"/>
      <c r="J513" s="301">
        <v>0.60606060610000001</v>
      </c>
    </row>
    <row r="514" spans="2:11" ht="24" customHeight="1" thickBot="1" x14ac:dyDescent="0.25">
      <c r="D514" s="290" t="s">
        <v>884</v>
      </c>
      <c r="E514" s="977" t="s">
        <v>925</v>
      </c>
      <c r="F514" s="977"/>
      <c r="G514" s="977"/>
      <c r="H514" s="977"/>
      <c r="I514" s="977"/>
      <c r="J514" s="302">
        <v>0.54285714289999998</v>
      </c>
    </row>
    <row r="515" spans="2:11" x14ac:dyDescent="0.2">
      <c r="D515" s="303"/>
      <c r="E515" s="303"/>
      <c r="F515" s="304"/>
    </row>
    <row r="516" spans="2:11" ht="13.5" thickBot="1" x14ac:dyDescent="0.25">
      <c r="B516" s="28" t="s">
        <v>728</v>
      </c>
    </row>
    <row r="517" spans="2:11" ht="15" customHeight="1" thickBot="1" x14ac:dyDescent="0.25">
      <c r="D517" s="269"/>
      <c r="E517" s="899" t="s">
        <v>89</v>
      </c>
      <c r="F517" s="899"/>
      <c r="G517" s="899"/>
      <c r="H517" s="899"/>
      <c r="I517" s="899"/>
      <c r="J517" s="34" t="s">
        <v>90</v>
      </c>
    </row>
    <row r="518" spans="2:11" ht="21" customHeight="1" x14ac:dyDescent="0.2">
      <c r="D518" s="305" t="s">
        <v>870</v>
      </c>
      <c r="E518" s="981" t="s">
        <v>926</v>
      </c>
      <c r="F518" s="981"/>
      <c r="G518" s="981"/>
      <c r="H518" s="981"/>
      <c r="I518" s="981"/>
      <c r="J518" s="306">
        <v>0.49230769229999999</v>
      </c>
    </row>
    <row r="519" spans="2:11" ht="21" customHeight="1" x14ac:dyDescent="0.2">
      <c r="D519" s="274" t="s">
        <v>891</v>
      </c>
      <c r="E519" s="974" t="s">
        <v>927</v>
      </c>
      <c r="F519" s="974"/>
      <c r="G519" s="974"/>
      <c r="H519" s="974"/>
      <c r="I519" s="974"/>
      <c r="J519" s="301">
        <v>0.40104166670000002</v>
      </c>
    </row>
    <row r="520" spans="2:11" ht="25.5" customHeight="1" x14ac:dyDescent="0.2">
      <c r="D520" s="274" t="s">
        <v>882</v>
      </c>
      <c r="E520" s="974" t="s">
        <v>928</v>
      </c>
      <c r="F520" s="974"/>
      <c r="G520" s="974"/>
      <c r="H520" s="974"/>
      <c r="I520" s="974"/>
      <c r="J520" s="301">
        <v>0.45026178010000001</v>
      </c>
    </row>
    <row r="521" spans="2:11" ht="21" customHeight="1" thickBot="1" x14ac:dyDescent="0.25">
      <c r="D521" s="290" t="s">
        <v>884</v>
      </c>
      <c r="E521" s="977" t="s">
        <v>929</v>
      </c>
      <c r="F521" s="977"/>
      <c r="G521" s="977"/>
      <c r="H521" s="977"/>
      <c r="I521" s="977"/>
      <c r="J521" s="302">
        <v>0.44210526319999999</v>
      </c>
    </row>
    <row r="522" spans="2:11" x14ac:dyDescent="0.2">
      <c r="D522" s="303"/>
      <c r="E522" s="303"/>
      <c r="F522" s="304"/>
    </row>
    <row r="523" spans="2:11" ht="13.5" thickBot="1" x14ac:dyDescent="0.25">
      <c r="B523" s="28" t="s">
        <v>729</v>
      </c>
    </row>
    <row r="524" spans="2:11" ht="32.25" customHeight="1" thickBot="1" x14ac:dyDescent="0.25">
      <c r="D524" s="269"/>
      <c r="E524" s="899" t="s">
        <v>89</v>
      </c>
      <c r="F524" s="899"/>
      <c r="G524" s="899"/>
      <c r="H524" s="899"/>
      <c r="I524" s="899"/>
      <c r="J524" s="103" t="s">
        <v>930</v>
      </c>
      <c r="K524" s="34" t="s">
        <v>931</v>
      </c>
    </row>
    <row r="525" spans="2:11" ht="30.75" customHeight="1" x14ac:dyDescent="0.2">
      <c r="D525" s="305" t="s">
        <v>872</v>
      </c>
      <c r="E525" s="981" t="s">
        <v>937</v>
      </c>
      <c r="F525" s="981"/>
      <c r="G525" s="981"/>
      <c r="H525" s="981"/>
      <c r="I525" s="981"/>
      <c r="J525" s="307">
        <v>0.55038759690000005</v>
      </c>
      <c r="K525" s="308">
        <v>0.60350877189999996</v>
      </c>
    </row>
    <row r="526" spans="2:11" ht="18" customHeight="1" x14ac:dyDescent="0.2">
      <c r="D526" s="274" t="s">
        <v>870</v>
      </c>
      <c r="E526" s="974" t="s">
        <v>938</v>
      </c>
      <c r="F526" s="974"/>
      <c r="G526" s="974"/>
      <c r="H526" s="974"/>
      <c r="I526" s="974"/>
      <c r="J526" s="309">
        <v>0.54961832060000004</v>
      </c>
      <c r="K526" s="310">
        <v>0.64383561639999998</v>
      </c>
    </row>
    <row r="527" spans="2:11" ht="18" customHeight="1" x14ac:dyDescent="0.2">
      <c r="D527" s="274" t="s">
        <v>882</v>
      </c>
      <c r="E527" s="974" t="s">
        <v>939</v>
      </c>
      <c r="F527" s="974"/>
      <c r="G527" s="974"/>
      <c r="H527" s="974"/>
      <c r="I527" s="974"/>
      <c r="J527" s="309">
        <v>0.4765625</v>
      </c>
      <c r="K527" s="310">
        <v>0.51748251749999996</v>
      </c>
    </row>
    <row r="528" spans="2:11" ht="33.6" customHeight="1" x14ac:dyDescent="0.2">
      <c r="D528" s="274" t="s">
        <v>893</v>
      </c>
      <c r="E528" s="974" t="s">
        <v>940</v>
      </c>
      <c r="F528" s="974"/>
      <c r="G528" s="974"/>
      <c r="H528" s="974"/>
      <c r="I528" s="974"/>
      <c r="J528" s="309">
        <v>0.35537190079999997</v>
      </c>
      <c r="K528" s="310">
        <v>0.40425531910000001</v>
      </c>
    </row>
    <row r="529" spans="1:32" ht="24" customHeight="1" x14ac:dyDescent="0.2">
      <c r="D529" s="274" t="s">
        <v>896</v>
      </c>
      <c r="E529" s="974" t="s">
        <v>941</v>
      </c>
      <c r="F529" s="974"/>
      <c r="G529" s="974"/>
      <c r="H529" s="974"/>
      <c r="I529" s="974"/>
      <c r="J529" s="309">
        <v>0.40157480309999999</v>
      </c>
      <c r="K529" s="310">
        <v>0.47517730499999999</v>
      </c>
    </row>
    <row r="530" spans="1:32" ht="27" customHeight="1" x14ac:dyDescent="0.2">
      <c r="D530" s="274" t="s">
        <v>891</v>
      </c>
      <c r="E530" s="974" t="s">
        <v>942</v>
      </c>
      <c r="F530" s="974"/>
      <c r="G530" s="974"/>
      <c r="H530" s="974"/>
      <c r="I530" s="974"/>
      <c r="J530" s="309">
        <v>0.39516129030000002</v>
      </c>
      <c r="K530" s="310">
        <v>0.2892857143</v>
      </c>
    </row>
    <row r="531" spans="1:32" ht="26.25" customHeight="1" x14ac:dyDescent="0.2">
      <c r="D531" s="274" t="s">
        <v>903</v>
      </c>
      <c r="E531" s="974" t="s">
        <v>943</v>
      </c>
      <c r="F531" s="974"/>
      <c r="G531" s="974"/>
      <c r="H531" s="974"/>
      <c r="I531" s="974"/>
      <c r="J531" s="309">
        <v>0.13709677419999999</v>
      </c>
      <c r="K531" s="310">
        <v>0.17985611509999999</v>
      </c>
    </row>
    <row r="532" spans="1:32" ht="19.149999999999999" customHeight="1" thickBot="1" x14ac:dyDescent="0.25">
      <c r="D532" s="290" t="s">
        <v>884</v>
      </c>
      <c r="E532" s="977" t="s">
        <v>944</v>
      </c>
      <c r="F532" s="977"/>
      <c r="G532" s="977"/>
      <c r="H532" s="977"/>
      <c r="I532" s="977"/>
      <c r="J532" s="311">
        <v>0.504</v>
      </c>
      <c r="K532" s="312">
        <v>0.57042253519999997</v>
      </c>
    </row>
    <row r="533" spans="1:32" x14ac:dyDescent="0.2">
      <c r="D533" s="13"/>
    </row>
    <row r="534" spans="1:32" ht="13.5" thickBot="1" x14ac:dyDescent="0.25">
      <c r="B534" s="28" t="s">
        <v>730</v>
      </c>
    </row>
    <row r="535" spans="1:32" ht="23.25" thickBot="1" x14ac:dyDescent="0.25">
      <c r="D535" s="886" t="s">
        <v>89</v>
      </c>
      <c r="E535" s="899"/>
      <c r="F535" s="899"/>
      <c r="G535" s="899"/>
      <c r="H535" s="899"/>
      <c r="I535" s="899"/>
      <c r="J535" s="103" t="s">
        <v>932</v>
      </c>
      <c r="K535" s="34" t="s">
        <v>933</v>
      </c>
    </row>
    <row r="536" spans="1:32" ht="25.9" customHeight="1" x14ac:dyDescent="0.2">
      <c r="D536" s="984" t="s">
        <v>945</v>
      </c>
      <c r="E536" s="985"/>
      <c r="F536" s="985"/>
      <c r="G536" s="985"/>
      <c r="H536" s="985"/>
      <c r="I536" s="985"/>
      <c r="J536" s="307">
        <v>0.59241706159999996</v>
      </c>
      <c r="K536" s="308">
        <v>0.55050505049999998</v>
      </c>
    </row>
    <row r="537" spans="1:32" ht="19.899999999999999" customHeight="1" x14ac:dyDescent="0.2">
      <c r="D537" s="979" t="s">
        <v>946</v>
      </c>
      <c r="E537" s="974"/>
      <c r="F537" s="974"/>
      <c r="G537" s="974"/>
      <c r="H537" s="974"/>
      <c r="I537" s="974"/>
      <c r="J537" s="309">
        <v>0.56363636360000002</v>
      </c>
      <c r="K537" s="310">
        <v>0.62135922330000004</v>
      </c>
    </row>
    <row r="538" spans="1:32" ht="33" customHeight="1" x14ac:dyDescent="0.2">
      <c r="D538" s="986" t="s">
        <v>947</v>
      </c>
      <c r="E538" s="987"/>
      <c r="F538" s="987"/>
      <c r="G538" s="987"/>
      <c r="H538" s="987"/>
      <c r="I538" s="987"/>
      <c r="J538" s="309">
        <v>0.63800904979999995</v>
      </c>
      <c r="K538" s="310">
        <v>0.59605911330000005</v>
      </c>
    </row>
    <row r="539" spans="1:32" ht="19.899999999999999" customHeight="1" x14ac:dyDescent="0.2">
      <c r="D539" s="979" t="s">
        <v>948</v>
      </c>
      <c r="E539" s="974"/>
      <c r="F539" s="974"/>
      <c r="G539" s="974"/>
      <c r="H539" s="974"/>
      <c r="I539" s="974"/>
      <c r="J539" s="309">
        <v>0.64976958529999995</v>
      </c>
      <c r="K539" s="313"/>
      <c r="M539" s="590"/>
    </row>
    <row r="540" spans="1:32" ht="19.899999999999999" customHeight="1" thickBot="1" x14ac:dyDescent="0.25">
      <c r="D540" s="983" t="s">
        <v>949</v>
      </c>
      <c r="E540" s="977"/>
      <c r="F540" s="977"/>
      <c r="G540" s="977"/>
      <c r="H540" s="977"/>
      <c r="I540" s="977"/>
      <c r="J540" s="311">
        <v>0.37614678899999998</v>
      </c>
      <c r="K540" s="312">
        <v>0.39593908630000002</v>
      </c>
    </row>
    <row r="541" spans="1:32" x14ac:dyDescent="0.2">
      <c r="D541" s="590"/>
      <c r="E541" s="304"/>
      <c r="F541" s="314"/>
    </row>
    <row r="542" spans="1:32" x14ac:dyDescent="0.2">
      <c r="A542" s="599"/>
      <c r="D542" s="28"/>
    </row>
    <row r="543" spans="1:32" ht="15" customHeight="1" x14ac:dyDescent="0.2">
      <c r="A543" s="14"/>
      <c r="B543" s="14"/>
      <c r="C543" s="14"/>
      <c r="D543" s="590" t="s">
        <v>126</v>
      </c>
      <c r="AF543" s="92"/>
    </row>
    <row r="544" spans="1:32" ht="15.6" customHeight="1" x14ac:dyDescent="0.2">
      <c r="A544" s="14"/>
      <c r="B544" s="14"/>
      <c r="C544" s="14"/>
      <c r="AF544" s="92"/>
    </row>
    <row r="545" spans="1:12" ht="13.5" thickBot="1" x14ac:dyDescent="0.25">
      <c r="A545" s="589">
        <v>518</v>
      </c>
      <c r="B545" s="28" t="s">
        <v>731</v>
      </c>
    </row>
    <row r="546" spans="1:12" ht="15" customHeight="1" thickBot="1" x14ac:dyDescent="0.25">
      <c r="D546" s="269"/>
      <c r="E546" s="899" t="s">
        <v>89</v>
      </c>
      <c r="F546" s="899"/>
      <c r="G546" s="899"/>
      <c r="H546" s="899"/>
      <c r="I546" s="899"/>
      <c r="J546" s="103" t="s">
        <v>934</v>
      </c>
      <c r="K546" s="103" t="s">
        <v>935</v>
      </c>
      <c r="L546" s="34" t="s">
        <v>936</v>
      </c>
    </row>
    <row r="547" spans="1:12" ht="14.45" customHeight="1" x14ac:dyDescent="0.2">
      <c r="D547" s="305" t="s">
        <v>870</v>
      </c>
      <c r="E547" s="981" t="s">
        <v>926</v>
      </c>
      <c r="F547" s="981"/>
      <c r="G547" s="981"/>
      <c r="H547" s="981"/>
      <c r="I547" s="981"/>
      <c r="J547" s="307">
        <v>0.41666666670000002</v>
      </c>
      <c r="K547" s="315">
        <v>0.4615384615</v>
      </c>
      <c r="L547" s="316">
        <v>4.4871794799999976E-2</v>
      </c>
    </row>
    <row r="548" spans="1:12" ht="14.45" customHeight="1" x14ac:dyDescent="0.2">
      <c r="D548" s="274" t="s">
        <v>891</v>
      </c>
      <c r="E548" s="974" t="s">
        <v>927</v>
      </c>
      <c r="F548" s="974"/>
      <c r="G548" s="974"/>
      <c r="H548" s="974"/>
      <c r="I548" s="974"/>
      <c r="J548" s="309">
        <v>0.14705882349999999</v>
      </c>
      <c r="K548" s="317">
        <v>0.1320754717</v>
      </c>
      <c r="L548" s="318">
        <v>-1.4983351799999989E-2</v>
      </c>
    </row>
    <row r="549" spans="1:12" ht="26.25" customHeight="1" x14ac:dyDescent="0.2">
      <c r="D549" s="274" t="s">
        <v>882</v>
      </c>
      <c r="E549" s="974" t="s">
        <v>928</v>
      </c>
      <c r="F549" s="974"/>
      <c r="G549" s="974"/>
      <c r="H549" s="974"/>
      <c r="I549" s="974"/>
      <c r="J549" s="309">
        <v>0.3235294118</v>
      </c>
      <c r="K549" s="317">
        <v>0.2692307692</v>
      </c>
      <c r="L549" s="318">
        <v>-5.4298642600000002E-2</v>
      </c>
    </row>
    <row r="550" spans="1:12" ht="14.45" customHeight="1" thickBot="1" x14ac:dyDescent="0.25">
      <c r="D550" s="290" t="s">
        <v>884</v>
      </c>
      <c r="E550" s="977" t="s">
        <v>929</v>
      </c>
      <c r="F550" s="977"/>
      <c r="G550" s="977"/>
      <c r="H550" s="977"/>
      <c r="I550" s="977"/>
      <c r="J550" s="311">
        <v>0.25714285710000001</v>
      </c>
      <c r="K550" s="319">
        <v>0.2884615385</v>
      </c>
      <c r="L550" s="320">
        <v>3.1318681399999992E-2</v>
      </c>
    </row>
    <row r="551" spans="1:12" x14ac:dyDescent="0.2">
      <c r="D551" s="303"/>
      <c r="E551" s="303"/>
      <c r="F551" s="304"/>
      <c r="G551" s="314"/>
      <c r="H551" s="314"/>
    </row>
    <row r="552" spans="1:12" ht="13.5" thickBot="1" x14ac:dyDescent="0.25">
      <c r="B552" s="28" t="s">
        <v>732</v>
      </c>
    </row>
    <row r="553" spans="1:12" ht="13.5" thickBot="1" x14ac:dyDescent="0.25">
      <c r="D553" s="269"/>
      <c r="E553" s="899"/>
      <c r="F553" s="899"/>
      <c r="G553" s="889" t="s">
        <v>91</v>
      </c>
      <c r="H553" s="889"/>
      <c r="I553" s="889"/>
      <c r="J553" s="889" t="s">
        <v>92</v>
      </c>
      <c r="K553" s="889"/>
      <c r="L553" s="890"/>
    </row>
    <row r="554" spans="1:12" ht="13.5" thickBot="1" x14ac:dyDescent="0.25">
      <c r="D554" s="269"/>
      <c r="E554" s="989" t="s">
        <v>89</v>
      </c>
      <c r="F554" s="989"/>
      <c r="G554" s="103" t="s">
        <v>934</v>
      </c>
      <c r="H554" s="103" t="s">
        <v>935</v>
      </c>
      <c r="I554" s="103" t="s">
        <v>936</v>
      </c>
      <c r="J554" s="103" t="s">
        <v>934</v>
      </c>
      <c r="K554" s="103" t="s">
        <v>935</v>
      </c>
      <c r="L554" s="34" t="s">
        <v>936</v>
      </c>
    </row>
    <row r="555" spans="1:12" ht="44.25" customHeight="1" x14ac:dyDescent="0.2">
      <c r="D555" s="270" t="s">
        <v>872</v>
      </c>
      <c r="E555" s="990" t="s">
        <v>937</v>
      </c>
      <c r="F555" s="990"/>
      <c r="G555" s="321">
        <v>0.35483870969999998</v>
      </c>
      <c r="H555" s="322">
        <v>0.5384615385</v>
      </c>
      <c r="I555" s="323">
        <v>0.18362282880000003</v>
      </c>
      <c r="J555" s="322">
        <v>0.50335570470000002</v>
      </c>
      <c r="K555" s="322">
        <v>0.6728971963</v>
      </c>
      <c r="L555" s="324">
        <v>0.16954149159999998</v>
      </c>
    </row>
    <row r="556" spans="1:12" ht="30.75" customHeight="1" x14ac:dyDescent="0.2">
      <c r="D556" s="274" t="s">
        <v>870</v>
      </c>
      <c r="E556" s="988" t="s">
        <v>938</v>
      </c>
      <c r="F556" s="988"/>
      <c r="G556" s="309">
        <v>0.46875</v>
      </c>
      <c r="H556" s="317">
        <v>0.66666666669999997</v>
      </c>
      <c r="I556" s="325">
        <v>0.19791666669999997</v>
      </c>
      <c r="J556" s="317">
        <v>0.58278145699999995</v>
      </c>
      <c r="K556" s="317">
        <v>0.79534883720000005</v>
      </c>
      <c r="L556" s="318">
        <v>0.2125673802000001</v>
      </c>
    </row>
    <row r="557" spans="1:12" ht="30.75" customHeight="1" x14ac:dyDescent="0.2">
      <c r="D557" s="274" t="s">
        <v>882</v>
      </c>
      <c r="E557" s="988" t="s">
        <v>939</v>
      </c>
      <c r="F557" s="988"/>
      <c r="G557" s="309">
        <v>0.3125</v>
      </c>
      <c r="H557" s="317">
        <v>0.41025641029999999</v>
      </c>
      <c r="I557" s="325">
        <v>9.7756410299999985E-2</v>
      </c>
      <c r="J557" s="317">
        <v>0.4362416107</v>
      </c>
      <c r="K557" s="317">
        <v>0.54672897200000004</v>
      </c>
      <c r="L557" s="318">
        <v>0.11048736130000003</v>
      </c>
    </row>
    <row r="558" spans="1:12" ht="51" customHeight="1" x14ac:dyDescent="0.2">
      <c r="D558" s="274" t="s">
        <v>893</v>
      </c>
      <c r="E558" s="988" t="s">
        <v>940</v>
      </c>
      <c r="F558" s="988"/>
      <c r="G558" s="309">
        <v>0.1333333333</v>
      </c>
      <c r="H558" s="317">
        <v>0.2307692308</v>
      </c>
      <c r="I558" s="325">
        <v>9.7435897500000007E-2</v>
      </c>
      <c r="J558" s="317">
        <v>0.31756756759999999</v>
      </c>
      <c r="K558" s="317">
        <v>0.42253521129999999</v>
      </c>
      <c r="L558" s="318">
        <v>0.1049676437</v>
      </c>
    </row>
    <row r="559" spans="1:12" ht="30.75" customHeight="1" x14ac:dyDescent="0.2">
      <c r="D559" s="274" t="s">
        <v>896</v>
      </c>
      <c r="E559" s="988" t="s">
        <v>941</v>
      </c>
      <c r="F559" s="988"/>
      <c r="G559" s="309">
        <v>0.34375</v>
      </c>
      <c r="H559" s="317">
        <v>0.48717948719999998</v>
      </c>
      <c r="I559" s="325">
        <v>0.14342948719999998</v>
      </c>
      <c r="J559" s="317">
        <v>0.47651006709999999</v>
      </c>
      <c r="K559" s="317">
        <v>0.53271028040000001</v>
      </c>
      <c r="L559" s="318">
        <v>5.6200213300000024E-2</v>
      </c>
    </row>
    <row r="560" spans="1:12" ht="59.25" customHeight="1" x14ac:dyDescent="0.2">
      <c r="D560" s="274" t="s">
        <v>891</v>
      </c>
      <c r="E560" s="988" t="s">
        <v>942</v>
      </c>
      <c r="F560" s="988"/>
      <c r="G560" s="309">
        <v>0.12903225809999999</v>
      </c>
      <c r="H560" s="317">
        <v>0.2307692308</v>
      </c>
      <c r="I560" s="317">
        <v>0.10173697270000001</v>
      </c>
      <c r="J560" s="317">
        <v>0.19867549670000001</v>
      </c>
      <c r="K560" s="317">
        <v>0.27441860470000001</v>
      </c>
      <c r="L560" s="318">
        <v>7.5743108000000003E-2</v>
      </c>
    </row>
    <row r="561" spans="1:32" ht="36" customHeight="1" x14ac:dyDescent="0.2">
      <c r="D561" s="274" t="s">
        <v>903</v>
      </c>
      <c r="E561" s="988" t="s">
        <v>943</v>
      </c>
      <c r="F561" s="988"/>
      <c r="G561" s="309">
        <v>3.4482758600000003E-2</v>
      </c>
      <c r="H561" s="317">
        <v>0.1351351351</v>
      </c>
      <c r="I561" s="325">
        <v>0.1006523765</v>
      </c>
      <c r="J561" s="317">
        <v>6.7567567600000003E-2</v>
      </c>
      <c r="K561" s="317">
        <v>0.10377358489999999</v>
      </c>
      <c r="L561" s="318">
        <v>3.620601729999999E-2</v>
      </c>
    </row>
    <row r="562" spans="1:32" ht="30.75" customHeight="1" thickBot="1" x14ac:dyDescent="0.25">
      <c r="D562" s="290" t="s">
        <v>884</v>
      </c>
      <c r="E562" s="991" t="s">
        <v>944</v>
      </c>
      <c r="F562" s="991"/>
      <c r="G562" s="311">
        <v>0.33333333329999998</v>
      </c>
      <c r="H562" s="319">
        <v>0.41025641029999999</v>
      </c>
      <c r="I562" s="326">
        <v>7.6923077000000006E-2</v>
      </c>
      <c r="J562" s="319">
        <v>0.42666666669999997</v>
      </c>
      <c r="K562" s="319">
        <v>0.62790697669999995</v>
      </c>
      <c r="L562" s="320">
        <v>0.20124030999999998</v>
      </c>
    </row>
    <row r="563" spans="1:32" x14ac:dyDescent="0.2">
      <c r="D563" s="303"/>
      <c r="E563" s="303"/>
      <c r="F563" s="304"/>
      <c r="G563" s="314"/>
      <c r="H563" s="314"/>
      <c r="I563" s="314"/>
      <c r="J563" s="314"/>
      <c r="K563" s="314"/>
    </row>
    <row r="564" spans="1:32" ht="13.5" thickBot="1" x14ac:dyDescent="0.25">
      <c r="B564" s="28" t="s">
        <v>733</v>
      </c>
    </row>
    <row r="565" spans="1:32" ht="13.5" customHeight="1" thickBot="1" x14ac:dyDescent="0.25">
      <c r="D565" s="886"/>
      <c r="E565" s="899"/>
      <c r="F565" s="899"/>
      <c r="G565" s="889" t="s">
        <v>906</v>
      </c>
      <c r="H565" s="889"/>
      <c r="I565" s="890"/>
    </row>
    <row r="566" spans="1:32" ht="13.5" thickBot="1" x14ac:dyDescent="0.25">
      <c r="D566" s="886" t="s">
        <v>89</v>
      </c>
      <c r="E566" s="899"/>
      <c r="F566" s="899"/>
      <c r="G566" s="103" t="s">
        <v>934</v>
      </c>
      <c r="H566" s="103" t="s">
        <v>935</v>
      </c>
      <c r="I566" s="34" t="s">
        <v>936</v>
      </c>
    </row>
    <row r="567" spans="1:32" ht="47.25" customHeight="1" x14ac:dyDescent="0.2">
      <c r="D567" s="992" t="s">
        <v>945</v>
      </c>
      <c r="E567" s="993"/>
      <c r="F567" s="993"/>
      <c r="G567" s="321">
        <v>0.48148148149999997</v>
      </c>
      <c r="H567" s="322">
        <v>0.41304347829999999</v>
      </c>
      <c r="I567" s="324">
        <v>-6.8438003199999986E-2</v>
      </c>
    </row>
    <row r="568" spans="1:32" ht="33.6" customHeight="1" x14ac:dyDescent="0.2">
      <c r="D568" s="979" t="s">
        <v>946</v>
      </c>
      <c r="E568" s="974"/>
      <c r="F568" s="974"/>
      <c r="G568" s="309">
        <v>0.44827586209999998</v>
      </c>
      <c r="H568" s="317">
        <v>0.34042553190000002</v>
      </c>
      <c r="I568" s="318">
        <v>-0.10785033019999996</v>
      </c>
    </row>
    <row r="569" spans="1:32" ht="57.75" customHeight="1" x14ac:dyDescent="0.2">
      <c r="D569" s="986" t="s">
        <v>947</v>
      </c>
      <c r="E569" s="987"/>
      <c r="F569" s="987"/>
      <c r="G569" s="309">
        <v>0.56666666669999999</v>
      </c>
      <c r="H569" s="317">
        <v>0.59574468089999999</v>
      </c>
      <c r="I569" s="318">
        <v>2.9078014200000002E-2</v>
      </c>
    </row>
    <row r="570" spans="1:32" ht="40.5" customHeight="1" x14ac:dyDescent="0.2">
      <c r="D570" s="979" t="s">
        <v>948</v>
      </c>
      <c r="E570" s="974"/>
      <c r="F570" s="974"/>
      <c r="G570" s="309">
        <v>0.55172413789999997</v>
      </c>
      <c r="H570" s="317">
        <v>0.53191489359999999</v>
      </c>
      <c r="I570" s="318">
        <v>-1.9809244299999973E-2</v>
      </c>
    </row>
    <row r="571" spans="1:32" ht="21.6" customHeight="1" thickBot="1" x14ac:dyDescent="0.25">
      <c r="D571" s="983" t="s">
        <v>949</v>
      </c>
      <c r="E571" s="977"/>
      <c r="F571" s="977"/>
      <c r="G571" s="311">
        <v>0.48148148149999997</v>
      </c>
      <c r="H571" s="319">
        <v>0.36956521739999998</v>
      </c>
      <c r="I571" s="320">
        <v>-0.1119162641</v>
      </c>
    </row>
    <row r="572" spans="1:32" x14ac:dyDescent="0.2">
      <c r="D572" s="303"/>
      <c r="E572" s="304"/>
      <c r="F572" s="314"/>
      <c r="G572" s="314"/>
      <c r="H572" s="314"/>
      <c r="I572" s="314"/>
      <c r="J572" s="314"/>
    </row>
    <row r="573" spans="1:32" x14ac:dyDescent="0.2">
      <c r="A573" s="22"/>
      <c r="D573" s="28"/>
    </row>
    <row r="574" spans="1:32" customFormat="1" ht="15" x14ac:dyDescent="0.25">
      <c r="D574" s="590" t="s">
        <v>127</v>
      </c>
      <c r="AF574" s="604"/>
    </row>
    <row r="575" spans="1:32" customFormat="1" ht="15" customHeight="1" x14ac:dyDescent="0.25">
      <c r="D575" s="590" t="s">
        <v>128</v>
      </c>
      <c r="AF575" s="604"/>
    </row>
    <row r="576" spans="1:32" x14ac:dyDescent="0.2">
      <c r="D576" s="13"/>
    </row>
    <row r="577" spans="1:14" ht="13.5" thickBot="1" x14ac:dyDescent="0.25">
      <c r="A577" s="589">
        <v>519</v>
      </c>
      <c r="B577" s="28" t="s">
        <v>734</v>
      </c>
    </row>
    <row r="578" spans="1:14" ht="23.25" thickBot="1" x14ac:dyDescent="0.25">
      <c r="D578" s="886" t="s">
        <v>954</v>
      </c>
      <c r="E578" s="899"/>
      <c r="F578" s="887"/>
      <c r="G578" s="102" t="s">
        <v>215</v>
      </c>
      <c r="H578" s="33" t="s">
        <v>934</v>
      </c>
      <c r="I578" s="34" t="s">
        <v>935</v>
      </c>
      <c r="J578" s="33" t="s">
        <v>955</v>
      </c>
    </row>
    <row r="579" spans="1:14" ht="15" customHeight="1" thickBot="1" x14ac:dyDescent="0.25">
      <c r="D579" s="1002" t="s">
        <v>956</v>
      </c>
      <c r="E579" s="1003"/>
      <c r="F579" s="1004"/>
      <c r="G579" s="330">
        <v>0.1071428571</v>
      </c>
      <c r="H579" s="331">
        <v>0.1785714286</v>
      </c>
      <c r="I579" s="67">
        <v>0.25</v>
      </c>
      <c r="J579" s="332"/>
    </row>
    <row r="580" spans="1:14" ht="13.5" thickBot="1" x14ac:dyDescent="0.25">
      <c r="D580" s="1005" t="s">
        <v>957</v>
      </c>
      <c r="E580" s="1006"/>
      <c r="F580" s="1007"/>
      <c r="G580" s="333">
        <v>0.08</v>
      </c>
      <c r="H580" s="334">
        <v>4.7619047599999999E-2</v>
      </c>
      <c r="I580" s="335">
        <v>7.4999999999999997E-2</v>
      </c>
      <c r="J580" s="336">
        <v>0.24</v>
      </c>
    </row>
    <row r="581" spans="1:14" ht="13.5" thickBot="1" x14ac:dyDescent="0.25">
      <c r="D581" s="1009" t="s">
        <v>958</v>
      </c>
      <c r="E581" s="1010"/>
      <c r="F581" s="1011"/>
      <c r="G581" s="330">
        <v>8.3333333300000006E-2</v>
      </c>
      <c r="H581" s="331">
        <v>6.6326530600000003E-2</v>
      </c>
      <c r="I581" s="67">
        <v>9.6491228100000007E-2</v>
      </c>
      <c r="J581" s="337" t="s">
        <v>36</v>
      </c>
    </row>
    <row r="582" spans="1:14" ht="23.25" thickBot="1" x14ac:dyDescent="0.25">
      <c r="D582" s="999" t="s">
        <v>959</v>
      </c>
      <c r="E582" s="1000"/>
      <c r="F582" s="1001"/>
      <c r="G582" s="338" t="s">
        <v>215</v>
      </c>
      <c r="H582" s="339" t="s">
        <v>934</v>
      </c>
      <c r="I582" s="340" t="s">
        <v>935</v>
      </c>
      <c r="J582" s="339" t="s">
        <v>955</v>
      </c>
    </row>
    <row r="583" spans="1:14" ht="15" customHeight="1" thickBot="1" x14ac:dyDescent="0.25">
      <c r="D583" s="1002" t="s">
        <v>956</v>
      </c>
      <c r="E583" s="1003"/>
      <c r="F583" s="1004"/>
      <c r="G583" s="330">
        <v>0.78571428570000001</v>
      </c>
      <c r="H583" s="331">
        <v>0.78571428570000001</v>
      </c>
      <c r="I583" s="67">
        <v>0.89285714289999996</v>
      </c>
      <c r="J583" s="332"/>
    </row>
    <row r="584" spans="1:14" ht="13.5" thickBot="1" x14ac:dyDescent="0.25">
      <c r="D584" s="1005" t="s">
        <v>957</v>
      </c>
      <c r="E584" s="1006"/>
      <c r="F584" s="1007"/>
      <c r="G584" s="333">
        <v>0.4656862745</v>
      </c>
      <c r="H584" s="334">
        <v>0.47674418600000001</v>
      </c>
      <c r="I584" s="335">
        <v>0.50490196080000005</v>
      </c>
      <c r="J584" s="336">
        <v>0.47</v>
      </c>
    </row>
    <row r="585" spans="1:14" ht="13.5" thickBot="1" x14ac:dyDescent="0.25">
      <c r="D585" s="1009" t="s">
        <v>958</v>
      </c>
      <c r="E585" s="1010"/>
      <c r="F585" s="1011"/>
      <c r="G585" s="330">
        <v>0.50431034480000003</v>
      </c>
      <c r="H585" s="331">
        <v>0.52</v>
      </c>
      <c r="I585" s="67">
        <v>0.55172413789999997</v>
      </c>
      <c r="J585" s="337" t="s">
        <v>36</v>
      </c>
    </row>
    <row r="586" spans="1:14" ht="23.25" thickBot="1" x14ac:dyDescent="0.25">
      <c r="D586" s="999" t="s">
        <v>960</v>
      </c>
      <c r="E586" s="1000"/>
      <c r="F586" s="1001"/>
      <c r="G586" s="338" t="s">
        <v>215</v>
      </c>
      <c r="H586" s="339" t="s">
        <v>934</v>
      </c>
      <c r="I586" s="340" t="s">
        <v>935</v>
      </c>
      <c r="J586" s="339" t="s">
        <v>955</v>
      </c>
    </row>
    <row r="587" spans="1:14" ht="13.5" thickBot="1" x14ac:dyDescent="0.25">
      <c r="D587" s="1002" t="s">
        <v>956</v>
      </c>
      <c r="E587" s="1003"/>
      <c r="F587" s="1004"/>
      <c r="G587" s="330">
        <v>0.1785714286</v>
      </c>
      <c r="H587" s="331">
        <v>0.14285714290000001</v>
      </c>
      <c r="I587" s="67">
        <v>0.1071428571</v>
      </c>
      <c r="J587" s="332"/>
    </row>
    <row r="588" spans="1:14" ht="15" customHeight="1" thickBot="1" x14ac:dyDescent="0.25">
      <c r="D588" s="1005" t="s">
        <v>957</v>
      </c>
      <c r="E588" s="1006"/>
      <c r="F588" s="1007"/>
      <c r="G588" s="333">
        <v>0.21800947870000001</v>
      </c>
      <c r="H588" s="334">
        <v>0.22905027929999999</v>
      </c>
      <c r="I588" s="335">
        <v>0.21327014220000001</v>
      </c>
      <c r="J588" s="336">
        <v>0.45</v>
      </c>
    </row>
    <row r="589" spans="1:14" ht="15" customHeight="1" thickBot="1" x14ac:dyDescent="0.25">
      <c r="D589" s="982" t="s">
        <v>958</v>
      </c>
      <c r="E589" s="978"/>
      <c r="F589" s="1008"/>
      <c r="G589" s="341">
        <v>0.21338912130000001</v>
      </c>
      <c r="H589" s="342">
        <v>0.2173913043</v>
      </c>
      <c r="I589" s="70">
        <v>0.20083682010000001</v>
      </c>
      <c r="J589" s="337" t="s">
        <v>36</v>
      </c>
    </row>
    <row r="590" spans="1:14" x14ac:dyDescent="0.2">
      <c r="D590" s="13"/>
    </row>
    <row r="591" spans="1:14" x14ac:dyDescent="0.2">
      <c r="D591" s="590" t="s">
        <v>2096</v>
      </c>
      <c r="F591" s="13"/>
      <c r="G591" s="13"/>
      <c r="H591" s="13"/>
      <c r="I591" s="13"/>
      <c r="J591" s="13"/>
      <c r="K591" s="13"/>
      <c r="L591" s="13"/>
      <c r="M591" s="13"/>
      <c r="N591" s="13"/>
    </row>
    <row r="592" spans="1:14" x14ac:dyDescent="0.2">
      <c r="D592" s="590"/>
      <c r="F592" s="13"/>
      <c r="G592" s="13"/>
      <c r="H592" s="13"/>
      <c r="I592" s="13"/>
      <c r="J592" s="13"/>
      <c r="K592" s="13"/>
      <c r="L592" s="13"/>
      <c r="M592" s="13"/>
      <c r="N592" s="13"/>
    </row>
    <row r="593" spans="1:35" ht="13.5" thickBot="1" x14ac:dyDescent="0.25">
      <c r="A593" s="589">
        <v>520</v>
      </c>
      <c r="B593" s="28" t="s">
        <v>2039</v>
      </c>
    </row>
    <row r="594" spans="1:35" ht="13.5" thickBot="1" x14ac:dyDescent="0.25">
      <c r="D594" s="1012" t="s">
        <v>93</v>
      </c>
      <c r="E594" s="1013"/>
      <c r="F594" s="1014"/>
      <c r="G594" s="356" t="s">
        <v>972</v>
      </c>
      <c r="H594" s="357" t="s">
        <v>973</v>
      </c>
      <c r="I594" s="357" t="s">
        <v>974</v>
      </c>
      <c r="J594" s="357" t="s">
        <v>975</v>
      </c>
      <c r="K594" s="357" t="s">
        <v>976</v>
      </c>
      <c r="L594" s="357" t="s">
        <v>977</v>
      </c>
      <c r="M594" s="357" t="s">
        <v>978</v>
      </c>
      <c r="N594" s="357" t="s">
        <v>979</v>
      </c>
      <c r="O594" s="357" t="s">
        <v>980</v>
      </c>
      <c r="P594" s="357" t="s">
        <v>981</v>
      </c>
      <c r="Q594" s="357" t="s">
        <v>982</v>
      </c>
      <c r="R594" s="357" t="s">
        <v>983</v>
      </c>
      <c r="S594" s="357" t="s">
        <v>984</v>
      </c>
      <c r="T594" s="357" t="s">
        <v>985</v>
      </c>
      <c r="U594" s="357" t="s">
        <v>986</v>
      </c>
      <c r="V594" s="357" t="s">
        <v>987</v>
      </c>
      <c r="W594" s="357" t="s">
        <v>988</v>
      </c>
      <c r="X594" s="357" t="s">
        <v>989</v>
      </c>
      <c r="Y594" s="357" t="s">
        <v>990</v>
      </c>
      <c r="Z594" s="118" t="s">
        <v>991</v>
      </c>
      <c r="AA594" s="358">
        <v>0</v>
      </c>
      <c r="AB594" s="358">
        <v>0</v>
      </c>
      <c r="AC594" s="358">
        <v>0</v>
      </c>
      <c r="AD594" s="358">
        <v>0</v>
      </c>
      <c r="AE594" s="358">
        <v>0</v>
      </c>
      <c r="AG594" s="358">
        <v>0</v>
      </c>
      <c r="AH594" s="358">
        <v>0</v>
      </c>
      <c r="AI594" s="358">
        <v>0</v>
      </c>
    </row>
    <row r="595" spans="1:35" ht="13.5" thickBot="1" x14ac:dyDescent="0.25">
      <c r="D595" s="1015" t="s">
        <v>94</v>
      </c>
      <c r="E595" s="1016"/>
      <c r="F595" s="1017"/>
      <c r="G595" s="333" t="s">
        <v>213</v>
      </c>
      <c r="H595" s="359" t="s">
        <v>213</v>
      </c>
      <c r="I595" s="359" t="s">
        <v>213</v>
      </c>
      <c r="J595" s="359" t="s">
        <v>213</v>
      </c>
      <c r="K595" s="359" t="s">
        <v>213</v>
      </c>
      <c r="L595" s="359" t="s">
        <v>213</v>
      </c>
      <c r="M595" s="359" t="s">
        <v>213</v>
      </c>
      <c r="N595" s="359" t="s">
        <v>213</v>
      </c>
      <c r="O595" s="359" t="s">
        <v>213</v>
      </c>
      <c r="P595" s="359" t="s">
        <v>213</v>
      </c>
      <c r="Q595" s="359" t="s">
        <v>213</v>
      </c>
      <c r="R595" s="359" t="s">
        <v>213</v>
      </c>
      <c r="S595" s="359" t="s">
        <v>213</v>
      </c>
      <c r="T595" s="359" t="s">
        <v>213</v>
      </c>
      <c r="U595" s="359" t="s">
        <v>213</v>
      </c>
      <c r="V595" s="359" t="s">
        <v>213</v>
      </c>
      <c r="W595" s="359" t="s">
        <v>213</v>
      </c>
      <c r="X595" s="359">
        <v>0.83720930232558144</v>
      </c>
      <c r="Y595" s="359">
        <v>1</v>
      </c>
      <c r="Z595" s="360">
        <v>0.78723404255319152</v>
      </c>
      <c r="AA595" s="361">
        <v>0</v>
      </c>
      <c r="AB595" s="361">
        <v>0</v>
      </c>
      <c r="AC595" s="361">
        <v>0</v>
      </c>
      <c r="AD595" s="361">
        <v>0</v>
      </c>
      <c r="AE595" s="361">
        <v>0</v>
      </c>
      <c r="AG595" s="361">
        <v>0</v>
      </c>
      <c r="AH595" s="361">
        <v>0</v>
      </c>
      <c r="AI595" s="361">
        <v>0</v>
      </c>
    </row>
    <row r="621" spans="1:9" x14ac:dyDescent="0.2">
      <c r="D621" s="150" t="s">
        <v>735</v>
      </c>
    </row>
    <row r="622" spans="1:9" x14ac:dyDescent="0.2">
      <c r="D622" s="13"/>
    </row>
    <row r="623" spans="1:9" ht="13.5" thickBot="1" x14ac:dyDescent="0.25">
      <c r="A623" s="22"/>
      <c r="B623" s="28" t="s">
        <v>2040</v>
      </c>
    </row>
    <row r="624" spans="1:9" ht="34.5" thickBot="1" x14ac:dyDescent="0.25">
      <c r="D624" s="886"/>
      <c r="E624" s="899"/>
      <c r="F624" s="887"/>
      <c r="G624" s="34" t="s">
        <v>992</v>
      </c>
      <c r="H624" s="34" t="s">
        <v>993</v>
      </c>
      <c r="I624" s="34" t="s">
        <v>994</v>
      </c>
    </row>
    <row r="625" spans="1:11" ht="23.45" customHeight="1" thickBot="1" x14ac:dyDescent="0.25">
      <c r="D625" s="1009" t="s">
        <v>995</v>
      </c>
      <c r="E625" s="1010"/>
      <c r="F625" s="1011"/>
      <c r="G625" s="237">
        <v>0.93617021276595747</v>
      </c>
      <c r="H625" s="237">
        <v>4.2553191489361701E-2</v>
      </c>
      <c r="I625" s="237">
        <v>2.1276595744680851E-2</v>
      </c>
    </row>
    <row r="626" spans="1:11" ht="38.450000000000003" customHeight="1" thickBot="1" x14ac:dyDescent="0.25">
      <c r="D626" s="1005" t="s">
        <v>996</v>
      </c>
      <c r="E626" s="1006"/>
      <c r="F626" s="1007"/>
      <c r="G626" s="237">
        <v>0.8936170212765957</v>
      </c>
      <c r="H626" s="237">
        <v>2.1276595744680851E-2</v>
      </c>
      <c r="I626" s="237">
        <v>8.5106382978723402E-2</v>
      </c>
    </row>
    <row r="627" spans="1:11" ht="23.45" customHeight="1" thickBot="1" x14ac:dyDescent="0.25">
      <c r="D627" s="1005" t="s">
        <v>997</v>
      </c>
      <c r="E627" s="1006"/>
      <c r="F627" s="1007"/>
      <c r="G627" s="237">
        <v>0.68085106382978722</v>
      </c>
      <c r="H627" s="237">
        <v>0.23404255319148937</v>
      </c>
      <c r="I627" s="237">
        <v>8.5106382978723402E-2</v>
      </c>
    </row>
    <row r="628" spans="1:11" ht="23.45" customHeight="1" thickBot="1" x14ac:dyDescent="0.25">
      <c r="D628" s="1005" t="s">
        <v>998</v>
      </c>
      <c r="E628" s="1006"/>
      <c r="F628" s="1007"/>
      <c r="G628" s="237">
        <v>0.74468085106382986</v>
      </c>
      <c r="H628" s="237">
        <v>0.14893617021276595</v>
      </c>
      <c r="I628" s="237">
        <v>0.10638297872340426</v>
      </c>
    </row>
    <row r="629" spans="1:11" ht="23.45" customHeight="1" thickBot="1" x14ac:dyDescent="0.25">
      <c r="D629" s="1005" t="s">
        <v>999</v>
      </c>
      <c r="E629" s="1006"/>
      <c r="F629" s="1007"/>
      <c r="G629" s="237">
        <v>0.82978723404255317</v>
      </c>
      <c r="H629" s="237">
        <v>8.5106382978723402E-2</v>
      </c>
      <c r="I629" s="237">
        <v>8.5106382978723402E-2</v>
      </c>
    </row>
    <row r="630" spans="1:11" ht="23.45" customHeight="1" thickBot="1" x14ac:dyDescent="0.25">
      <c r="D630" s="1005" t="s">
        <v>1000</v>
      </c>
      <c r="E630" s="1006"/>
      <c r="F630" s="1007"/>
      <c r="G630" s="237">
        <v>0.72340425531914887</v>
      </c>
      <c r="H630" s="237">
        <v>0.1702127659574468</v>
      </c>
      <c r="I630" s="237">
        <v>0.10638297872340426</v>
      </c>
    </row>
    <row r="631" spans="1:11" ht="23.45" customHeight="1" thickBot="1" x14ac:dyDescent="0.25">
      <c r="D631" s="1005" t="s">
        <v>1001</v>
      </c>
      <c r="E631" s="1006"/>
      <c r="F631" s="1007"/>
      <c r="G631" s="237">
        <v>0.80851063829787229</v>
      </c>
      <c r="H631" s="237">
        <v>0.1702127659574468</v>
      </c>
      <c r="I631" s="237">
        <v>2.1276595744680851E-2</v>
      </c>
    </row>
    <row r="632" spans="1:11" ht="23.45" customHeight="1" thickBot="1" x14ac:dyDescent="0.25">
      <c r="D632" s="982" t="s">
        <v>1002</v>
      </c>
      <c r="E632" s="978"/>
      <c r="F632" s="1008"/>
      <c r="G632" s="237">
        <v>0.87234042553191493</v>
      </c>
      <c r="H632" s="237">
        <v>0.10638297872340426</v>
      </c>
      <c r="I632" s="237">
        <v>2.1276595744680851E-2</v>
      </c>
    </row>
    <row r="634" spans="1:11" ht="13.5" thickBot="1" x14ac:dyDescent="0.25">
      <c r="A634" s="589"/>
      <c r="B634" s="28" t="s">
        <v>736</v>
      </c>
    </row>
    <row r="635" spans="1:11" ht="82.5" customHeight="1" thickBot="1" x14ac:dyDescent="0.25">
      <c r="D635" s="886" t="s">
        <v>1003</v>
      </c>
      <c r="E635" s="899"/>
      <c r="F635" s="899"/>
      <c r="G635" s="899"/>
      <c r="H635" s="899"/>
      <c r="I635" s="887"/>
      <c r="J635" s="34" t="s">
        <v>1018</v>
      </c>
      <c r="K635" s="34" t="s">
        <v>1019</v>
      </c>
    </row>
    <row r="636" spans="1:11" ht="13.15" customHeight="1" x14ac:dyDescent="0.2">
      <c r="D636" s="1022" t="s">
        <v>1004</v>
      </c>
      <c r="E636" s="1023"/>
      <c r="F636" s="1023"/>
      <c r="G636" s="1023"/>
      <c r="H636" s="1023"/>
      <c r="I636" s="1024"/>
      <c r="J636" s="364" t="s">
        <v>1389</v>
      </c>
      <c r="K636" s="365" t="s">
        <v>1390</v>
      </c>
    </row>
    <row r="637" spans="1:11" ht="13.15" customHeight="1" x14ac:dyDescent="0.2">
      <c r="D637" s="1018" t="s">
        <v>1005</v>
      </c>
      <c r="E637" s="1019"/>
      <c r="F637" s="1019"/>
      <c r="G637" s="1019"/>
      <c r="H637" s="1019"/>
      <c r="I637" s="1020"/>
      <c r="J637" s="50">
        <v>0.80555555555555558</v>
      </c>
      <c r="K637" s="38" t="s">
        <v>1380</v>
      </c>
    </row>
    <row r="638" spans="1:11" ht="13.15" customHeight="1" x14ac:dyDescent="0.2">
      <c r="D638" s="1018" t="s">
        <v>1006</v>
      </c>
      <c r="E638" s="1019"/>
      <c r="F638" s="1019"/>
      <c r="G638" s="1019"/>
      <c r="H638" s="1019"/>
      <c r="I638" s="1020"/>
      <c r="J638" s="50">
        <v>0.94444444444444442</v>
      </c>
      <c r="K638" s="38" t="s">
        <v>1380</v>
      </c>
    </row>
    <row r="639" spans="1:11" ht="13.15" customHeight="1" x14ac:dyDescent="0.2">
      <c r="D639" s="1018" t="s">
        <v>1007</v>
      </c>
      <c r="E639" s="1019"/>
      <c r="F639" s="1019"/>
      <c r="G639" s="1019"/>
      <c r="H639" s="1019"/>
      <c r="I639" s="1020"/>
      <c r="J639" s="50">
        <v>0.72222222222222221</v>
      </c>
      <c r="K639" s="38" t="s">
        <v>1380</v>
      </c>
    </row>
    <row r="640" spans="1:11" ht="13.15" customHeight="1" x14ac:dyDescent="0.2">
      <c r="D640" s="930"/>
      <c r="E640" s="1021"/>
      <c r="F640" s="1021"/>
      <c r="G640" s="1021"/>
      <c r="H640" s="1021"/>
      <c r="I640" s="931"/>
      <c r="J640" s="60"/>
      <c r="K640" s="61"/>
    </row>
    <row r="641" spans="4:11" ht="13.15" customHeight="1" x14ac:dyDescent="0.2">
      <c r="D641" s="1022" t="s">
        <v>1008</v>
      </c>
      <c r="E641" s="1023"/>
      <c r="F641" s="1023"/>
      <c r="G641" s="1023"/>
      <c r="H641" s="1023"/>
      <c r="I641" s="1024"/>
      <c r="J641" s="366" t="s">
        <v>1391</v>
      </c>
      <c r="K641" s="365" t="s">
        <v>1392</v>
      </c>
    </row>
    <row r="642" spans="4:11" ht="22.5" customHeight="1" x14ac:dyDescent="0.2">
      <c r="D642" s="1018" t="s">
        <v>1009</v>
      </c>
      <c r="E642" s="1019"/>
      <c r="F642" s="1019"/>
      <c r="G642" s="1019"/>
      <c r="H642" s="1019"/>
      <c r="I642" s="1020"/>
      <c r="J642" s="50">
        <v>0.79069767441860461</v>
      </c>
      <c r="K642" s="38" t="s">
        <v>1380</v>
      </c>
    </row>
    <row r="643" spans="4:11" ht="13.15" customHeight="1" x14ac:dyDescent="0.2">
      <c r="D643" s="1018" t="s">
        <v>1010</v>
      </c>
      <c r="E643" s="1019"/>
      <c r="F643" s="1019"/>
      <c r="G643" s="1019"/>
      <c r="H643" s="1019"/>
      <c r="I643" s="1020"/>
      <c r="J643" s="50">
        <v>0.95348837209302328</v>
      </c>
      <c r="K643" s="38" t="s">
        <v>1380</v>
      </c>
    </row>
    <row r="644" spans="4:11" ht="13.15" customHeight="1" x14ac:dyDescent="0.2">
      <c r="D644" s="1018" t="s">
        <v>1011</v>
      </c>
      <c r="E644" s="1019"/>
      <c r="F644" s="1019"/>
      <c r="G644" s="1019"/>
      <c r="H644" s="1019"/>
      <c r="I644" s="1020"/>
      <c r="J644" s="50">
        <v>0.76744186046511631</v>
      </c>
      <c r="K644" s="38" t="s">
        <v>1380</v>
      </c>
    </row>
    <row r="645" spans="4:11" ht="13.15" customHeight="1" x14ac:dyDescent="0.2">
      <c r="D645" s="1018" t="s">
        <v>1012</v>
      </c>
      <c r="E645" s="1019"/>
      <c r="F645" s="1019"/>
      <c r="G645" s="1019"/>
      <c r="H645" s="1019"/>
      <c r="I645" s="1020"/>
      <c r="J645" s="50">
        <v>0.69767441860465118</v>
      </c>
      <c r="K645" s="38" t="s">
        <v>1380</v>
      </c>
    </row>
    <row r="646" spans="4:11" ht="13.15" customHeight="1" x14ac:dyDescent="0.2">
      <c r="D646" s="1018" t="s">
        <v>1013</v>
      </c>
      <c r="E646" s="1019"/>
      <c r="F646" s="1019"/>
      <c r="G646" s="1019"/>
      <c r="H646" s="1019"/>
      <c r="I646" s="1020"/>
      <c r="J646" s="50">
        <v>0.7441860465116279</v>
      </c>
      <c r="K646" s="38" t="s">
        <v>1380</v>
      </c>
    </row>
    <row r="647" spans="4:11" ht="13.15" customHeight="1" x14ac:dyDescent="0.2">
      <c r="D647" s="930"/>
      <c r="E647" s="1021"/>
      <c r="F647" s="1021"/>
      <c r="G647" s="1021"/>
      <c r="H647" s="1021"/>
      <c r="I647" s="931"/>
      <c r="J647" s="60"/>
      <c r="K647" s="61"/>
    </row>
    <row r="648" spans="4:11" ht="13.15" customHeight="1" x14ac:dyDescent="0.2">
      <c r="D648" s="1022" t="s">
        <v>1014</v>
      </c>
      <c r="E648" s="1023"/>
      <c r="F648" s="1023"/>
      <c r="G648" s="1023"/>
      <c r="H648" s="1023"/>
      <c r="I648" s="1024"/>
      <c r="J648" s="366" t="s">
        <v>1393</v>
      </c>
      <c r="K648" s="365" t="s">
        <v>1394</v>
      </c>
    </row>
    <row r="649" spans="4:11" ht="23.25" customHeight="1" x14ac:dyDescent="0.2">
      <c r="D649" s="1018" t="s">
        <v>1009</v>
      </c>
      <c r="E649" s="1019"/>
      <c r="F649" s="1019"/>
      <c r="G649" s="1019"/>
      <c r="H649" s="1019"/>
      <c r="I649" s="1020"/>
      <c r="J649" s="50">
        <v>0.83783783783783783</v>
      </c>
      <c r="K649" s="38" t="s">
        <v>1380</v>
      </c>
    </row>
    <row r="650" spans="4:11" ht="13.15" customHeight="1" x14ac:dyDescent="0.2">
      <c r="D650" s="1018" t="s">
        <v>1010</v>
      </c>
      <c r="E650" s="1019"/>
      <c r="F650" s="1019"/>
      <c r="G650" s="1019"/>
      <c r="H650" s="1019"/>
      <c r="I650" s="1020"/>
      <c r="J650" s="50">
        <v>0.91891891891891897</v>
      </c>
      <c r="K650" s="38" t="s">
        <v>1380</v>
      </c>
    </row>
    <row r="651" spans="4:11" ht="13.15" customHeight="1" x14ac:dyDescent="0.2">
      <c r="D651" s="1018" t="s">
        <v>1011</v>
      </c>
      <c r="E651" s="1019"/>
      <c r="F651" s="1019"/>
      <c r="G651" s="1019"/>
      <c r="H651" s="1019"/>
      <c r="I651" s="1020"/>
      <c r="J651" s="50">
        <v>0.81081081081081086</v>
      </c>
      <c r="K651" s="38" t="s">
        <v>1380</v>
      </c>
    </row>
    <row r="652" spans="4:11" ht="13.15" customHeight="1" x14ac:dyDescent="0.2">
      <c r="D652" s="1018" t="s">
        <v>1012</v>
      </c>
      <c r="E652" s="1019"/>
      <c r="F652" s="1019"/>
      <c r="G652" s="1019"/>
      <c r="H652" s="1019"/>
      <c r="I652" s="1020"/>
      <c r="J652" s="50">
        <v>0.78378378378378377</v>
      </c>
      <c r="K652" s="38" t="s">
        <v>1380</v>
      </c>
    </row>
    <row r="653" spans="4:11" ht="13.15" customHeight="1" x14ac:dyDescent="0.2">
      <c r="D653" s="1018" t="s">
        <v>1013</v>
      </c>
      <c r="E653" s="1019"/>
      <c r="F653" s="1019"/>
      <c r="G653" s="1019"/>
      <c r="H653" s="1019"/>
      <c r="I653" s="1020"/>
      <c r="J653" s="50">
        <v>0.83783783783783783</v>
      </c>
      <c r="K653" s="38" t="s">
        <v>1380</v>
      </c>
    </row>
    <row r="654" spans="4:11" ht="13.15" customHeight="1" x14ac:dyDescent="0.2">
      <c r="D654" s="930"/>
      <c r="E654" s="1021"/>
      <c r="F654" s="1021"/>
      <c r="G654" s="1021"/>
      <c r="H654" s="1021"/>
      <c r="I654" s="931"/>
      <c r="J654" s="60"/>
      <c r="K654" s="61"/>
    </row>
    <row r="655" spans="4:11" ht="13.15" customHeight="1" x14ac:dyDescent="0.2">
      <c r="D655" s="1022" t="s">
        <v>1015</v>
      </c>
      <c r="E655" s="1023"/>
      <c r="F655" s="1023"/>
      <c r="G655" s="1023"/>
      <c r="H655" s="1023"/>
      <c r="I655" s="1024"/>
      <c r="J655" s="366" t="s">
        <v>1395</v>
      </c>
      <c r="K655" s="365" t="s">
        <v>1396</v>
      </c>
    </row>
    <row r="656" spans="4:11" ht="27" customHeight="1" x14ac:dyDescent="0.2">
      <c r="D656" s="1018" t="s">
        <v>1009</v>
      </c>
      <c r="E656" s="1019"/>
      <c r="F656" s="1019"/>
      <c r="G656" s="1019"/>
      <c r="H656" s="1019"/>
      <c r="I656" s="1020"/>
      <c r="J656" s="50">
        <v>0.84</v>
      </c>
      <c r="K656" s="38" t="s">
        <v>1380</v>
      </c>
    </row>
    <row r="657" spans="1:20" ht="13.15" customHeight="1" x14ac:dyDescent="0.2">
      <c r="D657" s="1018" t="s">
        <v>1016</v>
      </c>
      <c r="E657" s="1019"/>
      <c r="F657" s="1019"/>
      <c r="G657" s="1019"/>
      <c r="H657" s="1019"/>
      <c r="I657" s="1020"/>
      <c r="J657" s="50">
        <v>0.8</v>
      </c>
      <c r="K657" s="38" t="s">
        <v>1380</v>
      </c>
    </row>
    <row r="658" spans="1:20" ht="13.15" customHeight="1" thickBot="1" x14ac:dyDescent="0.25">
      <c r="D658" s="1031" t="s">
        <v>1017</v>
      </c>
      <c r="E658" s="1032"/>
      <c r="F658" s="1032"/>
      <c r="G658" s="1032"/>
      <c r="H658" s="1032"/>
      <c r="I658" s="1033"/>
      <c r="J658" s="54">
        <v>0.84</v>
      </c>
      <c r="K658" s="368" t="s">
        <v>1380</v>
      </c>
    </row>
    <row r="659" spans="1:20" x14ac:dyDescent="0.2">
      <c r="D659" s="11"/>
    </row>
    <row r="660" spans="1:20" ht="13.5" thickBot="1" x14ac:dyDescent="0.25">
      <c r="A660" s="22">
        <v>521</v>
      </c>
      <c r="B660" s="28" t="s">
        <v>2041</v>
      </c>
    </row>
    <row r="661" spans="1:20" ht="45.75" thickBot="1" x14ac:dyDescent="0.25">
      <c r="D661" s="874"/>
      <c r="E661" s="875"/>
      <c r="F661" s="103" t="s">
        <v>1028</v>
      </c>
      <c r="G661" s="103" t="s">
        <v>785</v>
      </c>
      <c r="H661" s="34" t="s">
        <v>1029</v>
      </c>
    </row>
    <row r="662" spans="1:20" x14ac:dyDescent="0.2">
      <c r="D662" s="1034" t="s">
        <v>1030</v>
      </c>
      <c r="E662" s="1035"/>
      <c r="F662" s="369">
        <v>3110</v>
      </c>
      <c r="G662" s="369">
        <v>783</v>
      </c>
      <c r="H662" s="110">
        <v>3893</v>
      </c>
    </row>
    <row r="663" spans="1:20" ht="29.25" customHeight="1" x14ac:dyDescent="0.2">
      <c r="D663" s="1036" t="s">
        <v>1031</v>
      </c>
      <c r="E663" s="1037"/>
      <c r="F663" s="370">
        <v>410</v>
      </c>
      <c r="G663" s="370">
        <v>95</v>
      </c>
      <c r="H663" s="66">
        <v>505</v>
      </c>
    </row>
    <row r="664" spans="1:20" ht="13.5" thickBot="1" x14ac:dyDescent="0.25">
      <c r="D664" s="1025" t="s">
        <v>1032</v>
      </c>
      <c r="E664" s="1026"/>
      <c r="F664" s="80">
        <v>2700</v>
      </c>
      <c r="G664" s="80">
        <v>688</v>
      </c>
      <c r="H664" s="81">
        <v>3388</v>
      </c>
    </row>
    <row r="665" spans="1:20" x14ac:dyDescent="0.2">
      <c r="D665" s="119"/>
      <c r="E665" s="120"/>
      <c r="F665" s="120"/>
      <c r="G665" s="120"/>
    </row>
    <row r="666" spans="1:20" x14ac:dyDescent="0.2">
      <c r="B666" s="28" t="s">
        <v>2042</v>
      </c>
    </row>
    <row r="667" spans="1:20" ht="13.5" thickBot="1" x14ac:dyDescent="0.25">
      <c r="D667" s="163" t="s">
        <v>82</v>
      </c>
      <c r="E667" s="164"/>
      <c r="F667" s="164"/>
      <c r="G667" s="164"/>
      <c r="H667" s="164"/>
      <c r="I667" s="164"/>
      <c r="J667" s="164"/>
      <c r="K667" s="164"/>
      <c r="L667" s="164"/>
      <c r="M667" s="164"/>
      <c r="N667" s="164"/>
      <c r="O667" s="164"/>
      <c r="P667" s="164"/>
    </row>
    <row r="668" spans="1:20" ht="14.45" customHeight="1" x14ac:dyDescent="0.2">
      <c r="D668" s="1027" t="s">
        <v>1033</v>
      </c>
      <c r="E668" s="1028"/>
      <c r="F668" s="371">
        <v>42825</v>
      </c>
      <c r="G668" s="371">
        <v>42916</v>
      </c>
      <c r="H668" s="371">
        <v>43008</v>
      </c>
      <c r="I668" s="371">
        <v>43100</v>
      </c>
      <c r="J668" s="371">
        <v>43190</v>
      </c>
      <c r="K668" s="371">
        <v>43281</v>
      </c>
      <c r="L668" s="371">
        <v>43373</v>
      </c>
      <c r="M668" s="371">
        <v>43465</v>
      </c>
      <c r="N668" s="371">
        <v>43555</v>
      </c>
      <c r="O668" s="371">
        <v>43646</v>
      </c>
      <c r="P668" s="371">
        <v>43738</v>
      </c>
      <c r="Q668" s="372">
        <v>43830</v>
      </c>
      <c r="R668" s="167">
        <v>43921</v>
      </c>
      <c r="S668" s="167">
        <v>44012</v>
      </c>
      <c r="T668" s="167">
        <v>44104</v>
      </c>
    </row>
    <row r="669" spans="1:20" ht="15" customHeight="1" thickBot="1" x14ac:dyDescent="0.25">
      <c r="D669" s="1029" t="s">
        <v>1033</v>
      </c>
      <c r="E669" s="1030"/>
      <c r="F669" s="202">
        <v>101</v>
      </c>
      <c r="G669" s="202">
        <v>147</v>
      </c>
      <c r="H669" s="202">
        <v>189</v>
      </c>
      <c r="I669" s="202">
        <v>225</v>
      </c>
      <c r="J669" s="202">
        <v>139</v>
      </c>
      <c r="K669" s="202">
        <v>279</v>
      </c>
      <c r="L669" s="202">
        <v>246</v>
      </c>
      <c r="M669" s="202">
        <v>371</v>
      </c>
      <c r="N669" s="202">
        <v>385</v>
      </c>
      <c r="O669" s="202">
        <v>464</v>
      </c>
      <c r="P669" s="202">
        <v>496</v>
      </c>
      <c r="Q669" s="203">
        <v>783</v>
      </c>
      <c r="R669" s="170">
        <v>0</v>
      </c>
      <c r="S669" s="170">
        <v>0</v>
      </c>
      <c r="T669" s="170">
        <v>0</v>
      </c>
    </row>
    <row r="670" spans="1:20" x14ac:dyDescent="0.2">
      <c r="P670" s="184"/>
      <c r="R670" s="227"/>
      <c r="S670" s="227"/>
      <c r="T670" s="227"/>
    </row>
    <row r="671" spans="1:20" ht="13.5" thickBot="1" x14ac:dyDescent="0.25">
      <c r="D671" s="163" t="s">
        <v>83</v>
      </c>
      <c r="E671" s="164"/>
      <c r="F671" s="164"/>
      <c r="G671" s="164"/>
      <c r="H671" s="164"/>
      <c r="I671" s="164"/>
      <c r="J671" s="164"/>
      <c r="K671" s="164"/>
      <c r="L671" s="164"/>
      <c r="M671" s="164"/>
      <c r="N671" s="164"/>
      <c r="O671" s="164"/>
      <c r="P671" s="177"/>
      <c r="Q671" s="164"/>
      <c r="R671" s="178"/>
      <c r="S671" s="178"/>
      <c r="T671" s="178"/>
    </row>
    <row r="672" spans="1:20" ht="14.45" customHeight="1" x14ac:dyDescent="0.2">
      <c r="D672" s="1027" t="s">
        <v>1033</v>
      </c>
      <c r="E672" s="1028"/>
      <c r="F672" s="371">
        <v>42825</v>
      </c>
      <c r="G672" s="371">
        <v>42916</v>
      </c>
      <c r="H672" s="371">
        <v>43008</v>
      </c>
      <c r="I672" s="371">
        <v>43100</v>
      </c>
      <c r="J672" s="371">
        <v>43190</v>
      </c>
      <c r="K672" s="371">
        <v>43281</v>
      </c>
      <c r="L672" s="371">
        <v>43373</v>
      </c>
      <c r="M672" s="371">
        <v>43465</v>
      </c>
      <c r="N672" s="371">
        <v>43555</v>
      </c>
      <c r="O672" s="371">
        <v>43646</v>
      </c>
      <c r="P672" s="371">
        <v>43738</v>
      </c>
      <c r="Q672" s="372">
        <v>43830</v>
      </c>
      <c r="R672" s="167">
        <v>43921</v>
      </c>
      <c r="S672" s="167">
        <v>44012</v>
      </c>
      <c r="T672" s="167">
        <v>44104</v>
      </c>
    </row>
    <row r="673" spans="4:20" ht="15" customHeight="1" thickBot="1" x14ac:dyDescent="0.25">
      <c r="D673" s="1029" t="s">
        <v>1033</v>
      </c>
      <c r="E673" s="1030"/>
      <c r="F673" s="202">
        <v>169</v>
      </c>
      <c r="G673" s="202">
        <v>316</v>
      </c>
      <c r="H673" s="202">
        <v>505</v>
      </c>
      <c r="I673" s="202">
        <v>730</v>
      </c>
      <c r="J673" s="202">
        <v>869</v>
      </c>
      <c r="K673" s="202">
        <v>1148</v>
      </c>
      <c r="L673" s="202">
        <v>1394</v>
      </c>
      <c r="M673" s="202">
        <v>1765</v>
      </c>
      <c r="N673" s="202">
        <v>2150</v>
      </c>
      <c r="O673" s="202">
        <v>2614</v>
      </c>
      <c r="P673" s="202">
        <v>3110</v>
      </c>
      <c r="Q673" s="203">
        <v>3893</v>
      </c>
      <c r="R673" s="170" t="s">
        <v>272</v>
      </c>
      <c r="S673" s="170" t="s">
        <v>272</v>
      </c>
      <c r="T673" s="170" t="s">
        <v>272</v>
      </c>
    </row>
    <row r="690" spans="1:20" ht="13.5" thickBot="1" x14ac:dyDescent="0.25">
      <c r="A690" s="22"/>
      <c r="B690" s="28" t="s">
        <v>2043</v>
      </c>
    </row>
    <row r="691" spans="1:20" ht="45.75" thickBot="1" x14ac:dyDescent="0.25">
      <c r="D691" s="886"/>
      <c r="E691" s="887"/>
      <c r="F691" s="103" t="s">
        <v>1028</v>
      </c>
      <c r="G691" s="103" t="s">
        <v>785</v>
      </c>
      <c r="H691" s="34" t="s">
        <v>1029</v>
      </c>
    </row>
    <row r="692" spans="1:20" ht="20.25" customHeight="1" x14ac:dyDescent="0.2">
      <c r="D692" s="900" t="s">
        <v>1034</v>
      </c>
      <c r="E692" s="1042"/>
      <c r="F692" s="369">
        <v>1846</v>
      </c>
      <c r="G692" s="369">
        <v>644</v>
      </c>
      <c r="H692" s="110">
        <v>2490</v>
      </c>
    </row>
    <row r="693" spans="1:20" x14ac:dyDescent="0.2">
      <c r="D693" s="1043" t="s">
        <v>1035</v>
      </c>
      <c r="E693" s="1044"/>
      <c r="F693" s="370">
        <v>499</v>
      </c>
      <c r="G693" s="370">
        <v>31</v>
      </c>
      <c r="H693" s="66">
        <v>530</v>
      </c>
    </row>
    <row r="694" spans="1:20" ht="13.5" thickBot="1" x14ac:dyDescent="0.25">
      <c r="D694" s="1025" t="s">
        <v>1036</v>
      </c>
      <c r="E694" s="1026"/>
      <c r="F694" s="80">
        <v>1347</v>
      </c>
      <c r="G694" s="80">
        <v>613</v>
      </c>
      <c r="H694" s="81">
        <v>1960</v>
      </c>
    </row>
    <row r="695" spans="1:20" x14ac:dyDescent="0.2">
      <c r="D695" s="11"/>
    </row>
    <row r="696" spans="1:20" x14ac:dyDescent="0.2">
      <c r="A696" s="22">
        <v>522</v>
      </c>
      <c r="B696" s="28" t="s">
        <v>2044</v>
      </c>
    </row>
    <row r="697" spans="1:20" ht="13.5" thickBot="1" x14ac:dyDescent="0.25">
      <c r="D697" s="163" t="s">
        <v>82</v>
      </c>
      <c r="E697" s="164"/>
      <c r="F697" s="164"/>
      <c r="G697" s="164"/>
      <c r="H697" s="164"/>
      <c r="I697" s="164"/>
      <c r="J697" s="164"/>
      <c r="K697" s="164"/>
      <c r="L697" s="164"/>
      <c r="M697" s="164"/>
      <c r="N697" s="164"/>
      <c r="O697" s="164"/>
      <c r="P697" s="164"/>
    </row>
    <row r="698" spans="1:20" ht="14.45" customHeight="1" thickBot="1" x14ac:dyDescent="0.25">
      <c r="D698" s="953" t="s">
        <v>1033</v>
      </c>
      <c r="E698" s="954"/>
      <c r="F698" s="165">
        <v>42825</v>
      </c>
      <c r="G698" s="165">
        <v>42916</v>
      </c>
      <c r="H698" s="165">
        <v>43008</v>
      </c>
      <c r="I698" s="165">
        <v>43100</v>
      </c>
      <c r="J698" s="165">
        <v>43190</v>
      </c>
      <c r="K698" s="165">
        <v>43281</v>
      </c>
      <c r="L698" s="165">
        <v>43373</v>
      </c>
      <c r="M698" s="165">
        <v>43465</v>
      </c>
      <c r="N698" s="165">
        <v>43555</v>
      </c>
      <c r="O698" s="165">
        <v>43646</v>
      </c>
      <c r="P698" s="165">
        <v>43738</v>
      </c>
      <c r="Q698" s="166">
        <v>43830</v>
      </c>
      <c r="R698" s="167">
        <v>43921</v>
      </c>
      <c r="S698" s="167">
        <v>44012</v>
      </c>
      <c r="T698" s="167">
        <v>44104</v>
      </c>
    </row>
    <row r="699" spans="1:20" x14ac:dyDescent="0.2">
      <c r="D699" s="1040" t="s">
        <v>1037</v>
      </c>
      <c r="E699" s="1041"/>
      <c r="F699" s="373">
        <v>46</v>
      </c>
      <c r="G699" s="168">
        <v>48</v>
      </c>
      <c r="H699" s="168">
        <v>39</v>
      </c>
      <c r="I699" s="168">
        <v>51</v>
      </c>
      <c r="J699" s="168">
        <v>78</v>
      </c>
      <c r="K699" s="168">
        <v>219</v>
      </c>
      <c r="L699" s="168">
        <v>183</v>
      </c>
      <c r="M699" s="168">
        <v>241</v>
      </c>
      <c r="N699" s="168">
        <v>196</v>
      </c>
      <c r="O699" s="168">
        <v>322</v>
      </c>
      <c r="P699" s="168">
        <v>365</v>
      </c>
      <c r="Q699" s="169">
        <v>644</v>
      </c>
      <c r="R699" s="170">
        <v>0</v>
      </c>
      <c r="S699" s="170">
        <v>0</v>
      </c>
      <c r="T699" s="170">
        <v>0</v>
      </c>
    </row>
    <row r="700" spans="1:20" ht="15" customHeight="1" thickBot="1" x14ac:dyDescent="0.25">
      <c r="D700" s="1015" t="s">
        <v>1038</v>
      </c>
      <c r="E700" s="1017"/>
      <c r="F700" s="374">
        <v>0.69172932330827064</v>
      </c>
      <c r="G700" s="374">
        <v>0.500651890482399</v>
      </c>
      <c r="H700" s="374">
        <v>0.30439024390243902</v>
      </c>
      <c r="I700" s="374">
        <v>0.31192660550458717</v>
      </c>
      <c r="J700" s="374">
        <v>0.4162775183455637</v>
      </c>
      <c r="K700" s="374">
        <v>1.0403800475059382</v>
      </c>
      <c r="L700" s="374">
        <v>0.72727272727272729</v>
      </c>
      <c r="M700" s="374">
        <v>0.70390653523183644</v>
      </c>
      <c r="N700" s="374">
        <v>0.43823365008384574</v>
      </c>
      <c r="O700" s="374">
        <v>0.59684893419833174</v>
      </c>
      <c r="P700" s="374">
        <v>0.58353317346123101</v>
      </c>
      <c r="Q700" s="375">
        <v>0.93013179274237223</v>
      </c>
      <c r="R700" s="173" t="s">
        <v>272</v>
      </c>
      <c r="S700" s="173" t="s">
        <v>272</v>
      </c>
      <c r="T700" s="173" t="s">
        <v>272</v>
      </c>
    </row>
    <row r="701" spans="1:20" x14ac:dyDescent="0.2">
      <c r="F701" s="376"/>
      <c r="G701" s="376"/>
      <c r="H701" s="376"/>
      <c r="I701" s="376"/>
      <c r="J701" s="376"/>
      <c r="K701" s="376"/>
      <c r="L701" s="376"/>
      <c r="M701" s="376"/>
      <c r="N701" s="376"/>
      <c r="O701" s="376"/>
      <c r="P701" s="376"/>
      <c r="Q701" s="377"/>
      <c r="R701" s="378"/>
      <c r="S701" s="378"/>
      <c r="T701" s="378"/>
    </row>
    <row r="702" spans="1:20" ht="13.5" thickBot="1" x14ac:dyDescent="0.25">
      <c r="D702" s="163" t="s">
        <v>83</v>
      </c>
      <c r="E702" s="164"/>
      <c r="F702" s="164" t="s">
        <v>83</v>
      </c>
      <c r="G702" s="164" t="s">
        <v>83</v>
      </c>
      <c r="H702" s="164" t="s">
        <v>83</v>
      </c>
      <c r="I702" s="164" t="s">
        <v>83</v>
      </c>
      <c r="J702" s="164" t="s">
        <v>83</v>
      </c>
      <c r="K702" s="164" t="s">
        <v>83</v>
      </c>
      <c r="L702" s="164" t="s">
        <v>83</v>
      </c>
      <c r="M702" s="164" t="s">
        <v>83</v>
      </c>
      <c r="N702" s="164" t="s">
        <v>83</v>
      </c>
      <c r="O702" s="164" t="s">
        <v>83</v>
      </c>
      <c r="P702" s="164" t="s">
        <v>83</v>
      </c>
      <c r="Q702" s="177" t="s">
        <v>83</v>
      </c>
      <c r="R702" s="178" t="s">
        <v>83</v>
      </c>
      <c r="S702" s="178" t="s">
        <v>83</v>
      </c>
      <c r="T702" s="178" t="s">
        <v>83</v>
      </c>
    </row>
    <row r="703" spans="1:20" ht="14.45" customHeight="1" thickBot="1" x14ac:dyDescent="0.25">
      <c r="D703" s="953" t="s">
        <v>1033</v>
      </c>
      <c r="E703" s="954"/>
      <c r="F703" s="165">
        <v>42825</v>
      </c>
      <c r="G703" s="165">
        <v>42916</v>
      </c>
      <c r="H703" s="165">
        <v>43008</v>
      </c>
      <c r="I703" s="165">
        <v>43100</v>
      </c>
      <c r="J703" s="165">
        <v>43190</v>
      </c>
      <c r="K703" s="165">
        <v>43281</v>
      </c>
      <c r="L703" s="165">
        <v>43373</v>
      </c>
      <c r="M703" s="165">
        <v>43465</v>
      </c>
      <c r="N703" s="165">
        <v>43555</v>
      </c>
      <c r="O703" s="165">
        <v>43646</v>
      </c>
      <c r="P703" s="165">
        <v>43738</v>
      </c>
      <c r="Q703" s="166">
        <v>43830</v>
      </c>
      <c r="R703" s="167">
        <v>43921</v>
      </c>
      <c r="S703" s="167">
        <v>44012</v>
      </c>
      <c r="T703" s="167">
        <v>44104</v>
      </c>
    </row>
    <row r="704" spans="1:20" x14ac:dyDescent="0.2">
      <c r="D704" s="1040" t="s">
        <v>1037</v>
      </c>
      <c r="E704" s="1041"/>
      <c r="F704" s="373">
        <v>104</v>
      </c>
      <c r="G704" s="168">
        <v>152</v>
      </c>
      <c r="H704" s="168">
        <v>191</v>
      </c>
      <c r="I704" s="168">
        <v>242</v>
      </c>
      <c r="J704" s="168">
        <v>320</v>
      </c>
      <c r="K704" s="168">
        <v>539</v>
      </c>
      <c r="L704" s="168">
        <v>722</v>
      </c>
      <c r="M704" s="168">
        <v>963</v>
      </c>
      <c r="N704" s="168">
        <v>1159</v>
      </c>
      <c r="O704" s="168">
        <v>1481</v>
      </c>
      <c r="P704" s="168">
        <v>1846</v>
      </c>
      <c r="Q704" s="169">
        <v>2490</v>
      </c>
      <c r="R704" s="170" t="s">
        <v>272</v>
      </c>
      <c r="S704" s="170" t="s">
        <v>272</v>
      </c>
      <c r="T704" s="170" t="s">
        <v>272</v>
      </c>
    </row>
    <row r="705" spans="4:20" ht="15" customHeight="1" thickBot="1" x14ac:dyDescent="0.25">
      <c r="D705" s="1015" t="s">
        <v>1038</v>
      </c>
      <c r="E705" s="1017"/>
      <c r="F705" s="374">
        <v>0.65357423409269444</v>
      </c>
      <c r="G705" s="374">
        <v>0.59607843137254901</v>
      </c>
      <c r="H705" s="374">
        <v>0.49853181076672104</v>
      </c>
      <c r="I705" s="374">
        <v>0.44271667047793278</v>
      </c>
      <c r="J705" s="374">
        <v>0.43596730245231607</v>
      </c>
      <c r="K705" s="374">
        <v>0.5706723133933298</v>
      </c>
      <c r="L705" s="374">
        <v>0.60361584282579162</v>
      </c>
      <c r="M705" s="374">
        <v>0.62593435164120892</v>
      </c>
      <c r="N705" s="374">
        <v>0.5836585672919552</v>
      </c>
      <c r="O705" s="374">
        <v>0.58647658647658651</v>
      </c>
      <c r="P705" s="374">
        <v>0.5858922478774895</v>
      </c>
      <c r="Q705" s="375">
        <v>0.64791022930557818</v>
      </c>
      <c r="R705" s="173" t="s">
        <v>272</v>
      </c>
      <c r="S705" s="173" t="s">
        <v>272</v>
      </c>
      <c r="T705" s="173" t="s">
        <v>272</v>
      </c>
    </row>
    <row r="706" spans="4:20" x14ac:dyDescent="0.2">
      <c r="D706" s="184"/>
      <c r="E706" s="184"/>
      <c r="F706" s="376"/>
      <c r="G706" s="376"/>
      <c r="H706" s="376"/>
      <c r="I706" s="376"/>
      <c r="J706" s="376"/>
      <c r="K706" s="376"/>
      <c r="L706" s="376"/>
      <c r="M706" s="376"/>
      <c r="N706" s="376"/>
      <c r="O706" s="376"/>
      <c r="P706" s="376"/>
    </row>
    <row r="707" spans="4:20" x14ac:dyDescent="0.2">
      <c r="D707" s="184"/>
      <c r="E707" s="184"/>
      <c r="F707" s="376"/>
      <c r="G707" s="376"/>
      <c r="H707" s="376"/>
      <c r="I707" s="376"/>
      <c r="J707" s="376"/>
      <c r="K707" s="376"/>
      <c r="L707" s="376"/>
      <c r="M707" s="376"/>
      <c r="N707" s="376"/>
      <c r="O707" s="376"/>
      <c r="P707" s="376"/>
    </row>
    <row r="708" spans="4:20" x14ac:dyDescent="0.2">
      <c r="D708" s="184"/>
      <c r="E708" s="184"/>
      <c r="F708" s="376"/>
      <c r="G708" s="376"/>
      <c r="H708" s="376"/>
      <c r="I708" s="376"/>
      <c r="J708" s="376"/>
      <c r="K708" s="376"/>
      <c r="L708" s="376"/>
      <c r="M708" s="376"/>
      <c r="N708" s="376"/>
      <c r="O708" s="376"/>
      <c r="P708" s="376"/>
    </row>
    <row r="709" spans="4:20" x14ac:dyDescent="0.2">
      <c r="D709" s="184"/>
      <c r="E709" s="184"/>
      <c r="F709" s="376"/>
      <c r="G709" s="376"/>
      <c r="H709" s="376"/>
      <c r="I709" s="376"/>
      <c r="J709" s="376"/>
      <c r="K709" s="376"/>
      <c r="L709" s="376"/>
      <c r="M709" s="376"/>
      <c r="N709" s="376"/>
      <c r="O709" s="376"/>
      <c r="P709" s="376"/>
    </row>
    <row r="710" spans="4:20" x14ac:dyDescent="0.2">
      <c r="D710" s="184"/>
      <c r="E710" s="184"/>
      <c r="F710" s="376"/>
      <c r="G710" s="376"/>
      <c r="H710" s="376"/>
      <c r="I710" s="376"/>
      <c r="J710" s="376"/>
      <c r="K710" s="376"/>
      <c r="L710" s="376"/>
      <c r="M710" s="376"/>
      <c r="N710" s="376"/>
      <c r="O710" s="376"/>
      <c r="P710" s="376"/>
    </row>
    <row r="711" spans="4:20" x14ac:dyDescent="0.2">
      <c r="D711" s="184"/>
      <c r="E711" s="184"/>
      <c r="F711" s="376"/>
      <c r="G711" s="376"/>
      <c r="H711" s="376"/>
      <c r="I711" s="376"/>
      <c r="J711" s="376"/>
      <c r="K711" s="376"/>
      <c r="L711" s="376"/>
      <c r="M711" s="376"/>
      <c r="N711" s="376"/>
      <c r="O711" s="376"/>
      <c r="P711" s="376"/>
    </row>
    <row r="712" spans="4:20" x14ac:dyDescent="0.2">
      <c r="D712" s="184"/>
      <c r="E712" s="184"/>
      <c r="F712" s="376"/>
      <c r="G712" s="376"/>
      <c r="H712" s="376"/>
      <c r="I712" s="376"/>
      <c r="J712" s="376"/>
      <c r="K712" s="376"/>
      <c r="L712" s="376"/>
      <c r="M712" s="376"/>
      <c r="N712" s="376"/>
      <c r="O712" s="376"/>
      <c r="P712" s="376"/>
    </row>
    <row r="713" spans="4:20" x14ac:dyDescent="0.2">
      <c r="D713" s="184"/>
      <c r="E713" s="184"/>
      <c r="F713" s="376"/>
      <c r="G713" s="376"/>
      <c r="H713" s="376"/>
      <c r="I713" s="376"/>
      <c r="J713" s="376"/>
      <c r="K713" s="376"/>
      <c r="L713" s="376"/>
      <c r="M713" s="376"/>
      <c r="N713" s="376"/>
      <c r="O713" s="376"/>
      <c r="P713" s="376"/>
    </row>
    <row r="714" spans="4:20" x14ac:dyDescent="0.2">
      <c r="D714" s="184"/>
      <c r="E714" s="184"/>
      <c r="F714" s="376"/>
      <c r="G714" s="376"/>
      <c r="H714" s="376"/>
      <c r="I714" s="376"/>
      <c r="J714" s="376"/>
      <c r="K714" s="376"/>
      <c r="L714" s="376"/>
      <c r="M714" s="376"/>
      <c r="N714" s="376"/>
      <c r="O714" s="376"/>
      <c r="P714" s="376"/>
    </row>
    <row r="715" spans="4:20" x14ac:dyDescent="0.2">
      <c r="D715" s="184"/>
      <c r="E715" s="184"/>
      <c r="F715" s="376"/>
      <c r="G715" s="376"/>
      <c r="H715" s="376"/>
      <c r="I715" s="376"/>
      <c r="J715" s="376"/>
      <c r="K715" s="376"/>
      <c r="L715" s="376"/>
      <c r="M715" s="376"/>
      <c r="N715" s="376"/>
      <c r="O715" s="376"/>
      <c r="P715" s="376"/>
    </row>
    <row r="716" spans="4:20" x14ac:dyDescent="0.2">
      <c r="D716" s="184"/>
      <c r="E716" s="184"/>
      <c r="F716" s="376"/>
      <c r="G716" s="376"/>
      <c r="H716" s="376"/>
      <c r="I716" s="376"/>
      <c r="J716" s="376"/>
      <c r="K716" s="376"/>
      <c r="L716" s="376"/>
      <c r="M716" s="376"/>
      <c r="N716" s="376"/>
      <c r="O716" s="376"/>
      <c r="P716" s="376"/>
    </row>
    <row r="717" spans="4:20" x14ac:dyDescent="0.2">
      <c r="D717" s="184"/>
      <c r="E717" s="184"/>
      <c r="F717" s="376"/>
      <c r="G717" s="376"/>
      <c r="H717" s="376"/>
      <c r="I717" s="376"/>
      <c r="J717" s="376"/>
      <c r="K717" s="376"/>
      <c r="L717" s="376"/>
      <c r="M717" s="376"/>
      <c r="N717" s="376"/>
      <c r="O717" s="376"/>
      <c r="P717" s="376"/>
    </row>
    <row r="718" spans="4:20" x14ac:dyDescent="0.2">
      <c r="D718" s="184"/>
      <c r="E718" s="184"/>
      <c r="F718" s="376"/>
      <c r="G718" s="376"/>
      <c r="H718" s="376"/>
      <c r="I718" s="376"/>
      <c r="J718" s="376"/>
      <c r="K718" s="376"/>
      <c r="L718" s="376"/>
      <c r="M718" s="376"/>
      <c r="N718" s="376"/>
      <c r="O718" s="376"/>
      <c r="P718" s="376"/>
    </row>
    <row r="719" spans="4:20" x14ac:dyDescent="0.2">
      <c r="D719" s="184"/>
      <c r="E719" s="184"/>
      <c r="F719" s="376"/>
      <c r="G719" s="376"/>
      <c r="H719" s="376"/>
      <c r="I719" s="376"/>
      <c r="J719" s="376"/>
      <c r="K719" s="376"/>
      <c r="L719" s="376"/>
      <c r="M719" s="376"/>
      <c r="N719" s="376"/>
      <c r="O719" s="376"/>
      <c r="P719" s="376"/>
    </row>
    <row r="720" spans="4:20" x14ac:dyDescent="0.2">
      <c r="D720" s="184"/>
      <c r="E720" s="184"/>
      <c r="F720" s="376"/>
      <c r="G720" s="376"/>
      <c r="H720" s="376"/>
      <c r="I720" s="376"/>
      <c r="J720" s="376"/>
      <c r="K720" s="376"/>
      <c r="L720" s="376"/>
      <c r="M720" s="376"/>
      <c r="N720" s="376"/>
      <c r="O720" s="376"/>
      <c r="P720" s="376"/>
    </row>
    <row r="721" spans="1:20" x14ac:dyDescent="0.2">
      <c r="D721" s="184"/>
      <c r="E721" s="184"/>
      <c r="F721" s="376"/>
      <c r="G721" s="376"/>
      <c r="H721" s="376"/>
      <c r="I721" s="376"/>
      <c r="J721" s="376"/>
      <c r="K721" s="376"/>
      <c r="L721" s="376"/>
      <c r="M721" s="376"/>
      <c r="N721" s="376"/>
      <c r="O721" s="376"/>
      <c r="P721" s="376"/>
    </row>
    <row r="722" spans="1:20" ht="13.5" thickBot="1" x14ac:dyDescent="0.25">
      <c r="A722" s="22"/>
      <c r="B722" s="28" t="s">
        <v>2045</v>
      </c>
    </row>
    <row r="723" spans="1:20" ht="45.75" thickBot="1" x14ac:dyDescent="0.25">
      <c r="D723" s="886"/>
      <c r="E723" s="887"/>
      <c r="F723" s="103" t="s">
        <v>1028</v>
      </c>
      <c r="G723" s="103" t="s">
        <v>785</v>
      </c>
      <c r="H723" s="34" t="s">
        <v>1029</v>
      </c>
    </row>
    <row r="724" spans="1:20" ht="27" customHeight="1" x14ac:dyDescent="0.2">
      <c r="D724" s="900" t="s">
        <v>1039</v>
      </c>
      <c r="E724" s="1042"/>
      <c r="F724" s="369">
        <v>1264</v>
      </c>
      <c r="G724" s="369">
        <v>139</v>
      </c>
      <c r="H724" s="110">
        <v>1403</v>
      </c>
    </row>
    <row r="725" spans="1:20" x14ac:dyDescent="0.2">
      <c r="D725" s="1043" t="s">
        <v>1035</v>
      </c>
      <c r="E725" s="1044"/>
      <c r="F725" s="370">
        <v>116</v>
      </c>
      <c r="G725" s="370" t="s">
        <v>271</v>
      </c>
      <c r="H725" s="66">
        <v>118</v>
      </c>
    </row>
    <row r="726" spans="1:20" ht="13.5" thickBot="1" x14ac:dyDescent="0.25">
      <c r="D726" s="1025" t="s">
        <v>1036</v>
      </c>
      <c r="E726" s="1026"/>
      <c r="F726" s="80">
        <v>1148</v>
      </c>
      <c r="G726" s="80">
        <v>137</v>
      </c>
      <c r="H726" s="81">
        <v>1285</v>
      </c>
    </row>
    <row r="727" spans="1:20" x14ac:dyDescent="0.2">
      <c r="D727" s="119"/>
      <c r="E727" s="120"/>
      <c r="F727" s="120"/>
      <c r="G727" s="120"/>
    </row>
    <row r="728" spans="1:20" ht="13.5" thickBot="1" x14ac:dyDescent="0.25">
      <c r="A728" s="22">
        <v>523</v>
      </c>
      <c r="B728" s="28" t="s">
        <v>2046</v>
      </c>
    </row>
    <row r="729" spans="1:20" ht="45.75" thickBot="1" x14ac:dyDescent="0.25">
      <c r="D729" s="886"/>
      <c r="E729" s="887"/>
      <c r="F729" s="103" t="s">
        <v>1028</v>
      </c>
      <c r="G729" s="103" t="s">
        <v>785</v>
      </c>
      <c r="H729" s="34" t="s">
        <v>1029</v>
      </c>
    </row>
    <row r="730" spans="1:20" ht="33" customHeight="1" thickBot="1" x14ac:dyDescent="0.25">
      <c r="D730" s="1038" t="s">
        <v>1040</v>
      </c>
      <c r="E730" s="1039"/>
      <c r="F730" s="379">
        <v>0.40117432357375227</v>
      </c>
      <c r="G730" s="379">
        <v>0.20075825961364868</v>
      </c>
      <c r="H730" s="380">
        <v>0.36506749064888599</v>
      </c>
    </row>
    <row r="731" spans="1:20" x14ac:dyDescent="0.2">
      <c r="D731" s="381"/>
      <c r="E731" s="382"/>
      <c r="F731" s="382"/>
      <c r="G731" s="382"/>
    </row>
    <row r="732" spans="1:20" x14ac:dyDescent="0.2">
      <c r="A732" s="22">
        <v>524</v>
      </c>
      <c r="B732" s="28" t="s">
        <v>2047</v>
      </c>
    </row>
    <row r="733" spans="1:20" ht="13.5" thickBot="1" x14ac:dyDescent="0.25">
      <c r="D733" s="163" t="s">
        <v>82</v>
      </c>
      <c r="E733" s="164"/>
      <c r="F733" s="164"/>
      <c r="G733" s="164"/>
      <c r="H733" s="164"/>
      <c r="I733" s="164"/>
      <c r="J733" s="164"/>
      <c r="K733" s="164"/>
      <c r="L733" s="164"/>
      <c r="M733" s="164"/>
      <c r="N733" s="164"/>
      <c r="O733" s="164"/>
      <c r="P733" s="164"/>
    </row>
    <row r="734" spans="1:20" ht="14.45" customHeight="1" x14ac:dyDescent="0.2">
      <c r="D734" s="1027" t="s">
        <v>1033</v>
      </c>
      <c r="E734" s="1028"/>
      <c r="F734" s="371">
        <v>42825</v>
      </c>
      <c r="G734" s="371">
        <v>42916</v>
      </c>
      <c r="H734" s="371">
        <v>43008</v>
      </c>
      <c r="I734" s="371">
        <v>43100</v>
      </c>
      <c r="J734" s="371">
        <v>43190</v>
      </c>
      <c r="K734" s="371">
        <v>43281</v>
      </c>
      <c r="L734" s="371">
        <v>43373</v>
      </c>
      <c r="M734" s="371">
        <v>43465</v>
      </c>
      <c r="N734" s="371">
        <v>43555</v>
      </c>
      <c r="O734" s="371">
        <v>43646</v>
      </c>
      <c r="P734" s="371">
        <v>43738</v>
      </c>
      <c r="Q734" s="372">
        <v>43830</v>
      </c>
      <c r="R734" s="167">
        <v>43921</v>
      </c>
      <c r="S734" s="167">
        <v>44012</v>
      </c>
      <c r="T734" s="167">
        <v>44104</v>
      </c>
    </row>
    <row r="735" spans="1:20" x14ac:dyDescent="0.2">
      <c r="D735" s="1040" t="s">
        <v>1041</v>
      </c>
      <c r="E735" s="1041"/>
      <c r="F735" s="373">
        <v>55</v>
      </c>
      <c r="G735" s="168">
        <v>99</v>
      </c>
      <c r="H735" s="168">
        <v>150</v>
      </c>
      <c r="I735" s="168">
        <v>174</v>
      </c>
      <c r="J735" s="168">
        <v>61</v>
      </c>
      <c r="K735" s="168">
        <v>60</v>
      </c>
      <c r="L735" s="168">
        <v>63</v>
      </c>
      <c r="M735" s="168">
        <v>130</v>
      </c>
      <c r="N735" s="168">
        <v>189</v>
      </c>
      <c r="O735" s="168">
        <v>142</v>
      </c>
      <c r="P735" s="168">
        <v>131</v>
      </c>
      <c r="Q735" s="169">
        <v>139</v>
      </c>
      <c r="R735" s="170">
        <v>0</v>
      </c>
      <c r="S735" s="170">
        <v>0</v>
      </c>
      <c r="T735" s="170">
        <v>0</v>
      </c>
    </row>
    <row r="736" spans="1:20" ht="15" customHeight="1" thickBot="1" x14ac:dyDescent="0.25">
      <c r="D736" s="1015" t="s">
        <v>1042</v>
      </c>
      <c r="E736" s="1017"/>
      <c r="F736" s="374">
        <v>0.82706766917293228</v>
      </c>
      <c r="G736" s="374">
        <v>1.0325945241199479</v>
      </c>
      <c r="H736" s="374">
        <v>1.1707317073170731</v>
      </c>
      <c r="I736" s="374">
        <v>1.0642201834862386</v>
      </c>
      <c r="J736" s="374">
        <v>0.3255503669112742</v>
      </c>
      <c r="K736" s="374">
        <v>0.28503562945368172</v>
      </c>
      <c r="L736" s="374">
        <v>0.25037257824143072</v>
      </c>
      <c r="M736" s="374">
        <v>0.37970062066447607</v>
      </c>
      <c r="N736" s="374">
        <v>0.42258244829513697</v>
      </c>
      <c r="O736" s="374">
        <v>0.26320667284522709</v>
      </c>
      <c r="P736" s="374">
        <v>0.20943245403677058</v>
      </c>
      <c r="Q736" s="375">
        <v>0.20075825961364868</v>
      </c>
      <c r="R736" s="173" t="s">
        <v>272</v>
      </c>
      <c r="S736" s="173" t="s">
        <v>272</v>
      </c>
      <c r="T736" s="173" t="s">
        <v>272</v>
      </c>
    </row>
    <row r="737" spans="4:20" x14ac:dyDescent="0.2">
      <c r="D737" s="13"/>
      <c r="F737" s="376"/>
      <c r="G737" s="376"/>
      <c r="H737" s="376"/>
      <c r="I737" s="376"/>
      <c r="J737" s="376"/>
      <c r="K737" s="376"/>
      <c r="L737" s="376"/>
      <c r="M737" s="376"/>
      <c r="N737" s="376"/>
      <c r="O737" s="376"/>
      <c r="P737" s="376"/>
      <c r="Q737" s="377"/>
      <c r="R737" s="378"/>
      <c r="S737" s="378"/>
      <c r="T737" s="378"/>
    </row>
    <row r="738" spans="4:20" ht="13.5" thickBot="1" x14ac:dyDescent="0.25">
      <c r="D738" s="163" t="s">
        <v>83</v>
      </c>
      <c r="E738" s="164"/>
      <c r="F738" s="164" t="s">
        <v>83</v>
      </c>
      <c r="G738" s="164" t="s">
        <v>83</v>
      </c>
      <c r="H738" s="164" t="s">
        <v>83</v>
      </c>
      <c r="I738" s="164" t="s">
        <v>83</v>
      </c>
      <c r="J738" s="164" t="s">
        <v>83</v>
      </c>
      <c r="K738" s="164" t="s">
        <v>83</v>
      </c>
      <c r="L738" s="164" t="s">
        <v>83</v>
      </c>
      <c r="M738" s="164" t="s">
        <v>83</v>
      </c>
      <c r="N738" s="164" t="s">
        <v>83</v>
      </c>
      <c r="O738" s="164" t="s">
        <v>83</v>
      </c>
      <c r="P738" s="164" t="s">
        <v>83</v>
      </c>
      <c r="Q738" s="177" t="s">
        <v>83</v>
      </c>
      <c r="R738" s="178" t="s">
        <v>83</v>
      </c>
      <c r="S738" s="178" t="s">
        <v>83</v>
      </c>
      <c r="T738" s="178" t="s">
        <v>83</v>
      </c>
    </row>
    <row r="739" spans="4:20" ht="14.45" customHeight="1" thickBot="1" x14ac:dyDescent="0.25">
      <c r="D739" s="953" t="s">
        <v>1033</v>
      </c>
      <c r="E739" s="954"/>
      <c r="F739" s="165">
        <v>42825</v>
      </c>
      <c r="G739" s="165">
        <v>42916</v>
      </c>
      <c r="H739" s="165">
        <v>43008</v>
      </c>
      <c r="I739" s="165">
        <v>43100</v>
      </c>
      <c r="J739" s="165">
        <v>43190</v>
      </c>
      <c r="K739" s="165">
        <v>43281</v>
      </c>
      <c r="L739" s="165">
        <v>43373</v>
      </c>
      <c r="M739" s="165">
        <v>43465</v>
      </c>
      <c r="N739" s="165">
        <v>43555</v>
      </c>
      <c r="O739" s="165">
        <v>43646</v>
      </c>
      <c r="P739" s="165">
        <v>43738</v>
      </c>
      <c r="Q739" s="166">
        <v>43830</v>
      </c>
      <c r="R739" s="167">
        <v>43921</v>
      </c>
      <c r="S739" s="167">
        <v>44012</v>
      </c>
      <c r="T739" s="167">
        <v>44104</v>
      </c>
    </row>
    <row r="740" spans="4:20" x14ac:dyDescent="0.2">
      <c r="D740" s="1040" t="s">
        <v>1041</v>
      </c>
      <c r="E740" s="1041"/>
      <c r="F740" s="373">
        <v>65</v>
      </c>
      <c r="G740" s="168">
        <v>164</v>
      </c>
      <c r="H740" s="168">
        <v>314</v>
      </c>
      <c r="I740" s="168">
        <v>488</v>
      </c>
      <c r="J740" s="168">
        <v>549</v>
      </c>
      <c r="K740" s="168">
        <v>609</v>
      </c>
      <c r="L740" s="168">
        <v>672</v>
      </c>
      <c r="M740" s="168">
        <v>802</v>
      </c>
      <c r="N740" s="168">
        <v>991</v>
      </c>
      <c r="O740" s="168">
        <v>1133</v>
      </c>
      <c r="P740" s="168">
        <v>1264</v>
      </c>
      <c r="Q740" s="169">
        <v>1403</v>
      </c>
      <c r="R740" s="170" t="s">
        <v>272</v>
      </c>
      <c r="S740" s="170" t="s">
        <v>272</v>
      </c>
      <c r="T740" s="170" t="s">
        <v>272</v>
      </c>
    </row>
    <row r="741" spans="4:20" ht="15" customHeight="1" thickBot="1" x14ac:dyDescent="0.25">
      <c r="D741" s="1015" t="s">
        <v>1042</v>
      </c>
      <c r="E741" s="1017"/>
      <c r="F741" s="374">
        <v>0.40848389630793402</v>
      </c>
      <c r="G741" s="374">
        <v>0.64313725490196083</v>
      </c>
      <c r="H741" s="374">
        <v>0.81957585644371944</v>
      </c>
      <c r="I741" s="374">
        <v>0.89275097187285612</v>
      </c>
      <c r="J741" s="374">
        <v>0.74795640326975477</v>
      </c>
      <c r="K741" s="374">
        <v>0.64478560084700898</v>
      </c>
      <c r="L741" s="374">
        <v>0.56181419166057056</v>
      </c>
      <c r="M741" s="374">
        <v>0.5212869678258043</v>
      </c>
      <c r="N741" s="374">
        <v>0.49905577237819465</v>
      </c>
      <c r="O741" s="374">
        <v>0.44866844866844868</v>
      </c>
      <c r="P741" s="374">
        <v>0.40117432357375227</v>
      </c>
      <c r="Q741" s="375">
        <v>0.36506749064888599</v>
      </c>
      <c r="R741" s="173" t="s">
        <v>272</v>
      </c>
      <c r="S741" s="173" t="s">
        <v>272</v>
      </c>
      <c r="T741" s="173" t="s">
        <v>272</v>
      </c>
    </row>
    <row r="742" spans="4:20" x14ac:dyDescent="0.2">
      <c r="D742" s="184"/>
      <c r="E742" s="184"/>
      <c r="F742" s="376"/>
      <c r="G742" s="376"/>
      <c r="H742" s="376"/>
      <c r="I742" s="376"/>
      <c r="J742" s="376"/>
      <c r="K742" s="376"/>
      <c r="L742" s="376"/>
      <c r="M742" s="376"/>
      <c r="N742" s="376"/>
      <c r="O742" s="376"/>
      <c r="P742" s="376"/>
    </row>
    <row r="743" spans="4:20" x14ac:dyDescent="0.2">
      <c r="D743" s="184"/>
      <c r="E743" s="184"/>
      <c r="F743" s="376"/>
      <c r="G743" s="376"/>
      <c r="H743" s="376"/>
      <c r="I743" s="376"/>
      <c r="J743" s="376"/>
      <c r="K743" s="376"/>
      <c r="L743" s="376"/>
      <c r="M743" s="376"/>
      <c r="N743" s="376"/>
      <c r="O743" s="376"/>
      <c r="P743" s="376"/>
    </row>
    <row r="744" spans="4:20" x14ac:dyDescent="0.2">
      <c r="D744" s="184"/>
      <c r="E744" s="184"/>
      <c r="F744" s="376"/>
      <c r="G744" s="376"/>
      <c r="H744" s="376"/>
      <c r="I744" s="376"/>
      <c r="J744" s="376"/>
      <c r="K744" s="376"/>
      <c r="L744" s="376"/>
      <c r="M744" s="376"/>
      <c r="N744" s="376"/>
      <c r="O744" s="376"/>
      <c r="P744" s="376"/>
    </row>
    <row r="745" spans="4:20" x14ac:dyDescent="0.2">
      <c r="D745" s="184"/>
      <c r="E745" s="184"/>
      <c r="F745" s="376"/>
      <c r="G745" s="376"/>
      <c r="H745" s="376"/>
      <c r="I745" s="376"/>
      <c r="J745" s="376"/>
      <c r="K745" s="376"/>
      <c r="L745" s="376"/>
      <c r="M745" s="376"/>
      <c r="N745" s="376"/>
      <c r="O745" s="376"/>
      <c r="P745" s="376"/>
    </row>
    <row r="746" spans="4:20" x14ac:dyDescent="0.2">
      <c r="D746" s="184"/>
      <c r="E746" s="184"/>
      <c r="F746" s="376"/>
      <c r="G746" s="376"/>
      <c r="H746" s="376"/>
      <c r="I746" s="376"/>
      <c r="J746" s="376"/>
      <c r="K746" s="376"/>
      <c r="L746" s="376"/>
      <c r="M746" s="376"/>
      <c r="N746" s="376"/>
      <c r="O746" s="376"/>
      <c r="P746" s="376"/>
    </row>
    <row r="747" spans="4:20" x14ac:dyDescent="0.2">
      <c r="D747" s="184"/>
      <c r="E747" s="184"/>
      <c r="F747" s="376"/>
      <c r="G747" s="376"/>
      <c r="H747" s="376"/>
      <c r="I747" s="376"/>
      <c r="J747" s="376"/>
      <c r="K747" s="376"/>
      <c r="L747" s="376"/>
      <c r="M747" s="376"/>
      <c r="N747" s="376"/>
      <c r="O747" s="376"/>
      <c r="P747" s="376"/>
    </row>
    <row r="748" spans="4:20" x14ac:dyDescent="0.2">
      <c r="D748" s="184"/>
      <c r="E748" s="184"/>
      <c r="F748" s="376"/>
      <c r="G748" s="376"/>
      <c r="H748" s="376"/>
      <c r="I748" s="376"/>
      <c r="J748" s="376"/>
      <c r="K748" s="376"/>
      <c r="L748" s="376"/>
      <c r="M748" s="376"/>
      <c r="N748" s="376"/>
      <c r="O748" s="376"/>
      <c r="P748" s="376"/>
    </row>
    <row r="749" spans="4:20" x14ac:dyDescent="0.2">
      <c r="D749" s="184"/>
      <c r="E749" s="184"/>
      <c r="F749" s="376"/>
      <c r="G749" s="376"/>
      <c r="H749" s="376"/>
      <c r="I749" s="376"/>
      <c r="J749" s="376"/>
      <c r="K749" s="376"/>
      <c r="L749" s="376"/>
      <c r="M749" s="376"/>
      <c r="N749" s="376"/>
      <c r="O749" s="376"/>
      <c r="P749" s="376"/>
    </row>
    <row r="750" spans="4:20" x14ac:dyDescent="0.2">
      <c r="D750" s="184"/>
      <c r="E750" s="184"/>
      <c r="F750" s="376"/>
      <c r="G750" s="376"/>
      <c r="H750" s="376"/>
      <c r="I750" s="376"/>
      <c r="J750" s="376"/>
      <c r="K750" s="376"/>
      <c r="L750" s="376"/>
      <c r="M750" s="376"/>
      <c r="N750" s="376"/>
      <c r="O750" s="376"/>
      <c r="P750" s="376"/>
    </row>
    <row r="751" spans="4:20" x14ac:dyDescent="0.2">
      <c r="D751" s="184"/>
      <c r="E751" s="184"/>
      <c r="F751" s="376"/>
      <c r="G751" s="376"/>
      <c r="H751" s="376"/>
      <c r="I751" s="376"/>
      <c r="J751" s="376"/>
      <c r="K751" s="376"/>
      <c r="L751" s="376"/>
      <c r="M751" s="376"/>
      <c r="N751" s="376"/>
      <c r="O751" s="376"/>
      <c r="P751" s="376"/>
    </row>
    <row r="752" spans="4:20" x14ac:dyDescent="0.2">
      <c r="D752" s="184"/>
      <c r="E752" s="184"/>
      <c r="F752" s="376"/>
      <c r="G752" s="376"/>
      <c r="H752" s="376"/>
      <c r="I752" s="376"/>
      <c r="J752" s="376"/>
      <c r="K752" s="376"/>
      <c r="L752" s="376"/>
      <c r="M752" s="376"/>
      <c r="N752" s="376"/>
      <c r="O752" s="376"/>
      <c r="P752" s="376"/>
    </row>
    <row r="753" spans="1:32" x14ac:dyDescent="0.2">
      <c r="D753" s="184"/>
      <c r="E753" s="184"/>
      <c r="F753" s="376"/>
      <c r="G753" s="376"/>
      <c r="H753" s="376"/>
      <c r="I753" s="376"/>
      <c r="J753" s="376"/>
      <c r="K753" s="376"/>
      <c r="L753" s="376"/>
      <c r="M753" s="376"/>
      <c r="N753" s="376"/>
      <c r="O753" s="376"/>
      <c r="P753" s="376"/>
    </row>
    <row r="754" spans="1:32" x14ac:dyDescent="0.2">
      <c r="D754" s="184"/>
      <c r="E754" s="184"/>
      <c r="F754" s="376"/>
      <c r="G754" s="376"/>
      <c r="H754" s="376"/>
      <c r="I754" s="376"/>
      <c r="J754" s="376"/>
      <c r="K754" s="376"/>
      <c r="L754" s="376"/>
      <c r="M754" s="376"/>
      <c r="N754" s="376"/>
      <c r="O754" s="376"/>
      <c r="P754" s="376"/>
    </row>
    <row r="755" spans="1:32" x14ac:dyDescent="0.2">
      <c r="D755" s="184"/>
      <c r="E755" s="184"/>
      <c r="F755" s="376"/>
      <c r="G755" s="376"/>
      <c r="H755" s="376"/>
      <c r="I755" s="376"/>
      <c r="J755" s="376"/>
      <c r="K755" s="376"/>
      <c r="L755" s="376"/>
      <c r="M755" s="376"/>
      <c r="N755" s="376"/>
      <c r="O755" s="376"/>
      <c r="P755" s="376"/>
    </row>
    <row r="756" spans="1:32" x14ac:dyDescent="0.2">
      <c r="D756" s="184"/>
      <c r="E756" s="184"/>
      <c r="F756" s="376"/>
      <c r="G756" s="376"/>
      <c r="H756" s="376"/>
      <c r="I756" s="376"/>
      <c r="J756" s="376"/>
      <c r="K756" s="376"/>
      <c r="L756" s="376"/>
      <c r="M756" s="376"/>
      <c r="N756" s="376"/>
      <c r="O756" s="376"/>
      <c r="P756" s="376"/>
    </row>
    <row r="757" spans="1:32" x14ac:dyDescent="0.2">
      <c r="D757" s="184"/>
      <c r="E757" s="184"/>
      <c r="F757" s="376"/>
      <c r="G757" s="376"/>
      <c r="H757" s="376"/>
      <c r="I757" s="376"/>
      <c r="J757" s="376"/>
      <c r="K757" s="376"/>
      <c r="L757" s="376"/>
      <c r="M757" s="376"/>
      <c r="N757" s="376"/>
      <c r="O757" s="376"/>
      <c r="P757" s="376"/>
    </row>
    <row r="758" spans="1:32" ht="13.5" thickBot="1" x14ac:dyDescent="0.25">
      <c r="A758" s="22">
        <v>525</v>
      </c>
      <c r="B758" s="28" t="s">
        <v>2048</v>
      </c>
    </row>
    <row r="759" spans="1:32" ht="47.45" customHeight="1" thickBot="1" x14ac:dyDescent="0.25">
      <c r="A759" s="22">
        <v>526</v>
      </c>
      <c r="D759" s="874" t="s">
        <v>1043</v>
      </c>
      <c r="E759" s="972"/>
      <c r="F759" s="103" t="s">
        <v>1028</v>
      </c>
      <c r="G759" s="190" t="s">
        <v>1044</v>
      </c>
      <c r="H759" s="33" t="s">
        <v>1029</v>
      </c>
      <c r="I759" s="33" t="s">
        <v>1045</v>
      </c>
    </row>
    <row r="760" spans="1:32" ht="31.9" customHeight="1" x14ac:dyDescent="0.2">
      <c r="A760" s="22">
        <v>527</v>
      </c>
      <c r="D760" s="1053" t="s">
        <v>1046</v>
      </c>
      <c r="E760" s="1054"/>
      <c r="F760" s="383"/>
      <c r="G760" s="384"/>
      <c r="H760" s="385"/>
      <c r="I760" s="61"/>
    </row>
    <row r="761" spans="1:32" ht="21.6" customHeight="1" x14ac:dyDescent="0.2">
      <c r="A761" s="22"/>
      <c r="D761" s="1018" t="s">
        <v>1047</v>
      </c>
      <c r="E761" s="1019"/>
      <c r="F761" s="386">
        <v>13</v>
      </c>
      <c r="G761" s="37">
        <v>4</v>
      </c>
      <c r="H761" s="264">
        <v>17</v>
      </c>
      <c r="I761" s="49">
        <v>16</v>
      </c>
    </row>
    <row r="762" spans="1:32" ht="27" customHeight="1" x14ac:dyDescent="0.2">
      <c r="D762" s="1018" t="s">
        <v>1048</v>
      </c>
      <c r="E762" s="1019"/>
      <c r="F762" s="386">
        <v>65</v>
      </c>
      <c r="G762" s="37">
        <v>16</v>
      </c>
      <c r="H762" s="264">
        <v>81</v>
      </c>
      <c r="I762" s="49">
        <v>70</v>
      </c>
    </row>
    <row r="763" spans="1:32" x14ac:dyDescent="0.2">
      <c r="D763" s="1045" t="s">
        <v>1049</v>
      </c>
      <c r="E763" s="1046"/>
      <c r="F763" s="386">
        <v>11</v>
      </c>
      <c r="G763" s="37">
        <v>0</v>
      </c>
      <c r="H763" s="264">
        <v>11</v>
      </c>
      <c r="I763" s="49">
        <v>7</v>
      </c>
    </row>
    <row r="764" spans="1:32" x14ac:dyDescent="0.2">
      <c r="D764" s="1047" t="s">
        <v>74</v>
      </c>
      <c r="E764" s="1048"/>
      <c r="F764" s="369">
        <v>89</v>
      </c>
      <c r="G764" s="387">
        <v>20</v>
      </c>
      <c r="H764" s="387">
        <v>109</v>
      </c>
      <c r="I764" s="388">
        <v>87</v>
      </c>
    </row>
    <row r="765" spans="1:32" ht="13.5" thickBot="1" x14ac:dyDescent="0.25">
      <c r="D765" s="1015" t="s">
        <v>1050</v>
      </c>
      <c r="E765" s="1016"/>
      <c r="F765" s="579">
        <v>2.2102877720175086E-2</v>
      </c>
      <c r="G765" s="580">
        <v>1.9182352235942932E-2</v>
      </c>
      <c r="H765" s="580">
        <v>2.1502194604724564E-2</v>
      </c>
      <c r="I765" s="581" t="s">
        <v>36</v>
      </c>
      <c r="AF765" s="605"/>
    </row>
    <row r="766" spans="1:32" x14ac:dyDescent="0.2">
      <c r="D766" s="1052"/>
      <c r="E766" s="1052"/>
      <c r="F766" s="394"/>
      <c r="G766" s="582"/>
      <c r="H766" s="394"/>
      <c r="I766" s="394"/>
    </row>
    <row r="767" spans="1:32" x14ac:dyDescent="0.2">
      <c r="D767" s="11"/>
    </row>
    <row r="768" spans="1:32" x14ac:dyDescent="0.2">
      <c r="A768" s="22">
        <v>528</v>
      </c>
      <c r="B768" s="28" t="s">
        <v>2049</v>
      </c>
    </row>
    <row r="769" spans="4:20" ht="13.5" thickBot="1" x14ac:dyDescent="0.25">
      <c r="D769" s="163" t="s">
        <v>82</v>
      </c>
      <c r="E769" s="164"/>
      <c r="F769" s="164"/>
      <c r="G769" s="164"/>
      <c r="H769" s="164"/>
      <c r="I769" s="164"/>
      <c r="J769" s="164"/>
      <c r="K769" s="164"/>
      <c r="L769" s="164"/>
      <c r="M769" s="164"/>
      <c r="N769" s="164"/>
      <c r="O769" s="164"/>
      <c r="P769" s="164"/>
    </row>
    <row r="770" spans="4:20" ht="13.5" thickBot="1" x14ac:dyDescent="0.25">
      <c r="D770" s="953"/>
      <c r="E770" s="954"/>
      <c r="F770" s="165">
        <v>42643</v>
      </c>
      <c r="G770" s="165">
        <v>42735</v>
      </c>
      <c r="H770" s="165">
        <v>42825</v>
      </c>
      <c r="I770" s="165">
        <v>42916</v>
      </c>
      <c r="J770" s="165">
        <v>43008</v>
      </c>
      <c r="K770" s="165">
        <v>43100</v>
      </c>
      <c r="L770" s="165">
        <v>43190</v>
      </c>
      <c r="M770" s="165">
        <v>43281</v>
      </c>
      <c r="N770" s="165">
        <v>43373</v>
      </c>
      <c r="O770" s="165">
        <v>43465</v>
      </c>
      <c r="P770" s="165">
        <v>43555</v>
      </c>
      <c r="Q770" s="165">
        <v>43646</v>
      </c>
      <c r="R770" s="166">
        <v>43738</v>
      </c>
      <c r="S770" s="167">
        <v>43830</v>
      </c>
      <c r="T770" s="167">
        <v>43921</v>
      </c>
    </row>
    <row r="771" spans="4:20" x14ac:dyDescent="0.2">
      <c r="D771" s="1040" t="s">
        <v>1053</v>
      </c>
      <c r="E771" s="1041"/>
      <c r="F771" s="373" t="s">
        <v>1301</v>
      </c>
      <c r="G771" s="168" t="s">
        <v>1301</v>
      </c>
      <c r="H771" s="168" t="s">
        <v>1301</v>
      </c>
      <c r="I771" s="168" t="s">
        <v>1301</v>
      </c>
      <c r="J771" s="168" t="s">
        <v>1301</v>
      </c>
      <c r="K771" s="168" t="s">
        <v>1301</v>
      </c>
      <c r="L771" s="168" t="s">
        <v>1301</v>
      </c>
      <c r="M771" s="168" t="s">
        <v>1301</v>
      </c>
      <c r="N771" s="168">
        <v>16</v>
      </c>
      <c r="O771" s="168">
        <v>12</v>
      </c>
      <c r="P771" s="168">
        <v>15</v>
      </c>
      <c r="Q771" s="168">
        <v>20</v>
      </c>
      <c r="R771" s="169">
        <v>20</v>
      </c>
      <c r="S771" s="170"/>
      <c r="T771" s="170"/>
    </row>
    <row r="772" spans="4:20" ht="13.5" thickBot="1" x14ac:dyDescent="0.25">
      <c r="D772" s="1015" t="s">
        <v>1054</v>
      </c>
      <c r="E772" s="1017"/>
      <c r="F772" s="374" t="s">
        <v>1301</v>
      </c>
      <c r="G772" s="374" t="s">
        <v>1301</v>
      </c>
      <c r="H772" s="374" t="s">
        <v>1301</v>
      </c>
      <c r="I772" s="374" t="s">
        <v>1301</v>
      </c>
      <c r="J772" s="374" t="s">
        <v>1301</v>
      </c>
      <c r="K772" s="374" t="s">
        <v>1301</v>
      </c>
      <c r="L772" s="374" t="s">
        <v>1301</v>
      </c>
      <c r="M772" s="374" t="s">
        <v>1301</v>
      </c>
      <c r="N772" s="374">
        <v>3.0497974743864665E-2</v>
      </c>
      <c r="O772" s="374">
        <v>1.9559902200488997E-2</v>
      </c>
      <c r="P772" s="374">
        <v>2.0714655618850338E-2</v>
      </c>
      <c r="Q772" s="374">
        <v>2.2377622377622378E-2</v>
      </c>
      <c r="R772" s="375">
        <v>1.9182352235942932E-2</v>
      </c>
      <c r="S772" s="173"/>
      <c r="T772" s="173"/>
    </row>
    <row r="773" spans="4:20" x14ac:dyDescent="0.2">
      <c r="D773" s="398"/>
    </row>
    <row r="774" spans="4:20" ht="13.5" thickBot="1" x14ac:dyDescent="0.25">
      <c r="D774" s="163" t="s">
        <v>83</v>
      </c>
      <c r="E774" s="164"/>
    </row>
    <row r="775" spans="4:20" ht="13.5" thickBot="1" x14ac:dyDescent="0.25">
      <c r="D775" s="953"/>
      <c r="E775" s="954"/>
      <c r="F775" s="165">
        <v>42643</v>
      </c>
      <c r="G775" s="165">
        <v>42735</v>
      </c>
      <c r="H775" s="165">
        <v>42825</v>
      </c>
      <c r="I775" s="165">
        <v>42916</v>
      </c>
      <c r="J775" s="165">
        <v>43008</v>
      </c>
      <c r="K775" s="165">
        <v>43100</v>
      </c>
      <c r="L775" s="165">
        <v>43190</v>
      </c>
      <c r="M775" s="165">
        <v>43281</v>
      </c>
      <c r="N775" s="165">
        <v>43373</v>
      </c>
      <c r="O775" s="165">
        <v>43465</v>
      </c>
      <c r="P775" s="165">
        <v>43555</v>
      </c>
      <c r="Q775" s="165">
        <v>43646</v>
      </c>
      <c r="R775" s="166">
        <v>43738</v>
      </c>
      <c r="S775" s="167">
        <v>43830</v>
      </c>
      <c r="T775" s="167">
        <v>43921</v>
      </c>
    </row>
    <row r="776" spans="4:20" x14ac:dyDescent="0.2">
      <c r="D776" s="1040" t="s">
        <v>1053</v>
      </c>
      <c r="E776" s="1041"/>
      <c r="F776" s="373" t="s">
        <v>1301</v>
      </c>
      <c r="G776" s="168" t="s">
        <v>1301</v>
      </c>
      <c r="H776" s="168" t="s">
        <v>1301</v>
      </c>
      <c r="I776" s="168" t="s">
        <v>1301</v>
      </c>
      <c r="J776" s="168">
        <v>12</v>
      </c>
      <c r="K776" s="168">
        <v>14</v>
      </c>
      <c r="L776" s="168">
        <v>24</v>
      </c>
      <c r="M776" s="168">
        <v>26</v>
      </c>
      <c r="N776" s="168">
        <v>42</v>
      </c>
      <c r="O776" s="168">
        <v>54</v>
      </c>
      <c r="P776" s="168">
        <v>69</v>
      </c>
      <c r="Q776" s="168">
        <v>89</v>
      </c>
      <c r="R776" s="169">
        <v>109</v>
      </c>
      <c r="S776" s="170"/>
      <c r="T776" s="170"/>
    </row>
    <row r="777" spans="4:20" ht="13.5" thickBot="1" x14ac:dyDescent="0.25">
      <c r="D777" s="1015" t="s">
        <v>1054</v>
      </c>
      <c r="E777" s="1017"/>
      <c r="F777" s="374" t="s">
        <v>1301</v>
      </c>
      <c r="G777" s="374" t="s">
        <v>1301</v>
      </c>
      <c r="H777" s="374" t="s">
        <v>1301</v>
      </c>
      <c r="I777" s="374" t="s">
        <v>1301</v>
      </c>
      <c r="J777" s="374">
        <v>3.3333333333333333E-2</v>
      </c>
      <c r="K777" s="374">
        <v>2.4242424242424242E-2</v>
      </c>
      <c r="L777" s="374">
        <v>2.7785817655571636E-2</v>
      </c>
      <c r="M777" s="374">
        <v>2.046237088047221E-2</v>
      </c>
      <c r="N777" s="374">
        <v>2.3395070324467346E-2</v>
      </c>
      <c r="O777" s="374">
        <v>2.2418266735858849E-2</v>
      </c>
      <c r="P777" s="374">
        <v>2.202449826437378E-2</v>
      </c>
      <c r="Q777" s="374">
        <v>2.2102877720175086E-2</v>
      </c>
      <c r="R777" s="375">
        <v>2.1502194604724564E-2</v>
      </c>
      <c r="S777" s="173"/>
      <c r="T777" s="173"/>
    </row>
    <row r="778" spans="4:20" x14ac:dyDescent="0.2">
      <c r="D778" s="398"/>
    </row>
    <row r="779" spans="4:20" x14ac:dyDescent="0.2">
      <c r="D779" s="398"/>
    </row>
    <row r="780" spans="4:20" x14ac:dyDescent="0.2">
      <c r="D780" s="398"/>
    </row>
    <row r="781" spans="4:20" x14ac:dyDescent="0.2">
      <c r="D781" s="398"/>
    </row>
    <row r="782" spans="4:20" x14ac:dyDescent="0.2">
      <c r="D782" s="398"/>
    </row>
    <row r="784" spans="4:20" x14ac:dyDescent="0.2">
      <c r="D784" s="376"/>
    </row>
    <row r="785" spans="1:11" x14ac:dyDescent="0.2">
      <c r="D785" s="376"/>
    </row>
    <row r="786" spans="1:11" x14ac:dyDescent="0.2">
      <c r="D786" s="376"/>
    </row>
    <row r="787" spans="1:11" x14ac:dyDescent="0.2">
      <c r="D787" s="376"/>
    </row>
    <row r="788" spans="1:11" x14ac:dyDescent="0.2">
      <c r="D788" s="376"/>
    </row>
    <row r="789" spans="1:11" x14ac:dyDescent="0.2">
      <c r="D789" s="376"/>
    </row>
    <row r="790" spans="1:11" x14ac:dyDescent="0.2">
      <c r="D790" s="376"/>
    </row>
    <row r="791" spans="1:11" x14ac:dyDescent="0.2">
      <c r="D791" s="376"/>
    </row>
    <row r="792" spans="1:11" x14ac:dyDescent="0.2">
      <c r="D792" s="376"/>
    </row>
    <row r="793" spans="1:11" x14ac:dyDescent="0.2">
      <c r="D793" s="376"/>
    </row>
    <row r="794" spans="1:11" x14ac:dyDescent="0.2">
      <c r="D794" s="376"/>
    </row>
    <row r="795" spans="1:11" ht="13.5" thickBot="1" x14ac:dyDescent="0.25">
      <c r="A795" s="22">
        <v>529</v>
      </c>
      <c r="B795" s="28" t="s">
        <v>2050</v>
      </c>
    </row>
    <row r="796" spans="1:11" ht="24" customHeight="1" thickBot="1" x14ac:dyDescent="0.25">
      <c r="D796" s="1065" t="s">
        <v>1043</v>
      </c>
      <c r="E796" s="942"/>
      <c r="F796" s="889" t="s">
        <v>1028</v>
      </c>
      <c r="G796" s="1066"/>
      <c r="H796" s="935" t="s">
        <v>1044</v>
      </c>
      <c r="I796" s="929"/>
      <c r="J796" s="1055" t="s">
        <v>1029</v>
      </c>
      <c r="K796" s="942"/>
    </row>
    <row r="797" spans="1:11" ht="36" customHeight="1" x14ac:dyDescent="0.2">
      <c r="D797" s="878" t="s">
        <v>1057</v>
      </c>
      <c r="E797" s="879"/>
      <c r="F797" s="399"/>
      <c r="G797" s="400"/>
      <c r="H797" s="399"/>
      <c r="I797" s="400"/>
      <c r="J797" s="399"/>
      <c r="K797" s="400"/>
    </row>
    <row r="798" spans="1:11" x14ac:dyDescent="0.2">
      <c r="D798" s="1063" t="s">
        <v>1047</v>
      </c>
      <c r="E798" s="1064"/>
      <c r="F798" s="401"/>
      <c r="G798" s="402"/>
      <c r="H798" s="401"/>
      <c r="I798" s="402"/>
      <c r="J798" s="401"/>
      <c r="K798" s="402"/>
    </row>
    <row r="799" spans="1:11" x14ac:dyDescent="0.2">
      <c r="D799" s="1057" t="s">
        <v>1058</v>
      </c>
      <c r="E799" s="1058"/>
      <c r="F799" s="36" t="s">
        <v>271</v>
      </c>
      <c r="G799" s="50" t="s">
        <v>272</v>
      </c>
      <c r="H799" s="36" t="s">
        <v>271</v>
      </c>
      <c r="I799" s="50" t="s">
        <v>272</v>
      </c>
      <c r="J799" s="36" t="s">
        <v>271</v>
      </c>
      <c r="K799" s="50" t="s">
        <v>272</v>
      </c>
    </row>
    <row r="800" spans="1:11" x14ac:dyDescent="0.2">
      <c r="D800" s="1057" t="s">
        <v>1062</v>
      </c>
      <c r="E800" s="1058"/>
      <c r="F800" s="36" t="s">
        <v>271</v>
      </c>
      <c r="G800" s="50" t="s">
        <v>272</v>
      </c>
      <c r="H800" s="36" t="s">
        <v>271</v>
      </c>
      <c r="I800" s="50" t="s">
        <v>272</v>
      </c>
      <c r="J800" s="36" t="s">
        <v>271</v>
      </c>
      <c r="K800" s="50" t="s">
        <v>272</v>
      </c>
    </row>
    <row r="801" spans="4:32" x14ac:dyDescent="0.2">
      <c r="D801" s="1057" t="s">
        <v>1065</v>
      </c>
      <c r="E801" s="1058"/>
      <c r="F801" s="36" t="s">
        <v>271</v>
      </c>
      <c r="G801" s="50" t="s">
        <v>272</v>
      </c>
      <c r="H801" s="36" t="s">
        <v>271</v>
      </c>
      <c r="I801" s="50" t="s">
        <v>272</v>
      </c>
      <c r="J801" s="36" t="s">
        <v>271</v>
      </c>
      <c r="K801" s="50" t="s">
        <v>272</v>
      </c>
    </row>
    <row r="802" spans="4:32" x14ac:dyDescent="0.2">
      <c r="D802" s="1057" t="s">
        <v>1066</v>
      </c>
      <c r="E802" s="1058"/>
      <c r="F802" s="36" t="s">
        <v>271</v>
      </c>
      <c r="G802" s="50" t="s">
        <v>272</v>
      </c>
      <c r="H802" s="36" t="s">
        <v>271</v>
      </c>
      <c r="I802" s="50" t="s">
        <v>272</v>
      </c>
      <c r="J802" s="36" t="s">
        <v>271</v>
      </c>
      <c r="K802" s="50" t="s">
        <v>272</v>
      </c>
    </row>
    <row r="803" spans="4:32" x14ac:dyDescent="0.2">
      <c r="D803" s="1057" t="s">
        <v>1069</v>
      </c>
      <c r="E803" s="1058"/>
      <c r="F803" s="36" t="s">
        <v>271</v>
      </c>
      <c r="G803" s="50" t="s">
        <v>272</v>
      </c>
      <c r="H803" s="36" t="s">
        <v>271</v>
      </c>
      <c r="I803" s="50" t="s">
        <v>272</v>
      </c>
      <c r="J803" s="36" t="s">
        <v>271</v>
      </c>
      <c r="K803" s="50" t="s">
        <v>272</v>
      </c>
    </row>
    <row r="804" spans="4:32" x14ac:dyDescent="0.2">
      <c r="D804" s="1057" t="s">
        <v>205</v>
      </c>
      <c r="E804" s="1058"/>
      <c r="F804" s="36" t="s">
        <v>271</v>
      </c>
      <c r="G804" s="50" t="s">
        <v>272</v>
      </c>
      <c r="H804" s="36" t="s">
        <v>271</v>
      </c>
      <c r="I804" s="50" t="s">
        <v>272</v>
      </c>
      <c r="J804" s="36" t="s">
        <v>271</v>
      </c>
      <c r="K804" s="50" t="s">
        <v>272</v>
      </c>
    </row>
    <row r="805" spans="4:32" x14ac:dyDescent="0.2">
      <c r="D805" s="1059" t="s">
        <v>74</v>
      </c>
      <c r="E805" s="1060"/>
      <c r="F805" s="403">
        <v>13</v>
      </c>
      <c r="G805" s="207"/>
      <c r="H805" s="403">
        <v>4</v>
      </c>
      <c r="I805" s="207"/>
      <c r="J805" s="403">
        <v>17</v>
      </c>
      <c r="K805" s="207"/>
    </row>
    <row r="806" spans="4:32" x14ac:dyDescent="0.2">
      <c r="D806" s="930"/>
      <c r="E806" s="931"/>
      <c r="F806" s="39"/>
      <c r="G806" s="60"/>
      <c r="H806" s="39"/>
      <c r="I806" s="60"/>
      <c r="J806" s="401"/>
      <c r="K806" s="60"/>
    </row>
    <row r="807" spans="4:32" x14ac:dyDescent="0.2">
      <c r="D807" s="1061" t="s">
        <v>1048</v>
      </c>
      <c r="E807" s="1062"/>
      <c r="F807" s="39"/>
      <c r="G807" s="60"/>
      <c r="H807" s="39"/>
      <c r="I807" s="60"/>
      <c r="J807" s="401"/>
      <c r="K807" s="60"/>
    </row>
    <row r="808" spans="4:32" x14ac:dyDescent="0.2">
      <c r="D808" s="1057" t="s">
        <v>1073</v>
      </c>
      <c r="E808" s="1058"/>
      <c r="F808" s="36">
        <v>20</v>
      </c>
      <c r="G808" s="50" t="s">
        <v>1353</v>
      </c>
      <c r="H808" s="36" t="s">
        <v>271</v>
      </c>
      <c r="I808" s="50" t="s">
        <v>272</v>
      </c>
      <c r="J808" s="36">
        <v>27</v>
      </c>
      <c r="K808" s="50" t="s">
        <v>1313</v>
      </c>
    </row>
    <row r="809" spans="4:32" x14ac:dyDescent="0.2">
      <c r="D809" s="1057" t="s">
        <v>1077</v>
      </c>
      <c r="E809" s="1058"/>
      <c r="F809" s="36" t="s">
        <v>271</v>
      </c>
      <c r="G809" s="50" t="s">
        <v>272</v>
      </c>
      <c r="H809" s="36" t="s">
        <v>271</v>
      </c>
      <c r="I809" s="50" t="s">
        <v>272</v>
      </c>
      <c r="J809" s="36" t="s">
        <v>271</v>
      </c>
      <c r="K809" s="50" t="s">
        <v>272</v>
      </c>
    </row>
    <row r="810" spans="4:32" x14ac:dyDescent="0.2">
      <c r="D810" s="1057" t="s">
        <v>1080</v>
      </c>
      <c r="E810" s="1058"/>
      <c r="F810" s="36" t="s">
        <v>271</v>
      </c>
      <c r="G810" s="50" t="s">
        <v>272</v>
      </c>
      <c r="H810" s="36" t="s">
        <v>271</v>
      </c>
      <c r="I810" s="50" t="s">
        <v>272</v>
      </c>
      <c r="J810" s="36" t="s">
        <v>271</v>
      </c>
      <c r="K810" s="50" t="s">
        <v>272</v>
      </c>
    </row>
    <row r="811" spans="4:32" x14ac:dyDescent="0.2">
      <c r="D811" s="1057" t="s">
        <v>1081</v>
      </c>
      <c r="E811" s="1058"/>
      <c r="F811" s="36" t="s">
        <v>271</v>
      </c>
      <c r="G811" s="50" t="s">
        <v>272</v>
      </c>
      <c r="H811" s="36" t="s">
        <v>271</v>
      </c>
      <c r="I811" s="50" t="s">
        <v>272</v>
      </c>
      <c r="J811" s="36" t="s">
        <v>271</v>
      </c>
      <c r="K811" s="50" t="s">
        <v>272</v>
      </c>
    </row>
    <row r="812" spans="4:32" x14ac:dyDescent="0.2">
      <c r="D812" s="1057" t="s">
        <v>1084</v>
      </c>
      <c r="E812" s="1058"/>
      <c r="F812" s="36" t="s">
        <v>271</v>
      </c>
      <c r="G812" s="50" t="s">
        <v>272</v>
      </c>
      <c r="H812" s="36" t="s">
        <v>271</v>
      </c>
      <c r="I812" s="50" t="s">
        <v>272</v>
      </c>
      <c r="J812" s="36" t="s">
        <v>271</v>
      </c>
      <c r="K812" s="50" t="s">
        <v>272</v>
      </c>
    </row>
    <row r="813" spans="4:32" x14ac:dyDescent="0.2">
      <c r="D813" s="1057" t="s">
        <v>205</v>
      </c>
      <c r="E813" s="1058"/>
      <c r="F813" s="36">
        <v>27</v>
      </c>
      <c r="G813" s="50" t="s">
        <v>1363</v>
      </c>
      <c r="H813" s="36" t="s">
        <v>271</v>
      </c>
      <c r="I813" s="50" t="s">
        <v>272</v>
      </c>
      <c r="J813" s="36">
        <v>32</v>
      </c>
      <c r="K813" s="50" t="s">
        <v>1075</v>
      </c>
    </row>
    <row r="814" spans="4:32" x14ac:dyDescent="0.2">
      <c r="D814" s="1059" t="s">
        <v>74</v>
      </c>
      <c r="E814" s="1060"/>
      <c r="F814" s="403">
        <v>65</v>
      </c>
      <c r="G814" s="207"/>
      <c r="H814" s="403">
        <v>16</v>
      </c>
      <c r="I814" s="207"/>
      <c r="J814" s="403">
        <v>81</v>
      </c>
      <c r="K814" s="207"/>
    </row>
    <row r="815" spans="4:32" x14ac:dyDescent="0.2">
      <c r="D815" s="930"/>
      <c r="E815" s="931"/>
      <c r="F815" s="404"/>
      <c r="G815" s="207"/>
      <c r="H815" s="404"/>
      <c r="I815" s="207"/>
      <c r="J815" s="401"/>
      <c r="K815" s="207"/>
    </row>
    <row r="816" spans="4:32" ht="13.5" thickBot="1" x14ac:dyDescent="0.25">
      <c r="D816" s="1069" t="s">
        <v>1049</v>
      </c>
      <c r="E816" s="1070"/>
      <c r="F816" s="44">
        <v>11</v>
      </c>
      <c r="G816" s="405"/>
      <c r="H816" s="44">
        <v>0</v>
      </c>
      <c r="I816" s="405"/>
      <c r="J816" s="44">
        <v>11</v>
      </c>
      <c r="K816" s="405" t="s">
        <v>95</v>
      </c>
      <c r="AF816" s="605"/>
    </row>
    <row r="817" spans="1:11" x14ac:dyDescent="0.2">
      <c r="D817" s="1023"/>
      <c r="E817" s="1023"/>
      <c r="F817" s="39"/>
      <c r="G817" s="39"/>
      <c r="H817" s="39"/>
      <c r="I817" s="39"/>
      <c r="J817" s="39"/>
      <c r="K817" s="39"/>
    </row>
    <row r="818" spans="1:11" ht="13.5" thickBot="1" x14ac:dyDescent="0.25">
      <c r="A818" s="22">
        <v>530</v>
      </c>
      <c r="B818" s="28" t="s">
        <v>2051</v>
      </c>
    </row>
    <row r="819" spans="1:11" ht="15" customHeight="1" thickBot="1" x14ac:dyDescent="0.25">
      <c r="A819" s="22">
        <v>531</v>
      </c>
      <c r="D819" s="874"/>
      <c r="E819" s="875"/>
      <c r="F819" s="889" t="s">
        <v>784</v>
      </c>
      <c r="G819" s="1066"/>
      <c r="H819" s="1180" t="s">
        <v>785</v>
      </c>
      <c r="I819" s="1066"/>
      <c r="J819" s="888" t="s">
        <v>74</v>
      </c>
      <c r="K819" s="890"/>
    </row>
    <row r="820" spans="1:11" ht="13.9" customHeight="1" thickBot="1" x14ac:dyDescent="0.25">
      <c r="D820" s="1081" t="s">
        <v>1121</v>
      </c>
      <c r="E820" s="1082"/>
      <c r="F820" s="121" t="s">
        <v>80</v>
      </c>
      <c r="G820" s="123" t="s">
        <v>81</v>
      </c>
      <c r="H820" s="121" t="s">
        <v>80</v>
      </c>
      <c r="I820" s="123" t="s">
        <v>81</v>
      </c>
      <c r="J820" s="121" t="s">
        <v>80</v>
      </c>
      <c r="K820" s="123" t="s">
        <v>81</v>
      </c>
    </row>
    <row r="821" spans="1:11" ht="14.45" customHeight="1" thickBot="1" x14ac:dyDescent="0.25">
      <c r="D821" s="932" t="s">
        <v>74</v>
      </c>
      <c r="E821" s="933"/>
      <c r="F821" s="157" t="s">
        <v>271</v>
      </c>
      <c r="G821" s="160" t="s">
        <v>272</v>
      </c>
      <c r="H821" s="157" t="s">
        <v>271</v>
      </c>
      <c r="I821" s="160" t="s">
        <v>272</v>
      </c>
      <c r="J821" s="157" t="s">
        <v>271</v>
      </c>
      <c r="K821" s="160" t="s">
        <v>272</v>
      </c>
    </row>
    <row r="822" spans="1:11" ht="13.5" thickBot="1" x14ac:dyDescent="0.25">
      <c r="D822" s="1103" t="s">
        <v>1124</v>
      </c>
      <c r="E822" s="1104"/>
      <c r="F822" s="422">
        <v>1.0688328345446773E-3</v>
      </c>
      <c r="G822" s="423" t="s">
        <v>95</v>
      </c>
      <c r="H822" s="422">
        <v>0</v>
      </c>
      <c r="I822" s="423" t="s">
        <v>36</v>
      </c>
      <c r="J822" s="422">
        <v>8.9519504061947501E-4</v>
      </c>
      <c r="K822" s="423" t="s">
        <v>36</v>
      </c>
    </row>
    <row r="823" spans="1:11" x14ac:dyDescent="0.2">
      <c r="D823" s="11"/>
    </row>
    <row r="824" spans="1:11" ht="13.5" thickBot="1" x14ac:dyDescent="0.25">
      <c r="A824" s="22">
        <v>532</v>
      </c>
      <c r="B824" s="28" t="s">
        <v>2052</v>
      </c>
    </row>
    <row r="825" spans="1:11" ht="44.45" customHeight="1" thickBot="1" x14ac:dyDescent="0.25">
      <c r="A825" s="22">
        <v>533</v>
      </c>
      <c r="D825" s="886"/>
      <c r="E825" s="887"/>
      <c r="F825" s="430" t="s">
        <v>1135</v>
      </c>
      <c r="G825" s="431" t="s">
        <v>785</v>
      </c>
      <c r="H825" s="432" t="s">
        <v>74</v>
      </c>
    </row>
    <row r="826" spans="1:11" x14ac:dyDescent="0.2">
      <c r="D826" s="930" t="s">
        <v>220</v>
      </c>
      <c r="E826" s="931"/>
      <c r="F826" s="234">
        <v>0.1197854588796186</v>
      </c>
      <c r="G826" s="234">
        <v>0.12640163098878696</v>
      </c>
      <c r="H826" s="433">
        <v>0.12222640090259496</v>
      </c>
    </row>
    <row r="827" spans="1:11" x14ac:dyDescent="0.2">
      <c r="D827" s="930" t="s">
        <v>221</v>
      </c>
      <c r="E827" s="931"/>
      <c r="F827" s="234">
        <v>6.2574493444576884E-2</v>
      </c>
      <c r="G827" s="234">
        <v>7.7471967380224258E-2</v>
      </c>
      <c r="H827" s="433">
        <v>6.807070327190673E-2</v>
      </c>
    </row>
    <row r="828" spans="1:11" x14ac:dyDescent="0.2">
      <c r="D828" s="930" t="s">
        <v>222</v>
      </c>
      <c r="E828" s="931"/>
      <c r="F828" s="234">
        <v>0.29439809296781883</v>
      </c>
      <c r="G828" s="234">
        <v>0.44546381243628952</v>
      </c>
      <c r="H828" s="433">
        <v>0.35013162843174128</v>
      </c>
    </row>
    <row r="829" spans="1:11" ht="13.5" thickBot="1" x14ac:dyDescent="0.25">
      <c r="D829" s="930" t="s">
        <v>223</v>
      </c>
      <c r="E829" s="931"/>
      <c r="F829" s="234">
        <v>0.52324195470798573</v>
      </c>
      <c r="G829" s="234">
        <v>0.35066258919469928</v>
      </c>
      <c r="H829" s="433">
        <v>0.45957126739375703</v>
      </c>
    </row>
    <row r="830" spans="1:11" ht="13.5" thickBot="1" x14ac:dyDescent="0.25">
      <c r="D830" s="932" t="s">
        <v>74</v>
      </c>
      <c r="E830" s="933"/>
      <c r="F830" s="160">
        <v>1</v>
      </c>
      <c r="G830" s="160">
        <v>1</v>
      </c>
      <c r="H830" s="160">
        <v>1</v>
      </c>
    </row>
    <row r="831" spans="1:11" x14ac:dyDescent="0.2">
      <c r="D831" s="11"/>
    </row>
    <row r="832" spans="1:11" x14ac:dyDescent="0.2">
      <c r="A832" s="22">
        <v>534</v>
      </c>
      <c r="B832" s="28" t="s">
        <v>2053</v>
      </c>
    </row>
    <row r="833" spans="4:23" ht="13.5" thickBot="1" x14ac:dyDescent="0.25">
      <c r="D833" s="163" t="s">
        <v>82</v>
      </c>
    </row>
    <row r="834" spans="4:23" ht="14.45" customHeight="1" thickBot="1" x14ac:dyDescent="0.25">
      <c r="D834" s="924"/>
      <c r="E834" s="925"/>
      <c r="F834" s="165">
        <v>42825</v>
      </c>
      <c r="G834" s="165">
        <v>42916</v>
      </c>
      <c r="H834" s="165">
        <v>43008</v>
      </c>
      <c r="I834" s="165">
        <v>43100</v>
      </c>
      <c r="J834" s="165">
        <v>43190</v>
      </c>
      <c r="K834" s="165">
        <v>43281</v>
      </c>
      <c r="L834" s="165">
        <v>43373</v>
      </c>
      <c r="M834" s="165">
        <v>43465</v>
      </c>
      <c r="N834" s="165">
        <v>43555</v>
      </c>
      <c r="O834" s="165">
        <v>43646</v>
      </c>
      <c r="P834" s="165">
        <v>43738</v>
      </c>
      <c r="Q834" s="166">
        <v>43830</v>
      </c>
      <c r="R834" s="167">
        <v>43921</v>
      </c>
      <c r="S834" s="167">
        <v>44012</v>
      </c>
      <c r="T834" s="167">
        <v>44104</v>
      </c>
    </row>
    <row r="835" spans="4:23" x14ac:dyDescent="0.2">
      <c r="D835" s="926" t="s">
        <v>1136</v>
      </c>
      <c r="E835" s="927"/>
      <c r="F835" s="216">
        <v>0</v>
      </c>
      <c r="G835" s="216">
        <v>5.7142857142857143E-3</v>
      </c>
      <c r="H835" s="216">
        <v>7.462686567164179E-3</v>
      </c>
      <c r="I835" s="216">
        <v>7.575757575757576E-3</v>
      </c>
      <c r="J835" s="216">
        <v>2.4242424242424242E-2</v>
      </c>
      <c r="K835" s="216">
        <v>1.4577259475218658E-2</v>
      </c>
      <c r="L835" s="216">
        <v>5.7356608478802994E-2</v>
      </c>
      <c r="M835" s="216">
        <v>0.13727959697732997</v>
      </c>
      <c r="N835" s="216">
        <v>0.12721893491124261</v>
      </c>
      <c r="O835" s="216">
        <v>0.10989010989010989</v>
      </c>
      <c r="P835" s="216">
        <v>9.0410958904109592E-2</v>
      </c>
      <c r="Q835" s="217">
        <v>0.12640163098878696</v>
      </c>
      <c r="R835" s="218">
        <v>0</v>
      </c>
      <c r="S835" s="218">
        <v>0</v>
      </c>
      <c r="T835" s="218">
        <v>0</v>
      </c>
      <c r="U835" s="219"/>
      <c r="V835" s="219"/>
      <c r="W835" s="219"/>
    </row>
    <row r="836" spans="4:23" x14ac:dyDescent="0.2">
      <c r="D836" s="926" t="s">
        <v>1137</v>
      </c>
      <c r="E836" s="927"/>
      <c r="F836" s="216">
        <v>1.4388489208633094E-2</v>
      </c>
      <c r="G836" s="216">
        <v>5.1428571428571428E-2</v>
      </c>
      <c r="H836" s="216">
        <v>6.3432835820895525E-2</v>
      </c>
      <c r="I836" s="216">
        <v>2.6515151515151516E-2</v>
      </c>
      <c r="J836" s="216">
        <v>3.0303030303030304E-2</v>
      </c>
      <c r="K836" s="216">
        <v>2.6239067055393587E-2</v>
      </c>
      <c r="L836" s="216">
        <v>5.4862842892768077E-2</v>
      </c>
      <c r="M836" s="216">
        <v>5.5415617128463476E-2</v>
      </c>
      <c r="N836" s="216">
        <v>6.3609467455621307E-2</v>
      </c>
      <c r="O836" s="216">
        <v>5.9829059829059832E-2</v>
      </c>
      <c r="P836" s="216">
        <v>6.4383561643835616E-2</v>
      </c>
      <c r="Q836" s="217">
        <v>7.7471967380224258E-2</v>
      </c>
      <c r="R836" s="218">
        <v>0</v>
      </c>
      <c r="S836" s="218">
        <v>0</v>
      </c>
      <c r="T836" s="218">
        <v>0</v>
      </c>
      <c r="U836" s="219"/>
      <c r="V836" s="219"/>
      <c r="W836" s="219"/>
    </row>
    <row r="837" spans="4:23" x14ac:dyDescent="0.2">
      <c r="D837" s="926" t="s">
        <v>1138</v>
      </c>
      <c r="E837" s="927"/>
      <c r="F837" s="216">
        <v>7.1942446043165471E-3</v>
      </c>
      <c r="G837" s="216">
        <v>8.5714285714285715E-2</v>
      </c>
      <c r="H837" s="216">
        <v>0.15298507462686567</v>
      </c>
      <c r="I837" s="216">
        <v>0.17045454545454544</v>
      </c>
      <c r="J837" s="216">
        <v>0.1393939393939394</v>
      </c>
      <c r="K837" s="216">
        <v>0.15451895043731778</v>
      </c>
      <c r="L837" s="216">
        <v>0.19950124688279303</v>
      </c>
      <c r="M837" s="216">
        <v>0.2141057934508816</v>
      </c>
      <c r="N837" s="216">
        <v>0.23964497041420119</v>
      </c>
      <c r="O837" s="216">
        <v>0.26251526251526253</v>
      </c>
      <c r="P837" s="216">
        <v>0.35342465753424657</v>
      </c>
      <c r="Q837" s="217">
        <v>0.44546381243628952</v>
      </c>
      <c r="R837" s="218">
        <v>0</v>
      </c>
      <c r="S837" s="218">
        <v>0</v>
      </c>
      <c r="T837" s="218">
        <v>0</v>
      </c>
      <c r="U837" s="219"/>
      <c r="V837" s="219"/>
      <c r="W837" s="219"/>
    </row>
    <row r="838" spans="4:23" ht="15" customHeight="1" thickBot="1" x14ac:dyDescent="0.25">
      <c r="D838" s="922" t="s">
        <v>1139</v>
      </c>
      <c r="E838" s="923"/>
      <c r="F838" s="248">
        <v>0.97841726618705038</v>
      </c>
      <c r="G838" s="248">
        <v>0.8571428571428571</v>
      </c>
      <c r="H838" s="248">
        <v>0.77611940298507465</v>
      </c>
      <c r="I838" s="248">
        <v>0.79545454545454541</v>
      </c>
      <c r="J838" s="248">
        <v>0.80606060606060603</v>
      </c>
      <c r="K838" s="248">
        <v>0.80466472303206993</v>
      </c>
      <c r="L838" s="248">
        <v>0.6882793017456359</v>
      </c>
      <c r="M838" s="248">
        <v>0.59319899244332497</v>
      </c>
      <c r="N838" s="248">
        <v>0.56952662721893488</v>
      </c>
      <c r="O838" s="248">
        <v>0.56776556776556775</v>
      </c>
      <c r="P838" s="248">
        <v>0.4917808219178082</v>
      </c>
      <c r="Q838" s="249">
        <v>0.35066258919469928</v>
      </c>
      <c r="R838" s="218">
        <v>0</v>
      </c>
      <c r="S838" s="218">
        <v>0</v>
      </c>
      <c r="T838" s="218">
        <v>0</v>
      </c>
      <c r="U838" s="219"/>
      <c r="V838" s="219"/>
      <c r="W838" s="219"/>
    </row>
    <row r="839" spans="4:23" x14ac:dyDescent="0.2">
      <c r="D839" s="11"/>
      <c r="P839" s="184"/>
      <c r="R839" s="227"/>
      <c r="S839" s="227"/>
      <c r="T839" s="227"/>
    </row>
    <row r="840" spans="4:23" ht="13.5" thickBot="1" x14ac:dyDescent="0.25">
      <c r="D840" s="163" t="s">
        <v>83</v>
      </c>
      <c r="P840" s="184"/>
      <c r="R840" s="227"/>
      <c r="S840" s="227"/>
      <c r="T840" s="227"/>
    </row>
    <row r="841" spans="4:23" ht="14.45" customHeight="1" thickBot="1" x14ac:dyDescent="0.25">
      <c r="D841" s="924"/>
      <c r="E841" s="925"/>
      <c r="F841" s="165">
        <v>42825</v>
      </c>
      <c r="G841" s="165">
        <v>42916</v>
      </c>
      <c r="H841" s="165">
        <v>43008</v>
      </c>
      <c r="I841" s="165">
        <v>43100</v>
      </c>
      <c r="J841" s="165">
        <v>43190</v>
      </c>
      <c r="K841" s="165">
        <v>43281</v>
      </c>
      <c r="L841" s="165">
        <v>43373</v>
      </c>
      <c r="M841" s="165">
        <v>43465</v>
      </c>
      <c r="N841" s="165">
        <v>43555</v>
      </c>
      <c r="O841" s="165">
        <v>43646</v>
      </c>
      <c r="P841" s="165">
        <v>43738</v>
      </c>
      <c r="Q841" s="166">
        <v>43830</v>
      </c>
      <c r="R841" s="167">
        <v>43921</v>
      </c>
      <c r="S841" s="167">
        <v>44012</v>
      </c>
      <c r="T841" s="167">
        <v>44104</v>
      </c>
    </row>
    <row r="842" spans="4:23" x14ac:dyDescent="0.2">
      <c r="D842" s="926" t="s">
        <v>1136</v>
      </c>
      <c r="E842" s="927"/>
      <c r="F842" s="216">
        <v>0</v>
      </c>
      <c r="G842" s="216">
        <v>4.329004329004329E-3</v>
      </c>
      <c r="H842" s="216">
        <v>1.2690355329949238E-2</v>
      </c>
      <c r="I842" s="216">
        <v>1.3698630136986301E-2</v>
      </c>
      <c r="J842" s="216">
        <v>2.0654044750430294E-2</v>
      </c>
      <c r="K842" s="216">
        <v>2.0143884892086329E-2</v>
      </c>
      <c r="L842" s="216">
        <v>3.6423841059602648E-2</v>
      </c>
      <c r="M842" s="216">
        <v>9.432624113475177E-2</v>
      </c>
      <c r="N842" s="216">
        <v>0.11423650975889782</v>
      </c>
      <c r="O842" s="216">
        <v>0.12615955473098331</v>
      </c>
      <c r="P842" s="216">
        <v>0.12788778877887788</v>
      </c>
      <c r="Q842" s="217">
        <v>0.12222640090259496</v>
      </c>
      <c r="R842" s="218" t="s">
        <v>272</v>
      </c>
      <c r="S842" s="218" t="s">
        <v>272</v>
      </c>
      <c r="T842" s="218" t="s">
        <v>272</v>
      </c>
      <c r="U842" s="219"/>
      <c r="V842" s="219"/>
      <c r="W842" s="219"/>
    </row>
    <row r="843" spans="4:23" x14ac:dyDescent="0.2">
      <c r="D843" s="926" t="s">
        <v>1137</v>
      </c>
      <c r="E843" s="927"/>
      <c r="F843" s="216">
        <v>3.4722222222222224E-2</v>
      </c>
      <c r="G843" s="216">
        <v>5.1948051948051951E-2</v>
      </c>
      <c r="H843" s="216">
        <v>6.0913705583756347E-2</v>
      </c>
      <c r="I843" s="216">
        <v>3.7181996086105673E-2</v>
      </c>
      <c r="J843" s="216">
        <v>3.4423407917383818E-2</v>
      </c>
      <c r="K843" s="216">
        <v>3.1654676258992806E-2</v>
      </c>
      <c r="L843" s="216">
        <v>4.194260485651214E-2</v>
      </c>
      <c r="M843" s="216">
        <v>4.8936170212765959E-2</v>
      </c>
      <c r="N843" s="216">
        <v>5.2812858783008038E-2</v>
      </c>
      <c r="O843" s="216">
        <v>5.7513914656771803E-2</v>
      </c>
      <c r="P843" s="216">
        <v>5.8580858085808582E-2</v>
      </c>
      <c r="Q843" s="217">
        <v>6.807070327190673E-2</v>
      </c>
      <c r="R843" s="218" t="s">
        <v>272</v>
      </c>
      <c r="S843" s="218" t="s">
        <v>272</v>
      </c>
      <c r="T843" s="218" t="s">
        <v>272</v>
      </c>
      <c r="U843" s="219"/>
      <c r="V843" s="219"/>
      <c r="W843" s="219"/>
    </row>
    <row r="844" spans="4:23" x14ac:dyDescent="0.2">
      <c r="D844" s="926" t="s">
        <v>1138</v>
      </c>
      <c r="E844" s="927"/>
      <c r="F844" s="216">
        <v>6.9444444444444441E-3</v>
      </c>
      <c r="G844" s="216">
        <v>6.9264069264069264E-2</v>
      </c>
      <c r="H844" s="216">
        <v>0.12690355329949238</v>
      </c>
      <c r="I844" s="216">
        <v>0.15459882583170254</v>
      </c>
      <c r="J844" s="216">
        <v>0.16179001721170397</v>
      </c>
      <c r="K844" s="216">
        <v>0.19856115107913669</v>
      </c>
      <c r="L844" s="216">
        <v>0.18432671081677704</v>
      </c>
      <c r="M844" s="216">
        <v>0.19787234042553192</v>
      </c>
      <c r="N844" s="216">
        <v>0.21986222732491389</v>
      </c>
      <c r="O844" s="216">
        <v>0.24118738404452691</v>
      </c>
      <c r="P844" s="216">
        <v>0.27516501650165015</v>
      </c>
      <c r="Q844" s="217">
        <v>0.35013162843174128</v>
      </c>
      <c r="R844" s="218" t="s">
        <v>272</v>
      </c>
      <c r="S844" s="218" t="s">
        <v>272</v>
      </c>
      <c r="T844" s="218" t="s">
        <v>272</v>
      </c>
      <c r="U844" s="219"/>
      <c r="V844" s="219"/>
      <c r="W844" s="219"/>
    </row>
    <row r="845" spans="4:23" ht="15" customHeight="1" thickBot="1" x14ac:dyDescent="0.25">
      <c r="D845" s="922" t="s">
        <v>1139</v>
      </c>
      <c r="E845" s="923"/>
      <c r="F845" s="248">
        <v>0.95833333333333337</v>
      </c>
      <c r="G845" s="248">
        <v>0.87445887445887449</v>
      </c>
      <c r="H845" s="248">
        <v>0.79949238578680204</v>
      </c>
      <c r="I845" s="248">
        <v>0.79452054794520544</v>
      </c>
      <c r="J845" s="248">
        <v>0.7831325301204819</v>
      </c>
      <c r="K845" s="248">
        <v>0.7496402877697842</v>
      </c>
      <c r="L845" s="248">
        <v>0.73730684326710816</v>
      </c>
      <c r="M845" s="248">
        <v>0.65886524822695036</v>
      </c>
      <c r="N845" s="248">
        <v>0.61308840413318022</v>
      </c>
      <c r="O845" s="248">
        <v>0.57513914656771803</v>
      </c>
      <c r="P845" s="248">
        <v>0.5383663366336634</v>
      </c>
      <c r="Q845" s="249">
        <v>0.45957126739375703</v>
      </c>
      <c r="R845" s="218" t="s">
        <v>272</v>
      </c>
      <c r="S845" s="218" t="s">
        <v>272</v>
      </c>
      <c r="T845" s="218" t="s">
        <v>272</v>
      </c>
      <c r="U845" s="219"/>
      <c r="V845" s="219"/>
      <c r="W845" s="219"/>
    </row>
    <row r="846" spans="4:23" x14ac:dyDescent="0.2">
      <c r="D846" s="95"/>
    </row>
    <row r="847" spans="4:23" x14ac:dyDescent="0.2">
      <c r="D847" s="95"/>
    </row>
    <row r="848" spans="4:23" x14ac:dyDescent="0.2">
      <c r="D848" s="95"/>
    </row>
    <row r="849" spans="1:8" x14ac:dyDescent="0.2">
      <c r="D849" s="95"/>
    </row>
    <row r="850" spans="1:8" x14ac:dyDescent="0.2">
      <c r="D850" s="95"/>
    </row>
    <row r="851" spans="1:8" x14ac:dyDescent="0.2">
      <c r="D851" s="95"/>
    </row>
    <row r="852" spans="1:8" x14ac:dyDescent="0.2">
      <c r="D852" s="95"/>
    </row>
    <row r="853" spans="1:8" x14ac:dyDescent="0.2">
      <c r="D853" s="95"/>
    </row>
    <row r="854" spans="1:8" x14ac:dyDescent="0.2">
      <c r="D854" s="95"/>
    </row>
    <row r="855" spans="1:8" x14ac:dyDescent="0.2">
      <c r="D855" s="95"/>
    </row>
    <row r="856" spans="1:8" x14ac:dyDescent="0.2">
      <c r="D856" s="95"/>
    </row>
    <row r="857" spans="1:8" x14ac:dyDescent="0.2">
      <c r="D857" s="95"/>
    </row>
    <row r="858" spans="1:8" x14ac:dyDescent="0.2">
      <c r="D858" s="95"/>
    </row>
    <row r="859" spans="1:8" x14ac:dyDescent="0.2">
      <c r="D859" s="95"/>
    </row>
    <row r="860" spans="1:8" x14ac:dyDescent="0.2">
      <c r="D860" s="95"/>
    </row>
    <row r="861" spans="1:8" x14ac:dyDescent="0.2">
      <c r="D861" s="95"/>
    </row>
    <row r="862" spans="1:8" x14ac:dyDescent="0.2">
      <c r="D862" s="95"/>
    </row>
    <row r="863" spans="1:8" ht="13.5" thickBot="1" x14ac:dyDescent="0.25">
      <c r="A863" s="22">
        <v>535</v>
      </c>
      <c r="B863" s="28" t="s">
        <v>2054</v>
      </c>
    </row>
    <row r="864" spans="1:8" ht="45.75" thickBot="1" x14ac:dyDescent="0.25">
      <c r="D864" s="886"/>
      <c r="E864" s="887"/>
      <c r="F864" s="430" t="s">
        <v>1028</v>
      </c>
      <c r="G864" s="431" t="s">
        <v>785</v>
      </c>
      <c r="H864" s="432" t="s">
        <v>74</v>
      </c>
    </row>
    <row r="865" spans="1:9" ht="13.5" thickBot="1" x14ac:dyDescent="0.25">
      <c r="D865" s="957" t="s">
        <v>1140</v>
      </c>
      <c r="E865" s="958"/>
      <c r="F865" s="237">
        <v>0.73138773079213815</v>
      </c>
      <c r="G865" s="237">
        <v>0.74949083503054992</v>
      </c>
      <c r="H865" s="239">
        <v>0.73806839534009772</v>
      </c>
    </row>
    <row r="866" spans="1:9" x14ac:dyDescent="0.2">
      <c r="D866" s="11"/>
    </row>
    <row r="867" spans="1:9" ht="13.5" thickBot="1" x14ac:dyDescent="0.25">
      <c r="A867" s="22">
        <v>536</v>
      </c>
      <c r="B867" s="28" t="s">
        <v>2055</v>
      </c>
    </row>
    <row r="868" spans="1:9" ht="27.75" customHeight="1" thickBot="1" x14ac:dyDescent="0.25">
      <c r="A868" s="22"/>
      <c r="D868" s="1105"/>
      <c r="E868" s="1106"/>
      <c r="F868" s="1107" t="s">
        <v>1135</v>
      </c>
      <c r="G868" s="1066"/>
      <c r="H868" s="1108" t="s">
        <v>1141</v>
      </c>
      <c r="I868" s="942"/>
    </row>
    <row r="869" spans="1:9" ht="13.5" thickBot="1" x14ac:dyDescent="0.25">
      <c r="D869" s="911" t="s">
        <v>1142</v>
      </c>
      <c r="E869" s="912"/>
      <c r="F869" s="56" t="s">
        <v>80</v>
      </c>
      <c r="G869" s="56" t="s">
        <v>81</v>
      </c>
      <c r="H869" s="56" t="s">
        <v>80</v>
      </c>
      <c r="I869" s="56" t="s">
        <v>81</v>
      </c>
    </row>
    <row r="870" spans="1:9" x14ac:dyDescent="0.2">
      <c r="D870" s="1109" t="s">
        <v>231</v>
      </c>
      <c r="E870" s="1110"/>
      <c r="F870" s="48">
        <v>1143</v>
      </c>
      <c r="G870" s="234">
        <v>0.66299303944315546</v>
      </c>
      <c r="H870" s="48">
        <v>231</v>
      </c>
      <c r="I870" s="234">
        <v>0.57320099255583123</v>
      </c>
    </row>
    <row r="871" spans="1:9" x14ac:dyDescent="0.2">
      <c r="D871" s="975" t="s">
        <v>232</v>
      </c>
      <c r="E871" s="976"/>
      <c r="F871" s="48">
        <v>179</v>
      </c>
      <c r="G871" s="234">
        <v>0.10382830626450117</v>
      </c>
      <c r="H871" s="48">
        <v>59</v>
      </c>
      <c r="I871" s="234">
        <v>0.14640198511166252</v>
      </c>
    </row>
    <row r="872" spans="1:9" ht="13.5" thickBot="1" x14ac:dyDescent="0.25">
      <c r="D872" s="1085" t="s">
        <v>233</v>
      </c>
      <c r="E872" s="1086"/>
      <c r="F872" s="48">
        <v>111</v>
      </c>
      <c r="G872" s="234">
        <v>6.4385150812064959E-2</v>
      </c>
      <c r="H872" s="48">
        <v>25</v>
      </c>
      <c r="I872" s="234">
        <v>6.2034739454094295E-2</v>
      </c>
    </row>
    <row r="873" spans="1:9" ht="13.5" thickBot="1" x14ac:dyDescent="0.25">
      <c r="D873" s="932" t="s">
        <v>1143</v>
      </c>
      <c r="E873" s="933"/>
      <c r="F873" s="212">
        <v>1433</v>
      </c>
      <c r="G873" s="160">
        <v>0.83120649651972156</v>
      </c>
      <c r="H873" s="212">
        <v>315</v>
      </c>
      <c r="I873" s="160">
        <v>0.78163771712158814</v>
      </c>
    </row>
    <row r="874" spans="1:9" x14ac:dyDescent="0.2">
      <c r="D874" s="1109" t="s">
        <v>234</v>
      </c>
      <c r="E874" s="1110"/>
      <c r="F874" s="48">
        <v>88</v>
      </c>
      <c r="G874" s="234">
        <v>5.1044083526682132E-2</v>
      </c>
      <c r="H874" s="48">
        <v>24</v>
      </c>
      <c r="I874" s="234">
        <v>5.9553349875930521E-2</v>
      </c>
    </row>
    <row r="875" spans="1:9" ht="13.5" thickBot="1" x14ac:dyDescent="0.25">
      <c r="D875" s="1085" t="s">
        <v>235</v>
      </c>
      <c r="E875" s="1086"/>
      <c r="F875" s="48">
        <v>151</v>
      </c>
      <c r="G875" s="234">
        <v>8.7587006960556851E-2</v>
      </c>
      <c r="H875" s="48">
        <v>29</v>
      </c>
      <c r="I875" s="234">
        <v>7.1960297766749379E-2</v>
      </c>
    </row>
    <row r="876" spans="1:9" ht="13.5" thickBot="1" x14ac:dyDescent="0.25">
      <c r="D876" s="932" t="s">
        <v>1144</v>
      </c>
      <c r="E876" s="933"/>
      <c r="F876" s="212">
        <v>239</v>
      </c>
      <c r="G876" s="160">
        <v>0.13863109048723898</v>
      </c>
      <c r="H876" s="212">
        <v>53</v>
      </c>
      <c r="I876" s="160">
        <v>0.13151364764267989</v>
      </c>
    </row>
    <row r="877" spans="1:9" ht="13.5" thickBot="1" x14ac:dyDescent="0.25">
      <c r="D877" s="1117" t="s">
        <v>236</v>
      </c>
      <c r="E877" s="1118"/>
      <c r="F877" s="48">
        <v>52</v>
      </c>
      <c r="G877" s="234">
        <v>3.0162412993039442E-2</v>
      </c>
      <c r="H877" s="48">
        <v>35</v>
      </c>
      <c r="I877" s="234">
        <v>8.6848635235732011E-2</v>
      </c>
    </row>
    <row r="878" spans="1:9" ht="13.5" thickBot="1" x14ac:dyDescent="0.25">
      <c r="D878" s="876" t="s">
        <v>237</v>
      </c>
      <c r="E878" s="877"/>
      <c r="F878" s="159">
        <v>1724</v>
      </c>
      <c r="G878" s="160">
        <v>1</v>
      </c>
      <c r="H878" s="159">
        <v>403</v>
      </c>
      <c r="I878" s="160">
        <v>1</v>
      </c>
    </row>
    <row r="879" spans="1:9" x14ac:dyDescent="0.2">
      <c r="D879" s="161"/>
      <c r="E879" s="86"/>
      <c r="F879" s="162"/>
      <c r="G879" s="86"/>
      <c r="H879" s="162"/>
    </row>
    <row r="880" spans="1:9" ht="13.5" thickBot="1" x14ac:dyDescent="0.25">
      <c r="B880" s="28" t="s">
        <v>2056</v>
      </c>
    </row>
    <row r="881" spans="4:10" ht="68.25" thickBot="1" x14ac:dyDescent="0.25">
      <c r="D881" s="886"/>
      <c r="E881" s="899"/>
      <c r="F881" s="899"/>
      <c r="G881" s="887"/>
      <c r="H881" s="103" t="s">
        <v>1145</v>
      </c>
      <c r="I881" s="103" t="s">
        <v>1320</v>
      </c>
      <c r="J881" s="34" t="s">
        <v>1147</v>
      </c>
    </row>
    <row r="882" spans="4:10" ht="27.75" customHeight="1" x14ac:dyDescent="0.2">
      <c r="D882" s="1119" t="s">
        <v>1148</v>
      </c>
      <c r="E882" s="1120"/>
      <c r="F882" s="1120"/>
      <c r="G882" s="1121"/>
      <c r="H882" s="434"/>
      <c r="I882" s="404"/>
      <c r="J882" s="207"/>
    </row>
    <row r="883" spans="4:10" ht="13.9" customHeight="1" x14ac:dyDescent="0.2">
      <c r="D883" s="1111" t="s">
        <v>207</v>
      </c>
      <c r="E883" s="1112"/>
      <c r="F883" s="1112"/>
      <c r="G883" s="1113"/>
      <c r="H883" s="126">
        <v>799</v>
      </c>
      <c r="I883" s="126">
        <v>842</v>
      </c>
      <c r="J883" s="234">
        <v>0.94893111638954875</v>
      </c>
    </row>
    <row r="884" spans="4:10" ht="13.9" customHeight="1" x14ac:dyDescent="0.2">
      <c r="D884" s="1111" t="s">
        <v>806</v>
      </c>
      <c r="E884" s="1112"/>
      <c r="F884" s="1112"/>
      <c r="G884" s="1113"/>
      <c r="H884" s="126">
        <v>622</v>
      </c>
      <c r="I884" s="126">
        <v>637</v>
      </c>
      <c r="J884" s="234">
        <v>0.97645211930926212</v>
      </c>
    </row>
    <row r="885" spans="4:10" ht="13.9" customHeight="1" x14ac:dyDescent="0.2">
      <c r="D885" s="1111" t="s">
        <v>807</v>
      </c>
      <c r="E885" s="1112"/>
      <c r="F885" s="1112"/>
      <c r="G885" s="1113"/>
      <c r="H885" s="126">
        <v>77</v>
      </c>
      <c r="I885" s="126">
        <v>79</v>
      </c>
      <c r="J885" s="234">
        <v>0.97468354430379744</v>
      </c>
    </row>
    <row r="886" spans="4:10" ht="13.9" customHeight="1" x14ac:dyDescent="0.2">
      <c r="D886" s="900" t="s">
        <v>74</v>
      </c>
      <c r="E886" s="901"/>
      <c r="F886" s="901"/>
      <c r="G886" s="1042"/>
      <c r="H886" s="435">
        <v>1498</v>
      </c>
      <c r="I886" s="435">
        <v>1558</v>
      </c>
      <c r="J886" s="433">
        <v>0.9614890885750963</v>
      </c>
    </row>
    <row r="887" spans="4:10" ht="13.9" customHeight="1" x14ac:dyDescent="0.2">
      <c r="D887" s="1114" t="s">
        <v>1149</v>
      </c>
      <c r="E887" s="1115"/>
      <c r="F887" s="1115"/>
      <c r="G887" s="1116"/>
      <c r="H887" s="434"/>
      <c r="I887" s="436"/>
      <c r="J887" s="437"/>
    </row>
    <row r="888" spans="4:10" ht="13.9" customHeight="1" x14ac:dyDescent="0.2">
      <c r="D888" s="1111" t="s">
        <v>1150</v>
      </c>
      <c r="E888" s="1112"/>
      <c r="F888" s="1112"/>
      <c r="G888" s="1113"/>
      <c r="H888" s="126">
        <v>430</v>
      </c>
      <c r="I888" s="126">
        <v>455</v>
      </c>
      <c r="J888" s="234">
        <v>0.94505494505494503</v>
      </c>
    </row>
    <row r="889" spans="4:10" ht="13.9" customHeight="1" x14ac:dyDescent="0.2">
      <c r="D889" s="1111" t="s">
        <v>1151</v>
      </c>
      <c r="E889" s="1112"/>
      <c r="F889" s="1112"/>
      <c r="G889" s="1113"/>
      <c r="H889" s="126">
        <v>1062</v>
      </c>
      <c r="I889" s="126">
        <v>1097</v>
      </c>
      <c r="J889" s="234">
        <v>0.96809480401093895</v>
      </c>
    </row>
    <row r="890" spans="4:10" ht="13.9" customHeight="1" x14ac:dyDescent="0.2">
      <c r="D890" s="1111" t="s">
        <v>807</v>
      </c>
      <c r="E890" s="1112"/>
      <c r="F890" s="1112"/>
      <c r="G890" s="1113"/>
      <c r="H890" s="126" t="s">
        <v>271</v>
      </c>
      <c r="I890" s="126" t="s">
        <v>271</v>
      </c>
      <c r="J890" s="234" t="s">
        <v>272</v>
      </c>
    </row>
    <row r="891" spans="4:10" ht="13.9" customHeight="1" x14ac:dyDescent="0.2">
      <c r="D891" s="900" t="s">
        <v>74</v>
      </c>
      <c r="E891" s="901"/>
      <c r="F891" s="901"/>
      <c r="G891" s="1042"/>
      <c r="H891" s="435">
        <v>1498</v>
      </c>
      <c r="I891" s="435">
        <v>1558</v>
      </c>
      <c r="J891" s="433">
        <v>0.9614890885750963</v>
      </c>
    </row>
    <row r="892" spans="4:10" ht="13.9" customHeight="1" x14ac:dyDescent="0.2">
      <c r="D892" s="1114" t="s">
        <v>1152</v>
      </c>
      <c r="E892" s="1115"/>
      <c r="F892" s="1115"/>
      <c r="G892" s="1116"/>
      <c r="H892" s="436"/>
      <c r="I892" s="436"/>
      <c r="J892" s="207"/>
    </row>
    <row r="893" spans="4:10" ht="13.9" customHeight="1" x14ac:dyDescent="0.2">
      <c r="D893" s="1111" t="s">
        <v>1153</v>
      </c>
      <c r="E893" s="1112"/>
      <c r="F893" s="1112"/>
      <c r="G893" s="1113"/>
      <c r="H893" s="126" t="s">
        <v>271</v>
      </c>
      <c r="I893" s="126" t="s">
        <v>271</v>
      </c>
      <c r="J893" s="234" t="s">
        <v>272</v>
      </c>
    </row>
    <row r="894" spans="4:10" ht="13.9" customHeight="1" x14ac:dyDescent="0.2">
      <c r="D894" s="1111" t="s">
        <v>1154</v>
      </c>
      <c r="E894" s="1112"/>
      <c r="F894" s="1112"/>
      <c r="G894" s="1113"/>
      <c r="H894" s="126">
        <v>746</v>
      </c>
      <c r="I894" s="126">
        <v>770</v>
      </c>
      <c r="J894" s="234">
        <v>0.96883116883116882</v>
      </c>
    </row>
    <row r="895" spans="4:10" ht="13.9" customHeight="1" x14ac:dyDescent="0.2">
      <c r="D895" s="1111" t="s">
        <v>822</v>
      </c>
      <c r="E895" s="1112"/>
      <c r="F895" s="1112"/>
      <c r="G895" s="1113"/>
      <c r="H895" s="126">
        <v>752</v>
      </c>
      <c r="I895" s="126">
        <v>788</v>
      </c>
      <c r="J895" s="234">
        <v>0.95431472081218272</v>
      </c>
    </row>
    <row r="896" spans="4:10" ht="13.9" customHeight="1" x14ac:dyDescent="0.2">
      <c r="D896" s="1111" t="s">
        <v>804</v>
      </c>
      <c r="E896" s="1112"/>
      <c r="F896" s="1112"/>
      <c r="G896" s="1113"/>
      <c r="H896" s="126" t="s">
        <v>271</v>
      </c>
      <c r="I896" s="126" t="s">
        <v>271</v>
      </c>
      <c r="J896" s="234" t="s">
        <v>272</v>
      </c>
    </row>
    <row r="897" spans="1:15" ht="13.9" customHeight="1" x14ac:dyDescent="0.2">
      <c r="D897" s="900" t="s">
        <v>74</v>
      </c>
      <c r="E897" s="901"/>
      <c r="F897" s="901"/>
      <c r="G897" s="1042"/>
      <c r="H897" s="435">
        <v>1498</v>
      </c>
      <c r="I897" s="435">
        <v>1558</v>
      </c>
      <c r="J897" s="433">
        <v>0.9614890885750963</v>
      </c>
    </row>
    <row r="898" spans="1:15" ht="13.9" customHeight="1" x14ac:dyDescent="0.2">
      <c r="D898" s="1114" t="s">
        <v>1155</v>
      </c>
      <c r="E898" s="1115"/>
      <c r="F898" s="1115"/>
      <c r="G898" s="1116"/>
      <c r="H898" s="436"/>
      <c r="I898" s="436"/>
      <c r="J898" s="207"/>
    </row>
    <row r="899" spans="1:15" ht="13.9" customHeight="1" x14ac:dyDescent="0.2">
      <c r="D899" s="1111" t="s">
        <v>190</v>
      </c>
      <c r="E899" s="1112"/>
      <c r="F899" s="1112"/>
      <c r="G899" s="1113"/>
      <c r="H899" s="126">
        <v>293</v>
      </c>
      <c r="I899" s="126">
        <v>306</v>
      </c>
      <c r="J899" s="234">
        <v>0.95751633986928109</v>
      </c>
    </row>
    <row r="900" spans="1:15" ht="13.9" customHeight="1" x14ac:dyDescent="0.2">
      <c r="D900" s="1111" t="s">
        <v>1156</v>
      </c>
      <c r="E900" s="1112"/>
      <c r="F900" s="1112"/>
      <c r="G900" s="1113"/>
      <c r="H900" s="126">
        <v>413</v>
      </c>
      <c r="I900" s="126">
        <v>432</v>
      </c>
      <c r="J900" s="234">
        <v>0.95601851851851849</v>
      </c>
    </row>
    <row r="901" spans="1:15" ht="13.9" customHeight="1" x14ac:dyDescent="0.2">
      <c r="D901" s="1111" t="s">
        <v>851</v>
      </c>
      <c r="E901" s="1112"/>
      <c r="F901" s="1112"/>
      <c r="G901" s="1113"/>
      <c r="H901" s="126">
        <v>96</v>
      </c>
      <c r="I901" s="126">
        <v>101</v>
      </c>
      <c r="J901" s="234">
        <v>0.95049504950495045</v>
      </c>
    </row>
    <row r="902" spans="1:15" ht="25.15" customHeight="1" x14ac:dyDescent="0.2">
      <c r="D902" s="1111" t="s">
        <v>1157</v>
      </c>
      <c r="E902" s="1112"/>
      <c r="F902" s="1112"/>
      <c r="G902" s="1113"/>
      <c r="H902" s="126">
        <v>37</v>
      </c>
      <c r="I902" s="126">
        <v>40</v>
      </c>
      <c r="J902" s="234">
        <v>0.92500000000000004</v>
      </c>
    </row>
    <row r="903" spans="1:15" ht="13.9" customHeight="1" x14ac:dyDescent="0.2">
      <c r="D903" s="1111" t="s">
        <v>205</v>
      </c>
      <c r="E903" s="1112"/>
      <c r="F903" s="1112"/>
      <c r="G903" s="1113"/>
      <c r="H903" s="126">
        <v>659</v>
      </c>
      <c r="I903" s="126">
        <v>679</v>
      </c>
      <c r="J903" s="234">
        <v>0.97054491899852724</v>
      </c>
    </row>
    <row r="904" spans="1:15" ht="13.9" customHeight="1" thickBot="1" x14ac:dyDescent="0.25">
      <c r="D904" s="1038" t="s">
        <v>74</v>
      </c>
      <c r="E904" s="1122"/>
      <c r="F904" s="1122"/>
      <c r="G904" s="1039"/>
      <c r="H904" s="83">
        <v>1498</v>
      </c>
      <c r="I904" s="83">
        <v>1558</v>
      </c>
      <c r="J904" s="239">
        <v>0.9614890885750963</v>
      </c>
    </row>
    <row r="905" spans="1:15" x14ac:dyDescent="0.2">
      <c r="D905" s="13"/>
    </row>
    <row r="906" spans="1:15" ht="13.5" thickBot="1" x14ac:dyDescent="0.25">
      <c r="A906" s="22">
        <v>537</v>
      </c>
      <c r="B906" s="28" t="s">
        <v>2057</v>
      </c>
      <c r="C906" s="28"/>
      <c r="O906" s="28"/>
    </row>
    <row r="907" spans="1:15" ht="40.5" customHeight="1" thickBot="1" x14ac:dyDescent="0.25">
      <c r="A907" s="22">
        <v>538</v>
      </c>
      <c r="D907" s="999" t="s">
        <v>1158</v>
      </c>
      <c r="E907" s="1001"/>
      <c r="F907" s="339" t="s">
        <v>74</v>
      </c>
      <c r="G907" s="585"/>
    </row>
    <row r="908" spans="1:15" x14ac:dyDescent="0.2">
      <c r="D908" s="1002" t="s">
        <v>1159</v>
      </c>
      <c r="E908" s="1004"/>
      <c r="F908" s="67">
        <v>0.57563727538654408</v>
      </c>
      <c r="G908" s="586"/>
    </row>
    <row r="909" spans="1:15" x14ac:dyDescent="0.2">
      <c r="D909" s="1002" t="s">
        <v>1160</v>
      </c>
      <c r="E909" s="1004"/>
      <c r="F909" s="67">
        <v>0.18178019222732972</v>
      </c>
      <c r="G909" s="586"/>
    </row>
    <row r="910" spans="1:15" ht="13.5" thickBot="1" x14ac:dyDescent="0.25">
      <c r="D910" s="1002" t="s">
        <v>1161</v>
      </c>
      <c r="E910" s="1004"/>
      <c r="F910" s="67">
        <v>0.2425825323861262</v>
      </c>
      <c r="G910" s="586"/>
    </row>
    <row r="911" spans="1:15" ht="13.5" thickBot="1" x14ac:dyDescent="0.25">
      <c r="D911" s="1081" t="s">
        <v>74</v>
      </c>
      <c r="E911" s="1082"/>
      <c r="F911" s="438">
        <v>1</v>
      </c>
      <c r="G911" s="587"/>
    </row>
    <row r="912" spans="1:15" x14ac:dyDescent="0.2">
      <c r="D912" s="439"/>
      <c r="E912" s="440"/>
      <c r="F912" s="440"/>
      <c r="G912" s="440"/>
    </row>
    <row r="913" spans="1:8" ht="13.5" thickBot="1" x14ac:dyDescent="0.25">
      <c r="A913" s="22">
        <v>539</v>
      </c>
      <c r="B913" s="28" t="s">
        <v>2058</v>
      </c>
    </row>
    <row r="914" spans="1:8" ht="13.5" thickBot="1" x14ac:dyDescent="0.25">
      <c r="A914" s="22"/>
      <c r="D914" s="886"/>
      <c r="E914" s="887"/>
      <c r="F914" s="441" t="s">
        <v>784</v>
      </c>
      <c r="G914" s="356" t="s">
        <v>785</v>
      </c>
      <c r="H914" s="190" t="s">
        <v>74</v>
      </c>
    </row>
    <row r="915" spans="1:8" x14ac:dyDescent="0.2">
      <c r="D915" s="1009" t="s">
        <v>1162</v>
      </c>
      <c r="E915" s="1011"/>
      <c r="F915" s="67">
        <v>0.13460393091125669</v>
      </c>
      <c r="G915" s="67">
        <v>0.18940936863543789</v>
      </c>
      <c r="H915" s="67">
        <v>0.15482901164975574</v>
      </c>
    </row>
    <row r="916" spans="1:8" x14ac:dyDescent="0.2">
      <c r="D916" s="1009" t="s">
        <v>1163</v>
      </c>
      <c r="E916" s="1011"/>
      <c r="F916" s="67">
        <v>0.3627159023228112</v>
      </c>
      <c r="G916" s="67">
        <v>0.39613034623217924</v>
      </c>
      <c r="H916" s="67">
        <v>0.37504697482149568</v>
      </c>
    </row>
    <row r="917" spans="1:8" x14ac:dyDescent="0.2">
      <c r="D917" s="1009" t="s">
        <v>1164</v>
      </c>
      <c r="E917" s="1011"/>
      <c r="F917" s="67">
        <v>7.4449076831447289E-2</v>
      </c>
      <c r="G917" s="67">
        <v>7.9429735234215884E-2</v>
      </c>
      <c r="H917" s="67">
        <v>7.6287110108981579E-2</v>
      </c>
    </row>
    <row r="918" spans="1:8" x14ac:dyDescent="0.2">
      <c r="D918" s="1009" t="s">
        <v>205</v>
      </c>
      <c r="E918" s="1011"/>
      <c r="F918" s="67">
        <v>0.15544967242406194</v>
      </c>
      <c r="G918" s="67">
        <v>0.17311608961303462</v>
      </c>
      <c r="H918" s="67">
        <v>0.16196918451709882</v>
      </c>
    </row>
    <row r="919" spans="1:8" ht="13.5" thickBot="1" x14ac:dyDescent="0.25">
      <c r="D919" s="1009" t="s">
        <v>1165</v>
      </c>
      <c r="E919" s="1011"/>
      <c r="F919" s="67">
        <v>0.33472304943418701</v>
      </c>
      <c r="G919" s="67">
        <v>0.21283095723014256</v>
      </c>
      <c r="H919" s="67">
        <v>0.28974069898534388</v>
      </c>
    </row>
    <row r="920" spans="1:8" ht="13.5" thickBot="1" x14ac:dyDescent="0.25">
      <c r="D920" s="1117" t="s">
        <v>1166</v>
      </c>
      <c r="E920" s="1118"/>
      <c r="F920" s="335">
        <v>0.96545562835020848</v>
      </c>
      <c r="G920" s="335">
        <v>0.96028513238289204</v>
      </c>
      <c r="H920" s="335">
        <v>0.9635475385193536</v>
      </c>
    </row>
    <row r="921" spans="1:8" x14ac:dyDescent="0.2">
      <c r="D921" s="106"/>
      <c r="E921" s="314"/>
      <c r="F921" s="314"/>
      <c r="G921" s="314"/>
    </row>
    <row r="922" spans="1:8" ht="20.25" x14ac:dyDescent="0.2">
      <c r="B922" s="96" t="s">
        <v>96</v>
      </c>
    </row>
    <row r="923" spans="1:8" ht="13.5" thickBot="1" x14ac:dyDescent="0.25">
      <c r="A923" s="22">
        <v>540</v>
      </c>
      <c r="B923" s="28" t="s">
        <v>2059</v>
      </c>
    </row>
    <row r="924" spans="1:8" ht="23.25" thickBot="1" x14ac:dyDescent="0.25">
      <c r="A924" s="22">
        <v>541</v>
      </c>
      <c r="D924" s="886" t="s">
        <v>1167</v>
      </c>
      <c r="E924" s="887"/>
      <c r="F924" s="33" t="s">
        <v>784</v>
      </c>
      <c r="G924" s="34" t="s">
        <v>785</v>
      </c>
    </row>
    <row r="925" spans="1:8" x14ac:dyDescent="0.2">
      <c r="D925" s="1123" t="s">
        <v>1168</v>
      </c>
      <c r="E925" s="1124"/>
      <c r="F925" s="442">
        <v>1.5797831138652207</v>
      </c>
      <c r="G925" s="443">
        <v>1.696346222064562</v>
      </c>
    </row>
    <row r="926" spans="1:8" x14ac:dyDescent="0.2">
      <c r="D926" s="1125" t="s">
        <v>1169</v>
      </c>
      <c r="E926" s="1126"/>
      <c r="F926" s="444">
        <v>83</v>
      </c>
      <c r="G926" s="78">
        <v>84</v>
      </c>
    </row>
    <row r="927" spans="1:8" x14ac:dyDescent="0.2">
      <c r="D927" s="1049" t="s">
        <v>1170</v>
      </c>
      <c r="E927" s="1127"/>
      <c r="F927" s="445"/>
      <c r="G927" s="207"/>
    </row>
    <row r="928" spans="1:8" x14ac:dyDescent="0.2">
      <c r="D928" s="895" t="s">
        <v>1321</v>
      </c>
      <c r="E928" s="896"/>
      <c r="F928" s="446">
        <v>0.7998887947360892</v>
      </c>
      <c r="G928" s="447">
        <v>0.83863248354683995</v>
      </c>
    </row>
    <row r="929" spans="1:12" x14ac:dyDescent="0.2">
      <c r="D929" s="895" t="s">
        <v>1172</v>
      </c>
      <c r="E929" s="896"/>
      <c r="F929" s="446">
        <v>0.81090339881387674</v>
      </c>
      <c r="G929" s="447">
        <v>0.81615620834035885</v>
      </c>
    </row>
    <row r="930" spans="1:12" x14ac:dyDescent="0.2">
      <c r="D930" s="895" t="s">
        <v>1322</v>
      </c>
      <c r="E930" s="896"/>
      <c r="F930" s="446">
        <v>0.77512888656554313</v>
      </c>
      <c r="G930" s="447">
        <v>0.8005313227925458</v>
      </c>
    </row>
    <row r="931" spans="1:12" x14ac:dyDescent="0.2">
      <c r="D931" s="895" t="s">
        <v>1323</v>
      </c>
      <c r="E931" s="896"/>
      <c r="F931" s="446">
        <v>0.77191826251925089</v>
      </c>
      <c r="G931" s="447">
        <v>0.81188842141221929</v>
      </c>
    </row>
    <row r="932" spans="1:12" ht="13.5" thickBot="1" x14ac:dyDescent="0.25">
      <c r="D932" s="902" t="s">
        <v>1324</v>
      </c>
      <c r="E932" s="903"/>
      <c r="F932" s="448">
        <v>0.78708541130946685</v>
      </c>
      <c r="G932" s="449">
        <v>0.8602900352112145</v>
      </c>
    </row>
    <row r="933" spans="1:12" x14ac:dyDescent="0.2">
      <c r="D933" s="450"/>
      <c r="E933" s="451"/>
      <c r="F933" s="451"/>
    </row>
    <row r="934" spans="1:12" ht="13.5" thickBot="1" x14ac:dyDescent="0.25">
      <c r="A934" s="22">
        <v>542</v>
      </c>
      <c r="B934" s="28" t="s">
        <v>2060</v>
      </c>
    </row>
    <row r="935" spans="1:12" ht="25.5" customHeight="1" thickBot="1" x14ac:dyDescent="0.25">
      <c r="D935" s="886" t="s">
        <v>1176</v>
      </c>
      <c r="E935" s="899"/>
      <c r="F935" s="899"/>
      <c r="G935" s="899"/>
      <c r="H935" s="887"/>
      <c r="I935" s="470" t="s">
        <v>784</v>
      </c>
      <c r="J935" s="432" t="s">
        <v>785</v>
      </c>
      <c r="K935" s="432" t="s">
        <v>74</v>
      </c>
      <c r="L935" s="432" t="s">
        <v>1177</v>
      </c>
    </row>
    <row r="936" spans="1:12" ht="12.75" customHeight="1" x14ac:dyDescent="0.2">
      <c r="D936" s="1053" t="s">
        <v>1178</v>
      </c>
      <c r="E936" s="1054"/>
      <c r="F936" s="1054"/>
      <c r="G936" s="1054"/>
      <c r="H936" s="1131"/>
      <c r="I936" s="445"/>
      <c r="J936" s="207"/>
      <c r="K936" s="207"/>
      <c r="L936" s="207"/>
    </row>
    <row r="937" spans="1:12" ht="12.75" customHeight="1" x14ac:dyDescent="0.2">
      <c r="D937" s="1128" t="s">
        <v>1179</v>
      </c>
      <c r="E937" s="1129"/>
      <c r="F937" s="1129"/>
      <c r="G937" s="1129"/>
      <c r="H937" s="1130"/>
      <c r="I937" s="444">
        <v>7</v>
      </c>
      <c r="J937" s="78">
        <v>2</v>
      </c>
      <c r="K937" s="78">
        <v>9</v>
      </c>
      <c r="L937" s="234">
        <v>0.2857142857142857</v>
      </c>
    </row>
    <row r="938" spans="1:12" ht="12.75" customHeight="1" x14ac:dyDescent="0.2">
      <c r="D938" s="1128" t="s">
        <v>1180</v>
      </c>
      <c r="E938" s="1129"/>
      <c r="F938" s="1129"/>
      <c r="G938" s="1129"/>
      <c r="H938" s="1130"/>
      <c r="I938" s="444">
        <v>0</v>
      </c>
      <c r="J938" s="78">
        <v>0</v>
      </c>
      <c r="K938" s="78">
        <v>0</v>
      </c>
      <c r="L938" s="234" t="s">
        <v>1301</v>
      </c>
    </row>
    <row r="939" spans="1:12" ht="24.75" customHeight="1" x14ac:dyDescent="0.2">
      <c r="D939" s="1128" t="s">
        <v>1181</v>
      </c>
      <c r="E939" s="1129"/>
      <c r="F939" s="1129"/>
      <c r="G939" s="1129"/>
      <c r="H939" s="1130"/>
      <c r="I939" s="444">
        <v>50</v>
      </c>
      <c r="J939" s="78">
        <v>5</v>
      </c>
      <c r="K939" s="78">
        <v>55</v>
      </c>
      <c r="L939" s="234">
        <v>0.1</v>
      </c>
    </row>
    <row r="940" spans="1:12" ht="12.75" customHeight="1" x14ac:dyDescent="0.2">
      <c r="D940" s="1128" t="s">
        <v>1182</v>
      </c>
      <c r="E940" s="1129"/>
      <c r="F940" s="1129"/>
      <c r="G940" s="1129"/>
      <c r="H940" s="1130"/>
      <c r="I940" s="444">
        <v>42</v>
      </c>
      <c r="J940" s="78">
        <v>4</v>
      </c>
      <c r="K940" s="78">
        <v>46</v>
      </c>
      <c r="L940" s="234">
        <v>9.5238095238095233E-2</v>
      </c>
    </row>
    <row r="941" spans="1:12" ht="12.75" customHeight="1" x14ac:dyDescent="0.2">
      <c r="D941" s="1128" t="s">
        <v>1183</v>
      </c>
      <c r="E941" s="1129"/>
      <c r="F941" s="1129"/>
      <c r="G941" s="1129"/>
      <c r="H941" s="1130"/>
      <c r="I941" s="444">
        <v>72</v>
      </c>
      <c r="J941" s="78">
        <v>3</v>
      </c>
      <c r="K941" s="78">
        <v>75</v>
      </c>
      <c r="L941" s="234">
        <v>4.1666666666666664E-2</v>
      </c>
    </row>
    <row r="942" spans="1:12" ht="12.75" customHeight="1" x14ac:dyDescent="0.2">
      <c r="D942" s="1128" t="s">
        <v>1184</v>
      </c>
      <c r="E942" s="1129"/>
      <c r="F942" s="1129"/>
      <c r="G942" s="1129"/>
      <c r="H942" s="1130"/>
      <c r="I942" s="444">
        <v>44</v>
      </c>
      <c r="J942" s="78">
        <v>3</v>
      </c>
      <c r="K942" s="78">
        <v>47</v>
      </c>
      <c r="L942" s="234">
        <v>6.8181818181818177E-2</v>
      </c>
    </row>
    <row r="943" spans="1:12" ht="12.75" customHeight="1" x14ac:dyDescent="0.2">
      <c r="D943" s="1128" t="s">
        <v>1185</v>
      </c>
      <c r="E943" s="1129"/>
      <c r="F943" s="1129"/>
      <c r="G943" s="1129"/>
      <c r="H943" s="1130"/>
      <c r="I943" s="444">
        <v>48</v>
      </c>
      <c r="J943" s="78">
        <v>3</v>
      </c>
      <c r="K943" s="78">
        <v>51</v>
      </c>
      <c r="L943" s="234">
        <v>6.25E-2</v>
      </c>
    </row>
    <row r="944" spans="1:12" ht="12.75" customHeight="1" x14ac:dyDescent="0.2">
      <c r="D944" s="1128" t="s">
        <v>1186</v>
      </c>
      <c r="E944" s="1129"/>
      <c r="F944" s="1129"/>
      <c r="G944" s="1129"/>
      <c r="H944" s="1130"/>
      <c r="I944" s="444">
        <v>53</v>
      </c>
      <c r="J944" s="78">
        <v>8</v>
      </c>
      <c r="K944" s="78">
        <v>61</v>
      </c>
      <c r="L944" s="234">
        <v>0.15094339622641509</v>
      </c>
    </row>
    <row r="945" spans="4:12" ht="12.75" customHeight="1" x14ac:dyDescent="0.2">
      <c r="D945" s="1128" t="s">
        <v>1187</v>
      </c>
      <c r="E945" s="1129"/>
      <c r="F945" s="1129"/>
      <c r="G945" s="1129"/>
      <c r="H945" s="1130"/>
      <c r="I945" s="444">
        <v>5</v>
      </c>
      <c r="J945" s="78">
        <v>2</v>
      </c>
      <c r="K945" s="78">
        <v>7</v>
      </c>
      <c r="L945" s="234">
        <v>0.4</v>
      </c>
    </row>
    <row r="946" spans="4:12" ht="12.75" customHeight="1" x14ac:dyDescent="0.2">
      <c r="D946" s="1128" t="s">
        <v>1188</v>
      </c>
      <c r="E946" s="1129"/>
      <c r="F946" s="1129"/>
      <c r="G946" s="1129"/>
      <c r="H946" s="1130"/>
      <c r="I946" s="444">
        <v>85</v>
      </c>
      <c r="J946" s="78">
        <v>8</v>
      </c>
      <c r="K946" s="78">
        <v>93</v>
      </c>
      <c r="L946" s="234">
        <v>9.4117647058823528E-2</v>
      </c>
    </row>
    <row r="947" spans="4:12" ht="12.75" customHeight="1" x14ac:dyDescent="0.2">
      <c r="D947" s="1053" t="s">
        <v>1189</v>
      </c>
      <c r="E947" s="1054"/>
      <c r="F947" s="1054"/>
      <c r="G947" s="1054"/>
      <c r="H947" s="1131"/>
      <c r="I947" s="445"/>
      <c r="J947" s="207"/>
      <c r="K947" s="207"/>
      <c r="L947" s="207"/>
    </row>
    <row r="948" spans="4:12" ht="12.75" customHeight="1" x14ac:dyDescent="0.2">
      <c r="D948" s="1128" t="s">
        <v>1190</v>
      </c>
      <c r="E948" s="1129"/>
      <c r="F948" s="1129"/>
      <c r="G948" s="1129"/>
      <c r="H948" s="1130"/>
      <c r="I948" s="444">
        <v>8</v>
      </c>
      <c r="J948" s="78">
        <v>1</v>
      </c>
      <c r="K948" s="78">
        <v>9</v>
      </c>
      <c r="L948" s="234">
        <v>0.125</v>
      </c>
    </row>
    <row r="949" spans="4:12" ht="12.75" customHeight="1" x14ac:dyDescent="0.2">
      <c r="D949" s="1128" t="s">
        <v>1191</v>
      </c>
      <c r="E949" s="1129"/>
      <c r="F949" s="1129"/>
      <c r="G949" s="1129"/>
      <c r="H949" s="1130"/>
      <c r="I949" s="444">
        <v>6</v>
      </c>
      <c r="J949" s="78">
        <v>1</v>
      </c>
      <c r="K949" s="78">
        <v>7</v>
      </c>
      <c r="L949" s="234">
        <v>0.16666666666666666</v>
      </c>
    </row>
    <row r="950" spans="4:12" ht="12.75" customHeight="1" x14ac:dyDescent="0.2">
      <c r="D950" s="1128" t="s">
        <v>1192</v>
      </c>
      <c r="E950" s="1129"/>
      <c r="F950" s="1129"/>
      <c r="G950" s="1129"/>
      <c r="H950" s="1130"/>
      <c r="I950" s="444">
        <v>96</v>
      </c>
      <c r="J950" s="78">
        <v>16</v>
      </c>
      <c r="K950" s="78">
        <v>112</v>
      </c>
      <c r="L950" s="234">
        <v>0.16666666666666666</v>
      </c>
    </row>
    <row r="951" spans="4:12" ht="12.75" customHeight="1" x14ac:dyDescent="0.2">
      <c r="D951" s="1128" t="s">
        <v>1193</v>
      </c>
      <c r="E951" s="1129"/>
      <c r="F951" s="1129"/>
      <c r="G951" s="1129"/>
      <c r="H951" s="1130"/>
      <c r="I951" s="444">
        <v>9</v>
      </c>
      <c r="J951" s="78">
        <v>6</v>
      </c>
      <c r="K951" s="78">
        <v>15</v>
      </c>
      <c r="L951" s="234">
        <v>0.66666666666666663</v>
      </c>
    </row>
    <row r="952" spans="4:12" ht="12.75" customHeight="1" x14ac:dyDescent="0.2">
      <c r="D952" s="1128" t="s">
        <v>1194</v>
      </c>
      <c r="E952" s="1129"/>
      <c r="F952" s="1129"/>
      <c r="G952" s="1129"/>
      <c r="H952" s="1130"/>
      <c r="I952" s="444">
        <v>25</v>
      </c>
      <c r="J952" s="78">
        <v>3</v>
      </c>
      <c r="K952" s="78">
        <v>28</v>
      </c>
      <c r="L952" s="234">
        <v>0.12</v>
      </c>
    </row>
    <row r="953" spans="4:12" ht="12.75" customHeight="1" x14ac:dyDescent="0.2">
      <c r="D953" s="1128" t="s">
        <v>1195</v>
      </c>
      <c r="E953" s="1129"/>
      <c r="F953" s="1129"/>
      <c r="G953" s="1129"/>
      <c r="H953" s="1130"/>
      <c r="I953" s="444">
        <v>1</v>
      </c>
      <c r="J953" s="78">
        <v>4</v>
      </c>
      <c r="K953" s="78">
        <v>5</v>
      </c>
      <c r="L953" s="234">
        <v>4</v>
      </c>
    </row>
    <row r="954" spans="4:12" ht="12.75" customHeight="1" x14ac:dyDescent="0.2">
      <c r="D954" s="1128" t="s">
        <v>1196</v>
      </c>
      <c r="E954" s="1129"/>
      <c r="F954" s="1129"/>
      <c r="G954" s="1129"/>
      <c r="H954" s="1130"/>
      <c r="I954" s="444">
        <v>0</v>
      </c>
      <c r="J954" s="78">
        <v>3</v>
      </c>
      <c r="K954" s="78">
        <v>3</v>
      </c>
      <c r="L954" s="234" t="s">
        <v>1301</v>
      </c>
    </row>
    <row r="955" spans="4:12" ht="12.75" customHeight="1" x14ac:dyDescent="0.2">
      <c r="D955" s="1128" t="s">
        <v>1197</v>
      </c>
      <c r="E955" s="1129"/>
      <c r="F955" s="1129"/>
      <c r="G955" s="1129"/>
      <c r="H955" s="1130"/>
      <c r="I955" s="444">
        <v>30</v>
      </c>
      <c r="J955" s="78">
        <v>3</v>
      </c>
      <c r="K955" s="78">
        <v>33</v>
      </c>
      <c r="L955" s="234">
        <v>0.1</v>
      </c>
    </row>
    <row r="956" spans="4:12" ht="12.75" customHeight="1" x14ac:dyDescent="0.2">
      <c r="D956" s="1128" t="s">
        <v>1198</v>
      </c>
      <c r="E956" s="1129"/>
      <c r="F956" s="1129"/>
      <c r="G956" s="1129"/>
      <c r="H956" s="1130"/>
      <c r="I956" s="444">
        <v>2</v>
      </c>
      <c r="J956" s="78">
        <v>0</v>
      </c>
      <c r="K956" s="78">
        <v>2</v>
      </c>
      <c r="L956" s="234">
        <v>0</v>
      </c>
    </row>
    <row r="957" spans="4:12" ht="12.75" customHeight="1" x14ac:dyDescent="0.2">
      <c r="D957" s="1128" t="s">
        <v>1199</v>
      </c>
      <c r="E957" s="1129"/>
      <c r="F957" s="1129"/>
      <c r="G957" s="1129"/>
      <c r="H957" s="1130"/>
      <c r="I957" s="444">
        <v>4</v>
      </c>
      <c r="J957" s="78">
        <v>0</v>
      </c>
      <c r="K957" s="78">
        <v>4</v>
      </c>
      <c r="L957" s="234">
        <v>0</v>
      </c>
    </row>
    <row r="958" spans="4:12" ht="12.75" customHeight="1" x14ac:dyDescent="0.2">
      <c r="D958" s="1053" t="s">
        <v>1200</v>
      </c>
      <c r="E958" s="1054"/>
      <c r="F958" s="1054"/>
      <c r="G958" s="1054"/>
      <c r="H958" s="1131"/>
      <c r="I958" s="445"/>
      <c r="J958" s="207"/>
      <c r="K958" s="207"/>
      <c r="L958" s="207"/>
    </row>
    <row r="959" spans="4:12" ht="27.75" customHeight="1" x14ac:dyDescent="0.2">
      <c r="D959" s="1128" t="s">
        <v>1201</v>
      </c>
      <c r="E959" s="1129"/>
      <c r="F959" s="1129"/>
      <c r="G959" s="1129"/>
      <c r="H959" s="1130"/>
      <c r="I959" s="444">
        <v>88</v>
      </c>
      <c r="J959" s="78">
        <v>8</v>
      </c>
      <c r="K959" s="78">
        <v>96</v>
      </c>
      <c r="L959" s="234">
        <v>9.0909090909090912E-2</v>
      </c>
    </row>
    <row r="960" spans="4:12" ht="12.75" customHeight="1" x14ac:dyDescent="0.2">
      <c r="D960" s="1128" t="s">
        <v>1202</v>
      </c>
      <c r="E960" s="1129"/>
      <c r="F960" s="1129"/>
      <c r="G960" s="1129"/>
      <c r="H960" s="1130"/>
      <c r="I960" s="444">
        <v>31</v>
      </c>
      <c r="J960" s="78">
        <v>8</v>
      </c>
      <c r="K960" s="78">
        <v>39</v>
      </c>
      <c r="L960" s="234">
        <v>0.25806451612903225</v>
      </c>
    </row>
    <row r="961" spans="4:12" ht="12.75" customHeight="1" x14ac:dyDescent="0.2">
      <c r="D961" s="1128" t="s">
        <v>1203</v>
      </c>
      <c r="E961" s="1129"/>
      <c r="F961" s="1129"/>
      <c r="G961" s="1129"/>
      <c r="H961" s="1130"/>
      <c r="I961" s="444">
        <v>9</v>
      </c>
      <c r="J961" s="78">
        <v>0</v>
      </c>
      <c r="K961" s="78">
        <v>9</v>
      </c>
      <c r="L961" s="234">
        <v>0</v>
      </c>
    </row>
    <row r="962" spans="4:12" ht="12.75" customHeight="1" x14ac:dyDescent="0.2">
      <c r="D962" s="1128" t="s">
        <v>1204</v>
      </c>
      <c r="E962" s="1129"/>
      <c r="F962" s="1129"/>
      <c r="G962" s="1129"/>
      <c r="H962" s="1130"/>
      <c r="I962" s="444">
        <v>45</v>
      </c>
      <c r="J962" s="78">
        <v>3</v>
      </c>
      <c r="K962" s="78">
        <v>48</v>
      </c>
      <c r="L962" s="234">
        <v>6.6666666666666666E-2</v>
      </c>
    </row>
    <row r="963" spans="4:12" ht="12.75" customHeight="1" x14ac:dyDescent="0.2">
      <c r="D963" s="1128" t="s">
        <v>1205</v>
      </c>
      <c r="E963" s="1129"/>
      <c r="F963" s="1129"/>
      <c r="G963" s="1129"/>
      <c r="H963" s="1130"/>
      <c r="I963" s="444">
        <v>77</v>
      </c>
      <c r="J963" s="78">
        <v>3</v>
      </c>
      <c r="K963" s="78">
        <v>80</v>
      </c>
      <c r="L963" s="234">
        <v>3.896103896103896E-2</v>
      </c>
    </row>
    <row r="964" spans="4:12" ht="12.75" customHeight="1" x14ac:dyDescent="0.2">
      <c r="D964" s="1128" t="s">
        <v>1206</v>
      </c>
      <c r="E964" s="1129"/>
      <c r="F964" s="1129"/>
      <c r="G964" s="1129"/>
      <c r="H964" s="1130"/>
      <c r="I964" s="444">
        <v>11</v>
      </c>
      <c r="J964" s="78">
        <v>4</v>
      </c>
      <c r="K964" s="78">
        <v>15</v>
      </c>
      <c r="L964" s="234">
        <v>0.36363636363636365</v>
      </c>
    </row>
    <row r="965" spans="4:12" ht="12.75" customHeight="1" x14ac:dyDescent="0.2">
      <c r="D965" s="1128" t="s">
        <v>1207</v>
      </c>
      <c r="E965" s="1129"/>
      <c r="F965" s="1129"/>
      <c r="G965" s="1129"/>
      <c r="H965" s="1130"/>
      <c r="I965" s="444">
        <v>7</v>
      </c>
      <c r="J965" s="78">
        <v>1</v>
      </c>
      <c r="K965" s="78">
        <v>8</v>
      </c>
      <c r="L965" s="234">
        <v>0.14285714285714285</v>
      </c>
    </row>
    <row r="966" spans="4:12" ht="12.75" customHeight="1" x14ac:dyDescent="0.2">
      <c r="D966" s="1128" t="s">
        <v>1208</v>
      </c>
      <c r="E966" s="1129"/>
      <c r="F966" s="1129"/>
      <c r="G966" s="1129"/>
      <c r="H966" s="1130"/>
      <c r="I966" s="444">
        <v>3</v>
      </c>
      <c r="J966" s="78">
        <v>3</v>
      </c>
      <c r="K966" s="78">
        <v>6</v>
      </c>
      <c r="L966" s="234">
        <v>1</v>
      </c>
    </row>
    <row r="967" spans="4:12" ht="12.75" customHeight="1" x14ac:dyDescent="0.2">
      <c r="D967" s="1128" t="s">
        <v>1209</v>
      </c>
      <c r="E967" s="1129"/>
      <c r="F967" s="1129"/>
      <c r="G967" s="1129"/>
      <c r="H967" s="1130"/>
      <c r="I967" s="444">
        <v>148</v>
      </c>
      <c r="J967" s="78">
        <v>9</v>
      </c>
      <c r="K967" s="78">
        <v>157</v>
      </c>
      <c r="L967" s="234">
        <v>6.0810810810810814E-2</v>
      </c>
    </row>
    <row r="968" spans="4:12" ht="12.75" customHeight="1" x14ac:dyDescent="0.2">
      <c r="D968" s="1053" t="s">
        <v>1210</v>
      </c>
      <c r="E968" s="1054"/>
      <c r="F968" s="1054"/>
      <c r="G968" s="1054"/>
      <c r="H968" s="1131"/>
      <c r="I968" s="445"/>
      <c r="J968" s="207"/>
      <c r="K968" s="207"/>
      <c r="L968" s="207"/>
    </row>
    <row r="969" spans="4:12" ht="12.75" customHeight="1" x14ac:dyDescent="0.2">
      <c r="D969" s="1128" t="s">
        <v>1211</v>
      </c>
      <c r="E969" s="1129"/>
      <c r="F969" s="1129"/>
      <c r="G969" s="1129"/>
      <c r="H969" s="1130"/>
      <c r="I969" s="444">
        <v>8</v>
      </c>
      <c r="J969" s="78">
        <v>3</v>
      </c>
      <c r="K969" s="78">
        <v>11</v>
      </c>
      <c r="L969" s="234">
        <v>0.375</v>
      </c>
    </row>
    <row r="970" spans="4:12" ht="12.75" customHeight="1" x14ac:dyDescent="0.2">
      <c r="D970" s="1128" t="s">
        <v>135</v>
      </c>
      <c r="E970" s="1129"/>
      <c r="F970" s="1129"/>
      <c r="G970" s="1129"/>
      <c r="H970" s="1130"/>
      <c r="I970" s="444">
        <v>3</v>
      </c>
      <c r="J970" s="78">
        <v>1</v>
      </c>
      <c r="K970" s="78">
        <v>4</v>
      </c>
      <c r="L970" s="234">
        <v>0.33333333333333331</v>
      </c>
    </row>
    <row r="971" spans="4:12" ht="12.75" customHeight="1" x14ac:dyDescent="0.2">
      <c r="D971" s="1128" t="s">
        <v>1212</v>
      </c>
      <c r="E971" s="1129"/>
      <c r="F971" s="1129"/>
      <c r="G971" s="1129"/>
      <c r="H971" s="1130"/>
      <c r="I971" s="444">
        <v>4</v>
      </c>
      <c r="J971" s="78">
        <v>1</v>
      </c>
      <c r="K971" s="78">
        <v>5</v>
      </c>
      <c r="L971" s="234">
        <v>0.25</v>
      </c>
    </row>
    <row r="972" spans="4:12" ht="12.75" customHeight="1" x14ac:dyDescent="0.2">
      <c r="D972" s="1053" t="s">
        <v>1213</v>
      </c>
      <c r="E972" s="1054"/>
      <c r="F972" s="1054"/>
      <c r="G972" s="1054"/>
      <c r="H972" s="1131"/>
      <c r="I972" s="445"/>
      <c r="J972" s="207"/>
      <c r="K972" s="207"/>
      <c r="L972" s="207"/>
    </row>
    <row r="973" spans="4:12" ht="12.75" customHeight="1" x14ac:dyDescent="0.2">
      <c r="D973" s="1128" t="s">
        <v>1214</v>
      </c>
      <c r="E973" s="1129"/>
      <c r="F973" s="1129"/>
      <c r="G973" s="1129"/>
      <c r="H973" s="1130"/>
      <c r="I973" s="444">
        <v>35</v>
      </c>
      <c r="J973" s="78">
        <v>1</v>
      </c>
      <c r="K973" s="78">
        <v>36</v>
      </c>
      <c r="L973" s="234">
        <v>2.8571428571428571E-2</v>
      </c>
    </row>
    <row r="974" spans="4:12" ht="12.75" customHeight="1" x14ac:dyDescent="0.2">
      <c r="D974" s="1128" t="s">
        <v>1215</v>
      </c>
      <c r="E974" s="1129"/>
      <c r="F974" s="1129"/>
      <c r="G974" s="1129"/>
      <c r="H974" s="1130"/>
      <c r="I974" s="444">
        <v>20</v>
      </c>
      <c r="J974" s="78">
        <v>1</v>
      </c>
      <c r="K974" s="78">
        <v>21</v>
      </c>
      <c r="L974" s="234">
        <v>0.05</v>
      </c>
    </row>
    <row r="975" spans="4:12" ht="12.75" customHeight="1" x14ac:dyDescent="0.2">
      <c r="D975" s="1053" t="s">
        <v>1216</v>
      </c>
      <c r="E975" s="1054"/>
      <c r="F975" s="1054"/>
      <c r="G975" s="1054"/>
      <c r="H975" s="1131"/>
      <c r="I975" s="445"/>
      <c r="J975" s="207"/>
      <c r="K975" s="207"/>
      <c r="L975" s="207"/>
    </row>
    <row r="976" spans="4:12" ht="26.25" customHeight="1" x14ac:dyDescent="0.2">
      <c r="D976" s="1128" t="s">
        <v>1217</v>
      </c>
      <c r="E976" s="1129"/>
      <c r="F976" s="1129"/>
      <c r="G976" s="1129"/>
      <c r="H976" s="1130"/>
      <c r="I976" s="444">
        <v>7</v>
      </c>
      <c r="J976" s="78">
        <v>2</v>
      </c>
      <c r="K976" s="78">
        <v>9</v>
      </c>
      <c r="L976" s="234">
        <v>0.2857142857142857</v>
      </c>
    </row>
    <row r="977" spans="2:12" ht="12.75" customHeight="1" thickBot="1" x14ac:dyDescent="0.25">
      <c r="D977" s="1128" t="s">
        <v>1218</v>
      </c>
      <c r="E977" s="1129"/>
      <c r="F977" s="1129"/>
      <c r="G977" s="1129"/>
      <c r="H977" s="1130"/>
      <c r="I977" s="444">
        <v>11</v>
      </c>
      <c r="J977" s="78">
        <v>4</v>
      </c>
      <c r="K977" s="78">
        <v>15</v>
      </c>
      <c r="L977" s="234">
        <v>0.36363636363636365</v>
      </c>
    </row>
    <row r="978" spans="2:12" ht="12.75" customHeight="1" thickBot="1" x14ac:dyDescent="0.25">
      <c r="D978" s="1132" t="s">
        <v>1325</v>
      </c>
      <c r="E978" s="1133"/>
      <c r="F978" s="1133"/>
      <c r="G978" s="1133"/>
      <c r="H978" s="1134"/>
      <c r="I978" s="453">
        <v>385</v>
      </c>
      <c r="J978" s="159">
        <v>35</v>
      </c>
      <c r="K978" s="159">
        <v>420</v>
      </c>
      <c r="L978" s="160">
        <v>9.0909090909090912E-2</v>
      </c>
    </row>
    <row r="980" spans="2:12" ht="13.5" thickBot="1" x14ac:dyDescent="0.25">
      <c r="B980" s="28" t="s">
        <v>737</v>
      </c>
    </row>
    <row r="981" spans="2:12" ht="13.5" thickBot="1" x14ac:dyDescent="0.25">
      <c r="D981" s="1135" t="s">
        <v>1176</v>
      </c>
      <c r="E981" s="1136"/>
      <c r="F981" s="1065" t="s">
        <v>1219</v>
      </c>
      <c r="G981" s="1139"/>
      <c r="H981" s="1139"/>
      <c r="I981" s="1139"/>
      <c r="J981" s="1139"/>
      <c r="K981" s="942"/>
    </row>
    <row r="982" spans="2:12" ht="27.75" thickBot="1" x14ac:dyDescent="0.25">
      <c r="D982" s="1137"/>
      <c r="E982" s="1138"/>
      <c r="F982" s="454" t="s">
        <v>1220</v>
      </c>
      <c r="G982" s="455" t="s">
        <v>1221</v>
      </c>
      <c r="H982" s="456" t="s">
        <v>1222</v>
      </c>
      <c r="I982" s="455" t="s">
        <v>1220</v>
      </c>
      <c r="J982" s="455" t="s">
        <v>1221</v>
      </c>
      <c r="K982" s="456" t="s">
        <v>1222</v>
      </c>
    </row>
    <row r="983" spans="2:12" x14ac:dyDescent="0.2">
      <c r="D983" s="1022" t="s">
        <v>1178</v>
      </c>
      <c r="E983" s="1024"/>
      <c r="F983" s="457"/>
      <c r="G983" s="458"/>
      <c r="H983" s="459"/>
      <c r="I983" s="458"/>
      <c r="J983" s="458"/>
      <c r="K983" s="459"/>
    </row>
    <row r="984" spans="2:12" x14ac:dyDescent="0.2">
      <c r="D984" s="1057" t="s">
        <v>1179</v>
      </c>
      <c r="E984" s="1058"/>
      <c r="F984" s="460">
        <v>1</v>
      </c>
      <c r="G984" s="111">
        <v>8</v>
      </c>
      <c r="H984" s="388">
        <v>9</v>
      </c>
      <c r="I984" s="461">
        <v>0.1111111111111111</v>
      </c>
      <c r="J984" s="461">
        <v>0.88888888888888884</v>
      </c>
      <c r="K984" s="367">
        <v>1</v>
      </c>
    </row>
    <row r="985" spans="2:12" x14ac:dyDescent="0.2">
      <c r="D985" s="1057" t="s">
        <v>1180</v>
      </c>
      <c r="E985" s="1058"/>
      <c r="F985" s="460">
        <v>0</v>
      </c>
      <c r="G985" s="111">
        <v>0</v>
      </c>
      <c r="H985" s="388">
        <v>0</v>
      </c>
      <c r="I985" s="461" t="s">
        <v>1301</v>
      </c>
      <c r="J985" s="461" t="s">
        <v>1301</v>
      </c>
      <c r="K985" s="367">
        <v>0</v>
      </c>
    </row>
    <row r="986" spans="2:12" x14ac:dyDescent="0.2">
      <c r="D986" s="1057" t="s">
        <v>1181</v>
      </c>
      <c r="E986" s="1058"/>
      <c r="F986" s="460">
        <v>3</v>
      </c>
      <c r="G986" s="111">
        <v>52</v>
      </c>
      <c r="H986" s="388">
        <v>55</v>
      </c>
      <c r="I986" s="461">
        <v>5.4545454545454543E-2</v>
      </c>
      <c r="J986" s="461">
        <v>0.94545454545454544</v>
      </c>
      <c r="K986" s="367">
        <v>1</v>
      </c>
    </row>
    <row r="987" spans="2:12" x14ac:dyDescent="0.2">
      <c r="D987" s="1057" t="s">
        <v>1182</v>
      </c>
      <c r="E987" s="1058"/>
      <c r="F987" s="460">
        <v>4</v>
      </c>
      <c r="G987" s="111">
        <v>42</v>
      </c>
      <c r="H987" s="388">
        <v>46</v>
      </c>
      <c r="I987" s="461">
        <v>8.6956521739130432E-2</v>
      </c>
      <c r="J987" s="461">
        <v>0.91304347826086951</v>
      </c>
      <c r="K987" s="367">
        <v>1</v>
      </c>
    </row>
    <row r="988" spans="2:12" x14ac:dyDescent="0.2">
      <c r="D988" s="1057" t="s">
        <v>1183</v>
      </c>
      <c r="E988" s="1058"/>
      <c r="F988" s="460">
        <v>3</v>
      </c>
      <c r="G988" s="111">
        <v>72</v>
      </c>
      <c r="H988" s="388">
        <v>75</v>
      </c>
      <c r="I988" s="461">
        <v>0.04</v>
      </c>
      <c r="J988" s="461">
        <v>0.96</v>
      </c>
      <c r="K988" s="367">
        <v>1</v>
      </c>
    </row>
    <row r="989" spans="2:12" x14ac:dyDescent="0.2">
      <c r="D989" s="1057" t="s">
        <v>1184</v>
      </c>
      <c r="E989" s="1058"/>
      <c r="F989" s="460">
        <v>1</v>
      </c>
      <c r="G989" s="111">
        <v>46</v>
      </c>
      <c r="H989" s="388">
        <v>47</v>
      </c>
      <c r="I989" s="461">
        <v>2.1276595744680851E-2</v>
      </c>
      <c r="J989" s="461">
        <v>0.97872340425531912</v>
      </c>
      <c r="K989" s="367">
        <v>1</v>
      </c>
    </row>
    <row r="990" spans="2:12" x14ac:dyDescent="0.2">
      <c r="D990" s="1057" t="s">
        <v>1185</v>
      </c>
      <c r="E990" s="1058"/>
      <c r="F990" s="460">
        <v>2</v>
      </c>
      <c r="G990" s="111">
        <v>49</v>
      </c>
      <c r="H990" s="388">
        <v>51</v>
      </c>
      <c r="I990" s="461">
        <v>3.9215686274509803E-2</v>
      </c>
      <c r="J990" s="461">
        <v>0.96078431372549022</v>
      </c>
      <c r="K990" s="367">
        <v>1</v>
      </c>
    </row>
    <row r="991" spans="2:12" x14ac:dyDescent="0.2">
      <c r="D991" s="1057" t="s">
        <v>1186</v>
      </c>
      <c r="E991" s="1058"/>
      <c r="F991" s="460">
        <v>10</v>
      </c>
      <c r="G991" s="111">
        <v>51</v>
      </c>
      <c r="H991" s="388">
        <v>61</v>
      </c>
      <c r="I991" s="461">
        <v>0.16393442622950818</v>
      </c>
      <c r="J991" s="461">
        <v>0.83606557377049184</v>
      </c>
      <c r="K991" s="367">
        <v>1</v>
      </c>
    </row>
    <row r="992" spans="2:12" x14ac:dyDescent="0.2">
      <c r="D992" s="1057" t="s">
        <v>1187</v>
      </c>
      <c r="E992" s="1058"/>
      <c r="F992" s="460">
        <v>0</v>
      </c>
      <c r="G992" s="111">
        <v>7</v>
      </c>
      <c r="H992" s="388">
        <v>7</v>
      </c>
      <c r="I992" s="461">
        <v>0</v>
      </c>
      <c r="J992" s="461">
        <v>1</v>
      </c>
      <c r="K992" s="367">
        <v>1</v>
      </c>
    </row>
    <row r="993" spans="4:11" x14ac:dyDescent="0.2">
      <c r="D993" s="1057" t="s">
        <v>1188</v>
      </c>
      <c r="E993" s="1058"/>
      <c r="F993" s="460">
        <v>7</v>
      </c>
      <c r="G993" s="111">
        <v>86</v>
      </c>
      <c r="H993" s="388">
        <v>93</v>
      </c>
      <c r="I993" s="461">
        <v>7.5268817204301078E-2</v>
      </c>
      <c r="J993" s="461">
        <v>0.92473118279569888</v>
      </c>
      <c r="K993" s="367">
        <v>1</v>
      </c>
    </row>
    <row r="994" spans="4:11" x14ac:dyDescent="0.2">
      <c r="D994" s="1022" t="s">
        <v>1189</v>
      </c>
      <c r="E994" s="1024"/>
      <c r="F994" s="410"/>
      <c r="G994" s="15"/>
      <c r="H994" s="60"/>
      <c r="I994" s="462"/>
      <c r="J994" s="15"/>
      <c r="K994" s="60"/>
    </row>
    <row r="995" spans="4:11" x14ac:dyDescent="0.2">
      <c r="D995" s="1057" t="s">
        <v>1190</v>
      </c>
      <c r="E995" s="1058"/>
      <c r="F995" s="460">
        <v>1</v>
      </c>
      <c r="G995" s="111">
        <v>8</v>
      </c>
      <c r="H995" s="388">
        <v>9</v>
      </c>
      <c r="I995" s="461">
        <v>0.1111111111111111</v>
      </c>
      <c r="J995" s="461">
        <v>0.88888888888888884</v>
      </c>
      <c r="K995" s="367">
        <v>1</v>
      </c>
    </row>
    <row r="996" spans="4:11" x14ac:dyDescent="0.2">
      <c r="D996" s="1057" t="s">
        <v>1191</v>
      </c>
      <c r="E996" s="1058"/>
      <c r="F996" s="460">
        <v>0</v>
      </c>
      <c r="G996" s="111">
        <v>7</v>
      </c>
      <c r="H996" s="388">
        <v>7</v>
      </c>
      <c r="I996" s="461">
        <v>0</v>
      </c>
      <c r="J996" s="461">
        <v>1</v>
      </c>
      <c r="K996" s="367">
        <v>1</v>
      </c>
    </row>
    <row r="997" spans="4:11" x14ac:dyDescent="0.2">
      <c r="D997" s="1057" t="s">
        <v>1192</v>
      </c>
      <c r="E997" s="1058"/>
      <c r="F997" s="460">
        <v>10</v>
      </c>
      <c r="G997" s="111">
        <v>102</v>
      </c>
      <c r="H997" s="388">
        <v>112</v>
      </c>
      <c r="I997" s="461">
        <v>8.9285714285714288E-2</v>
      </c>
      <c r="J997" s="461">
        <v>0.9107142857142857</v>
      </c>
      <c r="K997" s="367">
        <v>1</v>
      </c>
    </row>
    <row r="998" spans="4:11" x14ac:dyDescent="0.2">
      <c r="D998" s="1057" t="s">
        <v>1193</v>
      </c>
      <c r="E998" s="1058"/>
      <c r="F998" s="460">
        <v>2</v>
      </c>
      <c r="G998" s="111">
        <v>13</v>
      </c>
      <c r="H998" s="388">
        <v>15</v>
      </c>
      <c r="I998" s="461">
        <v>0.13333333333333333</v>
      </c>
      <c r="J998" s="461">
        <v>0.8666666666666667</v>
      </c>
      <c r="K998" s="367">
        <v>1</v>
      </c>
    </row>
    <row r="999" spans="4:11" x14ac:dyDescent="0.2">
      <c r="D999" s="1057" t="s">
        <v>1194</v>
      </c>
      <c r="E999" s="1058"/>
      <c r="F999" s="460">
        <v>3</v>
      </c>
      <c r="G999" s="111">
        <v>25</v>
      </c>
      <c r="H999" s="388">
        <v>28</v>
      </c>
      <c r="I999" s="461">
        <v>0.10714285714285714</v>
      </c>
      <c r="J999" s="461">
        <v>0.8928571428571429</v>
      </c>
      <c r="K999" s="367">
        <v>1</v>
      </c>
    </row>
    <row r="1000" spans="4:11" x14ac:dyDescent="0.2">
      <c r="D1000" s="1057" t="s">
        <v>1195</v>
      </c>
      <c r="E1000" s="1058"/>
      <c r="F1000" s="460">
        <v>0</v>
      </c>
      <c r="G1000" s="111">
        <v>5</v>
      </c>
      <c r="H1000" s="388">
        <v>5</v>
      </c>
      <c r="I1000" s="461">
        <v>0</v>
      </c>
      <c r="J1000" s="461">
        <v>1</v>
      </c>
      <c r="K1000" s="367">
        <v>1</v>
      </c>
    </row>
    <row r="1001" spans="4:11" x14ac:dyDescent="0.2">
      <c r="D1001" s="1057" t="s">
        <v>1196</v>
      </c>
      <c r="E1001" s="1058"/>
      <c r="F1001" s="460">
        <v>0</v>
      </c>
      <c r="G1001" s="111">
        <v>3</v>
      </c>
      <c r="H1001" s="388">
        <v>3</v>
      </c>
      <c r="I1001" s="461">
        <v>0</v>
      </c>
      <c r="J1001" s="461">
        <v>1</v>
      </c>
      <c r="K1001" s="367">
        <v>1</v>
      </c>
    </row>
    <row r="1002" spans="4:11" x14ac:dyDescent="0.2">
      <c r="D1002" s="1057" t="s">
        <v>1197</v>
      </c>
      <c r="E1002" s="1058"/>
      <c r="F1002" s="460">
        <v>3</v>
      </c>
      <c r="G1002" s="111">
        <v>30</v>
      </c>
      <c r="H1002" s="388">
        <v>33</v>
      </c>
      <c r="I1002" s="461">
        <v>9.0909090909090912E-2</v>
      </c>
      <c r="J1002" s="461">
        <v>0.90909090909090906</v>
      </c>
      <c r="K1002" s="367">
        <v>1</v>
      </c>
    </row>
    <row r="1003" spans="4:11" x14ac:dyDescent="0.2">
      <c r="D1003" s="1057" t="s">
        <v>1198</v>
      </c>
      <c r="E1003" s="1058"/>
      <c r="F1003" s="460">
        <v>0</v>
      </c>
      <c r="G1003" s="111">
        <v>2</v>
      </c>
      <c r="H1003" s="388">
        <v>2</v>
      </c>
      <c r="I1003" s="461">
        <v>0</v>
      </c>
      <c r="J1003" s="461">
        <v>1</v>
      </c>
      <c r="K1003" s="367">
        <v>1</v>
      </c>
    </row>
    <row r="1004" spans="4:11" x14ac:dyDescent="0.2">
      <c r="D1004" s="1057" t="s">
        <v>1199</v>
      </c>
      <c r="E1004" s="1058"/>
      <c r="F1004" s="460">
        <v>1</v>
      </c>
      <c r="G1004" s="111">
        <v>3</v>
      </c>
      <c r="H1004" s="388">
        <v>4</v>
      </c>
      <c r="I1004" s="461">
        <v>0.25</v>
      </c>
      <c r="J1004" s="461">
        <v>0.75</v>
      </c>
      <c r="K1004" s="367">
        <v>1</v>
      </c>
    </row>
    <row r="1005" spans="4:11" x14ac:dyDescent="0.2">
      <c r="D1005" s="1022" t="s">
        <v>1200</v>
      </c>
      <c r="E1005" s="1024"/>
      <c r="F1005" s="410"/>
      <c r="G1005" s="15"/>
      <c r="H1005" s="60"/>
      <c r="I1005" s="462"/>
      <c r="J1005" s="15"/>
      <c r="K1005" s="60"/>
    </row>
    <row r="1006" spans="4:11" x14ac:dyDescent="0.2">
      <c r="D1006" s="1057" t="s">
        <v>1201</v>
      </c>
      <c r="E1006" s="1058"/>
      <c r="F1006" s="460">
        <v>8</v>
      </c>
      <c r="G1006" s="111">
        <v>88</v>
      </c>
      <c r="H1006" s="388">
        <v>96</v>
      </c>
      <c r="I1006" s="461">
        <v>8.3333333333333329E-2</v>
      </c>
      <c r="J1006" s="461">
        <v>0.91666666666666663</v>
      </c>
      <c r="K1006" s="367">
        <v>1</v>
      </c>
    </row>
    <row r="1007" spans="4:11" x14ac:dyDescent="0.2">
      <c r="D1007" s="1057" t="s">
        <v>1202</v>
      </c>
      <c r="E1007" s="1058"/>
      <c r="F1007" s="460">
        <v>9</v>
      </c>
      <c r="G1007" s="111">
        <v>30</v>
      </c>
      <c r="H1007" s="388">
        <v>39</v>
      </c>
      <c r="I1007" s="461">
        <v>0.23076923076923078</v>
      </c>
      <c r="J1007" s="461">
        <v>0.76923076923076927</v>
      </c>
      <c r="K1007" s="367">
        <v>1</v>
      </c>
    </row>
    <row r="1008" spans="4:11" x14ac:dyDescent="0.2">
      <c r="D1008" s="1057" t="s">
        <v>1203</v>
      </c>
      <c r="E1008" s="1058"/>
      <c r="F1008" s="460">
        <v>0</v>
      </c>
      <c r="G1008" s="111">
        <v>9</v>
      </c>
      <c r="H1008" s="388">
        <v>9</v>
      </c>
      <c r="I1008" s="461">
        <v>0</v>
      </c>
      <c r="J1008" s="461">
        <v>1</v>
      </c>
      <c r="K1008" s="367">
        <v>1</v>
      </c>
    </row>
    <row r="1009" spans="4:11" x14ac:dyDescent="0.2">
      <c r="D1009" s="1057" t="s">
        <v>1204</v>
      </c>
      <c r="E1009" s="1058"/>
      <c r="F1009" s="460">
        <v>1</v>
      </c>
      <c r="G1009" s="111">
        <v>47</v>
      </c>
      <c r="H1009" s="388">
        <v>48</v>
      </c>
      <c r="I1009" s="461">
        <v>2.0833333333333332E-2</v>
      </c>
      <c r="J1009" s="461">
        <v>0.97916666666666663</v>
      </c>
      <c r="K1009" s="367">
        <v>1</v>
      </c>
    </row>
    <row r="1010" spans="4:11" x14ac:dyDescent="0.2">
      <c r="D1010" s="1057" t="s">
        <v>1205</v>
      </c>
      <c r="E1010" s="1058"/>
      <c r="F1010" s="460">
        <v>15</v>
      </c>
      <c r="G1010" s="111">
        <v>65</v>
      </c>
      <c r="H1010" s="388">
        <v>80</v>
      </c>
      <c r="I1010" s="461">
        <v>0.1875</v>
      </c>
      <c r="J1010" s="461">
        <v>0.8125</v>
      </c>
      <c r="K1010" s="367">
        <v>1</v>
      </c>
    </row>
    <row r="1011" spans="4:11" x14ac:dyDescent="0.2">
      <c r="D1011" s="1057" t="s">
        <v>1206</v>
      </c>
      <c r="E1011" s="1058"/>
      <c r="F1011" s="460">
        <v>1</v>
      </c>
      <c r="G1011" s="111">
        <v>14</v>
      </c>
      <c r="H1011" s="388">
        <v>15</v>
      </c>
      <c r="I1011" s="461">
        <v>6.6666666666666666E-2</v>
      </c>
      <c r="J1011" s="461">
        <v>0.93333333333333335</v>
      </c>
      <c r="K1011" s="367">
        <v>1</v>
      </c>
    </row>
    <row r="1012" spans="4:11" x14ac:dyDescent="0.2">
      <c r="D1012" s="1057" t="s">
        <v>1207</v>
      </c>
      <c r="E1012" s="1058"/>
      <c r="F1012" s="460">
        <v>2</v>
      </c>
      <c r="G1012" s="111">
        <v>6</v>
      </c>
      <c r="H1012" s="388">
        <v>8</v>
      </c>
      <c r="I1012" s="461">
        <v>0.25</v>
      </c>
      <c r="J1012" s="461">
        <v>0.75</v>
      </c>
      <c r="K1012" s="367">
        <v>1</v>
      </c>
    </row>
    <row r="1013" spans="4:11" x14ac:dyDescent="0.2">
      <c r="D1013" s="1057" t="s">
        <v>1208</v>
      </c>
      <c r="E1013" s="1058"/>
      <c r="F1013" s="460">
        <v>1</v>
      </c>
      <c r="G1013" s="111">
        <v>5</v>
      </c>
      <c r="H1013" s="388">
        <v>6</v>
      </c>
      <c r="I1013" s="461">
        <v>0.16666666666666666</v>
      </c>
      <c r="J1013" s="461">
        <v>0.83333333333333337</v>
      </c>
      <c r="K1013" s="367">
        <v>1</v>
      </c>
    </row>
    <row r="1014" spans="4:11" x14ac:dyDescent="0.2">
      <c r="D1014" s="1057" t="s">
        <v>1209</v>
      </c>
      <c r="E1014" s="1058"/>
      <c r="F1014" s="460">
        <v>47</v>
      </c>
      <c r="G1014" s="111">
        <v>110</v>
      </c>
      <c r="H1014" s="388">
        <v>157</v>
      </c>
      <c r="I1014" s="461">
        <v>0.29936305732484075</v>
      </c>
      <c r="J1014" s="461">
        <v>0.70063694267515919</v>
      </c>
      <c r="K1014" s="367">
        <v>1</v>
      </c>
    </row>
    <row r="1015" spans="4:11" x14ac:dyDescent="0.2">
      <c r="D1015" s="1022" t="s">
        <v>1210</v>
      </c>
      <c r="E1015" s="1024"/>
      <c r="F1015" s="410"/>
      <c r="G1015" s="15"/>
      <c r="H1015" s="60"/>
      <c r="I1015" s="462"/>
      <c r="J1015" s="15"/>
      <c r="K1015" s="60"/>
    </row>
    <row r="1016" spans="4:11" x14ac:dyDescent="0.2">
      <c r="D1016" s="1057" t="s">
        <v>1211</v>
      </c>
      <c r="E1016" s="1058"/>
      <c r="F1016" s="460">
        <v>1</v>
      </c>
      <c r="G1016" s="111">
        <v>10</v>
      </c>
      <c r="H1016" s="388">
        <v>11</v>
      </c>
      <c r="I1016" s="461">
        <v>9.0909090909090912E-2</v>
      </c>
      <c r="J1016" s="461">
        <v>0.90909090909090906</v>
      </c>
      <c r="K1016" s="367">
        <v>1</v>
      </c>
    </row>
    <row r="1017" spans="4:11" x14ac:dyDescent="0.2">
      <c r="D1017" s="1057" t="s">
        <v>135</v>
      </c>
      <c r="E1017" s="1058"/>
      <c r="F1017" s="460">
        <v>0</v>
      </c>
      <c r="G1017" s="111">
        <v>4</v>
      </c>
      <c r="H1017" s="388">
        <v>4</v>
      </c>
      <c r="I1017" s="461">
        <v>0</v>
      </c>
      <c r="J1017" s="461">
        <v>1</v>
      </c>
      <c r="K1017" s="367">
        <v>1</v>
      </c>
    </row>
    <row r="1018" spans="4:11" x14ac:dyDescent="0.2">
      <c r="D1018" s="1057" t="s">
        <v>1212</v>
      </c>
      <c r="E1018" s="1058"/>
      <c r="F1018" s="460">
        <v>0</v>
      </c>
      <c r="G1018" s="111">
        <v>5</v>
      </c>
      <c r="H1018" s="388">
        <v>5</v>
      </c>
      <c r="I1018" s="461">
        <v>0</v>
      </c>
      <c r="J1018" s="461">
        <v>1</v>
      </c>
      <c r="K1018" s="367">
        <v>1</v>
      </c>
    </row>
    <row r="1019" spans="4:11" x14ac:dyDescent="0.2">
      <c r="D1019" s="1022" t="s">
        <v>1213</v>
      </c>
      <c r="E1019" s="1024"/>
      <c r="F1019" s="457"/>
      <c r="G1019" s="458"/>
      <c r="H1019" s="459"/>
      <c r="I1019" s="458"/>
      <c r="J1019" s="458"/>
      <c r="K1019" s="459"/>
    </row>
    <row r="1020" spans="4:11" x14ac:dyDescent="0.2">
      <c r="D1020" s="1057" t="s">
        <v>1214</v>
      </c>
      <c r="E1020" s="1058"/>
      <c r="F1020" s="460">
        <v>2</v>
      </c>
      <c r="G1020" s="111">
        <v>34</v>
      </c>
      <c r="H1020" s="388">
        <v>36</v>
      </c>
      <c r="I1020" s="461">
        <v>5.5555555555555552E-2</v>
      </c>
      <c r="J1020" s="461">
        <v>0.94444444444444442</v>
      </c>
      <c r="K1020" s="367">
        <v>1</v>
      </c>
    </row>
    <row r="1021" spans="4:11" x14ac:dyDescent="0.2">
      <c r="D1021" s="1057" t="s">
        <v>1215</v>
      </c>
      <c r="E1021" s="1058"/>
      <c r="F1021" s="460">
        <v>4</v>
      </c>
      <c r="G1021" s="111">
        <v>17</v>
      </c>
      <c r="H1021" s="388">
        <v>21</v>
      </c>
      <c r="I1021" s="461">
        <v>0.19047619047619047</v>
      </c>
      <c r="J1021" s="461">
        <v>0.80952380952380953</v>
      </c>
      <c r="K1021" s="367">
        <v>1</v>
      </c>
    </row>
    <row r="1022" spans="4:11" x14ac:dyDescent="0.2">
      <c r="D1022" s="1022" t="s">
        <v>1216</v>
      </c>
      <c r="E1022" s="1024"/>
      <c r="F1022" s="410"/>
      <c r="G1022" s="15"/>
      <c r="H1022" s="60"/>
      <c r="I1022" s="462"/>
      <c r="J1022" s="15"/>
      <c r="K1022" s="60"/>
    </row>
    <row r="1023" spans="4:11" x14ac:dyDescent="0.2">
      <c r="D1023" s="1057" t="s">
        <v>1217</v>
      </c>
      <c r="E1023" s="1058"/>
      <c r="F1023" s="460">
        <v>0</v>
      </c>
      <c r="G1023" s="111">
        <v>9</v>
      </c>
      <c r="H1023" s="388">
        <v>9</v>
      </c>
      <c r="I1023" s="461">
        <v>0</v>
      </c>
      <c r="J1023" s="461">
        <v>1</v>
      </c>
      <c r="K1023" s="367">
        <v>1</v>
      </c>
    </row>
    <row r="1024" spans="4:11" ht="13.5" thickBot="1" x14ac:dyDescent="0.25">
      <c r="D1024" s="1057" t="s">
        <v>1218</v>
      </c>
      <c r="E1024" s="1058"/>
      <c r="F1024" s="460">
        <v>0</v>
      </c>
      <c r="G1024" s="111">
        <v>15</v>
      </c>
      <c r="H1024" s="388">
        <v>15</v>
      </c>
      <c r="I1024" s="461">
        <v>0</v>
      </c>
      <c r="J1024" s="461">
        <v>1</v>
      </c>
      <c r="K1024" s="367">
        <v>1</v>
      </c>
    </row>
    <row r="1025" spans="2:20" ht="13.5" thickBot="1" x14ac:dyDescent="0.25">
      <c r="D1025" s="911" t="s">
        <v>74</v>
      </c>
      <c r="E1025" s="912"/>
      <c r="F1025" s="463">
        <v>81</v>
      </c>
      <c r="G1025" s="463">
        <v>339</v>
      </c>
      <c r="H1025" s="464">
        <v>420</v>
      </c>
      <c r="I1025" s="465">
        <v>0.19285714285714287</v>
      </c>
      <c r="J1025" s="465">
        <v>0.80714285714285716</v>
      </c>
      <c r="K1025" s="466">
        <v>1</v>
      </c>
    </row>
    <row r="1026" spans="2:20" x14ac:dyDescent="0.2">
      <c r="D1026" s="467"/>
      <c r="E1026" s="467"/>
      <c r="F1026" s="468"/>
      <c r="G1026" s="468"/>
      <c r="H1026" s="468"/>
      <c r="I1026" s="469"/>
      <c r="J1026" s="469"/>
      <c r="K1026" s="469"/>
    </row>
    <row r="1027" spans="2:20" ht="13.5" thickBot="1" x14ac:dyDescent="0.25">
      <c r="B1027" s="28" t="s">
        <v>738</v>
      </c>
      <c r="D1027" s="467"/>
      <c r="E1027" s="467"/>
      <c r="F1027" s="468"/>
      <c r="G1027" s="468"/>
      <c r="H1027" s="468"/>
      <c r="I1027" s="469"/>
      <c r="J1027" s="469"/>
      <c r="K1027" s="469"/>
    </row>
    <row r="1028" spans="2:20" ht="55.5" customHeight="1" thickBot="1" x14ac:dyDescent="0.25">
      <c r="D1028" s="886" t="s">
        <v>1176</v>
      </c>
      <c r="E1028" s="899"/>
      <c r="F1028" s="899"/>
      <c r="G1028" s="899"/>
      <c r="H1028" s="887"/>
      <c r="I1028" s="470" t="s">
        <v>1223</v>
      </c>
      <c r="J1028" s="471" t="s">
        <v>1224</v>
      </c>
      <c r="K1028" s="432" t="s">
        <v>74</v>
      </c>
      <c r="L1028" s="471" t="s">
        <v>1225</v>
      </c>
      <c r="M1028" s="467"/>
      <c r="N1028" s="467"/>
      <c r="O1028" s="467"/>
      <c r="P1028" s="467"/>
      <c r="Q1028" s="467"/>
      <c r="R1028" s="467"/>
      <c r="S1028" s="467"/>
      <c r="T1028" s="467"/>
    </row>
    <row r="1029" spans="2:20" x14ac:dyDescent="0.2">
      <c r="D1029" s="1053" t="s">
        <v>1178</v>
      </c>
      <c r="E1029" s="1054"/>
      <c r="F1029" s="1054"/>
      <c r="G1029" s="1054"/>
      <c r="H1029" s="1131"/>
      <c r="I1029" s="444"/>
      <c r="J1029" s="78"/>
      <c r="K1029" s="78"/>
      <c r="L1029" s="234"/>
      <c r="M1029" s="467"/>
    </row>
    <row r="1030" spans="2:20" x14ac:dyDescent="0.2">
      <c r="D1030" s="1128" t="s">
        <v>1179</v>
      </c>
      <c r="E1030" s="1129"/>
      <c r="F1030" s="1129"/>
      <c r="G1030" s="1129"/>
      <c r="H1030" s="1130"/>
      <c r="I1030" s="444">
        <v>2</v>
      </c>
      <c r="J1030" s="78">
        <v>2</v>
      </c>
      <c r="K1030" s="78">
        <v>4</v>
      </c>
      <c r="L1030" s="234">
        <v>0.5</v>
      </c>
      <c r="M1030" s="467"/>
    </row>
    <row r="1031" spans="2:20" x14ac:dyDescent="0.2">
      <c r="D1031" s="1128" t="s">
        <v>1180</v>
      </c>
      <c r="E1031" s="1129"/>
      <c r="F1031" s="1129"/>
      <c r="G1031" s="1129"/>
      <c r="H1031" s="1130"/>
      <c r="I1031" s="444">
        <v>0</v>
      </c>
      <c r="J1031" s="78">
        <v>0</v>
      </c>
      <c r="K1031" s="78">
        <v>0</v>
      </c>
      <c r="L1031" s="234" t="s">
        <v>272</v>
      </c>
      <c r="M1031" s="467"/>
    </row>
    <row r="1032" spans="2:20" x14ac:dyDescent="0.2">
      <c r="D1032" s="1128" t="s">
        <v>1181</v>
      </c>
      <c r="E1032" s="1129"/>
      <c r="F1032" s="1129"/>
      <c r="G1032" s="1129"/>
      <c r="H1032" s="1130"/>
      <c r="I1032" s="444">
        <v>34</v>
      </c>
      <c r="J1032" s="78">
        <v>5</v>
      </c>
      <c r="K1032" s="78">
        <v>39</v>
      </c>
      <c r="L1032" s="234">
        <v>0.12820512820512819</v>
      </c>
      <c r="M1032" s="467"/>
    </row>
    <row r="1033" spans="2:20" x14ac:dyDescent="0.2">
      <c r="D1033" s="1128" t="s">
        <v>1182</v>
      </c>
      <c r="E1033" s="1129"/>
      <c r="F1033" s="1129"/>
      <c r="G1033" s="1129"/>
      <c r="H1033" s="1130"/>
      <c r="I1033" s="444">
        <v>21</v>
      </c>
      <c r="J1033" s="78">
        <v>4</v>
      </c>
      <c r="K1033" s="78">
        <v>25</v>
      </c>
      <c r="L1033" s="234">
        <v>0.16</v>
      </c>
      <c r="M1033" s="467"/>
    </row>
    <row r="1034" spans="2:20" x14ac:dyDescent="0.2">
      <c r="D1034" s="1128" t="s">
        <v>1183</v>
      </c>
      <c r="E1034" s="1129"/>
      <c r="F1034" s="1129"/>
      <c r="G1034" s="1129"/>
      <c r="H1034" s="1130"/>
      <c r="I1034" s="444">
        <v>39</v>
      </c>
      <c r="J1034" s="78">
        <v>3</v>
      </c>
      <c r="K1034" s="78">
        <v>42</v>
      </c>
      <c r="L1034" s="234">
        <v>7.1428571428571425E-2</v>
      </c>
      <c r="M1034" s="467"/>
    </row>
    <row r="1035" spans="2:20" x14ac:dyDescent="0.2">
      <c r="D1035" s="1128" t="s">
        <v>1184</v>
      </c>
      <c r="E1035" s="1129"/>
      <c r="F1035" s="1129"/>
      <c r="G1035" s="1129"/>
      <c r="H1035" s="1130"/>
      <c r="I1035" s="444">
        <v>28</v>
      </c>
      <c r="J1035" s="78">
        <v>3</v>
      </c>
      <c r="K1035" s="78">
        <v>31</v>
      </c>
      <c r="L1035" s="234">
        <v>9.6774193548387094E-2</v>
      </c>
      <c r="M1035" s="467"/>
    </row>
    <row r="1036" spans="2:20" x14ac:dyDescent="0.2">
      <c r="D1036" s="1128" t="s">
        <v>1185</v>
      </c>
      <c r="E1036" s="1129"/>
      <c r="F1036" s="1129"/>
      <c r="G1036" s="1129"/>
      <c r="H1036" s="1130"/>
      <c r="I1036" s="444">
        <v>30</v>
      </c>
      <c r="J1036" s="78">
        <v>3</v>
      </c>
      <c r="K1036" s="78">
        <v>33</v>
      </c>
      <c r="L1036" s="234">
        <v>9.0909090909090912E-2</v>
      </c>
      <c r="M1036" s="467"/>
    </row>
    <row r="1037" spans="2:20" x14ac:dyDescent="0.2">
      <c r="D1037" s="1128" t="s">
        <v>1186</v>
      </c>
      <c r="E1037" s="1129"/>
      <c r="F1037" s="1129"/>
      <c r="G1037" s="1129"/>
      <c r="H1037" s="1130"/>
      <c r="I1037" s="444">
        <v>33</v>
      </c>
      <c r="J1037" s="78">
        <v>8</v>
      </c>
      <c r="K1037" s="78">
        <v>41</v>
      </c>
      <c r="L1037" s="234">
        <v>0.1951219512195122</v>
      </c>
      <c r="M1037" s="467"/>
    </row>
    <row r="1038" spans="2:20" x14ac:dyDescent="0.2">
      <c r="D1038" s="1128" t="s">
        <v>1187</v>
      </c>
      <c r="E1038" s="1129"/>
      <c r="F1038" s="1129"/>
      <c r="G1038" s="1129"/>
      <c r="H1038" s="1130"/>
      <c r="I1038" s="444">
        <v>4</v>
      </c>
      <c r="J1038" s="78">
        <v>2</v>
      </c>
      <c r="K1038" s="78">
        <v>6</v>
      </c>
      <c r="L1038" s="234">
        <v>0.33333333333333331</v>
      </c>
      <c r="M1038" s="467"/>
    </row>
    <row r="1039" spans="2:20" x14ac:dyDescent="0.2">
      <c r="D1039" s="1128" t="s">
        <v>1188</v>
      </c>
      <c r="E1039" s="1129"/>
      <c r="F1039" s="1129"/>
      <c r="G1039" s="1129"/>
      <c r="H1039" s="1130"/>
      <c r="I1039" s="444">
        <v>50</v>
      </c>
      <c r="J1039" s="78">
        <v>8</v>
      </c>
      <c r="K1039" s="78">
        <v>58</v>
      </c>
      <c r="L1039" s="234">
        <v>0.13793103448275862</v>
      </c>
      <c r="M1039" s="467"/>
    </row>
    <row r="1040" spans="2:20" x14ac:dyDescent="0.2">
      <c r="D1040" s="1053" t="s">
        <v>1189</v>
      </c>
      <c r="E1040" s="1054"/>
      <c r="F1040" s="1054"/>
      <c r="G1040" s="1054"/>
      <c r="H1040" s="1131"/>
      <c r="I1040" s="444"/>
      <c r="J1040" s="78"/>
      <c r="K1040" s="78"/>
      <c r="L1040" s="234"/>
      <c r="M1040" s="467"/>
    </row>
    <row r="1041" spans="4:13" x14ac:dyDescent="0.2">
      <c r="D1041" s="1128" t="s">
        <v>1190</v>
      </c>
      <c r="E1041" s="1129"/>
      <c r="F1041" s="1129"/>
      <c r="G1041" s="1129"/>
      <c r="H1041" s="1130"/>
      <c r="I1041" s="444">
        <v>0</v>
      </c>
      <c r="J1041" s="78">
        <v>1</v>
      </c>
      <c r="K1041" s="78">
        <v>1</v>
      </c>
      <c r="L1041" s="234">
        <v>1</v>
      </c>
      <c r="M1041" s="467"/>
    </row>
    <row r="1042" spans="4:13" x14ac:dyDescent="0.2">
      <c r="D1042" s="1128" t="s">
        <v>1191</v>
      </c>
      <c r="E1042" s="1129"/>
      <c r="F1042" s="1129"/>
      <c r="G1042" s="1129"/>
      <c r="H1042" s="1130"/>
      <c r="I1042" s="444">
        <v>1</v>
      </c>
      <c r="J1042" s="78">
        <v>1</v>
      </c>
      <c r="K1042" s="78">
        <v>2</v>
      </c>
      <c r="L1042" s="234">
        <v>0.5</v>
      </c>
      <c r="M1042" s="467"/>
    </row>
    <row r="1043" spans="4:13" x14ac:dyDescent="0.2">
      <c r="D1043" s="1128" t="s">
        <v>1192</v>
      </c>
      <c r="E1043" s="1129"/>
      <c r="F1043" s="1129"/>
      <c r="G1043" s="1129"/>
      <c r="H1043" s="1130"/>
      <c r="I1043" s="444">
        <v>38</v>
      </c>
      <c r="J1043" s="78">
        <v>16</v>
      </c>
      <c r="K1043" s="78">
        <v>54</v>
      </c>
      <c r="L1043" s="234">
        <v>0.29629629629629628</v>
      </c>
      <c r="M1043" s="467"/>
    </row>
    <row r="1044" spans="4:13" x14ac:dyDescent="0.2">
      <c r="D1044" s="1128" t="s">
        <v>1193</v>
      </c>
      <c r="E1044" s="1129"/>
      <c r="F1044" s="1129"/>
      <c r="G1044" s="1129"/>
      <c r="H1044" s="1130"/>
      <c r="I1044" s="444">
        <v>3</v>
      </c>
      <c r="J1044" s="78">
        <v>6</v>
      </c>
      <c r="K1044" s="78">
        <v>9</v>
      </c>
      <c r="L1044" s="234">
        <v>0.66666666666666663</v>
      </c>
      <c r="M1044" s="467"/>
    </row>
    <row r="1045" spans="4:13" x14ac:dyDescent="0.2">
      <c r="D1045" s="1128" t="s">
        <v>1194</v>
      </c>
      <c r="E1045" s="1129"/>
      <c r="F1045" s="1129"/>
      <c r="G1045" s="1129"/>
      <c r="H1045" s="1130"/>
      <c r="I1045" s="444">
        <v>7</v>
      </c>
      <c r="J1045" s="78">
        <v>3</v>
      </c>
      <c r="K1045" s="78">
        <v>10</v>
      </c>
      <c r="L1045" s="234">
        <v>0.3</v>
      </c>
      <c r="M1045" s="467"/>
    </row>
    <row r="1046" spans="4:13" x14ac:dyDescent="0.2">
      <c r="D1046" s="1128" t="s">
        <v>1195</v>
      </c>
      <c r="E1046" s="1129"/>
      <c r="F1046" s="1129"/>
      <c r="G1046" s="1129"/>
      <c r="H1046" s="1130"/>
      <c r="I1046" s="444">
        <v>0</v>
      </c>
      <c r="J1046" s="78">
        <v>4</v>
      </c>
      <c r="K1046" s="78">
        <v>4</v>
      </c>
      <c r="L1046" s="234">
        <v>1</v>
      </c>
      <c r="M1046" s="467"/>
    </row>
    <row r="1047" spans="4:13" x14ac:dyDescent="0.2">
      <c r="D1047" s="1128" t="s">
        <v>1196</v>
      </c>
      <c r="E1047" s="1129"/>
      <c r="F1047" s="1129"/>
      <c r="G1047" s="1129"/>
      <c r="H1047" s="1130"/>
      <c r="I1047" s="444">
        <v>0</v>
      </c>
      <c r="J1047" s="78">
        <v>3</v>
      </c>
      <c r="K1047" s="78">
        <v>3</v>
      </c>
      <c r="L1047" s="234">
        <v>1</v>
      </c>
      <c r="M1047" s="467"/>
    </row>
    <row r="1048" spans="4:13" x14ac:dyDescent="0.2">
      <c r="D1048" s="1128" t="s">
        <v>1197</v>
      </c>
      <c r="E1048" s="1129"/>
      <c r="F1048" s="1129"/>
      <c r="G1048" s="1129"/>
      <c r="H1048" s="1130"/>
      <c r="I1048" s="444">
        <v>16</v>
      </c>
      <c r="J1048" s="78">
        <v>3</v>
      </c>
      <c r="K1048" s="78">
        <v>19</v>
      </c>
      <c r="L1048" s="234">
        <v>0.15789473684210525</v>
      </c>
      <c r="M1048" s="467"/>
    </row>
    <row r="1049" spans="4:13" x14ac:dyDescent="0.2">
      <c r="D1049" s="1128" t="s">
        <v>1198</v>
      </c>
      <c r="E1049" s="1129"/>
      <c r="F1049" s="1129"/>
      <c r="G1049" s="1129"/>
      <c r="H1049" s="1130"/>
      <c r="I1049" s="444">
        <v>0</v>
      </c>
      <c r="J1049" s="78">
        <v>0</v>
      </c>
      <c r="K1049" s="78">
        <v>0</v>
      </c>
      <c r="L1049" s="234" t="s">
        <v>272</v>
      </c>
      <c r="M1049" s="467"/>
    </row>
    <row r="1050" spans="4:13" x14ac:dyDescent="0.2">
      <c r="D1050" s="1128" t="s">
        <v>1199</v>
      </c>
      <c r="E1050" s="1129"/>
      <c r="F1050" s="1129"/>
      <c r="G1050" s="1129"/>
      <c r="H1050" s="1130"/>
      <c r="I1050" s="444">
        <v>0</v>
      </c>
      <c r="J1050" s="78">
        <v>0</v>
      </c>
      <c r="K1050" s="78">
        <v>0</v>
      </c>
      <c r="L1050" s="234" t="s">
        <v>272</v>
      </c>
      <c r="M1050" s="467"/>
    </row>
    <row r="1051" spans="4:13" x14ac:dyDescent="0.2">
      <c r="D1051" s="1053" t="s">
        <v>1200</v>
      </c>
      <c r="E1051" s="1054"/>
      <c r="F1051" s="1054"/>
      <c r="G1051" s="1054"/>
      <c r="H1051" s="1131"/>
      <c r="I1051" s="444"/>
      <c r="J1051" s="78"/>
      <c r="K1051" s="78"/>
      <c r="L1051" s="234"/>
      <c r="M1051" s="467"/>
    </row>
    <row r="1052" spans="4:13" ht="24" customHeight="1" x14ac:dyDescent="0.2">
      <c r="D1052" s="1128" t="s">
        <v>1201</v>
      </c>
      <c r="E1052" s="1129"/>
      <c r="F1052" s="1129"/>
      <c r="G1052" s="1129"/>
      <c r="H1052" s="1130"/>
      <c r="I1052" s="444">
        <v>55</v>
      </c>
      <c r="J1052" s="78">
        <v>8</v>
      </c>
      <c r="K1052" s="78">
        <v>63</v>
      </c>
      <c r="L1052" s="234">
        <v>0.12698412698412698</v>
      </c>
      <c r="M1052" s="467"/>
    </row>
    <row r="1053" spans="4:13" x14ac:dyDescent="0.2">
      <c r="D1053" s="1128" t="s">
        <v>1202</v>
      </c>
      <c r="E1053" s="1129"/>
      <c r="F1053" s="1129"/>
      <c r="G1053" s="1129"/>
      <c r="H1053" s="1130"/>
      <c r="I1053" s="444">
        <v>16</v>
      </c>
      <c r="J1053" s="78">
        <v>8</v>
      </c>
      <c r="K1053" s="78">
        <v>24</v>
      </c>
      <c r="L1053" s="234">
        <v>0.33333333333333331</v>
      </c>
      <c r="M1053" s="467"/>
    </row>
    <row r="1054" spans="4:13" x14ac:dyDescent="0.2">
      <c r="D1054" s="1128" t="s">
        <v>1203</v>
      </c>
      <c r="E1054" s="1129"/>
      <c r="F1054" s="1129"/>
      <c r="G1054" s="1129"/>
      <c r="H1054" s="1130"/>
      <c r="I1054" s="444">
        <v>2</v>
      </c>
      <c r="J1054" s="78">
        <v>0</v>
      </c>
      <c r="K1054" s="78">
        <v>2</v>
      </c>
      <c r="L1054" s="234">
        <v>0</v>
      </c>
      <c r="M1054" s="467"/>
    </row>
    <row r="1055" spans="4:13" x14ac:dyDescent="0.2">
      <c r="D1055" s="1128" t="s">
        <v>1204</v>
      </c>
      <c r="E1055" s="1129"/>
      <c r="F1055" s="1129"/>
      <c r="G1055" s="1129"/>
      <c r="H1055" s="1130"/>
      <c r="I1055" s="444">
        <v>26</v>
      </c>
      <c r="J1055" s="78">
        <v>3</v>
      </c>
      <c r="K1055" s="78">
        <v>29</v>
      </c>
      <c r="L1055" s="234">
        <v>0.10344827586206896</v>
      </c>
      <c r="M1055" s="467"/>
    </row>
    <row r="1056" spans="4:13" x14ac:dyDescent="0.2">
      <c r="D1056" s="1128" t="s">
        <v>1205</v>
      </c>
      <c r="E1056" s="1129"/>
      <c r="F1056" s="1129"/>
      <c r="G1056" s="1129"/>
      <c r="H1056" s="1130"/>
      <c r="I1056" s="444">
        <v>23</v>
      </c>
      <c r="J1056" s="78">
        <v>3</v>
      </c>
      <c r="K1056" s="78">
        <v>26</v>
      </c>
      <c r="L1056" s="234">
        <v>0.11538461538461539</v>
      </c>
      <c r="M1056" s="467"/>
    </row>
    <row r="1057" spans="4:13" x14ac:dyDescent="0.2">
      <c r="D1057" s="1128" t="s">
        <v>1206</v>
      </c>
      <c r="E1057" s="1129"/>
      <c r="F1057" s="1129"/>
      <c r="G1057" s="1129"/>
      <c r="H1057" s="1130"/>
      <c r="I1057" s="444">
        <v>8</v>
      </c>
      <c r="J1057" s="78">
        <v>4</v>
      </c>
      <c r="K1057" s="78">
        <v>12</v>
      </c>
      <c r="L1057" s="234">
        <v>0.33333333333333331</v>
      </c>
      <c r="M1057" s="467"/>
    </row>
    <row r="1058" spans="4:13" x14ac:dyDescent="0.2">
      <c r="D1058" s="1128" t="s">
        <v>1207</v>
      </c>
      <c r="E1058" s="1129"/>
      <c r="F1058" s="1129"/>
      <c r="G1058" s="1129"/>
      <c r="H1058" s="1130"/>
      <c r="I1058" s="444">
        <v>4</v>
      </c>
      <c r="J1058" s="78">
        <v>1</v>
      </c>
      <c r="K1058" s="78">
        <v>5</v>
      </c>
      <c r="L1058" s="234">
        <v>0.2</v>
      </c>
      <c r="M1058" s="467"/>
    </row>
    <row r="1059" spans="4:13" x14ac:dyDescent="0.2">
      <c r="D1059" s="1128" t="s">
        <v>1208</v>
      </c>
      <c r="E1059" s="1129"/>
      <c r="F1059" s="1129"/>
      <c r="G1059" s="1129"/>
      <c r="H1059" s="1130"/>
      <c r="I1059" s="444">
        <v>1</v>
      </c>
      <c r="J1059" s="78">
        <v>3</v>
      </c>
      <c r="K1059" s="78">
        <v>4</v>
      </c>
      <c r="L1059" s="234">
        <v>0.75</v>
      </c>
      <c r="M1059" s="467"/>
    </row>
    <row r="1060" spans="4:13" x14ac:dyDescent="0.2">
      <c r="D1060" s="1128" t="s">
        <v>1209</v>
      </c>
      <c r="E1060" s="1129"/>
      <c r="F1060" s="1129"/>
      <c r="G1060" s="1129"/>
      <c r="H1060" s="1130"/>
      <c r="I1060" s="444">
        <v>68</v>
      </c>
      <c r="J1060" s="78">
        <v>9</v>
      </c>
      <c r="K1060" s="78">
        <v>77</v>
      </c>
      <c r="L1060" s="234">
        <v>0.11688311688311688</v>
      </c>
      <c r="M1060" s="467"/>
    </row>
    <row r="1061" spans="4:13" x14ac:dyDescent="0.2">
      <c r="D1061" s="1053" t="s">
        <v>1210</v>
      </c>
      <c r="E1061" s="1054"/>
      <c r="F1061" s="1054"/>
      <c r="G1061" s="1054"/>
      <c r="H1061" s="1131"/>
      <c r="I1061" s="444"/>
      <c r="J1061" s="78"/>
      <c r="K1061" s="78"/>
      <c r="L1061" s="234"/>
      <c r="M1061" s="467"/>
    </row>
    <row r="1062" spans="4:13" x14ac:dyDescent="0.2">
      <c r="D1062" s="1128" t="s">
        <v>1211</v>
      </c>
      <c r="E1062" s="1129"/>
      <c r="F1062" s="1129"/>
      <c r="G1062" s="1129"/>
      <c r="H1062" s="1130"/>
      <c r="I1062" s="444">
        <v>3</v>
      </c>
      <c r="J1062" s="78">
        <v>3</v>
      </c>
      <c r="K1062" s="78">
        <v>6</v>
      </c>
      <c r="L1062" s="234">
        <v>0.5</v>
      </c>
      <c r="M1062" s="467"/>
    </row>
    <row r="1063" spans="4:13" x14ac:dyDescent="0.2">
      <c r="D1063" s="1128" t="s">
        <v>135</v>
      </c>
      <c r="E1063" s="1129"/>
      <c r="F1063" s="1129"/>
      <c r="G1063" s="1129"/>
      <c r="H1063" s="1130"/>
      <c r="I1063" s="444">
        <v>2</v>
      </c>
      <c r="J1063" s="78">
        <v>1</v>
      </c>
      <c r="K1063" s="78">
        <v>3</v>
      </c>
      <c r="L1063" s="234">
        <v>0.33333333333333331</v>
      </c>
      <c r="M1063" s="467"/>
    </row>
    <row r="1064" spans="4:13" x14ac:dyDescent="0.2">
      <c r="D1064" s="1128" t="s">
        <v>1212</v>
      </c>
      <c r="E1064" s="1129"/>
      <c r="F1064" s="1129"/>
      <c r="G1064" s="1129"/>
      <c r="H1064" s="1130"/>
      <c r="I1064" s="444">
        <v>2</v>
      </c>
      <c r="J1064" s="78">
        <v>1</v>
      </c>
      <c r="K1064" s="78">
        <v>3</v>
      </c>
      <c r="L1064" s="234">
        <v>0.33333333333333331</v>
      </c>
      <c r="M1064" s="467"/>
    </row>
    <row r="1065" spans="4:13" x14ac:dyDescent="0.2">
      <c r="D1065" s="1053" t="s">
        <v>1213</v>
      </c>
      <c r="E1065" s="1054"/>
      <c r="F1065" s="1054"/>
      <c r="G1065" s="1054"/>
      <c r="H1065" s="1131"/>
      <c r="I1065" s="444"/>
      <c r="J1065" s="78"/>
      <c r="K1065" s="78"/>
      <c r="L1065" s="234"/>
      <c r="M1065" s="467"/>
    </row>
    <row r="1066" spans="4:13" x14ac:dyDescent="0.2">
      <c r="D1066" s="1128" t="s">
        <v>1214</v>
      </c>
      <c r="E1066" s="1129"/>
      <c r="F1066" s="1129"/>
      <c r="G1066" s="1129"/>
      <c r="H1066" s="1130"/>
      <c r="I1066" s="444">
        <v>28</v>
      </c>
      <c r="J1066" s="78">
        <v>1</v>
      </c>
      <c r="K1066" s="78">
        <v>29</v>
      </c>
      <c r="L1066" s="234">
        <v>3.4482758620689655E-2</v>
      </c>
      <c r="M1066" s="467"/>
    </row>
    <row r="1067" spans="4:13" x14ac:dyDescent="0.2">
      <c r="D1067" s="1128" t="s">
        <v>1215</v>
      </c>
      <c r="E1067" s="1129"/>
      <c r="F1067" s="1129"/>
      <c r="G1067" s="1129"/>
      <c r="H1067" s="1130"/>
      <c r="I1067" s="444">
        <v>13</v>
      </c>
      <c r="J1067" s="78">
        <v>1</v>
      </c>
      <c r="K1067" s="78">
        <v>14</v>
      </c>
      <c r="L1067" s="234">
        <v>7.1428571428571425E-2</v>
      </c>
      <c r="M1067" s="467"/>
    </row>
    <row r="1068" spans="4:13" x14ac:dyDescent="0.2">
      <c r="D1068" s="1053" t="s">
        <v>1216</v>
      </c>
      <c r="E1068" s="1054"/>
      <c r="F1068" s="1054"/>
      <c r="G1068" s="1054"/>
      <c r="H1068" s="1131"/>
      <c r="I1068" s="444"/>
      <c r="J1068" s="78"/>
      <c r="K1068" s="78"/>
      <c r="L1068" s="234"/>
      <c r="M1068" s="467"/>
    </row>
    <row r="1069" spans="4:13" ht="29.25" customHeight="1" x14ac:dyDescent="0.2">
      <c r="D1069" s="1128" t="s">
        <v>1217</v>
      </c>
      <c r="E1069" s="1129"/>
      <c r="F1069" s="1129"/>
      <c r="G1069" s="1129"/>
      <c r="H1069" s="1130"/>
      <c r="I1069" s="444">
        <v>4</v>
      </c>
      <c r="J1069" s="78">
        <v>2</v>
      </c>
      <c r="K1069" s="78">
        <v>6</v>
      </c>
      <c r="L1069" s="234">
        <v>0.33333333333333331</v>
      </c>
      <c r="M1069" s="467"/>
    </row>
    <row r="1070" spans="4:13" ht="13.5" thickBot="1" x14ac:dyDescent="0.25">
      <c r="D1070" s="1128" t="s">
        <v>1218</v>
      </c>
      <c r="E1070" s="1129"/>
      <c r="F1070" s="1129"/>
      <c r="G1070" s="1129"/>
      <c r="H1070" s="1130"/>
      <c r="I1070" s="444">
        <v>8</v>
      </c>
      <c r="J1070" s="78">
        <v>4</v>
      </c>
      <c r="K1070" s="78">
        <v>12</v>
      </c>
      <c r="L1070" s="234">
        <v>0.33333333333333331</v>
      </c>
      <c r="M1070" s="467"/>
    </row>
    <row r="1071" spans="4:13" ht="13.5" thickBot="1" x14ac:dyDescent="0.25">
      <c r="D1071" s="1132" t="s">
        <v>74</v>
      </c>
      <c r="E1071" s="1133"/>
      <c r="F1071" s="1133"/>
      <c r="G1071" s="1133"/>
      <c r="H1071" s="1134"/>
      <c r="I1071" s="453">
        <v>182</v>
      </c>
      <c r="J1071" s="159">
        <v>35</v>
      </c>
      <c r="K1071" s="159">
        <v>217</v>
      </c>
      <c r="L1071" s="160">
        <v>0.16129032258064516</v>
      </c>
      <c r="M1071" s="467"/>
    </row>
    <row r="1072" spans="4:13" x14ac:dyDescent="0.2">
      <c r="D1072" s="467"/>
      <c r="E1072" s="467"/>
      <c r="F1072" s="468"/>
      <c r="G1072" s="468"/>
      <c r="H1072" s="468"/>
      <c r="I1072" s="469"/>
      <c r="J1072" s="469"/>
      <c r="K1072" s="469"/>
    </row>
    <row r="1073" spans="2:16" ht="13.5" thickBot="1" x14ac:dyDescent="0.25">
      <c r="B1073" s="28" t="s">
        <v>739</v>
      </c>
      <c r="D1073" s="467"/>
      <c r="E1073" s="467"/>
      <c r="F1073" s="468"/>
      <c r="G1073" s="468"/>
      <c r="H1073" s="468"/>
      <c r="I1073" s="469"/>
      <c r="J1073" s="469"/>
      <c r="K1073" s="469"/>
    </row>
    <row r="1074" spans="2:16" ht="13.5" thickBot="1" x14ac:dyDescent="0.25">
      <c r="D1074" s="1135" t="s">
        <v>1176</v>
      </c>
      <c r="E1074" s="1136" t="e">
        <v>#REF!</v>
      </c>
      <c r="F1074" s="1065" t="s">
        <v>1219</v>
      </c>
      <c r="G1074" s="1139" t="e">
        <v>#REF!</v>
      </c>
      <c r="H1074" s="1139" t="e">
        <v>#REF!</v>
      </c>
      <c r="I1074" s="1139" t="e">
        <v>#REF!</v>
      </c>
      <c r="J1074" s="1139" t="e">
        <v>#REF!</v>
      </c>
      <c r="K1074" s="942" t="e">
        <v>#REF!</v>
      </c>
      <c r="L1074" s="467"/>
      <c r="M1074" s="467"/>
      <c r="N1074" s="467"/>
      <c r="O1074" s="467"/>
      <c r="P1074" s="467"/>
    </row>
    <row r="1075" spans="2:16" ht="27.75" thickBot="1" x14ac:dyDescent="0.25">
      <c r="D1075" s="1137" t="e">
        <v>#REF!</v>
      </c>
      <c r="E1075" s="1138" t="e">
        <v>#REF!</v>
      </c>
      <c r="F1075" s="454" t="s">
        <v>1220</v>
      </c>
      <c r="G1075" s="455" t="s">
        <v>1221</v>
      </c>
      <c r="H1075" s="456" t="s">
        <v>1222</v>
      </c>
      <c r="I1075" s="455" t="s">
        <v>1220</v>
      </c>
      <c r="J1075" s="455" t="s">
        <v>1221</v>
      </c>
      <c r="K1075" s="456" t="s">
        <v>1222</v>
      </c>
      <c r="L1075" s="467"/>
      <c r="M1075" s="467"/>
      <c r="N1075" s="467"/>
      <c r="O1075" s="467"/>
      <c r="P1075" s="467"/>
    </row>
    <row r="1076" spans="2:16" x14ac:dyDescent="0.2">
      <c r="D1076" s="1022" t="s">
        <v>1178</v>
      </c>
      <c r="E1076" s="1024" t="e">
        <v>#REF!</v>
      </c>
      <c r="F1076" s="457"/>
      <c r="G1076" s="458"/>
      <c r="H1076" s="459"/>
      <c r="I1076" s="458"/>
      <c r="J1076" s="458"/>
      <c r="K1076" s="459"/>
      <c r="L1076" s="467"/>
      <c r="M1076" s="467"/>
      <c r="N1076" s="467"/>
      <c r="O1076" s="467"/>
      <c r="P1076" s="467"/>
    </row>
    <row r="1077" spans="2:16" x14ac:dyDescent="0.2">
      <c r="D1077" s="1057" t="s">
        <v>1179</v>
      </c>
      <c r="E1077" s="1058" t="e">
        <v>#REF!</v>
      </c>
      <c r="F1077" s="460">
        <v>1</v>
      </c>
      <c r="G1077" s="111">
        <v>3</v>
      </c>
      <c r="H1077" s="388">
        <v>4</v>
      </c>
      <c r="I1077" s="461">
        <v>0.25</v>
      </c>
      <c r="J1077" s="461">
        <v>0.75</v>
      </c>
      <c r="K1077" s="367">
        <v>1</v>
      </c>
      <c r="L1077" s="467"/>
      <c r="M1077" s="467"/>
      <c r="N1077" s="467"/>
      <c r="O1077" s="467"/>
      <c r="P1077" s="467"/>
    </row>
    <row r="1078" spans="2:16" x14ac:dyDescent="0.2">
      <c r="D1078" s="1057" t="s">
        <v>1180</v>
      </c>
      <c r="E1078" s="1058" t="e">
        <v>#REF!</v>
      </c>
      <c r="F1078" s="460">
        <v>0</v>
      </c>
      <c r="G1078" s="111">
        <v>0</v>
      </c>
      <c r="H1078" s="388">
        <v>0</v>
      </c>
      <c r="I1078" s="461" t="s">
        <v>272</v>
      </c>
      <c r="J1078" s="461" t="s">
        <v>272</v>
      </c>
      <c r="K1078" s="367">
        <v>0</v>
      </c>
      <c r="L1078" s="467"/>
      <c r="M1078" s="467"/>
      <c r="N1078" s="467"/>
      <c r="O1078" s="467"/>
      <c r="P1078" s="467"/>
    </row>
    <row r="1079" spans="2:16" x14ac:dyDescent="0.2">
      <c r="D1079" s="1057" t="s">
        <v>1181</v>
      </c>
      <c r="E1079" s="1058" t="e">
        <v>#REF!</v>
      </c>
      <c r="F1079" s="460">
        <v>2</v>
      </c>
      <c r="G1079" s="111">
        <v>37</v>
      </c>
      <c r="H1079" s="388">
        <v>39</v>
      </c>
      <c r="I1079" s="461">
        <v>5.128205128205128E-2</v>
      </c>
      <c r="J1079" s="461">
        <v>0.94871794871794868</v>
      </c>
      <c r="K1079" s="367">
        <v>1</v>
      </c>
      <c r="L1079" s="467"/>
      <c r="M1079" s="467"/>
      <c r="N1079" s="467"/>
      <c r="O1079" s="467"/>
      <c r="P1079" s="467"/>
    </row>
    <row r="1080" spans="2:16" x14ac:dyDescent="0.2">
      <c r="D1080" s="1057" t="s">
        <v>1182</v>
      </c>
      <c r="E1080" s="1058" t="e">
        <v>#REF!</v>
      </c>
      <c r="F1080" s="460">
        <v>2</v>
      </c>
      <c r="G1080" s="111">
        <v>23</v>
      </c>
      <c r="H1080" s="388">
        <v>25</v>
      </c>
      <c r="I1080" s="461">
        <v>0.08</v>
      </c>
      <c r="J1080" s="461">
        <v>0.92</v>
      </c>
      <c r="K1080" s="367">
        <v>1</v>
      </c>
      <c r="L1080" s="467"/>
      <c r="M1080" s="467"/>
      <c r="N1080" s="467"/>
      <c r="O1080" s="467"/>
      <c r="P1080" s="467"/>
    </row>
    <row r="1081" spans="2:16" x14ac:dyDescent="0.2">
      <c r="D1081" s="1057" t="s">
        <v>1183</v>
      </c>
      <c r="E1081" s="1058" t="e">
        <v>#REF!</v>
      </c>
      <c r="F1081" s="460">
        <v>2</v>
      </c>
      <c r="G1081" s="111">
        <v>40</v>
      </c>
      <c r="H1081" s="388">
        <v>42</v>
      </c>
      <c r="I1081" s="461">
        <v>4.7619047619047616E-2</v>
      </c>
      <c r="J1081" s="461">
        <v>0.95238095238095233</v>
      </c>
      <c r="K1081" s="367">
        <v>1</v>
      </c>
      <c r="L1081" s="467"/>
      <c r="M1081" s="467"/>
      <c r="N1081" s="467"/>
      <c r="O1081" s="467"/>
      <c r="P1081" s="467"/>
    </row>
    <row r="1082" spans="2:16" x14ac:dyDescent="0.2">
      <c r="D1082" s="1057" t="s">
        <v>1184</v>
      </c>
      <c r="E1082" s="1058" t="e">
        <v>#REF!</v>
      </c>
      <c r="F1082" s="460">
        <v>1</v>
      </c>
      <c r="G1082" s="111">
        <v>30</v>
      </c>
      <c r="H1082" s="388">
        <v>31</v>
      </c>
      <c r="I1082" s="461">
        <v>3.2258064516129031E-2</v>
      </c>
      <c r="J1082" s="461">
        <v>0.967741935483871</v>
      </c>
      <c r="K1082" s="367">
        <v>1</v>
      </c>
      <c r="L1082" s="467"/>
      <c r="M1082" s="467"/>
      <c r="N1082" s="467"/>
      <c r="O1082" s="467"/>
      <c r="P1082" s="467"/>
    </row>
    <row r="1083" spans="2:16" x14ac:dyDescent="0.2">
      <c r="D1083" s="1057" t="s">
        <v>1185</v>
      </c>
      <c r="E1083" s="1058" t="e">
        <v>#REF!</v>
      </c>
      <c r="F1083" s="460">
        <v>1</v>
      </c>
      <c r="G1083" s="111">
        <v>32</v>
      </c>
      <c r="H1083" s="388">
        <v>33</v>
      </c>
      <c r="I1083" s="461">
        <v>3.0303030303030304E-2</v>
      </c>
      <c r="J1083" s="461">
        <v>0.96969696969696972</v>
      </c>
      <c r="K1083" s="367">
        <v>1</v>
      </c>
      <c r="L1083" s="467"/>
      <c r="M1083" s="467"/>
      <c r="N1083" s="467"/>
      <c r="O1083" s="467"/>
      <c r="P1083" s="467"/>
    </row>
    <row r="1084" spans="2:16" x14ac:dyDescent="0.2">
      <c r="D1084" s="1057" t="s">
        <v>1186</v>
      </c>
      <c r="E1084" s="1058" t="e">
        <v>#REF!</v>
      </c>
      <c r="F1084" s="460">
        <v>6</v>
      </c>
      <c r="G1084" s="111">
        <v>35</v>
      </c>
      <c r="H1084" s="388">
        <v>41</v>
      </c>
      <c r="I1084" s="461">
        <v>0.14634146341463414</v>
      </c>
      <c r="J1084" s="461">
        <v>0.85365853658536583</v>
      </c>
      <c r="K1084" s="367">
        <v>1</v>
      </c>
      <c r="L1084" s="467"/>
      <c r="M1084" s="467"/>
      <c r="N1084" s="467"/>
      <c r="O1084" s="467"/>
      <c r="P1084" s="467"/>
    </row>
    <row r="1085" spans="2:16" x14ac:dyDescent="0.2">
      <c r="D1085" s="1057" t="s">
        <v>1187</v>
      </c>
      <c r="E1085" s="1058" t="e">
        <v>#REF!</v>
      </c>
      <c r="F1085" s="460">
        <v>0</v>
      </c>
      <c r="G1085" s="111">
        <v>6</v>
      </c>
      <c r="H1085" s="388">
        <v>6</v>
      </c>
      <c r="I1085" s="461">
        <v>0</v>
      </c>
      <c r="J1085" s="461">
        <v>1</v>
      </c>
      <c r="K1085" s="367">
        <v>1</v>
      </c>
      <c r="L1085" s="467"/>
      <c r="M1085" s="467"/>
      <c r="N1085" s="467"/>
      <c r="O1085" s="467"/>
      <c r="P1085" s="467"/>
    </row>
    <row r="1086" spans="2:16" x14ac:dyDescent="0.2">
      <c r="D1086" s="1057" t="s">
        <v>1188</v>
      </c>
      <c r="E1086" s="1058" t="e">
        <v>#REF!</v>
      </c>
      <c r="F1086" s="460">
        <v>5</v>
      </c>
      <c r="G1086" s="111">
        <v>53</v>
      </c>
      <c r="H1086" s="388">
        <v>58</v>
      </c>
      <c r="I1086" s="461">
        <v>8.6206896551724144E-2</v>
      </c>
      <c r="J1086" s="461">
        <v>0.91379310344827591</v>
      </c>
      <c r="K1086" s="367">
        <v>1</v>
      </c>
      <c r="L1086" s="467"/>
      <c r="M1086" s="467"/>
      <c r="N1086" s="467"/>
      <c r="O1086" s="467"/>
      <c r="P1086" s="467"/>
    </row>
    <row r="1087" spans="2:16" x14ac:dyDescent="0.2">
      <c r="D1087" s="1022" t="s">
        <v>1189</v>
      </c>
      <c r="E1087" s="1024" t="e">
        <v>#REF!</v>
      </c>
      <c r="F1087" s="410"/>
      <c r="G1087" s="15"/>
      <c r="H1087" s="60"/>
      <c r="I1087" s="462"/>
      <c r="J1087" s="15"/>
      <c r="K1087" s="60"/>
      <c r="L1087" s="467"/>
      <c r="M1087" s="467"/>
      <c r="N1087" s="467"/>
      <c r="O1087" s="467"/>
      <c r="P1087" s="467"/>
    </row>
    <row r="1088" spans="2:16" x14ac:dyDescent="0.2">
      <c r="D1088" s="1057" t="s">
        <v>1190</v>
      </c>
      <c r="E1088" s="1058" t="e">
        <v>#REF!</v>
      </c>
      <c r="F1088" s="460">
        <v>0</v>
      </c>
      <c r="G1088" s="111">
        <v>1</v>
      </c>
      <c r="H1088" s="388">
        <v>1</v>
      </c>
      <c r="I1088" s="461">
        <v>0</v>
      </c>
      <c r="J1088" s="461">
        <v>1</v>
      </c>
      <c r="K1088" s="367">
        <v>1</v>
      </c>
      <c r="L1088" s="467"/>
      <c r="M1088" s="467"/>
      <c r="N1088" s="467"/>
      <c r="O1088" s="467"/>
      <c r="P1088" s="467"/>
    </row>
    <row r="1089" spans="4:16" x14ac:dyDescent="0.2">
      <c r="D1089" s="1057" t="s">
        <v>1191</v>
      </c>
      <c r="E1089" s="1058" t="e">
        <v>#REF!</v>
      </c>
      <c r="F1089" s="460">
        <v>0</v>
      </c>
      <c r="G1089" s="111">
        <v>2</v>
      </c>
      <c r="H1089" s="388">
        <v>2</v>
      </c>
      <c r="I1089" s="461">
        <v>0</v>
      </c>
      <c r="J1089" s="461">
        <v>1</v>
      </c>
      <c r="K1089" s="367">
        <v>1</v>
      </c>
      <c r="L1089" s="467"/>
      <c r="M1089" s="467"/>
      <c r="N1089" s="467"/>
      <c r="O1089" s="467"/>
      <c r="P1089" s="467"/>
    </row>
    <row r="1090" spans="4:16" x14ac:dyDescent="0.2">
      <c r="D1090" s="1057" t="s">
        <v>1192</v>
      </c>
      <c r="E1090" s="1058" t="e">
        <v>#REF!</v>
      </c>
      <c r="F1090" s="460">
        <v>5</v>
      </c>
      <c r="G1090" s="111">
        <v>49</v>
      </c>
      <c r="H1090" s="388">
        <v>54</v>
      </c>
      <c r="I1090" s="461">
        <v>9.2592592592592587E-2</v>
      </c>
      <c r="J1090" s="461">
        <v>0.90740740740740744</v>
      </c>
      <c r="K1090" s="367">
        <v>1</v>
      </c>
      <c r="L1090" s="467"/>
      <c r="M1090" s="467"/>
      <c r="N1090" s="467"/>
      <c r="O1090" s="467"/>
      <c r="P1090" s="467"/>
    </row>
    <row r="1091" spans="4:16" x14ac:dyDescent="0.2">
      <c r="D1091" s="1057" t="s">
        <v>1193</v>
      </c>
      <c r="E1091" s="1058" t="e">
        <v>#REF!</v>
      </c>
      <c r="F1091" s="460">
        <v>0</v>
      </c>
      <c r="G1091" s="111">
        <v>9</v>
      </c>
      <c r="H1091" s="388">
        <v>9</v>
      </c>
      <c r="I1091" s="461">
        <v>0</v>
      </c>
      <c r="J1091" s="461">
        <v>1</v>
      </c>
      <c r="K1091" s="367">
        <v>1</v>
      </c>
      <c r="L1091" s="467"/>
      <c r="M1091" s="467"/>
      <c r="N1091" s="467"/>
      <c r="O1091" s="467"/>
      <c r="P1091" s="467"/>
    </row>
    <row r="1092" spans="4:16" x14ac:dyDescent="0.2">
      <c r="D1092" s="1057" t="s">
        <v>1194</v>
      </c>
      <c r="E1092" s="1058" t="e">
        <v>#REF!</v>
      </c>
      <c r="F1092" s="460">
        <v>0</v>
      </c>
      <c r="G1092" s="111">
        <v>10</v>
      </c>
      <c r="H1092" s="388">
        <v>10</v>
      </c>
      <c r="I1092" s="461">
        <v>0</v>
      </c>
      <c r="J1092" s="461">
        <v>1</v>
      </c>
      <c r="K1092" s="367">
        <v>1</v>
      </c>
      <c r="L1092" s="467"/>
      <c r="M1092" s="467"/>
      <c r="N1092" s="467"/>
      <c r="O1092" s="467"/>
      <c r="P1092" s="467"/>
    </row>
    <row r="1093" spans="4:16" x14ac:dyDescent="0.2">
      <c r="D1093" s="1057" t="s">
        <v>1195</v>
      </c>
      <c r="E1093" s="1058" t="e">
        <v>#REF!</v>
      </c>
      <c r="F1093" s="460">
        <v>0</v>
      </c>
      <c r="G1093" s="111">
        <v>4</v>
      </c>
      <c r="H1093" s="388">
        <v>4</v>
      </c>
      <c r="I1093" s="461">
        <v>0</v>
      </c>
      <c r="J1093" s="461">
        <v>1</v>
      </c>
      <c r="K1093" s="367">
        <v>1</v>
      </c>
      <c r="L1093" s="467"/>
      <c r="M1093" s="467"/>
      <c r="N1093" s="467"/>
      <c r="O1093" s="467"/>
      <c r="P1093" s="467"/>
    </row>
    <row r="1094" spans="4:16" x14ac:dyDescent="0.2">
      <c r="D1094" s="1057" t="s">
        <v>1196</v>
      </c>
      <c r="E1094" s="1058" t="e">
        <v>#REF!</v>
      </c>
      <c r="F1094" s="460">
        <v>0</v>
      </c>
      <c r="G1094" s="111">
        <v>3</v>
      </c>
      <c r="H1094" s="388">
        <v>3</v>
      </c>
      <c r="I1094" s="461">
        <v>0</v>
      </c>
      <c r="J1094" s="461">
        <v>1</v>
      </c>
      <c r="K1094" s="367">
        <v>1</v>
      </c>
      <c r="L1094" s="467"/>
      <c r="M1094" s="467"/>
      <c r="N1094" s="467"/>
      <c r="O1094" s="467"/>
      <c r="P1094" s="467"/>
    </row>
    <row r="1095" spans="4:16" x14ac:dyDescent="0.2">
      <c r="D1095" s="1057" t="s">
        <v>1197</v>
      </c>
      <c r="E1095" s="1058" t="e">
        <v>#REF!</v>
      </c>
      <c r="F1095" s="460">
        <v>2</v>
      </c>
      <c r="G1095" s="111">
        <v>17</v>
      </c>
      <c r="H1095" s="388">
        <v>19</v>
      </c>
      <c r="I1095" s="461">
        <v>0.10526315789473684</v>
      </c>
      <c r="J1095" s="461">
        <v>0.89473684210526316</v>
      </c>
      <c r="K1095" s="367">
        <v>1</v>
      </c>
      <c r="L1095" s="467"/>
      <c r="M1095" s="467"/>
      <c r="N1095" s="467"/>
      <c r="O1095" s="467"/>
      <c r="P1095" s="467"/>
    </row>
    <row r="1096" spans="4:16" x14ac:dyDescent="0.2">
      <c r="D1096" s="1057" t="s">
        <v>1198</v>
      </c>
      <c r="E1096" s="1058" t="e">
        <v>#REF!</v>
      </c>
      <c r="F1096" s="460">
        <v>0</v>
      </c>
      <c r="G1096" s="111">
        <v>0</v>
      </c>
      <c r="H1096" s="388">
        <v>0</v>
      </c>
      <c r="I1096" s="461" t="s">
        <v>272</v>
      </c>
      <c r="J1096" s="461" t="s">
        <v>272</v>
      </c>
      <c r="K1096" s="367">
        <v>0</v>
      </c>
      <c r="L1096" s="467"/>
      <c r="M1096" s="467"/>
      <c r="N1096" s="467"/>
      <c r="O1096" s="467"/>
      <c r="P1096" s="467"/>
    </row>
    <row r="1097" spans="4:16" x14ac:dyDescent="0.2">
      <c r="D1097" s="1057" t="s">
        <v>1199</v>
      </c>
      <c r="E1097" s="1058" t="e">
        <v>#REF!</v>
      </c>
      <c r="F1097" s="460">
        <v>0</v>
      </c>
      <c r="G1097" s="111">
        <v>0</v>
      </c>
      <c r="H1097" s="388">
        <v>0</v>
      </c>
      <c r="I1097" s="461" t="s">
        <v>272</v>
      </c>
      <c r="J1097" s="461" t="s">
        <v>272</v>
      </c>
      <c r="K1097" s="367">
        <v>0</v>
      </c>
      <c r="L1097" s="467"/>
      <c r="M1097" s="467"/>
      <c r="N1097" s="467"/>
      <c r="O1097" s="467"/>
      <c r="P1097" s="467"/>
    </row>
    <row r="1098" spans="4:16" x14ac:dyDescent="0.2">
      <c r="D1098" s="1022" t="s">
        <v>1200</v>
      </c>
      <c r="E1098" s="1024" t="e">
        <v>#REF!</v>
      </c>
      <c r="F1098" s="410"/>
      <c r="G1098" s="15"/>
      <c r="H1098" s="60"/>
      <c r="I1098" s="462"/>
      <c r="J1098" s="15"/>
      <c r="K1098" s="60"/>
      <c r="L1098" s="467"/>
      <c r="M1098" s="467"/>
      <c r="N1098" s="467"/>
      <c r="O1098" s="467"/>
      <c r="P1098" s="467"/>
    </row>
    <row r="1099" spans="4:16" x14ac:dyDescent="0.2">
      <c r="D1099" s="1057" t="s">
        <v>1201</v>
      </c>
      <c r="E1099" s="1058" t="e">
        <v>#REF!</v>
      </c>
      <c r="F1099" s="460">
        <v>8</v>
      </c>
      <c r="G1099" s="111">
        <v>55</v>
      </c>
      <c r="H1099" s="388">
        <v>63</v>
      </c>
      <c r="I1099" s="461">
        <v>0.12698412698412698</v>
      </c>
      <c r="J1099" s="461">
        <v>0.87301587301587302</v>
      </c>
      <c r="K1099" s="367">
        <v>1</v>
      </c>
      <c r="L1099" s="467"/>
      <c r="M1099" s="467"/>
      <c r="N1099" s="467"/>
      <c r="O1099" s="467"/>
      <c r="P1099" s="467"/>
    </row>
    <row r="1100" spans="4:16" x14ac:dyDescent="0.2">
      <c r="D1100" s="1057" t="s">
        <v>1202</v>
      </c>
      <c r="E1100" s="1058" t="e">
        <v>#REF!</v>
      </c>
      <c r="F1100" s="460">
        <v>7</v>
      </c>
      <c r="G1100" s="111">
        <v>17</v>
      </c>
      <c r="H1100" s="388">
        <v>24</v>
      </c>
      <c r="I1100" s="461">
        <v>0.29166666666666669</v>
      </c>
      <c r="J1100" s="461">
        <v>0.70833333333333337</v>
      </c>
      <c r="K1100" s="367">
        <v>1</v>
      </c>
      <c r="L1100" s="467"/>
      <c r="M1100" s="467"/>
      <c r="N1100" s="467"/>
      <c r="O1100" s="467"/>
      <c r="P1100" s="467"/>
    </row>
    <row r="1101" spans="4:16" x14ac:dyDescent="0.2">
      <c r="D1101" s="1057" t="s">
        <v>1203</v>
      </c>
      <c r="E1101" s="1058" t="e">
        <v>#REF!</v>
      </c>
      <c r="F1101" s="460">
        <v>0</v>
      </c>
      <c r="G1101" s="111">
        <v>2</v>
      </c>
      <c r="H1101" s="388">
        <v>2</v>
      </c>
      <c r="I1101" s="461">
        <v>0</v>
      </c>
      <c r="J1101" s="461">
        <v>1</v>
      </c>
      <c r="K1101" s="367">
        <v>1</v>
      </c>
      <c r="L1101" s="467"/>
      <c r="M1101" s="467"/>
      <c r="N1101" s="467"/>
      <c r="O1101" s="467"/>
      <c r="P1101" s="467"/>
    </row>
    <row r="1102" spans="4:16" x14ac:dyDescent="0.2">
      <c r="D1102" s="1057" t="s">
        <v>1204</v>
      </c>
      <c r="E1102" s="1058" t="e">
        <v>#REF!</v>
      </c>
      <c r="F1102" s="460">
        <v>1</v>
      </c>
      <c r="G1102" s="111">
        <v>28</v>
      </c>
      <c r="H1102" s="388">
        <v>29</v>
      </c>
      <c r="I1102" s="461">
        <v>3.4482758620689655E-2</v>
      </c>
      <c r="J1102" s="461">
        <v>0.96551724137931039</v>
      </c>
      <c r="K1102" s="367">
        <v>1</v>
      </c>
      <c r="L1102" s="467"/>
      <c r="M1102" s="467"/>
      <c r="N1102" s="467"/>
      <c r="O1102" s="467"/>
      <c r="P1102" s="467"/>
    </row>
    <row r="1103" spans="4:16" x14ac:dyDescent="0.2">
      <c r="D1103" s="1057" t="s">
        <v>1205</v>
      </c>
      <c r="E1103" s="1058" t="e">
        <v>#REF!</v>
      </c>
      <c r="F1103" s="460">
        <v>5</v>
      </c>
      <c r="G1103" s="111">
        <v>21</v>
      </c>
      <c r="H1103" s="388">
        <v>26</v>
      </c>
      <c r="I1103" s="461">
        <v>0.19230769230769232</v>
      </c>
      <c r="J1103" s="461">
        <v>0.80769230769230771</v>
      </c>
      <c r="K1103" s="367">
        <v>1</v>
      </c>
      <c r="L1103" s="467"/>
      <c r="M1103" s="467"/>
      <c r="N1103" s="467"/>
      <c r="O1103" s="467"/>
      <c r="P1103" s="467"/>
    </row>
    <row r="1104" spans="4:16" x14ac:dyDescent="0.2">
      <c r="D1104" s="1057" t="s">
        <v>1206</v>
      </c>
      <c r="E1104" s="1058" t="e">
        <v>#REF!</v>
      </c>
      <c r="F1104" s="460">
        <v>1</v>
      </c>
      <c r="G1104" s="111">
        <v>11</v>
      </c>
      <c r="H1104" s="388">
        <v>12</v>
      </c>
      <c r="I1104" s="461">
        <v>8.3333333333333329E-2</v>
      </c>
      <c r="J1104" s="461">
        <v>0.91666666666666663</v>
      </c>
      <c r="K1104" s="367">
        <v>1</v>
      </c>
      <c r="L1104" s="467"/>
      <c r="M1104" s="467"/>
      <c r="N1104" s="467"/>
      <c r="O1104" s="467"/>
      <c r="P1104" s="467"/>
    </row>
    <row r="1105" spans="2:16" x14ac:dyDescent="0.2">
      <c r="D1105" s="1057" t="s">
        <v>1207</v>
      </c>
      <c r="E1105" s="1058" t="e">
        <v>#REF!</v>
      </c>
      <c r="F1105" s="460">
        <v>2</v>
      </c>
      <c r="G1105" s="111">
        <v>3</v>
      </c>
      <c r="H1105" s="388">
        <v>5</v>
      </c>
      <c r="I1105" s="461">
        <v>0.4</v>
      </c>
      <c r="J1105" s="461">
        <v>0.6</v>
      </c>
      <c r="K1105" s="367">
        <v>1</v>
      </c>
      <c r="L1105" s="467"/>
      <c r="M1105" s="467"/>
      <c r="N1105" s="467"/>
      <c r="O1105" s="467"/>
      <c r="P1105" s="467"/>
    </row>
    <row r="1106" spans="2:16" x14ac:dyDescent="0.2">
      <c r="D1106" s="1057" t="s">
        <v>1208</v>
      </c>
      <c r="E1106" s="1058" t="e">
        <v>#REF!</v>
      </c>
      <c r="F1106" s="460">
        <v>1</v>
      </c>
      <c r="G1106" s="111">
        <v>3</v>
      </c>
      <c r="H1106" s="388">
        <v>4</v>
      </c>
      <c r="I1106" s="461">
        <v>0.25</v>
      </c>
      <c r="J1106" s="461">
        <v>0.75</v>
      </c>
      <c r="K1106" s="367">
        <v>1</v>
      </c>
      <c r="L1106" s="467"/>
      <c r="M1106" s="467"/>
      <c r="N1106" s="467"/>
      <c r="O1106" s="467"/>
      <c r="P1106" s="467"/>
    </row>
    <row r="1107" spans="2:16" x14ac:dyDescent="0.2">
      <c r="D1107" s="1057" t="s">
        <v>1209</v>
      </c>
      <c r="E1107" s="1058" t="e">
        <v>#REF!</v>
      </c>
      <c r="F1107" s="460">
        <v>25</v>
      </c>
      <c r="G1107" s="111">
        <v>52</v>
      </c>
      <c r="H1107" s="388">
        <v>77</v>
      </c>
      <c r="I1107" s="461">
        <v>0.32467532467532467</v>
      </c>
      <c r="J1107" s="461">
        <v>0.67532467532467533</v>
      </c>
      <c r="K1107" s="367">
        <v>1</v>
      </c>
      <c r="L1107" s="467"/>
      <c r="M1107" s="467"/>
      <c r="N1107" s="467"/>
      <c r="O1107" s="467"/>
      <c r="P1107" s="467"/>
    </row>
    <row r="1108" spans="2:16" x14ac:dyDescent="0.2">
      <c r="D1108" s="1022" t="s">
        <v>1210</v>
      </c>
      <c r="E1108" s="1024" t="e">
        <v>#REF!</v>
      </c>
      <c r="F1108" s="410"/>
      <c r="G1108" s="15"/>
      <c r="H1108" s="60"/>
      <c r="I1108" s="462"/>
      <c r="J1108" s="15"/>
      <c r="K1108" s="60"/>
      <c r="L1108" s="467"/>
      <c r="M1108" s="467"/>
      <c r="N1108" s="467"/>
      <c r="O1108" s="467"/>
      <c r="P1108" s="467"/>
    </row>
    <row r="1109" spans="2:16" x14ac:dyDescent="0.2">
      <c r="D1109" s="1057" t="s">
        <v>1211</v>
      </c>
      <c r="E1109" s="1058" t="e">
        <v>#REF!</v>
      </c>
      <c r="F1109" s="460">
        <v>0</v>
      </c>
      <c r="G1109" s="111">
        <v>6</v>
      </c>
      <c r="H1109" s="388">
        <v>6</v>
      </c>
      <c r="I1109" s="461">
        <v>0</v>
      </c>
      <c r="J1109" s="461">
        <v>1</v>
      </c>
      <c r="K1109" s="367">
        <v>1</v>
      </c>
      <c r="L1109" s="467"/>
      <c r="M1109" s="467"/>
      <c r="N1109" s="467"/>
      <c r="O1109" s="467"/>
      <c r="P1109" s="467"/>
    </row>
    <row r="1110" spans="2:16" x14ac:dyDescent="0.2">
      <c r="D1110" s="1057" t="s">
        <v>135</v>
      </c>
      <c r="E1110" s="1058" t="e">
        <v>#REF!</v>
      </c>
      <c r="F1110" s="460">
        <v>0</v>
      </c>
      <c r="G1110" s="111">
        <v>3</v>
      </c>
      <c r="H1110" s="388">
        <v>3</v>
      </c>
      <c r="I1110" s="461">
        <v>0</v>
      </c>
      <c r="J1110" s="461">
        <v>1</v>
      </c>
      <c r="K1110" s="367">
        <v>1</v>
      </c>
      <c r="L1110" s="467"/>
      <c r="M1110" s="467"/>
      <c r="N1110" s="467"/>
      <c r="O1110" s="467"/>
      <c r="P1110" s="467"/>
    </row>
    <row r="1111" spans="2:16" x14ac:dyDescent="0.2">
      <c r="D1111" s="1057" t="s">
        <v>1212</v>
      </c>
      <c r="E1111" s="1058" t="e">
        <v>#REF!</v>
      </c>
      <c r="F1111" s="460">
        <v>0</v>
      </c>
      <c r="G1111" s="111">
        <v>3</v>
      </c>
      <c r="H1111" s="388">
        <v>3</v>
      </c>
      <c r="I1111" s="461">
        <v>0</v>
      </c>
      <c r="J1111" s="461">
        <v>1</v>
      </c>
      <c r="K1111" s="367">
        <v>1</v>
      </c>
      <c r="L1111" s="467"/>
      <c r="M1111" s="467"/>
      <c r="N1111" s="467"/>
      <c r="O1111" s="467"/>
      <c r="P1111" s="467"/>
    </row>
    <row r="1112" spans="2:16" x14ac:dyDescent="0.2">
      <c r="D1112" s="1022" t="s">
        <v>1213</v>
      </c>
      <c r="E1112" s="1024" t="e">
        <v>#REF!</v>
      </c>
      <c r="F1112" s="457"/>
      <c r="G1112" s="458"/>
      <c r="H1112" s="459"/>
      <c r="I1112" s="458"/>
      <c r="J1112" s="458"/>
      <c r="K1112" s="459"/>
      <c r="L1112" s="467"/>
      <c r="M1112" s="467"/>
      <c r="N1112" s="467"/>
      <c r="O1112" s="467"/>
      <c r="P1112" s="467"/>
    </row>
    <row r="1113" spans="2:16" x14ac:dyDescent="0.2">
      <c r="D1113" s="1057" t="s">
        <v>1214</v>
      </c>
      <c r="E1113" s="1058" t="e">
        <v>#REF!</v>
      </c>
      <c r="F1113" s="460">
        <v>1</v>
      </c>
      <c r="G1113" s="111">
        <v>28</v>
      </c>
      <c r="H1113" s="388">
        <v>29</v>
      </c>
      <c r="I1113" s="461">
        <v>3.4482758620689655E-2</v>
      </c>
      <c r="J1113" s="461">
        <v>0.96551724137931039</v>
      </c>
      <c r="K1113" s="367">
        <v>1</v>
      </c>
      <c r="L1113" s="467"/>
      <c r="M1113" s="467"/>
      <c r="N1113" s="467"/>
      <c r="O1113" s="467"/>
      <c r="P1113" s="467"/>
    </row>
    <row r="1114" spans="2:16" x14ac:dyDescent="0.2">
      <c r="D1114" s="1057" t="s">
        <v>1215</v>
      </c>
      <c r="E1114" s="1058" t="e">
        <v>#REF!</v>
      </c>
      <c r="F1114" s="460">
        <v>4</v>
      </c>
      <c r="G1114" s="111">
        <v>10</v>
      </c>
      <c r="H1114" s="388">
        <v>14</v>
      </c>
      <c r="I1114" s="461">
        <v>0.2857142857142857</v>
      </c>
      <c r="J1114" s="461">
        <v>0.7142857142857143</v>
      </c>
      <c r="K1114" s="367">
        <v>1</v>
      </c>
      <c r="L1114" s="467"/>
      <c r="M1114" s="467"/>
      <c r="N1114" s="467"/>
      <c r="O1114" s="467"/>
      <c r="P1114" s="467"/>
    </row>
    <row r="1115" spans="2:16" x14ac:dyDescent="0.2">
      <c r="D1115" s="1022" t="s">
        <v>1216</v>
      </c>
      <c r="E1115" s="1024" t="e">
        <v>#REF!</v>
      </c>
      <c r="F1115" s="410"/>
      <c r="G1115" s="15"/>
      <c r="H1115" s="60"/>
      <c r="I1115" s="462"/>
      <c r="J1115" s="15"/>
      <c r="K1115" s="60"/>
      <c r="L1115" s="467"/>
      <c r="M1115" s="467"/>
      <c r="N1115" s="467"/>
      <c r="O1115" s="467"/>
      <c r="P1115" s="467"/>
    </row>
    <row r="1116" spans="2:16" x14ac:dyDescent="0.2">
      <c r="D1116" s="1057" t="s">
        <v>1217</v>
      </c>
      <c r="E1116" s="1058" t="e">
        <v>#REF!</v>
      </c>
      <c r="F1116" s="460">
        <v>0</v>
      </c>
      <c r="G1116" s="111">
        <v>6</v>
      </c>
      <c r="H1116" s="388">
        <v>6</v>
      </c>
      <c r="I1116" s="461">
        <v>0</v>
      </c>
      <c r="J1116" s="461">
        <v>1</v>
      </c>
      <c r="K1116" s="367">
        <v>1</v>
      </c>
      <c r="L1116" s="467"/>
      <c r="M1116" s="467"/>
      <c r="N1116" s="467"/>
      <c r="O1116" s="467"/>
      <c r="P1116" s="467"/>
    </row>
    <row r="1117" spans="2:16" ht="13.5" thickBot="1" x14ac:dyDescent="0.25">
      <c r="D1117" s="1057" t="s">
        <v>1218</v>
      </c>
      <c r="E1117" s="1058" t="e">
        <v>#REF!</v>
      </c>
      <c r="F1117" s="460">
        <v>0</v>
      </c>
      <c r="G1117" s="111">
        <v>12</v>
      </c>
      <c r="H1117" s="388">
        <v>12</v>
      </c>
      <c r="I1117" s="461">
        <v>0</v>
      </c>
      <c r="J1117" s="461">
        <v>1</v>
      </c>
      <c r="K1117" s="367">
        <v>1</v>
      </c>
      <c r="L1117" s="467"/>
      <c r="M1117" s="467"/>
      <c r="N1117" s="467"/>
      <c r="O1117" s="467"/>
      <c r="P1117" s="467"/>
    </row>
    <row r="1118" spans="2:16" ht="13.5" thickBot="1" x14ac:dyDescent="0.25">
      <c r="D1118" s="911" t="s">
        <v>74</v>
      </c>
      <c r="E1118" s="912" t="e">
        <v>#REF!</v>
      </c>
      <c r="F1118" s="463">
        <v>48</v>
      </c>
      <c r="G1118" s="463">
        <v>169</v>
      </c>
      <c r="H1118" s="464">
        <v>217</v>
      </c>
      <c r="I1118" s="465">
        <v>0.22119815668202766</v>
      </c>
      <c r="J1118" s="465">
        <v>0.77880184331797231</v>
      </c>
      <c r="K1118" s="466">
        <v>1</v>
      </c>
      <c r="L1118" s="467"/>
      <c r="M1118" s="467"/>
      <c r="N1118" s="467"/>
      <c r="O1118" s="467"/>
      <c r="P1118" s="467"/>
    </row>
    <row r="1119" spans="2:16" x14ac:dyDescent="0.2">
      <c r="D1119" s="467"/>
      <c r="E1119" s="467"/>
      <c r="F1119" s="468"/>
      <c r="G1119" s="468"/>
      <c r="H1119" s="468"/>
      <c r="I1119" s="469"/>
      <c r="J1119" s="469"/>
      <c r="K1119" s="469"/>
    </row>
    <row r="1120" spans="2:16" ht="20.25" x14ac:dyDescent="0.2">
      <c r="B1120" s="96" t="s">
        <v>97</v>
      </c>
    </row>
    <row r="1121" spans="1:12" ht="13.5" thickBot="1" x14ac:dyDescent="0.25">
      <c r="A1121" s="22">
        <v>543</v>
      </c>
      <c r="B1121" s="28" t="s">
        <v>2061</v>
      </c>
    </row>
    <row r="1122" spans="1:12" ht="29.45" customHeight="1" thickBot="1" x14ac:dyDescent="0.25">
      <c r="D1122" s="1140"/>
      <c r="E1122" s="1141"/>
      <c r="F1122" s="472" t="s">
        <v>1226</v>
      </c>
      <c r="G1122" s="472" t="s">
        <v>1227</v>
      </c>
      <c r="H1122" s="472" t="s">
        <v>1228</v>
      </c>
      <c r="I1122" s="472" t="s">
        <v>1229</v>
      </c>
      <c r="J1122" s="472" t="s">
        <v>242</v>
      </c>
      <c r="K1122" s="472" t="s">
        <v>243</v>
      </c>
      <c r="L1122" s="473" t="s">
        <v>1230</v>
      </c>
    </row>
    <row r="1123" spans="1:12" ht="13.5" thickBot="1" x14ac:dyDescent="0.25">
      <c r="D1123" s="1005" t="s">
        <v>98</v>
      </c>
      <c r="E1123" s="1007"/>
      <c r="F1123" s="606">
        <v>43575.239648026647</v>
      </c>
      <c r="G1123" s="474">
        <v>2068026.9691337927</v>
      </c>
      <c r="H1123" s="474">
        <v>5838818.7277102591</v>
      </c>
      <c r="I1123" s="474">
        <v>20277550.324572295</v>
      </c>
      <c r="J1123" s="474">
        <v>101124955.20631513</v>
      </c>
      <c r="K1123" s="474">
        <v>206487535.58578774</v>
      </c>
      <c r="L1123" s="475">
        <v>171586229.38681787</v>
      </c>
    </row>
    <row r="1124" spans="1:12" x14ac:dyDescent="0.2">
      <c r="D1124" s="11"/>
    </row>
    <row r="1125" spans="1:12" ht="13.5" thickBot="1" x14ac:dyDescent="0.25">
      <c r="B1125" s="28" t="s">
        <v>740</v>
      </c>
    </row>
    <row r="1126" spans="1:12" ht="71.25" customHeight="1" thickBot="1" x14ac:dyDescent="0.25">
      <c r="D1126" s="1012"/>
      <c r="E1126" s="1014"/>
      <c r="F1126" s="470" t="s">
        <v>1231</v>
      </c>
      <c r="G1126" s="33" t="s">
        <v>1232</v>
      </c>
    </row>
    <row r="1127" spans="1:12" x14ac:dyDescent="0.2">
      <c r="D1127" s="1049" t="s">
        <v>1233</v>
      </c>
      <c r="E1127" s="1127"/>
      <c r="F1127" s="476">
        <v>4.6475600309837332E-3</v>
      </c>
      <c r="G1127" s="476">
        <v>4.2568286626463283E-3</v>
      </c>
      <c r="H1127" s="477"/>
      <c r="I1127" s="477"/>
    </row>
    <row r="1128" spans="1:12" x14ac:dyDescent="0.2">
      <c r="D1128" s="1049" t="s">
        <v>1234</v>
      </c>
      <c r="E1128" s="1127"/>
      <c r="F1128" s="476">
        <v>2.4786986831913247E-2</v>
      </c>
      <c r="G1128" s="476">
        <v>1.8800993260021284E-2</v>
      </c>
      <c r="H1128" s="477"/>
      <c r="I1128" s="477"/>
    </row>
    <row r="1129" spans="1:12" x14ac:dyDescent="0.2">
      <c r="D1129" s="1049" t="s">
        <v>1235</v>
      </c>
      <c r="E1129" s="1127"/>
      <c r="F1129" s="476">
        <v>8.9078233927188222E-2</v>
      </c>
      <c r="G1129" s="476">
        <v>7.2011351543100385E-2</v>
      </c>
      <c r="H1129" s="477"/>
      <c r="I1129" s="477"/>
    </row>
    <row r="1130" spans="1:12" x14ac:dyDescent="0.2">
      <c r="D1130" s="1049" t="s">
        <v>1236</v>
      </c>
      <c r="E1130" s="1127"/>
      <c r="F1130" s="476">
        <v>0.11773818745158791</v>
      </c>
      <c r="G1130" s="476">
        <v>0.11564384533522526</v>
      </c>
      <c r="H1130" s="477"/>
      <c r="I1130" s="477"/>
    </row>
    <row r="1131" spans="1:12" x14ac:dyDescent="0.2">
      <c r="D1131" s="1049" t="s">
        <v>1237</v>
      </c>
      <c r="E1131" s="1127"/>
      <c r="F1131" s="476">
        <v>6.1192873741285826E-2</v>
      </c>
      <c r="G1131" s="476">
        <v>7.4849237318197939E-2</v>
      </c>
      <c r="H1131" s="477"/>
      <c r="I1131" s="477"/>
    </row>
    <row r="1132" spans="1:12" x14ac:dyDescent="0.2">
      <c r="D1132" s="1049" t="s">
        <v>1238</v>
      </c>
      <c r="E1132" s="1127"/>
      <c r="F1132" s="476">
        <v>4.4926413632842756E-2</v>
      </c>
      <c r="G1132" s="476">
        <v>4.6115643845335223E-2</v>
      </c>
      <c r="H1132" s="477"/>
      <c r="I1132" s="477"/>
    </row>
    <row r="1133" spans="1:12" x14ac:dyDescent="0.2">
      <c r="D1133" s="1049" t="s">
        <v>1239</v>
      </c>
      <c r="E1133" s="1127"/>
      <c r="F1133" s="476">
        <v>0.14213787761425251</v>
      </c>
      <c r="G1133" s="476">
        <v>0.14366796736431359</v>
      </c>
      <c r="H1133" s="477"/>
      <c r="I1133" s="477"/>
    </row>
    <row r="1134" spans="1:12" x14ac:dyDescent="0.2">
      <c r="D1134" s="1049" t="s">
        <v>1240</v>
      </c>
      <c r="E1134" s="1127"/>
      <c r="F1134" s="476">
        <v>0.17970565453137102</v>
      </c>
      <c r="G1134" s="476">
        <v>0.18162468960624334</v>
      </c>
      <c r="H1134" s="477"/>
      <c r="I1134" s="477"/>
    </row>
    <row r="1135" spans="1:12" x14ac:dyDescent="0.2">
      <c r="D1135" s="1049" t="s">
        <v>1241</v>
      </c>
      <c r="E1135" s="1127"/>
      <c r="F1135" s="476">
        <v>9.8760650658404336E-2</v>
      </c>
      <c r="G1135" s="476">
        <v>0.10571124512238382</v>
      </c>
      <c r="H1135" s="477"/>
      <c r="I1135" s="477"/>
    </row>
    <row r="1136" spans="1:12" x14ac:dyDescent="0.2">
      <c r="D1136" s="1049" t="s">
        <v>1242</v>
      </c>
      <c r="E1136" s="1127"/>
      <c r="F1136" s="476">
        <v>6.0418280402788536E-2</v>
      </c>
      <c r="G1136" s="476">
        <v>5.9950336998935795E-2</v>
      </c>
      <c r="H1136" s="477"/>
      <c r="I1136" s="477"/>
    </row>
    <row r="1137" spans="4:9" x14ac:dyDescent="0.2">
      <c r="D1137" s="1049" t="s">
        <v>1243</v>
      </c>
      <c r="E1137" s="1127"/>
      <c r="F1137" s="476">
        <v>2.9821843532145623E-2</v>
      </c>
      <c r="G1137" s="476">
        <v>2.6605179141539554E-2</v>
      </c>
      <c r="H1137" s="477"/>
      <c r="I1137" s="477"/>
    </row>
    <row r="1138" spans="4:9" ht="13.5" thickBot="1" x14ac:dyDescent="0.25">
      <c r="D1138" s="1015" t="s">
        <v>1244</v>
      </c>
      <c r="E1138" s="1017"/>
      <c r="F1138" s="478">
        <v>0.14601084430673897</v>
      </c>
      <c r="G1138" s="478">
        <v>0.14969847463639588</v>
      </c>
      <c r="H1138" s="477"/>
      <c r="I1138" s="477"/>
    </row>
    <row r="1139" spans="4:9" x14ac:dyDescent="0.2">
      <c r="D1139" s="184"/>
      <c r="E1139" s="479"/>
      <c r="F1139" s="479"/>
    </row>
    <row r="1140" spans="4:9" x14ac:dyDescent="0.2">
      <c r="D1140" s="184"/>
      <c r="E1140" s="479"/>
      <c r="F1140" s="479"/>
    </row>
    <row r="1141" spans="4:9" x14ac:dyDescent="0.2">
      <c r="D1141" s="184"/>
      <c r="E1141" s="479"/>
      <c r="F1141" s="479"/>
    </row>
    <row r="1142" spans="4:9" x14ac:dyDescent="0.2">
      <c r="D1142" s="184"/>
      <c r="E1142" s="479"/>
      <c r="F1142" s="479"/>
    </row>
    <row r="1143" spans="4:9" x14ac:dyDescent="0.2">
      <c r="D1143" s="184"/>
      <c r="E1143" s="479"/>
      <c r="F1143" s="479"/>
    </row>
    <row r="1144" spans="4:9" x14ac:dyDescent="0.2">
      <c r="D1144" s="184"/>
      <c r="E1144" s="479"/>
      <c r="F1144" s="479"/>
    </row>
    <row r="1145" spans="4:9" x14ac:dyDescent="0.2">
      <c r="D1145" s="184"/>
      <c r="E1145" s="479"/>
      <c r="F1145" s="479"/>
    </row>
    <row r="1146" spans="4:9" x14ac:dyDescent="0.2">
      <c r="D1146" s="184"/>
      <c r="E1146" s="479"/>
      <c r="F1146" s="479"/>
    </row>
    <row r="1147" spans="4:9" x14ac:dyDescent="0.2">
      <c r="D1147" s="184"/>
      <c r="E1147" s="479"/>
      <c r="F1147" s="479"/>
    </row>
    <row r="1148" spans="4:9" x14ac:dyDescent="0.2">
      <c r="D1148" s="184"/>
      <c r="E1148" s="479"/>
      <c r="F1148" s="479"/>
    </row>
    <row r="1149" spans="4:9" x14ac:dyDescent="0.2">
      <c r="D1149" s="184"/>
      <c r="E1149" s="479"/>
      <c r="F1149" s="479"/>
    </row>
    <row r="1150" spans="4:9" x14ac:dyDescent="0.2">
      <c r="D1150" s="184"/>
      <c r="E1150" s="479"/>
      <c r="F1150" s="479"/>
    </row>
    <row r="1151" spans="4:9" x14ac:dyDescent="0.2">
      <c r="D1151" s="184"/>
      <c r="E1151" s="479"/>
      <c r="F1151" s="479"/>
    </row>
    <row r="1152" spans="4:9" x14ac:dyDescent="0.2">
      <c r="D1152" s="184"/>
      <c r="E1152" s="479"/>
      <c r="F1152" s="479"/>
    </row>
    <row r="1153" spans="2:9" x14ac:dyDescent="0.2">
      <c r="D1153" s="184"/>
      <c r="E1153" s="479"/>
      <c r="F1153" s="479"/>
    </row>
    <row r="1154" spans="2:9" x14ac:dyDescent="0.2">
      <c r="D1154" s="184"/>
      <c r="E1154" s="479"/>
      <c r="F1154" s="479"/>
    </row>
    <row r="1155" spans="2:9" x14ac:dyDescent="0.2">
      <c r="D1155" s="184"/>
      <c r="E1155" s="479"/>
      <c r="F1155" s="479"/>
    </row>
    <row r="1156" spans="2:9" x14ac:dyDescent="0.2">
      <c r="D1156" s="184"/>
      <c r="E1156" s="479"/>
      <c r="F1156" s="479"/>
    </row>
    <row r="1157" spans="2:9" x14ac:dyDescent="0.2">
      <c r="D1157" s="184"/>
      <c r="E1157" s="479"/>
      <c r="F1157" s="479"/>
    </row>
    <row r="1158" spans="2:9" x14ac:dyDescent="0.2">
      <c r="D1158" s="184"/>
      <c r="E1158" s="479"/>
      <c r="F1158" s="479"/>
    </row>
    <row r="1159" spans="2:9" x14ac:dyDescent="0.2">
      <c r="D1159" s="184"/>
      <c r="E1159" s="479"/>
      <c r="F1159" s="479"/>
    </row>
    <row r="1160" spans="2:9" x14ac:dyDescent="0.2">
      <c r="D1160" s="184"/>
      <c r="E1160" s="479"/>
      <c r="F1160" s="479"/>
    </row>
    <row r="1161" spans="2:9" x14ac:dyDescent="0.2">
      <c r="D1161" s="184"/>
      <c r="E1161" s="479"/>
      <c r="F1161" s="479"/>
    </row>
    <row r="1162" spans="2:9" x14ac:dyDescent="0.2">
      <c r="D1162" s="184"/>
      <c r="E1162" s="479"/>
      <c r="F1162" s="479"/>
    </row>
    <row r="1163" spans="2:9" x14ac:dyDescent="0.2">
      <c r="D1163" s="184"/>
      <c r="E1163" s="479"/>
      <c r="F1163" s="479"/>
    </row>
    <row r="1164" spans="2:9" ht="13.5" thickBot="1" x14ac:dyDescent="0.25">
      <c r="B1164" s="28" t="s">
        <v>741</v>
      </c>
    </row>
    <row r="1165" spans="2:9" ht="73.5" customHeight="1" thickBot="1" x14ac:dyDescent="0.25">
      <c r="D1165" s="1012"/>
      <c r="E1165" s="1013"/>
      <c r="F1165" s="470" t="s">
        <v>1231</v>
      </c>
      <c r="G1165" s="34" t="s">
        <v>1232</v>
      </c>
    </row>
    <row r="1166" spans="2:9" x14ac:dyDescent="0.2">
      <c r="D1166" s="1049" t="s">
        <v>1233</v>
      </c>
      <c r="E1166" s="1050"/>
      <c r="F1166" s="476">
        <v>5.2840158520475562E-3</v>
      </c>
      <c r="G1166" s="480">
        <v>4.8250904704463205E-3</v>
      </c>
      <c r="H1166" s="477"/>
      <c r="I1166" s="477"/>
    </row>
    <row r="1167" spans="2:9" x14ac:dyDescent="0.2">
      <c r="D1167" s="1049" t="s">
        <v>1234</v>
      </c>
      <c r="E1167" s="1050"/>
      <c r="F1167" s="476">
        <v>2.8181417877586965E-2</v>
      </c>
      <c r="G1167" s="480">
        <v>2.1310816244471252E-2</v>
      </c>
      <c r="H1167" s="477"/>
      <c r="I1167" s="477"/>
    </row>
    <row r="1168" spans="2:9" x14ac:dyDescent="0.2">
      <c r="D1168" s="1049" t="s">
        <v>1235</v>
      </c>
      <c r="E1168" s="1050"/>
      <c r="F1168" s="476">
        <v>0.10127697049757815</v>
      </c>
      <c r="G1168" s="480">
        <v>8.1624447125050265E-2</v>
      </c>
      <c r="H1168" s="477"/>
      <c r="I1168" s="477"/>
    </row>
    <row r="1169" spans="4:9" x14ac:dyDescent="0.2">
      <c r="D1169" s="1049" t="s">
        <v>1236</v>
      </c>
      <c r="E1169" s="1050"/>
      <c r="F1169" s="476">
        <v>0.13386173491853809</v>
      </c>
      <c r="G1169" s="480">
        <v>0.13108162444712504</v>
      </c>
      <c r="H1169" s="477"/>
      <c r="I1169" s="477"/>
    </row>
    <row r="1170" spans="4:9" x14ac:dyDescent="0.2">
      <c r="D1170" s="1049" t="s">
        <v>1237</v>
      </c>
      <c r="E1170" s="1050"/>
      <c r="F1170" s="476">
        <v>6.9572875385292818E-2</v>
      </c>
      <c r="G1170" s="480">
        <v>8.4841174105347805E-2</v>
      </c>
      <c r="H1170" s="477"/>
      <c r="I1170" s="477"/>
    </row>
    <row r="1171" spans="4:9" x14ac:dyDescent="0.2">
      <c r="D1171" s="1049" t="s">
        <v>1238</v>
      </c>
      <c r="E1171" s="1050"/>
      <c r="F1171" s="476">
        <v>5.1078819903126377E-2</v>
      </c>
      <c r="G1171" s="480">
        <v>5.227181342983514E-2</v>
      </c>
      <c r="H1171" s="477"/>
      <c r="I1171" s="477"/>
    </row>
    <row r="1172" spans="4:9" x14ac:dyDescent="0.2">
      <c r="D1172" s="1049" t="s">
        <v>1239</v>
      </c>
      <c r="E1172" s="1050"/>
      <c r="F1172" s="476">
        <v>0.16160281814178776</v>
      </c>
      <c r="G1172" s="480">
        <v>0.16284680337756333</v>
      </c>
      <c r="H1172" s="477"/>
      <c r="I1172" s="477"/>
    </row>
    <row r="1173" spans="4:9" x14ac:dyDescent="0.2">
      <c r="D1173" s="1049" t="s">
        <v>1240</v>
      </c>
      <c r="E1173" s="1050"/>
      <c r="F1173" s="476">
        <v>0.20431527961250551</v>
      </c>
      <c r="G1173" s="480">
        <v>0.20587052673904302</v>
      </c>
      <c r="H1173" s="477"/>
      <c r="I1173" s="477"/>
    </row>
    <row r="1174" spans="4:9" x14ac:dyDescent="0.2">
      <c r="D1174" s="1049" t="s">
        <v>1241</v>
      </c>
      <c r="E1174" s="1050"/>
      <c r="F1174" s="476">
        <v>0.11140466754733598</v>
      </c>
      <c r="G1174" s="480">
        <v>0.11861680739847205</v>
      </c>
      <c r="H1174" s="477"/>
      <c r="I1174" s="477"/>
    </row>
    <row r="1175" spans="4:9" x14ac:dyDescent="0.2">
      <c r="D1175" s="1049" t="s">
        <v>1242</v>
      </c>
      <c r="E1175" s="1050"/>
      <c r="F1175" s="476">
        <v>6.6050198150594458E-2</v>
      </c>
      <c r="G1175" s="480">
        <v>6.6747084841174101E-2</v>
      </c>
      <c r="H1175" s="477"/>
      <c r="I1175" s="477"/>
    </row>
    <row r="1176" spans="4:9" x14ac:dyDescent="0.2">
      <c r="D1176" s="1049" t="s">
        <v>1243</v>
      </c>
      <c r="E1176" s="1050"/>
      <c r="F1176" s="476">
        <v>3.0383091149273449E-2</v>
      </c>
      <c r="G1176" s="480">
        <v>2.613590671491757E-2</v>
      </c>
      <c r="H1176" s="477"/>
      <c r="I1176" s="477"/>
    </row>
    <row r="1177" spans="4:9" ht="13.5" thickBot="1" x14ac:dyDescent="0.25">
      <c r="D1177" s="1015" t="s">
        <v>1244</v>
      </c>
      <c r="E1177" s="1016"/>
      <c r="F1177" s="478">
        <v>3.6107441655658302E-2</v>
      </c>
      <c r="G1177" s="481">
        <v>4.2621632488942504E-2</v>
      </c>
      <c r="H1177" s="477"/>
      <c r="I1177" s="477"/>
    </row>
    <row r="1178" spans="4:9" x14ac:dyDescent="0.2">
      <c r="D1178" s="184"/>
      <c r="E1178" s="479"/>
      <c r="F1178" s="479"/>
    </row>
    <row r="1179" spans="4:9" x14ac:dyDescent="0.2">
      <c r="D1179" s="184"/>
      <c r="E1179" s="479"/>
      <c r="F1179" s="479"/>
    </row>
    <row r="1180" spans="4:9" x14ac:dyDescent="0.2">
      <c r="D1180" s="184"/>
      <c r="E1180" s="479"/>
      <c r="F1180" s="479"/>
    </row>
    <row r="1181" spans="4:9" x14ac:dyDescent="0.2">
      <c r="D1181" s="184"/>
      <c r="E1181" s="479"/>
      <c r="F1181" s="479"/>
    </row>
    <row r="1182" spans="4:9" x14ac:dyDescent="0.2">
      <c r="D1182" s="184"/>
      <c r="E1182" s="479"/>
      <c r="F1182" s="479"/>
    </row>
    <row r="1183" spans="4:9" x14ac:dyDescent="0.2">
      <c r="D1183" s="184"/>
      <c r="E1183" s="479"/>
      <c r="F1183" s="479"/>
    </row>
    <row r="1184" spans="4:9" x14ac:dyDescent="0.2">
      <c r="D1184" s="184"/>
      <c r="E1184" s="479"/>
      <c r="F1184" s="479"/>
    </row>
    <row r="1185" spans="4:6" x14ac:dyDescent="0.2">
      <c r="D1185" s="184"/>
      <c r="E1185" s="479"/>
      <c r="F1185" s="479"/>
    </row>
    <row r="1186" spans="4:6" x14ac:dyDescent="0.2">
      <c r="D1186" s="184"/>
      <c r="E1186" s="479"/>
      <c r="F1186" s="479"/>
    </row>
    <row r="1187" spans="4:6" x14ac:dyDescent="0.2">
      <c r="D1187" s="184"/>
      <c r="E1187" s="479"/>
      <c r="F1187" s="479"/>
    </row>
    <row r="1188" spans="4:6" x14ac:dyDescent="0.2">
      <c r="D1188" s="184"/>
      <c r="E1188" s="479"/>
      <c r="F1188" s="479"/>
    </row>
    <row r="1189" spans="4:6" x14ac:dyDescent="0.2">
      <c r="D1189" s="184"/>
      <c r="E1189" s="479"/>
      <c r="F1189" s="479"/>
    </row>
    <row r="1190" spans="4:6" x14ac:dyDescent="0.2">
      <c r="D1190" s="184"/>
      <c r="E1190" s="479"/>
      <c r="F1190" s="479"/>
    </row>
    <row r="1191" spans="4:6" x14ac:dyDescent="0.2">
      <c r="D1191" s="184"/>
      <c r="E1191" s="479"/>
      <c r="F1191" s="479"/>
    </row>
    <row r="1192" spans="4:6" x14ac:dyDescent="0.2">
      <c r="D1192" s="184"/>
      <c r="E1192" s="479"/>
      <c r="F1192" s="479"/>
    </row>
    <row r="1193" spans="4:6" x14ac:dyDescent="0.2">
      <c r="D1193" s="184"/>
      <c r="E1193" s="479"/>
      <c r="F1193" s="479"/>
    </row>
    <row r="1194" spans="4:6" x14ac:dyDescent="0.2">
      <c r="D1194" s="184"/>
      <c r="E1194" s="479"/>
      <c r="F1194" s="479"/>
    </row>
    <row r="1195" spans="4:6" x14ac:dyDescent="0.2">
      <c r="D1195" s="184"/>
      <c r="E1195" s="479"/>
      <c r="F1195" s="479"/>
    </row>
    <row r="1196" spans="4:6" x14ac:dyDescent="0.2">
      <c r="D1196" s="184"/>
      <c r="E1196" s="479"/>
      <c r="F1196" s="479"/>
    </row>
    <row r="1197" spans="4:6" x14ac:dyDescent="0.2">
      <c r="D1197" s="184"/>
      <c r="E1197" s="479"/>
      <c r="F1197" s="479"/>
    </row>
    <row r="1198" spans="4:6" x14ac:dyDescent="0.2">
      <c r="D1198" s="184"/>
      <c r="E1198" s="479"/>
      <c r="F1198" s="479"/>
    </row>
    <row r="1199" spans="4:6" x14ac:dyDescent="0.2">
      <c r="D1199" s="184"/>
      <c r="E1199" s="479"/>
      <c r="F1199" s="479"/>
    </row>
    <row r="1200" spans="4:6" x14ac:dyDescent="0.2">
      <c r="D1200" s="184"/>
      <c r="E1200" s="479"/>
      <c r="F1200" s="479"/>
    </row>
    <row r="1201" spans="2:8" x14ac:dyDescent="0.2">
      <c r="D1201" s="184"/>
      <c r="E1201" s="479"/>
      <c r="F1201" s="479"/>
    </row>
    <row r="1202" spans="2:8" x14ac:dyDescent="0.2">
      <c r="D1202" s="184"/>
      <c r="E1202" s="479"/>
      <c r="F1202" s="479"/>
    </row>
    <row r="1203" spans="2:8" x14ac:dyDescent="0.2">
      <c r="D1203" s="184"/>
      <c r="E1203" s="479"/>
      <c r="F1203" s="479"/>
    </row>
    <row r="1204" spans="2:8" ht="13.5" thickBot="1" x14ac:dyDescent="0.25">
      <c r="B1204" s="28" t="s">
        <v>742</v>
      </c>
    </row>
    <row r="1205" spans="2:8" ht="88.5" customHeight="1" thickBot="1" x14ac:dyDescent="0.25">
      <c r="D1205" s="1012"/>
      <c r="E1205" s="1013"/>
      <c r="F1205" s="470" t="s">
        <v>1245</v>
      </c>
      <c r="G1205" s="34" t="s">
        <v>1246</v>
      </c>
    </row>
    <row r="1206" spans="2:8" x14ac:dyDescent="0.2">
      <c r="D1206" s="1049" t="s">
        <v>180</v>
      </c>
      <c r="E1206" s="1050"/>
      <c r="F1206" s="482">
        <v>24914.420501040702</v>
      </c>
      <c r="G1206" s="483">
        <v>25483.277004099229</v>
      </c>
      <c r="H1206" s="484"/>
    </row>
    <row r="1207" spans="2:8" x14ac:dyDescent="0.2">
      <c r="D1207" s="1049" t="s">
        <v>181</v>
      </c>
      <c r="E1207" s="1050"/>
      <c r="F1207" s="482">
        <v>32672.670349419768</v>
      </c>
      <c r="G1207" s="483">
        <v>37592.01442585457</v>
      </c>
      <c r="H1207" s="484"/>
    </row>
    <row r="1208" spans="2:8" x14ac:dyDescent="0.2">
      <c r="D1208" s="1049" t="s">
        <v>182</v>
      </c>
      <c r="E1208" s="1050"/>
      <c r="F1208" s="482">
        <v>80481.990151541133</v>
      </c>
      <c r="G1208" s="483">
        <v>107719.67544695748</v>
      </c>
      <c r="H1208" s="484"/>
    </row>
    <row r="1209" spans="2:8" x14ac:dyDescent="0.2">
      <c r="D1209" s="1049" t="s">
        <v>183</v>
      </c>
      <c r="E1209" s="1050"/>
      <c r="F1209" s="482">
        <v>189930.73530916995</v>
      </c>
      <c r="G1209" s="483">
        <v>188548.10723586788</v>
      </c>
      <c r="H1209" s="484"/>
    </row>
    <row r="1210" spans="2:8" x14ac:dyDescent="0.2">
      <c r="D1210" s="1049" t="s">
        <v>184</v>
      </c>
      <c r="E1210" s="1050"/>
      <c r="F1210" s="482">
        <v>221605.30489791316</v>
      </c>
      <c r="G1210" s="483">
        <v>233647.33283065961</v>
      </c>
      <c r="H1210" s="484"/>
    </row>
    <row r="1211" spans="2:8" x14ac:dyDescent="0.2">
      <c r="D1211" s="1049" t="s">
        <v>185</v>
      </c>
      <c r="E1211" s="1050"/>
      <c r="F1211" s="482">
        <v>220791.60159574167</v>
      </c>
      <c r="G1211" s="483">
        <v>220600.20113418374</v>
      </c>
      <c r="H1211" s="484"/>
    </row>
    <row r="1212" spans="2:8" x14ac:dyDescent="0.2">
      <c r="D1212" s="1049" t="s">
        <v>186</v>
      </c>
      <c r="E1212" s="1050"/>
      <c r="F1212" s="482">
        <v>223302.80688624209</v>
      </c>
      <c r="G1212" s="483">
        <v>240821.34343346272</v>
      </c>
      <c r="H1212" s="484"/>
    </row>
    <row r="1213" spans="2:8" x14ac:dyDescent="0.2">
      <c r="D1213" s="1049" t="s">
        <v>187</v>
      </c>
      <c r="E1213" s="1050"/>
      <c r="F1213" s="482">
        <v>194433.72693999682</v>
      </c>
      <c r="G1213" s="483">
        <v>197703.63137614549</v>
      </c>
      <c r="H1213" s="484"/>
    </row>
    <row r="1214" spans="2:8" ht="13.5" thickBot="1" x14ac:dyDescent="0.25">
      <c r="D1214" s="1015" t="s">
        <v>188</v>
      </c>
      <c r="E1214" s="1016"/>
      <c r="F1214" s="485">
        <v>186999.26036234773</v>
      </c>
      <c r="G1214" s="486">
        <v>201528.42069587563</v>
      </c>
      <c r="H1214" s="484"/>
    </row>
    <row r="1241" spans="1:8" ht="13.5" thickBot="1" x14ac:dyDescent="0.25">
      <c r="A1241" s="22">
        <v>544</v>
      </c>
      <c r="B1241" s="28" t="s">
        <v>743</v>
      </c>
    </row>
    <row r="1242" spans="1:8" ht="91.5" customHeight="1" thickBot="1" x14ac:dyDescent="0.25">
      <c r="D1242" s="1012"/>
      <c r="E1242" s="1014"/>
      <c r="F1242" s="470" t="s">
        <v>1245</v>
      </c>
      <c r="G1242" s="471" t="s">
        <v>1246</v>
      </c>
    </row>
    <row r="1243" spans="1:8" ht="12.75" customHeight="1" x14ac:dyDescent="0.2">
      <c r="D1243" s="930" t="s">
        <v>1247</v>
      </c>
      <c r="E1243" s="931"/>
      <c r="F1243" s="482">
        <v>265391.50155349437</v>
      </c>
      <c r="G1243" s="483">
        <v>269045.49726820481</v>
      </c>
      <c r="H1243" s="484"/>
    </row>
    <row r="1244" spans="1:8" ht="12.75" customHeight="1" x14ac:dyDescent="0.2">
      <c r="D1244" s="930" t="s">
        <v>1248</v>
      </c>
      <c r="E1244" s="931"/>
      <c r="F1244" s="482">
        <v>54909.032670587607</v>
      </c>
      <c r="G1244" s="483">
        <v>59501.555313555269</v>
      </c>
      <c r="H1244" s="484"/>
    </row>
    <row r="1245" spans="1:8" ht="12.75" customHeight="1" x14ac:dyDescent="0.2">
      <c r="D1245" s="930" t="s">
        <v>1249</v>
      </c>
      <c r="E1245" s="931"/>
      <c r="F1245" s="482">
        <v>216608.61544380811</v>
      </c>
      <c r="G1245" s="483">
        <v>234612.14419054141</v>
      </c>
      <c r="H1245" s="484"/>
    </row>
    <row r="1246" spans="1:8" ht="12.75" customHeight="1" x14ac:dyDescent="0.2">
      <c r="D1246" s="930" t="s">
        <v>1250</v>
      </c>
      <c r="E1246" s="931"/>
      <c r="F1246" s="482">
        <v>20329.086259264859</v>
      </c>
      <c r="G1246" s="483">
        <v>20632.956231240605</v>
      </c>
      <c r="H1246" s="484"/>
    </row>
    <row r="1247" spans="1:8" ht="12.75" customHeight="1" x14ac:dyDescent="0.2">
      <c r="D1247" s="930" t="s">
        <v>1251</v>
      </c>
      <c r="E1247" s="931"/>
      <c r="F1247" s="482">
        <v>23266.180470330404</v>
      </c>
      <c r="G1247" s="483">
        <v>23716.538708713888</v>
      </c>
      <c r="H1247" s="484"/>
    </row>
    <row r="1248" spans="1:8" ht="12.75" customHeight="1" x14ac:dyDescent="0.2">
      <c r="D1248" s="930" t="s">
        <v>1252</v>
      </c>
      <c r="E1248" s="931"/>
      <c r="F1248" s="482">
        <v>35127.268881406497</v>
      </c>
      <c r="G1248" s="483">
        <v>39023.27180715838</v>
      </c>
      <c r="H1248" s="484"/>
    </row>
    <row r="1249" spans="4:8" ht="12.75" customHeight="1" x14ac:dyDescent="0.2">
      <c r="D1249" s="930" t="s">
        <v>1253</v>
      </c>
      <c r="E1249" s="931"/>
      <c r="F1249" s="482">
        <v>142608.61802416391</v>
      </c>
      <c r="G1249" s="483">
        <v>154392.36957870517</v>
      </c>
      <c r="H1249" s="484"/>
    </row>
    <row r="1250" spans="4:8" ht="12.75" customHeight="1" x14ac:dyDescent="0.2">
      <c r="D1250" s="930" t="s">
        <v>1254</v>
      </c>
      <c r="E1250" s="931"/>
      <c r="F1250" s="482">
        <v>274236.34646089014</v>
      </c>
      <c r="G1250" s="483">
        <v>287425.49037096527</v>
      </c>
      <c r="H1250" s="484"/>
    </row>
    <row r="1251" spans="4:8" ht="12.75" customHeight="1" x14ac:dyDescent="0.2">
      <c r="D1251" s="930" t="s">
        <v>1255</v>
      </c>
      <c r="E1251" s="931"/>
      <c r="F1251" s="482">
        <v>154648.34834502797</v>
      </c>
      <c r="G1251" s="483">
        <v>174680.32253925773</v>
      </c>
      <c r="H1251" s="484"/>
    </row>
    <row r="1252" spans="4:8" ht="12.75" customHeight="1" x14ac:dyDescent="0.2">
      <c r="D1252" s="930" t="s">
        <v>1256</v>
      </c>
      <c r="E1252" s="931"/>
      <c r="F1252" s="482">
        <v>240702.36198493672</v>
      </c>
      <c r="G1252" s="483">
        <v>238123.03741750281</v>
      </c>
      <c r="H1252" s="484"/>
    </row>
    <row r="1253" spans="4:8" ht="12.75" customHeight="1" x14ac:dyDescent="0.2">
      <c r="D1253" s="930" t="s">
        <v>1257</v>
      </c>
      <c r="E1253" s="931"/>
      <c r="F1253" s="482">
        <v>189094.19840372042</v>
      </c>
      <c r="G1253" s="483">
        <v>202439.49652953626</v>
      </c>
      <c r="H1253" s="484"/>
    </row>
    <row r="1254" spans="4:8" ht="12.75" customHeight="1" x14ac:dyDescent="0.2">
      <c r="D1254" s="930" t="s">
        <v>1258</v>
      </c>
      <c r="E1254" s="931"/>
      <c r="F1254" s="482">
        <v>89924.663363807369</v>
      </c>
      <c r="G1254" s="483">
        <v>86896.60193450503</v>
      </c>
      <c r="H1254" s="484"/>
    </row>
    <row r="1255" spans="4:8" ht="12.75" customHeight="1" x14ac:dyDescent="0.2">
      <c r="D1255" s="930" t="s">
        <v>1259</v>
      </c>
      <c r="E1255" s="931"/>
      <c r="F1255" s="482">
        <v>201388.55492798323</v>
      </c>
      <c r="G1255" s="483">
        <v>203199.96086543266</v>
      </c>
      <c r="H1255" s="484"/>
    </row>
    <row r="1256" spans="4:8" ht="12.75" customHeight="1" x14ac:dyDescent="0.2">
      <c r="D1256" s="930" t="s">
        <v>1260</v>
      </c>
      <c r="E1256" s="931"/>
      <c r="F1256" s="482">
        <v>121007.3657309182</v>
      </c>
      <c r="G1256" s="483">
        <v>137524.63681553394</v>
      </c>
      <c r="H1256" s="484"/>
    </row>
    <row r="1257" spans="4:8" ht="12.75" customHeight="1" x14ac:dyDescent="0.2">
      <c r="D1257" s="930" t="s">
        <v>1261</v>
      </c>
      <c r="E1257" s="931"/>
      <c r="F1257" s="482">
        <v>20275.251863030728</v>
      </c>
      <c r="G1257" s="483">
        <v>30353.257885019244</v>
      </c>
      <c r="H1257" s="484"/>
    </row>
    <row r="1258" spans="4:8" ht="12.75" customHeight="1" thickBot="1" x14ac:dyDescent="0.25">
      <c r="D1258" s="957" t="s">
        <v>1262</v>
      </c>
      <c r="E1258" s="958"/>
      <c r="F1258" s="485" t="s">
        <v>272</v>
      </c>
      <c r="G1258" s="486" t="s">
        <v>272</v>
      </c>
      <c r="H1258" s="484"/>
    </row>
    <row r="1259" spans="4:8" x14ac:dyDescent="0.2">
      <c r="D1259" s="11"/>
    </row>
    <row r="1260" spans="4:8" x14ac:dyDescent="0.2">
      <c r="D1260" s="11"/>
    </row>
    <row r="1261" spans="4:8" x14ac:dyDescent="0.2">
      <c r="D1261" s="11"/>
    </row>
    <row r="1262" spans="4:8" x14ac:dyDescent="0.2">
      <c r="D1262" s="11"/>
    </row>
    <row r="1263" spans="4:8" x14ac:dyDescent="0.2">
      <c r="D1263" s="11"/>
    </row>
    <row r="1264" spans="4:8" x14ac:dyDescent="0.2">
      <c r="D1264" s="11"/>
    </row>
    <row r="1265" spans="4:4" x14ac:dyDescent="0.2">
      <c r="D1265" s="11"/>
    </row>
    <row r="1266" spans="4:4" x14ac:dyDescent="0.2">
      <c r="D1266" s="11"/>
    </row>
    <row r="1267" spans="4:4" x14ac:dyDescent="0.2">
      <c r="D1267" s="11"/>
    </row>
    <row r="1268" spans="4:4" x14ac:dyDescent="0.2">
      <c r="D1268" s="11"/>
    </row>
    <row r="1269" spans="4:4" x14ac:dyDescent="0.2">
      <c r="D1269" s="11"/>
    </row>
    <row r="1270" spans="4:4" x14ac:dyDescent="0.2">
      <c r="D1270" s="11"/>
    </row>
    <row r="1271" spans="4:4" x14ac:dyDescent="0.2">
      <c r="D1271" s="11"/>
    </row>
    <row r="1272" spans="4:4" x14ac:dyDescent="0.2">
      <c r="D1272" s="11"/>
    </row>
    <row r="1273" spans="4:4" x14ac:dyDescent="0.2">
      <c r="D1273" s="11"/>
    </row>
    <row r="1274" spans="4:4" x14ac:dyDescent="0.2">
      <c r="D1274" s="11"/>
    </row>
    <row r="1275" spans="4:4" x14ac:dyDescent="0.2">
      <c r="D1275" s="11"/>
    </row>
    <row r="1276" spans="4:4" x14ac:dyDescent="0.2">
      <c r="D1276" s="11"/>
    </row>
    <row r="1277" spans="4:4" x14ac:dyDescent="0.2">
      <c r="D1277" s="11"/>
    </row>
    <row r="1278" spans="4:4" x14ac:dyDescent="0.2">
      <c r="D1278" s="11"/>
    </row>
    <row r="1279" spans="4:4" x14ac:dyDescent="0.2">
      <c r="D1279" s="11"/>
    </row>
    <row r="1280" spans="4:4" x14ac:dyDescent="0.2">
      <c r="D1280" s="11"/>
    </row>
    <row r="1281" spans="1:8" x14ac:dyDescent="0.2">
      <c r="D1281" s="11"/>
    </row>
    <row r="1282" spans="1:8" x14ac:dyDescent="0.2">
      <c r="D1282" s="11"/>
    </row>
    <row r="1283" spans="1:8" x14ac:dyDescent="0.2">
      <c r="D1283" s="11"/>
    </row>
    <row r="1284" spans="1:8" ht="13.5" thickBot="1" x14ac:dyDescent="0.25">
      <c r="A1284" s="22">
        <v>545</v>
      </c>
      <c r="B1284" s="28" t="s">
        <v>744</v>
      </c>
    </row>
    <row r="1285" spans="1:8" ht="89.25" customHeight="1" thickBot="1" x14ac:dyDescent="0.25">
      <c r="D1285" s="1012"/>
      <c r="E1285" s="1014"/>
      <c r="F1285" s="470" t="s">
        <v>1245</v>
      </c>
      <c r="G1285" s="471" t="s">
        <v>1246</v>
      </c>
    </row>
    <row r="1286" spans="1:8" x14ac:dyDescent="0.2">
      <c r="D1286" s="1075">
        <v>1</v>
      </c>
      <c r="E1286" s="1142"/>
      <c r="F1286" s="482">
        <v>23019.243545043322</v>
      </c>
      <c r="G1286" s="483">
        <v>24577.14331107034</v>
      </c>
      <c r="H1286" s="487"/>
    </row>
    <row r="1287" spans="1:8" x14ac:dyDescent="0.2">
      <c r="D1287" s="1075">
        <v>2</v>
      </c>
      <c r="E1287" s="1142"/>
      <c r="F1287" s="482" t="s">
        <v>272</v>
      </c>
      <c r="G1287" s="483" t="s">
        <v>272</v>
      </c>
      <c r="H1287" s="487"/>
    </row>
    <row r="1288" spans="1:8" x14ac:dyDescent="0.2">
      <c r="D1288" s="1075">
        <v>3</v>
      </c>
      <c r="E1288" s="1142"/>
      <c r="F1288" s="482">
        <v>46398.297637197487</v>
      </c>
      <c r="G1288" s="483">
        <v>45482.996143341436</v>
      </c>
      <c r="H1288" s="487"/>
    </row>
    <row r="1289" spans="1:8" x14ac:dyDescent="0.2">
      <c r="D1289" s="1075">
        <v>4</v>
      </c>
      <c r="E1289" s="1142"/>
      <c r="F1289" s="482">
        <v>38018.073007264727</v>
      </c>
      <c r="G1289" s="483">
        <v>54709.032749630758</v>
      </c>
      <c r="H1289" s="487"/>
    </row>
    <row r="1290" spans="1:8" x14ac:dyDescent="0.2">
      <c r="D1290" s="1075">
        <v>5</v>
      </c>
      <c r="E1290" s="1142"/>
      <c r="F1290" s="482">
        <v>55007.65214911705</v>
      </c>
      <c r="G1290" s="483">
        <v>51595.883984854452</v>
      </c>
      <c r="H1290" s="487"/>
    </row>
    <row r="1291" spans="1:8" x14ac:dyDescent="0.2">
      <c r="D1291" s="1075">
        <v>6</v>
      </c>
      <c r="E1291" s="1142"/>
      <c r="F1291" s="482">
        <v>52905.35894040962</v>
      </c>
      <c r="G1291" s="483">
        <v>53055.134416234469</v>
      </c>
      <c r="H1291" s="487"/>
    </row>
    <row r="1292" spans="1:8" x14ac:dyDescent="0.2">
      <c r="D1292" s="1075">
        <v>7</v>
      </c>
      <c r="E1292" s="1142"/>
      <c r="F1292" s="482">
        <v>66640.954620874661</v>
      </c>
      <c r="G1292" s="483">
        <v>75043.838920584574</v>
      </c>
      <c r="H1292" s="487"/>
    </row>
    <row r="1293" spans="1:8" x14ac:dyDescent="0.2">
      <c r="D1293" s="1075">
        <v>8</v>
      </c>
      <c r="E1293" s="1142"/>
      <c r="F1293" s="482">
        <v>138776.01765963939</v>
      </c>
      <c r="G1293" s="483">
        <v>155966.3147895236</v>
      </c>
      <c r="H1293" s="487"/>
    </row>
    <row r="1294" spans="1:8" x14ac:dyDescent="0.2">
      <c r="D1294" s="1075">
        <v>9</v>
      </c>
      <c r="E1294" s="1142"/>
      <c r="F1294" s="482" t="s">
        <v>272</v>
      </c>
      <c r="G1294" s="483" t="s">
        <v>272</v>
      </c>
      <c r="H1294" s="487"/>
    </row>
    <row r="1295" spans="1:8" x14ac:dyDescent="0.2">
      <c r="D1295" s="1075">
        <v>10</v>
      </c>
      <c r="E1295" s="1142"/>
      <c r="F1295" s="482">
        <v>196914.6999663921</v>
      </c>
      <c r="G1295" s="483">
        <v>212891.24790570521</v>
      </c>
      <c r="H1295" s="487"/>
    </row>
    <row r="1296" spans="1:8" x14ac:dyDescent="0.2">
      <c r="D1296" s="1075">
        <v>11</v>
      </c>
      <c r="E1296" s="1142"/>
      <c r="F1296" s="482">
        <v>86432.086892693624</v>
      </c>
      <c r="G1296" s="483">
        <v>86702.476897905741</v>
      </c>
      <c r="H1296" s="487"/>
    </row>
    <row r="1297" spans="4:8" x14ac:dyDescent="0.2">
      <c r="D1297" s="1075">
        <v>12</v>
      </c>
      <c r="E1297" s="1142"/>
      <c r="F1297" s="482">
        <v>295565.3314555051</v>
      </c>
      <c r="G1297" s="483">
        <v>303634.592478298</v>
      </c>
      <c r="H1297" s="487"/>
    </row>
    <row r="1298" spans="4:8" x14ac:dyDescent="0.2">
      <c r="D1298" s="1075">
        <v>13</v>
      </c>
      <c r="E1298" s="1142"/>
      <c r="F1298" s="482">
        <v>91484.807744106889</v>
      </c>
      <c r="G1298" s="483">
        <v>95309.433995113039</v>
      </c>
      <c r="H1298" s="487"/>
    </row>
    <row r="1299" spans="4:8" x14ac:dyDescent="0.2">
      <c r="D1299" s="1075">
        <v>14</v>
      </c>
      <c r="E1299" s="1142"/>
      <c r="F1299" s="482">
        <v>304194.56810571981</v>
      </c>
      <c r="G1299" s="483">
        <v>320925.23258300265</v>
      </c>
      <c r="H1299" s="487"/>
    </row>
    <row r="1300" spans="4:8" ht="13.5" thickBot="1" x14ac:dyDescent="0.25">
      <c r="D1300" s="1091">
        <v>15</v>
      </c>
      <c r="E1300" s="1143"/>
      <c r="F1300" s="485" t="s">
        <v>272</v>
      </c>
      <c r="G1300" s="486" t="s">
        <v>272</v>
      </c>
      <c r="H1300" s="487"/>
    </row>
    <row r="1301" spans="4:8" x14ac:dyDescent="0.2">
      <c r="D1301" s="11"/>
    </row>
    <row r="1302" spans="4:8" x14ac:dyDescent="0.2">
      <c r="D1302" s="11"/>
    </row>
    <row r="1303" spans="4:8" x14ac:dyDescent="0.2">
      <c r="D1303" s="11"/>
    </row>
    <row r="1304" spans="4:8" x14ac:dyDescent="0.2">
      <c r="D1304" s="11"/>
    </row>
    <row r="1305" spans="4:8" x14ac:dyDescent="0.2">
      <c r="D1305" s="11"/>
    </row>
    <row r="1306" spans="4:8" x14ac:dyDescent="0.2">
      <c r="D1306" s="11"/>
    </row>
    <row r="1307" spans="4:8" x14ac:dyDescent="0.2">
      <c r="D1307" s="11"/>
    </row>
    <row r="1308" spans="4:8" x14ac:dyDescent="0.2">
      <c r="D1308" s="11"/>
    </row>
    <row r="1309" spans="4:8" x14ac:dyDescent="0.2">
      <c r="D1309" s="11"/>
    </row>
    <row r="1310" spans="4:8" x14ac:dyDescent="0.2">
      <c r="D1310" s="11"/>
    </row>
    <row r="1311" spans="4:8" x14ac:dyDescent="0.2">
      <c r="D1311" s="11"/>
    </row>
    <row r="1312" spans="4:8" x14ac:dyDescent="0.2">
      <c r="D1312" s="11"/>
    </row>
    <row r="1313" spans="2:8" x14ac:dyDescent="0.2">
      <c r="D1313" s="11"/>
    </row>
    <row r="1314" spans="2:8" x14ac:dyDescent="0.2">
      <c r="D1314" s="11"/>
    </row>
    <row r="1315" spans="2:8" x14ac:dyDescent="0.2">
      <c r="D1315" s="11"/>
    </row>
    <row r="1316" spans="2:8" x14ac:dyDescent="0.2">
      <c r="D1316" s="11"/>
    </row>
    <row r="1317" spans="2:8" x14ac:dyDescent="0.2">
      <c r="D1317" s="11"/>
    </row>
    <row r="1318" spans="2:8" x14ac:dyDescent="0.2">
      <c r="D1318" s="11"/>
    </row>
    <row r="1319" spans="2:8" x14ac:dyDescent="0.2">
      <c r="D1319" s="11"/>
    </row>
    <row r="1320" spans="2:8" x14ac:dyDescent="0.2">
      <c r="D1320" s="11"/>
    </row>
    <row r="1321" spans="2:8" x14ac:dyDescent="0.2">
      <c r="D1321" s="11"/>
    </row>
    <row r="1322" spans="2:8" x14ac:dyDescent="0.2">
      <c r="D1322" s="11"/>
    </row>
    <row r="1323" spans="2:8" x14ac:dyDescent="0.2">
      <c r="D1323" s="11"/>
    </row>
    <row r="1324" spans="2:8" x14ac:dyDescent="0.2">
      <c r="D1324" s="11"/>
    </row>
    <row r="1325" spans="2:8" x14ac:dyDescent="0.2">
      <c r="D1325" s="11"/>
    </row>
    <row r="1326" spans="2:8" x14ac:dyDescent="0.2">
      <c r="B1326" s="28" t="s">
        <v>2062</v>
      </c>
      <c r="D1326" s="11"/>
    </row>
    <row r="1327" spans="2:8" ht="45" customHeight="1" x14ac:dyDescent="0.2">
      <c r="D1327" s="488" t="s">
        <v>1263</v>
      </c>
      <c r="E1327" s="489"/>
      <c r="F1327" s="489"/>
      <c r="G1327" s="490" t="s">
        <v>1264</v>
      </c>
      <c r="H1327" s="491" t="s">
        <v>1265</v>
      </c>
    </row>
    <row r="1328" spans="2:8" x14ac:dyDescent="0.2">
      <c r="D1328" s="492" t="s">
        <v>1266</v>
      </c>
      <c r="E1328" s="401"/>
      <c r="F1328" s="401"/>
      <c r="G1328" s="493">
        <v>202348826.70833278</v>
      </c>
      <c r="H1328" s="494">
        <v>0.54675527479578256</v>
      </c>
    </row>
    <row r="1329" spans="4:8" x14ac:dyDescent="0.2">
      <c r="D1329" s="492" t="s">
        <v>1267</v>
      </c>
      <c r="E1329" s="401"/>
      <c r="F1329" s="401"/>
      <c r="G1329" s="493">
        <v>60554395.932088055</v>
      </c>
      <c r="H1329" s="494">
        <v>0.16362059482392841</v>
      </c>
    </row>
    <row r="1330" spans="4:8" x14ac:dyDescent="0.2">
      <c r="D1330" s="492" t="s">
        <v>1268</v>
      </c>
      <c r="E1330" s="401"/>
      <c r="F1330" s="401"/>
      <c r="G1330" s="493">
        <v>43932971.112342849</v>
      </c>
      <c r="H1330" s="494">
        <v>0.11870878662295212</v>
      </c>
    </row>
    <row r="1331" spans="4:8" x14ac:dyDescent="0.2">
      <c r="D1331" s="492" t="s">
        <v>1269</v>
      </c>
      <c r="E1331" s="401"/>
      <c r="F1331" s="401"/>
      <c r="G1331" s="493">
        <v>19923145.514811937</v>
      </c>
      <c r="H1331" s="494">
        <v>5.3833200211478083E-2</v>
      </c>
    </row>
    <row r="1332" spans="4:8" x14ac:dyDescent="0.2">
      <c r="D1332" s="492" t="s">
        <v>1270</v>
      </c>
      <c r="E1332" s="401"/>
      <c r="F1332" s="401"/>
      <c r="G1332" s="493">
        <v>3463372.977475164</v>
      </c>
      <c r="H1332" s="494">
        <v>9.3581834637924341E-3</v>
      </c>
    </row>
    <row r="1333" spans="4:8" x14ac:dyDescent="0.2">
      <c r="D1333" s="492" t="s">
        <v>1271</v>
      </c>
      <c r="E1333" s="401"/>
      <c r="F1333" s="401"/>
      <c r="G1333" s="493">
        <v>3113335.315101759</v>
      </c>
      <c r="H1333" s="494">
        <v>8.412366572273176E-3</v>
      </c>
    </row>
    <row r="1334" spans="4:8" x14ac:dyDescent="0.2">
      <c r="D1334" s="492" t="s">
        <v>1272</v>
      </c>
      <c r="E1334" s="401"/>
      <c r="F1334" s="401"/>
      <c r="G1334" s="493">
        <v>11753765.260000002</v>
      </c>
      <c r="H1334" s="494">
        <v>3.1759181701999858E-2</v>
      </c>
    </row>
    <row r="1335" spans="4:8" x14ac:dyDescent="0.2">
      <c r="D1335" s="492" t="s">
        <v>1273</v>
      </c>
      <c r="E1335" s="401"/>
      <c r="F1335" s="401"/>
      <c r="G1335" s="493">
        <v>8469585.9542789292</v>
      </c>
      <c r="H1335" s="494">
        <v>2.2885187283606712E-2</v>
      </c>
    </row>
    <row r="1336" spans="4:8" x14ac:dyDescent="0.2">
      <c r="D1336" s="492" t="s">
        <v>1274</v>
      </c>
      <c r="E1336" s="401"/>
      <c r="F1336" s="401"/>
      <c r="G1336" s="493">
        <v>3067965.1197306104</v>
      </c>
      <c r="H1336" s="494">
        <v>8.2897743435895541E-3</v>
      </c>
    </row>
    <row r="1337" spans="4:8" x14ac:dyDescent="0.2">
      <c r="D1337" s="492" t="s">
        <v>1275</v>
      </c>
      <c r="E1337" s="401"/>
      <c r="F1337" s="401"/>
      <c r="G1337" s="493">
        <v>5151227.8680380415</v>
      </c>
      <c r="H1337" s="494">
        <v>1.3918840323124293E-2</v>
      </c>
    </row>
    <row r="1338" spans="4:8" x14ac:dyDescent="0.2">
      <c r="D1338" s="492" t="s">
        <v>1276</v>
      </c>
      <c r="E1338" s="401"/>
      <c r="F1338" s="401"/>
      <c r="G1338" s="493">
        <v>6114229.2264887569</v>
      </c>
      <c r="H1338" s="494">
        <v>1.6520911612261897E-2</v>
      </c>
    </row>
    <row r="1339" spans="4:8" x14ac:dyDescent="0.2">
      <c r="D1339" s="492" t="s">
        <v>1277</v>
      </c>
      <c r="E1339" s="401"/>
      <c r="F1339" s="401"/>
      <c r="G1339" s="493">
        <v>1752268.6099400599</v>
      </c>
      <c r="H1339" s="494">
        <v>4.734705512895114E-3</v>
      </c>
    </row>
    <row r="1340" spans="4:8" x14ac:dyDescent="0.2">
      <c r="D1340" s="492" t="s">
        <v>1278</v>
      </c>
      <c r="E1340" s="401"/>
      <c r="F1340" s="401"/>
      <c r="G1340" s="493">
        <v>355175.68024321052</v>
      </c>
      <c r="H1340" s="494">
        <v>9.5970003785625401E-4</v>
      </c>
    </row>
    <row r="1341" spans="4:8" x14ac:dyDescent="0.2">
      <c r="D1341" s="492" t="s">
        <v>1279</v>
      </c>
      <c r="E1341" s="401"/>
      <c r="F1341" s="401"/>
      <c r="G1341" s="493">
        <v>87914.632383862321</v>
      </c>
      <c r="H1341" s="494">
        <v>2.3754913616027109E-4</v>
      </c>
    </row>
    <row r="1342" spans="4:8" x14ac:dyDescent="0.2">
      <c r="D1342" s="492" t="s">
        <v>1280</v>
      </c>
      <c r="E1342" s="401"/>
      <c r="F1342" s="401"/>
      <c r="G1342" s="493">
        <v>2125.6352459016393</v>
      </c>
      <c r="H1342" s="494">
        <v>5.7435582992717781E-6</v>
      </c>
    </row>
    <row r="1343" spans="4:8" x14ac:dyDescent="0.2">
      <c r="D1343" s="492" t="s">
        <v>804</v>
      </c>
      <c r="E1343" s="401"/>
      <c r="F1343" s="401"/>
      <c r="G1343" s="493">
        <v>0</v>
      </c>
      <c r="H1343" s="494">
        <v>0</v>
      </c>
    </row>
    <row r="1344" spans="4:8" x14ac:dyDescent="0.2">
      <c r="D1344" s="495" t="s">
        <v>74</v>
      </c>
      <c r="E1344" s="496"/>
      <c r="F1344" s="496"/>
      <c r="G1344" s="497">
        <v>370090305.54650193</v>
      </c>
      <c r="H1344" s="498">
        <v>1</v>
      </c>
    </row>
    <row r="1345" spans="4:8" x14ac:dyDescent="0.2">
      <c r="D1345" s="499"/>
      <c r="E1345" s="467"/>
      <c r="F1345" s="467"/>
      <c r="G1345" s="500"/>
      <c r="H1345" s="501"/>
    </row>
    <row r="1346" spans="4:8" x14ac:dyDescent="0.2">
      <c r="D1346" s="499"/>
      <c r="E1346" s="467"/>
      <c r="F1346" s="467"/>
      <c r="G1346" s="500"/>
      <c r="H1346" s="501"/>
    </row>
    <row r="1347" spans="4:8" x14ac:dyDescent="0.2">
      <c r="D1347" s="499"/>
      <c r="E1347" s="467"/>
      <c r="F1347" s="467"/>
      <c r="G1347" s="500"/>
      <c r="H1347" s="501"/>
    </row>
    <row r="1348" spans="4:8" x14ac:dyDescent="0.2">
      <c r="D1348" s="499"/>
      <c r="E1348" s="467"/>
      <c r="F1348" s="467"/>
      <c r="G1348" s="500"/>
      <c r="H1348" s="501"/>
    </row>
    <row r="1349" spans="4:8" x14ac:dyDescent="0.2">
      <c r="D1349" s="499"/>
      <c r="E1349" s="467"/>
      <c r="F1349" s="467"/>
      <c r="G1349" s="500"/>
      <c r="H1349" s="501"/>
    </row>
    <row r="1350" spans="4:8" x14ac:dyDescent="0.2">
      <c r="D1350" s="499"/>
      <c r="E1350" s="467"/>
      <c r="F1350" s="467"/>
      <c r="G1350" s="500"/>
      <c r="H1350" s="501"/>
    </row>
    <row r="1351" spans="4:8" x14ac:dyDescent="0.2">
      <c r="D1351" s="499"/>
      <c r="E1351" s="467"/>
      <c r="F1351" s="467"/>
      <c r="G1351" s="500"/>
      <c r="H1351" s="501"/>
    </row>
    <row r="1352" spans="4:8" x14ac:dyDescent="0.2">
      <c r="D1352" s="499"/>
      <c r="E1352" s="467"/>
      <c r="F1352" s="467"/>
      <c r="G1352" s="500"/>
      <c r="H1352" s="501"/>
    </row>
    <row r="1353" spans="4:8" x14ac:dyDescent="0.2">
      <c r="D1353" s="499"/>
      <c r="E1353" s="467"/>
      <c r="F1353" s="467"/>
      <c r="G1353" s="500"/>
      <c r="H1353" s="501"/>
    </row>
    <row r="1354" spans="4:8" x14ac:dyDescent="0.2">
      <c r="D1354" s="499"/>
      <c r="E1354" s="467"/>
      <c r="F1354" s="467"/>
      <c r="G1354" s="500"/>
      <c r="H1354" s="501"/>
    </row>
    <row r="1355" spans="4:8" x14ac:dyDescent="0.2">
      <c r="D1355" s="499"/>
      <c r="E1355" s="467"/>
      <c r="F1355" s="467"/>
      <c r="G1355" s="500"/>
      <c r="H1355" s="501"/>
    </row>
    <row r="1356" spans="4:8" x14ac:dyDescent="0.2">
      <c r="D1356" s="499"/>
      <c r="E1356" s="467"/>
      <c r="F1356" s="467"/>
      <c r="G1356" s="500"/>
      <c r="H1356" s="501"/>
    </row>
    <row r="1357" spans="4:8" x14ac:dyDescent="0.2">
      <c r="D1357" s="499"/>
      <c r="E1357" s="467"/>
      <c r="F1357" s="467"/>
      <c r="G1357" s="500"/>
      <c r="H1357" s="501"/>
    </row>
    <row r="1358" spans="4:8" x14ac:dyDescent="0.2">
      <c r="D1358" s="499"/>
      <c r="E1358" s="467"/>
      <c r="F1358" s="467"/>
      <c r="G1358" s="500"/>
      <c r="H1358" s="501"/>
    </row>
    <row r="1359" spans="4:8" x14ac:dyDescent="0.2">
      <c r="D1359" s="499"/>
      <c r="E1359" s="467"/>
      <c r="F1359" s="467"/>
      <c r="G1359" s="500"/>
      <c r="H1359" s="501"/>
    </row>
    <row r="1360" spans="4:8" x14ac:dyDescent="0.2">
      <c r="D1360" s="499"/>
      <c r="E1360" s="467"/>
      <c r="F1360" s="467"/>
      <c r="G1360" s="500"/>
      <c r="H1360" s="501"/>
    </row>
    <row r="1361" spans="1:12" x14ac:dyDescent="0.2">
      <c r="D1361" s="499"/>
      <c r="E1361" s="467"/>
      <c r="F1361" s="467"/>
      <c r="G1361" s="500"/>
      <c r="H1361" s="501"/>
    </row>
    <row r="1362" spans="1:12" x14ac:dyDescent="0.2">
      <c r="D1362" s="499"/>
      <c r="E1362" s="467"/>
      <c r="F1362" s="467"/>
      <c r="G1362" s="500"/>
      <c r="H1362" s="501"/>
    </row>
    <row r="1363" spans="1:12" x14ac:dyDescent="0.2">
      <c r="D1363" s="499"/>
      <c r="E1363" s="467"/>
      <c r="F1363" s="467"/>
      <c r="G1363" s="500"/>
      <c r="H1363" s="501"/>
    </row>
    <row r="1364" spans="1:12" x14ac:dyDescent="0.2">
      <c r="D1364" s="499"/>
      <c r="E1364" s="467"/>
      <c r="F1364" s="467"/>
      <c r="G1364" s="500"/>
      <c r="H1364" s="501"/>
    </row>
    <row r="1365" spans="1:12" x14ac:dyDescent="0.2">
      <c r="D1365" s="11"/>
    </row>
    <row r="1366" spans="1:12" x14ac:dyDescent="0.2">
      <c r="D1366" s="11"/>
    </row>
    <row r="1367" spans="1:12" x14ac:dyDescent="0.2">
      <c r="D1367" s="11"/>
    </row>
    <row r="1368" spans="1:12" x14ac:dyDescent="0.2">
      <c r="D1368" s="11"/>
    </row>
    <row r="1369" spans="1:12" ht="13.5" thickBot="1" x14ac:dyDescent="0.25">
      <c r="A1369" s="22">
        <v>546</v>
      </c>
      <c r="B1369" s="28" t="s">
        <v>2063</v>
      </c>
    </row>
    <row r="1370" spans="1:12" ht="23.25" thickBot="1" x14ac:dyDescent="0.25">
      <c r="D1370" s="1144"/>
      <c r="E1370" s="1145"/>
      <c r="F1370" s="502" t="s">
        <v>1226</v>
      </c>
      <c r="G1370" s="502" t="s">
        <v>1227</v>
      </c>
      <c r="H1370" s="502" t="s">
        <v>1228</v>
      </c>
      <c r="I1370" s="502" t="s">
        <v>1229</v>
      </c>
      <c r="J1370" s="472" t="s">
        <v>242</v>
      </c>
      <c r="K1370" s="472" t="s">
        <v>243</v>
      </c>
      <c r="L1370" s="473" t="s">
        <v>1230</v>
      </c>
    </row>
    <row r="1371" spans="1:12" ht="13.5" thickBot="1" x14ac:dyDescent="0.25">
      <c r="D1371" s="1146" t="s">
        <v>98</v>
      </c>
      <c r="E1371" s="1147"/>
      <c r="F1371" s="606">
        <v>43575.239648026647</v>
      </c>
      <c r="G1371" s="474">
        <v>2068026.9691337927</v>
      </c>
      <c r="H1371" s="474">
        <v>5838818.7277102591</v>
      </c>
      <c r="I1371" s="474">
        <v>20277550.324572295</v>
      </c>
      <c r="J1371" s="474">
        <v>101124955.20631513</v>
      </c>
      <c r="K1371" s="474">
        <v>206487535.58578774</v>
      </c>
      <c r="L1371" s="475">
        <v>171586229.38681787</v>
      </c>
    </row>
    <row r="1372" spans="1:12" ht="13.5" thickBot="1" x14ac:dyDescent="0.25">
      <c r="D1372" s="1146" t="s">
        <v>1281</v>
      </c>
      <c r="E1372" s="1147"/>
      <c r="F1372" s="606">
        <v>16089.23</v>
      </c>
      <c r="G1372" s="474">
        <v>1699880.7885215525</v>
      </c>
      <c r="H1372" s="474">
        <v>4206372.5547700403</v>
      </c>
      <c r="I1372" s="474">
        <v>11871741.320614316</v>
      </c>
      <c r="J1372" s="474">
        <v>66876441.507226743</v>
      </c>
      <c r="K1372" s="474">
        <v>134407967.81709796</v>
      </c>
      <c r="L1372" s="475">
        <v>87191198.242052704</v>
      </c>
    </row>
    <row r="1373" spans="1:12" ht="13.5" thickBot="1" x14ac:dyDescent="0.25">
      <c r="D1373" s="1148" t="s">
        <v>1282</v>
      </c>
      <c r="E1373" s="1149"/>
      <c r="F1373" s="503">
        <v>0.36922872094241294</v>
      </c>
      <c r="G1373" s="503">
        <v>0.8219819247490564</v>
      </c>
      <c r="H1373" s="503">
        <v>0.72041499332855707</v>
      </c>
      <c r="I1373" s="503">
        <v>0.58546230341384797</v>
      </c>
      <c r="J1373" s="503">
        <v>0.66132480722276143</v>
      </c>
      <c r="K1373" s="504">
        <v>0.65092533278482834</v>
      </c>
      <c r="L1373" s="335">
        <v>0.50814799388995247</v>
      </c>
    </row>
    <row r="1374" spans="1:12" x14ac:dyDescent="0.2">
      <c r="D1374" s="11"/>
    </row>
    <row r="1375" spans="1:12" ht="13.5" thickBot="1" x14ac:dyDescent="0.25">
      <c r="B1375" s="28" t="s">
        <v>745</v>
      </c>
    </row>
    <row r="1376" spans="1:12" ht="23.25" thickBot="1" x14ac:dyDescent="0.25">
      <c r="D1376" s="886"/>
      <c r="E1376" s="887"/>
      <c r="F1376" s="357" t="s">
        <v>1226</v>
      </c>
      <c r="G1376" s="357" t="s">
        <v>1227</v>
      </c>
      <c r="H1376" s="357" t="s">
        <v>1228</v>
      </c>
      <c r="I1376" s="357" t="s">
        <v>1229</v>
      </c>
      <c r="J1376" s="357" t="s">
        <v>242</v>
      </c>
      <c r="K1376" s="103" t="s">
        <v>243</v>
      </c>
      <c r="L1376" s="33" t="s">
        <v>1283</v>
      </c>
    </row>
    <row r="1377" spans="4:31" x14ac:dyDescent="0.2">
      <c r="D1377" s="943" t="s">
        <v>1284</v>
      </c>
      <c r="E1377" s="944"/>
      <c r="F1377" s="505">
        <v>16089.23</v>
      </c>
      <c r="G1377" s="505">
        <v>1694166.770829245</v>
      </c>
      <c r="H1377" s="505">
        <v>4161209.6224623485</v>
      </c>
      <c r="I1377" s="505">
        <v>11629407.318150973</v>
      </c>
      <c r="J1377" s="505">
        <v>66336075.796501972</v>
      </c>
      <c r="K1377" s="505">
        <v>131174055.08722048</v>
      </c>
      <c r="L1377" s="506">
        <v>35388690.135105163</v>
      </c>
      <c r="N1377" s="108"/>
      <c r="O1377" s="108"/>
      <c r="P1377" s="108"/>
      <c r="Q1377" s="108"/>
      <c r="R1377" s="108"/>
      <c r="S1377" s="108"/>
      <c r="T1377" s="108"/>
      <c r="U1377" s="108"/>
    </row>
    <row r="1378" spans="4:31" x14ac:dyDescent="0.2">
      <c r="D1378" s="930" t="s">
        <v>1285</v>
      </c>
      <c r="E1378" s="931"/>
      <c r="F1378" s="505">
        <v>27486.009648026647</v>
      </c>
      <c r="G1378" s="505">
        <v>370621.97364701354</v>
      </c>
      <c r="H1378" s="505">
        <v>1658078.7733971332</v>
      </c>
      <c r="I1378" s="505">
        <v>8520437.7615386117</v>
      </c>
      <c r="J1378" s="505">
        <v>34341363.381683134</v>
      </c>
      <c r="K1378" s="505">
        <v>74978532.583874777</v>
      </c>
      <c r="L1378" s="506">
        <v>46450676.40473491</v>
      </c>
      <c r="N1378" s="108"/>
      <c r="O1378" s="108"/>
      <c r="P1378" s="108"/>
      <c r="Q1378" s="108"/>
      <c r="R1378" s="108"/>
      <c r="S1378" s="108"/>
      <c r="T1378" s="108"/>
      <c r="U1378" s="108"/>
    </row>
    <row r="1379" spans="4:31" x14ac:dyDescent="0.2">
      <c r="D1379" s="930" t="s">
        <v>1286</v>
      </c>
      <c r="E1379" s="931"/>
      <c r="F1379" s="505">
        <v>16089.23</v>
      </c>
      <c r="G1379" s="505">
        <v>1699880.7885215525</v>
      </c>
      <c r="H1379" s="505">
        <v>4206372.5547700403</v>
      </c>
      <c r="I1379" s="505">
        <v>11871741.320614316</v>
      </c>
      <c r="J1379" s="505">
        <v>66876441.507226743</v>
      </c>
      <c r="K1379" s="505">
        <v>134407967.81709796</v>
      </c>
      <c r="L1379" s="507">
        <v>87191198.242052704</v>
      </c>
      <c r="N1379" s="108"/>
      <c r="O1379" s="108"/>
      <c r="P1379" s="108"/>
      <c r="Q1379" s="108"/>
      <c r="R1379" s="108"/>
      <c r="S1379" s="108"/>
      <c r="T1379" s="108"/>
      <c r="U1379" s="108"/>
    </row>
    <row r="1380" spans="4:31" ht="13.5" thickBot="1" x14ac:dyDescent="0.25">
      <c r="D1380" s="930" t="s">
        <v>1287</v>
      </c>
      <c r="E1380" s="931"/>
      <c r="F1380" s="505">
        <v>27486.009648026647</v>
      </c>
      <c r="G1380" s="505">
        <v>368146.18061224022</v>
      </c>
      <c r="H1380" s="505">
        <v>1632446.1729402188</v>
      </c>
      <c r="I1380" s="505">
        <v>8405809.0039579794</v>
      </c>
      <c r="J1380" s="505">
        <v>34248513.699088387</v>
      </c>
      <c r="K1380" s="505">
        <v>72079567.768689781</v>
      </c>
      <c r="L1380" s="507">
        <v>84395031.144765168</v>
      </c>
      <c r="N1380" s="108"/>
      <c r="O1380" s="108"/>
      <c r="P1380" s="108"/>
      <c r="Q1380" s="108"/>
      <c r="R1380" s="108"/>
      <c r="S1380" s="108"/>
      <c r="T1380" s="108"/>
      <c r="U1380" s="108"/>
    </row>
    <row r="1381" spans="4:31" x14ac:dyDescent="0.2">
      <c r="D1381" s="943" t="s">
        <v>1288</v>
      </c>
      <c r="E1381" s="944"/>
      <c r="F1381" s="508">
        <v>0.36922872094241294</v>
      </c>
      <c r="G1381" s="508">
        <v>0.82050368366327797</v>
      </c>
      <c r="H1381" s="508">
        <v>0.7150719021630062</v>
      </c>
      <c r="I1381" s="508">
        <v>0.57714623969357726</v>
      </c>
      <c r="J1381" s="508">
        <v>0.65889713065800493</v>
      </c>
      <c r="K1381" s="508">
        <v>0.63629594257871369</v>
      </c>
      <c r="L1381" s="509">
        <v>0.43241647181955717</v>
      </c>
      <c r="N1381" s="219"/>
      <c r="O1381" s="219"/>
      <c r="P1381" s="219"/>
      <c r="Q1381" s="219"/>
      <c r="R1381" s="219"/>
      <c r="S1381" s="219"/>
      <c r="T1381" s="219"/>
    </row>
    <row r="1382" spans="4:31" ht="15" customHeight="1" thickBot="1" x14ac:dyDescent="0.25">
      <c r="D1382" s="957" t="s">
        <v>1289</v>
      </c>
      <c r="E1382" s="958"/>
      <c r="F1382" s="510">
        <v>0.36922872094241294</v>
      </c>
      <c r="G1382" s="510">
        <v>0.8219819247490564</v>
      </c>
      <c r="H1382" s="510">
        <v>0.72041499332855707</v>
      </c>
      <c r="I1382" s="510">
        <v>0.58546230341384797</v>
      </c>
      <c r="J1382" s="510">
        <v>0.66132480722276143</v>
      </c>
      <c r="K1382" s="510">
        <v>0.65092533278482834</v>
      </c>
      <c r="L1382" s="511">
        <v>0.50814799388995247</v>
      </c>
      <c r="N1382" s="219"/>
      <c r="O1382" s="219"/>
      <c r="P1382" s="219"/>
      <c r="Q1382" s="219"/>
      <c r="R1382" s="219"/>
      <c r="S1382" s="219"/>
      <c r="T1382" s="219"/>
    </row>
    <row r="1383" spans="4:31" ht="13.5" thickBot="1" x14ac:dyDescent="0.25"/>
    <row r="1384" spans="4:31" ht="15" customHeight="1" thickBot="1" x14ac:dyDescent="0.25">
      <c r="D1384" s="1153" t="s">
        <v>99</v>
      </c>
      <c r="E1384" s="1154"/>
      <c r="F1384" s="357"/>
      <c r="G1384" s="357" t="s">
        <v>1226</v>
      </c>
      <c r="H1384" s="357"/>
      <c r="I1384" s="356"/>
      <c r="J1384" s="356" t="s">
        <v>1227</v>
      </c>
      <c r="K1384" s="118"/>
      <c r="L1384" s="356"/>
      <c r="M1384" s="356" t="s">
        <v>1228</v>
      </c>
      <c r="N1384" s="118"/>
      <c r="O1384" s="356"/>
      <c r="P1384" s="356" t="s">
        <v>1229</v>
      </c>
      <c r="Q1384" s="118"/>
      <c r="R1384" s="356"/>
      <c r="S1384" s="356" t="s">
        <v>242</v>
      </c>
      <c r="T1384" s="118"/>
      <c r="U1384" s="356"/>
      <c r="V1384" s="356" t="s">
        <v>243</v>
      </c>
      <c r="W1384" s="118"/>
      <c r="X1384" s="356"/>
      <c r="Y1384" s="356" t="s">
        <v>1283</v>
      </c>
      <c r="Z1384" s="118"/>
      <c r="AA1384" s="512"/>
      <c r="AB1384" s="512"/>
      <c r="AC1384" s="512"/>
      <c r="AD1384" s="512"/>
      <c r="AE1384" s="512"/>
    </row>
    <row r="1385" spans="4:31" ht="14.45" customHeight="1" x14ac:dyDescent="0.2">
      <c r="D1385" s="930" t="s">
        <v>1284</v>
      </c>
      <c r="E1385" s="931"/>
      <c r="F1385" s="513">
        <v>16089.23</v>
      </c>
      <c r="G1385" s="513"/>
      <c r="H1385" s="513"/>
      <c r="I1385" s="514">
        <v>1694166.770829245</v>
      </c>
      <c r="J1385" s="513"/>
      <c r="K1385" s="515"/>
      <c r="L1385" s="514">
        <v>4161209.6224623485</v>
      </c>
      <c r="M1385" s="513"/>
      <c r="N1385" s="516"/>
      <c r="O1385" s="514">
        <v>11629407.318150973</v>
      </c>
      <c r="P1385" s="513"/>
      <c r="Q1385" s="515"/>
      <c r="R1385" s="514">
        <v>66336075.796501972</v>
      </c>
      <c r="S1385" s="513"/>
      <c r="T1385" s="515"/>
      <c r="U1385" s="514">
        <v>131174055.08722048</v>
      </c>
      <c r="V1385" s="513"/>
      <c r="W1385" s="515"/>
      <c r="X1385" s="514">
        <v>35388690.135105163</v>
      </c>
      <c r="Y1385" s="513"/>
      <c r="Z1385" s="515"/>
      <c r="AA1385" s="513"/>
      <c r="AB1385" s="513"/>
      <c r="AC1385" s="513"/>
      <c r="AD1385" s="513"/>
      <c r="AE1385" s="513"/>
    </row>
    <row r="1386" spans="4:31" x14ac:dyDescent="0.2">
      <c r="D1386" s="930" t="s">
        <v>1285</v>
      </c>
      <c r="E1386" s="931"/>
      <c r="F1386" s="513">
        <v>27486.009648026647</v>
      </c>
      <c r="G1386" s="513"/>
      <c r="H1386" s="513"/>
      <c r="I1386" s="514">
        <v>370621.97364701354</v>
      </c>
      <c r="J1386" s="513"/>
      <c r="K1386" s="515"/>
      <c r="L1386" s="514">
        <v>1658078.7733971332</v>
      </c>
      <c r="M1386" s="513"/>
      <c r="N1386" s="516"/>
      <c r="O1386" s="514">
        <v>8520437.7615386117</v>
      </c>
      <c r="P1386" s="513"/>
      <c r="Q1386" s="515"/>
      <c r="R1386" s="514">
        <v>34341363.381683134</v>
      </c>
      <c r="S1386" s="513"/>
      <c r="T1386" s="515"/>
      <c r="U1386" s="514">
        <v>74978532.583874777</v>
      </c>
      <c r="V1386" s="513"/>
      <c r="W1386" s="515"/>
      <c r="X1386" s="514">
        <v>46450676.40473491</v>
      </c>
      <c r="Y1386" s="513"/>
      <c r="Z1386" s="515"/>
      <c r="AA1386" s="513"/>
      <c r="AB1386" s="513"/>
      <c r="AC1386" s="513"/>
      <c r="AD1386" s="513"/>
      <c r="AE1386" s="513"/>
    </row>
    <row r="1387" spans="4:31" x14ac:dyDescent="0.2">
      <c r="D1387" s="930" t="s">
        <v>1286</v>
      </c>
      <c r="E1387" s="931"/>
      <c r="F1387" s="513"/>
      <c r="G1387" s="513">
        <v>16089.23</v>
      </c>
      <c r="H1387" s="513"/>
      <c r="I1387" s="514"/>
      <c r="J1387" s="513">
        <v>1699880.7885215525</v>
      </c>
      <c r="K1387" s="515"/>
      <c r="L1387" s="514"/>
      <c r="M1387" s="513">
        <v>4206372.5547700403</v>
      </c>
      <c r="N1387" s="517"/>
      <c r="O1387" s="518"/>
      <c r="P1387" s="513">
        <v>11871741.320614316</v>
      </c>
      <c r="Q1387" s="515"/>
      <c r="R1387" s="514"/>
      <c r="S1387" s="513">
        <v>66876441.507226743</v>
      </c>
      <c r="T1387" s="515"/>
      <c r="U1387" s="514"/>
      <c r="V1387" s="513">
        <v>134407967.81709796</v>
      </c>
      <c r="W1387" s="515"/>
      <c r="X1387" s="514"/>
      <c r="Y1387" s="513">
        <v>87191198.242052704</v>
      </c>
      <c r="Z1387" s="515"/>
      <c r="AA1387" s="513"/>
      <c r="AB1387" s="513"/>
      <c r="AC1387" s="513"/>
      <c r="AD1387" s="513"/>
      <c r="AE1387" s="513"/>
    </row>
    <row r="1388" spans="4:31" ht="13.5" thickBot="1" x14ac:dyDescent="0.25">
      <c r="D1388" s="930" t="s">
        <v>1287</v>
      </c>
      <c r="E1388" s="931"/>
      <c r="F1388" s="513"/>
      <c r="G1388" s="513">
        <v>27486.009648026647</v>
      </c>
      <c r="H1388" s="513"/>
      <c r="I1388" s="514"/>
      <c r="J1388" s="513">
        <v>368146.18061224022</v>
      </c>
      <c r="K1388" s="515"/>
      <c r="L1388" s="514"/>
      <c r="M1388" s="513">
        <v>1632446.1729402188</v>
      </c>
      <c r="N1388" s="517"/>
      <c r="O1388" s="518"/>
      <c r="P1388" s="513">
        <v>8405809.0039579794</v>
      </c>
      <c r="Q1388" s="515"/>
      <c r="R1388" s="514"/>
      <c r="S1388" s="513">
        <v>34248513.699088387</v>
      </c>
      <c r="T1388" s="515"/>
      <c r="U1388" s="514"/>
      <c r="V1388" s="513">
        <v>72079567.768689781</v>
      </c>
      <c r="W1388" s="515"/>
      <c r="X1388" s="514"/>
      <c r="Y1388" s="513">
        <v>84395031.144765168</v>
      </c>
      <c r="Z1388" s="515"/>
      <c r="AA1388" s="513"/>
      <c r="AB1388" s="513"/>
      <c r="AC1388" s="513"/>
      <c r="AD1388" s="513"/>
      <c r="AE1388" s="513"/>
    </row>
    <row r="1389" spans="4:31" x14ac:dyDescent="0.2">
      <c r="D1389" s="943" t="s">
        <v>1288</v>
      </c>
      <c r="E1389" s="944"/>
      <c r="F1389" s="508">
        <v>0.36922872094241294</v>
      </c>
      <c r="G1389" s="519"/>
      <c r="H1389" s="508"/>
      <c r="I1389" s="520">
        <v>0.82050368366327797</v>
      </c>
      <c r="J1389" s="521"/>
      <c r="K1389" s="522"/>
      <c r="L1389" s="520">
        <v>0.7150719021630062</v>
      </c>
      <c r="M1389" s="521"/>
      <c r="N1389" s="522"/>
      <c r="O1389" s="520">
        <v>0.57714623969357726</v>
      </c>
      <c r="P1389" s="521"/>
      <c r="Q1389" s="522"/>
      <c r="R1389" s="520">
        <v>0.65889713065800493</v>
      </c>
      <c r="S1389" s="521"/>
      <c r="T1389" s="522"/>
      <c r="U1389" s="520">
        <v>0.63629594257871369</v>
      </c>
      <c r="V1389" s="521"/>
      <c r="W1389" s="522"/>
      <c r="X1389" s="520">
        <v>0.43241647181955717</v>
      </c>
      <c r="Y1389" s="521"/>
      <c r="Z1389" s="522"/>
      <c r="AA1389" s="523"/>
      <c r="AB1389" s="523"/>
      <c r="AC1389" s="523"/>
      <c r="AD1389" s="523"/>
      <c r="AE1389" s="523"/>
    </row>
    <row r="1390" spans="4:31" ht="15" customHeight="1" thickBot="1" x14ac:dyDescent="0.25">
      <c r="D1390" s="957" t="s">
        <v>1289</v>
      </c>
      <c r="E1390" s="958"/>
      <c r="F1390" s="524"/>
      <c r="G1390" s="510">
        <v>0.36922872094241294</v>
      </c>
      <c r="H1390" s="524"/>
      <c r="I1390" s="525"/>
      <c r="J1390" s="510">
        <v>0.8219819247490564</v>
      </c>
      <c r="K1390" s="526"/>
      <c r="L1390" s="527"/>
      <c r="M1390" s="510">
        <v>0.72041499332855707</v>
      </c>
      <c r="N1390" s="526"/>
      <c r="O1390" s="527"/>
      <c r="P1390" s="510">
        <v>0.58546230341384797</v>
      </c>
      <c r="Q1390" s="526"/>
      <c r="R1390" s="528"/>
      <c r="S1390" s="510">
        <v>0.66132480722276143</v>
      </c>
      <c r="T1390" s="526"/>
      <c r="U1390" s="529"/>
      <c r="V1390" s="530">
        <v>0.65092533278482834</v>
      </c>
      <c r="W1390" s="531"/>
      <c r="X1390" s="529"/>
      <c r="Y1390" s="530">
        <v>0.50814799388995247</v>
      </c>
      <c r="Z1390" s="531"/>
      <c r="AA1390" s="532"/>
      <c r="AB1390" s="532"/>
      <c r="AC1390" s="532"/>
      <c r="AD1390" s="532"/>
      <c r="AE1390" s="532"/>
    </row>
    <row r="1391" spans="4:31" x14ac:dyDescent="0.2">
      <c r="D1391" s="533"/>
      <c r="E1391" s="533"/>
      <c r="F1391" s="533"/>
      <c r="G1391" s="534"/>
      <c r="H1391" s="15"/>
      <c r="I1391" s="15"/>
      <c r="J1391" s="15"/>
      <c r="K1391" s="15"/>
      <c r="L1391" s="15"/>
      <c r="M1391" s="533"/>
      <c r="N1391" s="533"/>
      <c r="O1391" s="533"/>
      <c r="P1391" s="533"/>
      <c r="Q1391" s="533"/>
      <c r="R1391" s="533"/>
      <c r="S1391" s="533"/>
      <c r="T1391" s="533"/>
      <c r="U1391" s="533"/>
      <c r="V1391" s="533"/>
      <c r="W1391" s="533"/>
      <c r="X1391" s="533"/>
      <c r="Y1391" s="533"/>
      <c r="Z1391" s="533"/>
      <c r="AA1391" s="533"/>
      <c r="AB1391" s="533"/>
      <c r="AC1391" s="533"/>
      <c r="AD1391" s="533"/>
      <c r="AE1391" s="533"/>
    </row>
    <row r="1414" spans="1:10" ht="13.5" thickBot="1" x14ac:dyDescent="0.25">
      <c r="A1414" s="22">
        <v>547</v>
      </c>
      <c r="B1414" s="28" t="s">
        <v>746</v>
      </c>
    </row>
    <row r="1415" spans="1:10" ht="40.5" customHeight="1" thickBot="1" x14ac:dyDescent="0.25">
      <c r="D1415" s="886"/>
      <c r="E1415" s="899"/>
      <c r="F1415" s="899"/>
      <c r="G1415" s="899"/>
      <c r="H1415" s="887"/>
      <c r="I1415" s="470" t="s">
        <v>1290</v>
      </c>
      <c r="J1415" s="535"/>
    </row>
    <row r="1416" spans="1:10" x14ac:dyDescent="0.2">
      <c r="D1416" s="1150" t="s">
        <v>1291</v>
      </c>
      <c r="E1416" s="1151"/>
      <c r="F1416" s="1151"/>
      <c r="G1416" s="1151"/>
      <c r="H1416" s="1152"/>
      <c r="I1416" s="536">
        <v>0.42286577634727934</v>
      </c>
      <c r="J1416" s="537"/>
    </row>
    <row r="1417" spans="1:10" x14ac:dyDescent="0.2">
      <c r="D1417" s="1150" t="s">
        <v>1292</v>
      </c>
      <c r="E1417" s="1151"/>
      <c r="F1417" s="1151"/>
      <c r="G1417" s="1151"/>
      <c r="H1417" s="1152"/>
      <c r="I1417" s="536">
        <v>0.48752039097926847</v>
      </c>
      <c r="J1417" s="537"/>
    </row>
    <row r="1418" spans="1:10" x14ac:dyDescent="0.2">
      <c r="D1418" s="1150" t="s">
        <v>1293</v>
      </c>
      <c r="E1418" s="1151"/>
      <c r="F1418" s="1151"/>
      <c r="G1418" s="1151"/>
      <c r="H1418" s="1152"/>
      <c r="I1418" s="536">
        <v>0.67574359635010839</v>
      </c>
      <c r="J1418" s="537"/>
    </row>
    <row r="1419" spans="1:10" x14ac:dyDescent="0.2">
      <c r="A1419" s="14"/>
      <c r="D1419" s="1150" t="s">
        <v>1294</v>
      </c>
      <c r="E1419" s="1151"/>
      <c r="F1419" s="1151"/>
      <c r="G1419" s="1151"/>
      <c r="H1419" s="1152"/>
      <c r="I1419" s="536">
        <v>0.69464319992138601</v>
      </c>
      <c r="J1419" s="537"/>
    </row>
    <row r="1420" spans="1:10" ht="13.5" thickBot="1" x14ac:dyDescent="0.25">
      <c r="A1420" s="14"/>
      <c r="D1420" s="1150" t="s">
        <v>1295</v>
      </c>
      <c r="E1420" s="1151"/>
      <c r="F1420" s="1151"/>
      <c r="G1420" s="1151"/>
      <c r="H1420" s="1152"/>
      <c r="I1420" s="536">
        <v>0.67900941461391939</v>
      </c>
      <c r="J1420" s="537"/>
    </row>
    <row r="1421" spans="1:10" ht="15" customHeight="1" thickBot="1" x14ac:dyDescent="0.25">
      <c r="A1421" s="14"/>
      <c r="D1421" s="911" t="s">
        <v>1326</v>
      </c>
      <c r="E1421" s="1155"/>
      <c r="F1421" s="1155"/>
      <c r="G1421" s="1155"/>
      <c r="H1421" s="912"/>
      <c r="I1421" s="538">
        <v>0.5954519082616998</v>
      </c>
      <c r="J1421" s="539"/>
    </row>
    <row r="1422" spans="1:10" x14ac:dyDescent="0.2">
      <c r="A1422" s="14"/>
      <c r="D1422" s="11"/>
    </row>
    <row r="1423" spans="1:10" ht="13.5" thickBot="1" x14ac:dyDescent="0.25">
      <c r="A1423" s="14"/>
      <c r="D1423" s="11"/>
    </row>
    <row r="1424" spans="1:10" ht="34.5" thickBot="1" x14ac:dyDescent="0.25">
      <c r="A1424" s="14"/>
      <c r="D1424" s="886" t="s">
        <v>99</v>
      </c>
      <c r="E1424" s="899"/>
      <c r="F1424" s="899"/>
      <c r="G1424" s="887"/>
      <c r="H1424" s="357"/>
      <c r="I1424" s="470" t="s">
        <v>1290</v>
      </c>
      <c r="J1424" s="471" t="s">
        <v>1290</v>
      </c>
    </row>
    <row r="1425" spans="1:10" x14ac:dyDescent="0.2">
      <c r="A1425" s="14"/>
      <c r="D1425" s="1150" t="s">
        <v>100</v>
      </c>
      <c r="E1425" s="1151"/>
      <c r="F1425" s="1151"/>
      <c r="G1425" s="1152"/>
      <c r="H1425" s="540" t="s">
        <v>125</v>
      </c>
      <c r="I1425" s="541"/>
      <c r="J1425" s="542">
        <v>0.5954519082616998</v>
      </c>
    </row>
    <row r="1426" spans="1:10" x14ac:dyDescent="0.2">
      <c r="A1426" s="14"/>
      <c r="D1426" s="1150" t="s">
        <v>101</v>
      </c>
      <c r="E1426" s="1151"/>
      <c r="F1426" s="1151"/>
      <c r="G1426" s="1152"/>
      <c r="H1426" s="540">
        <v>1</v>
      </c>
      <c r="I1426" s="536">
        <v>0.42286577634727934</v>
      </c>
      <c r="J1426" s="543"/>
    </row>
    <row r="1427" spans="1:10" x14ac:dyDescent="0.2">
      <c r="A1427" s="14"/>
      <c r="D1427" s="1162"/>
      <c r="E1427" s="1163"/>
      <c r="F1427" s="1163"/>
      <c r="G1427" s="1164"/>
      <c r="H1427" s="540">
        <v>2</v>
      </c>
      <c r="I1427" s="536">
        <v>0.48752039097926847</v>
      </c>
      <c r="J1427" s="544"/>
    </row>
    <row r="1428" spans="1:10" x14ac:dyDescent="0.2">
      <c r="A1428" s="14"/>
      <c r="D1428" s="1150"/>
      <c r="E1428" s="1151"/>
      <c r="F1428" s="1151"/>
      <c r="G1428" s="1152"/>
      <c r="H1428" s="540">
        <v>3</v>
      </c>
      <c r="I1428" s="536">
        <v>0.67574359635010839</v>
      </c>
      <c r="J1428" s="544"/>
    </row>
    <row r="1429" spans="1:10" x14ac:dyDescent="0.2">
      <c r="A1429" s="14"/>
      <c r="D1429" s="1150"/>
      <c r="E1429" s="1151"/>
      <c r="F1429" s="1151"/>
      <c r="G1429" s="1152"/>
      <c r="H1429" s="540">
        <v>4</v>
      </c>
      <c r="I1429" s="536">
        <v>0.69464319992138601</v>
      </c>
      <c r="J1429" s="544"/>
    </row>
    <row r="1430" spans="1:10" ht="15" customHeight="1" thickBot="1" x14ac:dyDescent="0.25">
      <c r="A1430" s="14"/>
      <c r="D1430" s="1165"/>
      <c r="E1430" s="1166"/>
      <c r="F1430" s="1166"/>
      <c r="G1430" s="1167"/>
      <c r="H1430" s="545" t="s">
        <v>102</v>
      </c>
      <c r="I1430" s="546">
        <v>0.67900941461391939</v>
      </c>
      <c r="J1430" s="547"/>
    </row>
    <row r="1431" spans="1:10" x14ac:dyDescent="0.2">
      <c r="A1431" s="14"/>
      <c r="D1431" s="11"/>
    </row>
    <row r="1432" spans="1:10" x14ac:dyDescent="0.2">
      <c r="A1432" s="14"/>
      <c r="D1432" s="11"/>
    </row>
    <row r="1433" spans="1:10" x14ac:dyDescent="0.2">
      <c r="A1433" s="14"/>
      <c r="D1433" s="11"/>
    </row>
    <row r="1434" spans="1:10" x14ac:dyDescent="0.2">
      <c r="A1434" s="14"/>
      <c r="D1434" s="11"/>
    </row>
    <row r="1435" spans="1:10" x14ac:dyDescent="0.2">
      <c r="A1435" s="14"/>
      <c r="D1435" s="11"/>
    </row>
    <row r="1436" spans="1:10" x14ac:dyDescent="0.2">
      <c r="A1436" s="14"/>
      <c r="D1436" s="11"/>
    </row>
    <row r="1437" spans="1:10" x14ac:dyDescent="0.2">
      <c r="A1437" s="14"/>
      <c r="D1437" s="11"/>
    </row>
    <row r="1438" spans="1:10" x14ac:dyDescent="0.2">
      <c r="A1438" s="14"/>
      <c r="D1438" s="11"/>
    </row>
    <row r="1439" spans="1:10" x14ac:dyDescent="0.2">
      <c r="A1439" s="14"/>
      <c r="D1439" s="11"/>
    </row>
    <row r="1440" spans="1:10" x14ac:dyDescent="0.2">
      <c r="A1440" s="14"/>
      <c r="D1440" s="11"/>
    </row>
    <row r="1441" spans="1:4" x14ac:dyDescent="0.2">
      <c r="A1441" s="14"/>
      <c r="D1441" s="11"/>
    </row>
    <row r="1442" spans="1:4" x14ac:dyDescent="0.2">
      <c r="A1442" s="14"/>
      <c r="D1442" s="11"/>
    </row>
    <row r="1443" spans="1:4" x14ac:dyDescent="0.2">
      <c r="A1443" s="14"/>
      <c r="D1443" s="11"/>
    </row>
    <row r="1444" spans="1:4" x14ac:dyDescent="0.2">
      <c r="A1444" s="14"/>
      <c r="D1444" s="11"/>
    </row>
    <row r="1445" spans="1:4" x14ac:dyDescent="0.2">
      <c r="A1445" s="14"/>
      <c r="D1445" s="11"/>
    </row>
    <row r="1446" spans="1:4" x14ac:dyDescent="0.2">
      <c r="A1446" s="14"/>
      <c r="D1446" s="11"/>
    </row>
    <row r="1447" spans="1:4" x14ac:dyDescent="0.2">
      <c r="A1447" s="14"/>
      <c r="D1447" s="11"/>
    </row>
    <row r="1448" spans="1:4" x14ac:dyDescent="0.2">
      <c r="A1448" s="14"/>
      <c r="D1448" s="11"/>
    </row>
    <row r="1449" spans="1:4" x14ac:dyDescent="0.2">
      <c r="A1449" s="14"/>
      <c r="D1449" s="11"/>
    </row>
    <row r="1450" spans="1:4" x14ac:dyDescent="0.2">
      <c r="A1450" s="14"/>
      <c r="D1450" s="11"/>
    </row>
    <row r="1451" spans="1:4" x14ac:dyDescent="0.2">
      <c r="A1451" s="14"/>
      <c r="D1451" s="11"/>
    </row>
    <row r="1452" spans="1:4" x14ac:dyDescent="0.2">
      <c r="A1452" s="14"/>
      <c r="D1452" s="11"/>
    </row>
    <row r="1453" spans="1:4" x14ac:dyDescent="0.2">
      <c r="A1453" s="14"/>
      <c r="D1453" s="11"/>
    </row>
    <row r="1454" spans="1:4" x14ac:dyDescent="0.2">
      <c r="A1454" s="14"/>
      <c r="D1454" s="11"/>
    </row>
    <row r="1455" spans="1:4" x14ac:dyDescent="0.2">
      <c r="A1455" s="14"/>
      <c r="D1455" s="11"/>
    </row>
    <row r="1456" spans="1:4" x14ac:dyDescent="0.2">
      <c r="A1456" s="14"/>
      <c r="D1456" s="11"/>
    </row>
    <row r="1457" spans="1:7" ht="13.5" thickBot="1" x14ac:dyDescent="0.25">
      <c r="A1457" s="22">
        <v>548</v>
      </c>
      <c r="B1457" s="28" t="s">
        <v>747</v>
      </c>
    </row>
    <row r="1458" spans="1:7" ht="34.5" thickBot="1" x14ac:dyDescent="0.25">
      <c r="A1458" s="14"/>
      <c r="D1458" s="886"/>
      <c r="E1458" s="899"/>
      <c r="F1458" s="470" t="s">
        <v>1290</v>
      </c>
    </row>
    <row r="1459" spans="1:7" x14ac:dyDescent="0.2">
      <c r="A1459" s="14"/>
      <c r="D1459" s="1150" t="s">
        <v>246</v>
      </c>
      <c r="E1459" s="1151"/>
      <c r="F1459" s="536">
        <v>0.76652724679776296</v>
      </c>
      <c r="G1459" s="219"/>
    </row>
    <row r="1460" spans="1:7" ht="13.5" thickBot="1" x14ac:dyDescent="0.25">
      <c r="A1460" s="14"/>
      <c r="D1460" s="1150" t="s">
        <v>467</v>
      </c>
      <c r="E1460" s="1151"/>
      <c r="F1460" s="536">
        <v>0.41474171847769159</v>
      </c>
      <c r="G1460" s="219"/>
    </row>
    <row r="1461" spans="1:7" ht="13.5" thickBot="1" x14ac:dyDescent="0.25">
      <c r="A1461" s="14"/>
      <c r="D1461" s="911" t="s">
        <v>177</v>
      </c>
      <c r="E1461" s="1155"/>
      <c r="F1461" s="538">
        <v>0.5954519082616998</v>
      </c>
      <c r="G1461" s="219"/>
    </row>
    <row r="1462" spans="1:7" x14ac:dyDescent="0.2">
      <c r="A1462" s="14"/>
      <c r="D1462" s="85"/>
      <c r="E1462" s="85"/>
      <c r="F1462" s="539"/>
    </row>
    <row r="1463" spans="1:7" ht="13.5" thickBot="1" x14ac:dyDescent="0.25">
      <c r="A1463" s="14"/>
      <c r="D1463" s="85"/>
      <c r="E1463" s="85"/>
      <c r="F1463" s="539"/>
    </row>
    <row r="1464" spans="1:7" ht="34.5" thickBot="1" x14ac:dyDescent="0.25">
      <c r="A1464" s="14"/>
      <c r="D1464" s="886" t="s">
        <v>103</v>
      </c>
      <c r="E1464" s="899"/>
      <c r="F1464" s="470" t="s">
        <v>1290</v>
      </c>
      <c r="G1464" s="471" t="s">
        <v>1290</v>
      </c>
    </row>
    <row r="1465" spans="1:7" x14ac:dyDescent="0.2">
      <c r="A1465" s="14"/>
      <c r="D1465" s="1156" t="s">
        <v>177</v>
      </c>
      <c r="E1465" s="1157"/>
      <c r="F1465" s="548"/>
      <c r="G1465" s="542">
        <v>0.5954519082616998</v>
      </c>
    </row>
    <row r="1466" spans="1:7" x14ac:dyDescent="0.2">
      <c r="A1466" s="14"/>
      <c r="D1466" s="1158" t="s">
        <v>246</v>
      </c>
      <c r="E1466" s="1159"/>
      <c r="F1466" s="549">
        <v>0.76652724679776296</v>
      </c>
      <c r="G1466" s="517"/>
    </row>
    <row r="1467" spans="1:7" ht="13.5" thickBot="1" x14ac:dyDescent="0.25">
      <c r="A1467" s="14"/>
      <c r="D1467" s="1160" t="s">
        <v>467</v>
      </c>
      <c r="E1467" s="1161"/>
      <c r="F1467" s="550">
        <v>0.41474171847769159</v>
      </c>
      <c r="G1467" s="531"/>
    </row>
    <row r="1468" spans="1:7" x14ac:dyDescent="0.2">
      <c r="A1468" s="14"/>
      <c r="D1468" s="85"/>
      <c r="E1468" s="85"/>
      <c r="F1468" s="539"/>
    </row>
    <row r="1469" spans="1:7" x14ac:dyDescent="0.2">
      <c r="A1469" s="14"/>
      <c r="D1469" s="85"/>
      <c r="E1469" s="85"/>
      <c r="F1469" s="539"/>
    </row>
    <row r="1470" spans="1:7" x14ac:dyDescent="0.2">
      <c r="A1470" s="14"/>
      <c r="D1470" s="85"/>
      <c r="E1470" s="85"/>
      <c r="F1470" s="539"/>
    </row>
    <row r="1471" spans="1:7" x14ac:dyDescent="0.2">
      <c r="A1471" s="14"/>
      <c r="D1471" s="85"/>
      <c r="E1471" s="85"/>
      <c r="F1471" s="539"/>
    </row>
    <row r="1472" spans="1:7" x14ac:dyDescent="0.2">
      <c r="A1472" s="14"/>
      <c r="D1472" s="85"/>
      <c r="E1472" s="85"/>
      <c r="F1472" s="539"/>
    </row>
    <row r="1473" spans="1:6" x14ac:dyDescent="0.2">
      <c r="A1473" s="14"/>
      <c r="D1473" s="85"/>
      <c r="E1473" s="85"/>
      <c r="F1473" s="539"/>
    </row>
    <row r="1474" spans="1:6" x14ac:dyDescent="0.2">
      <c r="A1474" s="14"/>
      <c r="D1474" s="85"/>
      <c r="E1474" s="85"/>
      <c r="F1474" s="539"/>
    </row>
    <row r="1475" spans="1:6" x14ac:dyDescent="0.2">
      <c r="A1475" s="14"/>
      <c r="D1475" s="85"/>
      <c r="E1475" s="85"/>
      <c r="F1475" s="539"/>
    </row>
    <row r="1476" spans="1:6" x14ac:dyDescent="0.2">
      <c r="A1476" s="14"/>
      <c r="D1476" s="85"/>
      <c r="E1476" s="85"/>
      <c r="F1476" s="539"/>
    </row>
    <row r="1477" spans="1:6" x14ac:dyDescent="0.2">
      <c r="A1477" s="14"/>
      <c r="D1477" s="85"/>
      <c r="E1477" s="85"/>
      <c r="F1477" s="539"/>
    </row>
    <row r="1478" spans="1:6" x14ac:dyDescent="0.2">
      <c r="A1478" s="14"/>
      <c r="D1478" s="85"/>
      <c r="E1478" s="85"/>
      <c r="F1478" s="539"/>
    </row>
    <row r="1479" spans="1:6" x14ac:dyDescent="0.2">
      <c r="A1479" s="14"/>
      <c r="D1479" s="85"/>
      <c r="E1479" s="85"/>
      <c r="F1479" s="539"/>
    </row>
    <row r="1480" spans="1:6" x14ac:dyDescent="0.2">
      <c r="A1480" s="14"/>
      <c r="D1480" s="85"/>
      <c r="E1480" s="85"/>
      <c r="F1480" s="539"/>
    </row>
    <row r="1481" spans="1:6" x14ac:dyDescent="0.2">
      <c r="A1481" s="14"/>
      <c r="D1481" s="85"/>
      <c r="E1481" s="85"/>
      <c r="F1481" s="539"/>
    </row>
    <row r="1482" spans="1:6" x14ac:dyDescent="0.2">
      <c r="A1482" s="14"/>
      <c r="D1482" s="85"/>
      <c r="E1482" s="85"/>
      <c r="F1482" s="539"/>
    </row>
    <row r="1483" spans="1:6" x14ac:dyDescent="0.2">
      <c r="A1483" s="14"/>
      <c r="D1483" s="85"/>
      <c r="E1483" s="85"/>
      <c r="F1483" s="539"/>
    </row>
    <row r="1484" spans="1:6" x14ac:dyDescent="0.2">
      <c r="A1484" s="14"/>
      <c r="D1484" s="85"/>
      <c r="E1484" s="85"/>
      <c r="F1484" s="539"/>
    </row>
    <row r="1485" spans="1:6" x14ac:dyDescent="0.2">
      <c r="A1485" s="14"/>
      <c r="D1485" s="85"/>
      <c r="E1485" s="85"/>
      <c r="F1485" s="539"/>
    </row>
    <row r="1486" spans="1:6" x14ac:dyDescent="0.2">
      <c r="A1486" s="14"/>
      <c r="D1486" s="85"/>
      <c r="E1486" s="85"/>
      <c r="F1486" s="539"/>
    </row>
    <row r="1487" spans="1:6" x14ac:dyDescent="0.2">
      <c r="A1487" s="14"/>
      <c r="D1487" s="85"/>
      <c r="E1487" s="85"/>
      <c r="F1487" s="539"/>
    </row>
    <row r="1488" spans="1:6" x14ac:dyDescent="0.2">
      <c r="A1488" s="14"/>
      <c r="D1488" s="85"/>
      <c r="E1488" s="85"/>
      <c r="F1488" s="539"/>
    </row>
    <row r="1489" spans="1:7" x14ac:dyDescent="0.2">
      <c r="A1489" s="14"/>
      <c r="D1489" s="85"/>
      <c r="E1489" s="85"/>
      <c r="F1489" s="539"/>
    </row>
    <row r="1490" spans="1:7" x14ac:dyDescent="0.2">
      <c r="A1490" s="14"/>
      <c r="D1490" s="85"/>
      <c r="E1490" s="85"/>
      <c r="F1490" s="539"/>
    </row>
    <row r="1491" spans="1:7" x14ac:dyDescent="0.2">
      <c r="A1491" s="14"/>
      <c r="D1491" s="85"/>
      <c r="E1491" s="85"/>
      <c r="F1491" s="539"/>
    </row>
    <row r="1492" spans="1:7" x14ac:dyDescent="0.2">
      <c r="A1492" s="14"/>
      <c r="D1492" s="85"/>
      <c r="E1492" s="85"/>
      <c r="F1492" s="539"/>
    </row>
    <row r="1493" spans="1:7" x14ac:dyDescent="0.2">
      <c r="A1493" s="14"/>
      <c r="D1493" s="85"/>
      <c r="E1493" s="85"/>
      <c r="F1493" s="539"/>
    </row>
    <row r="1494" spans="1:7" x14ac:dyDescent="0.2">
      <c r="A1494" s="14"/>
      <c r="D1494" s="85"/>
      <c r="E1494" s="85"/>
      <c r="F1494" s="539"/>
    </row>
    <row r="1495" spans="1:7" ht="13.5" thickBot="1" x14ac:dyDescent="0.25">
      <c r="A1495" s="22">
        <v>549</v>
      </c>
      <c r="B1495" s="28" t="s">
        <v>748</v>
      </c>
    </row>
    <row r="1496" spans="1:7" ht="34.5" thickBot="1" x14ac:dyDescent="0.25">
      <c r="A1496" s="14"/>
      <c r="D1496" s="886"/>
      <c r="E1496" s="887"/>
      <c r="F1496" s="470" t="s">
        <v>1290</v>
      </c>
    </row>
    <row r="1497" spans="1:7" x14ac:dyDescent="0.2">
      <c r="A1497" s="14"/>
      <c r="D1497" s="1150" t="s">
        <v>1297</v>
      </c>
      <c r="E1497" s="1152"/>
      <c r="F1497" s="536">
        <v>0.6576990031590727</v>
      </c>
      <c r="G1497" s="219"/>
    </row>
    <row r="1498" spans="1:7" x14ac:dyDescent="0.2">
      <c r="A1498" s="14"/>
      <c r="D1498" s="1150" t="s">
        <v>1298</v>
      </c>
      <c r="E1498" s="1152"/>
      <c r="F1498" s="536">
        <v>0.40620629164428634</v>
      </c>
      <c r="G1498" s="219"/>
    </row>
    <row r="1499" spans="1:7" ht="13.5" thickBot="1" x14ac:dyDescent="0.25">
      <c r="A1499" s="14"/>
      <c r="D1499" s="1150" t="s">
        <v>1299</v>
      </c>
      <c r="E1499" s="1152"/>
      <c r="F1499" s="536">
        <v>0.33109129962202383</v>
      </c>
      <c r="G1499" s="219"/>
    </row>
    <row r="1500" spans="1:7" ht="13.5" thickBot="1" x14ac:dyDescent="0.25">
      <c r="A1500" s="14"/>
      <c r="D1500" s="911" t="s">
        <v>177</v>
      </c>
      <c r="E1500" s="912"/>
      <c r="F1500" s="538">
        <v>0.59545190826170158</v>
      </c>
      <c r="G1500" s="219"/>
    </row>
    <row r="1501" spans="1:7" x14ac:dyDescent="0.2">
      <c r="A1501" s="14"/>
      <c r="D1501" s="85"/>
      <c r="E1501" s="85"/>
      <c r="F1501" s="539"/>
    </row>
    <row r="1502" spans="1:7" ht="13.5" thickBot="1" x14ac:dyDescent="0.25">
      <c r="A1502" s="14"/>
      <c r="D1502" s="85"/>
      <c r="E1502" s="85"/>
      <c r="F1502" s="539"/>
    </row>
    <row r="1503" spans="1:7" ht="34.5" thickBot="1" x14ac:dyDescent="0.25">
      <c r="A1503" s="14"/>
      <c r="D1503" s="886" t="s">
        <v>103</v>
      </c>
      <c r="E1503" s="899"/>
      <c r="F1503" s="470" t="s">
        <v>1290</v>
      </c>
      <c r="G1503" s="471" t="s">
        <v>1290</v>
      </c>
    </row>
    <row r="1504" spans="1:7" x14ac:dyDescent="0.2">
      <c r="A1504" s="14"/>
      <c r="D1504" s="1156" t="s">
        <v>177</v>
      </c>
      <c r="E1504" s="1157"/>
      <c r="F1504" s="548"/>
      <c r="G1504" s="542">
        <v>0.59545190826170158</v>
      </c>
    </row>
    <row r="1505" spans="1:7" x14ac:dyDescent="0.2">
      <c r="A1505" s="14"/>
      <c r="D1505" s="1158" t="s">
        <v>1297</v>
      </c>
      <c r="E1505" s="1159"/>
      <c r="F1505" s="549">
        <v>0.6576990031590727</v>
      </c>
      <c r="G1505" s="517"/>
    </row>
    <row r="1506" spans="1:7" x14ac:dyDescent="0.2">
      <c r="A1506" s="14"/>
      <c r="D1506" s="1158" t="s">
        <v>1298</v>
      </c>
      <c r="E1506" s="1159"/>
      <c r="F1506" s="549">
        <v>0.40620629164428634</v>
      </c>
      <c r="G1506" s="517"/>
    </row>
    <row r="1507" spans="1:7" ht="13.5" thickBot="1" x14ac:dyDescent="0.25">
      <c r="A1507" s="14"/>
      <c r="D1507" s="1160" t="s">
        <v>1299</v>
      </c>
      <c r="E1507" s="1161"/>
      <c r="F1507" s="550">
        <v>0.33109129962202383</v>
      </c>
      <c r="G1507" s="531"/>
    </row>
    <row r="1508" spans="1:7" x14ac:dyDescent="0.2">
      <c r="A1508" s="14"/>
      <c r="D1508" s="85"/>
      <c r="E1508" s="85"/>
      <c r="F1508" s="539"/>
    </row>
    <row r="1509" spans="1:7" x14ac:dyDescent="0.2">
      <c r="A1509" s="14"/>
      <c r="D1509" s="85"/>
      <c r="E1509" s="85"/>
      <c r="F1509" s="539"/>
    </row>
    <row r="1510" spans="1:7" x14ac:dyDescent="0.2">
      <c r="A1510" s="14"/>
      <c r="D1510" s="85"/>
      <c r="E1510" s="85"/>
      <c r="F1510" s="539"/>
    </row>
    <row r="1511" spans="1:7" x14ac:dyDescent="0.2">
      <c r="A1511" s="14"/>
      <c r="D1511" s="85"/>
      <c r="E1511" s="85"/>
      <c r="F1511" s="539"/>
    </row>
    <row r="1512" spans="1:7" x14ac:dyDescent="0.2">
      <c r="A1512" s="14"/>
      <c r="D1512" s="85"/>
      <c r="E1512" s="85"/>
      <c r="F1512" s="539"/>
    </row>
    <row r="1513" spans="1:7" x14ac:dyDescent="0.2">
      <c r="A1513" s="14"/>
      <c r="D1513" s="85"/>
      <c r="E1513" s="85"/>
      <c r="F1513" s="539"/>
    </row>
    <row r="1514" spans="1:7" x14ac:dyDescent="0.2">
      <c r="A1514" s="14"/>
      <c r="D1514" s="85"/>
      <c r="E1514" s="85"/>
      <c r="F1514" s="539"/>
    </row>
    <row r="1515" spans="1:7" x14ac:dyDescent="0.2">
      <c r="A1515" s="14"/>
      <c r="D1515" s="85"/>
      <c r="E1515" s="85"/>
      <c r="F1515" s="539"/>
    </row>
    <row r="1516" spans="1:7" x14ac:dyDescent="0.2">
      <c r="A1516" s="14"/>
      <c r="D1516" s="85"/>
      <c r="E1516" s="85"/>
      <c r="F1516" s="539"/>
    </row>
    <row r="1517" spans="1:7" x14ac:dyDescent="0.2">
      <c r="A1517" s="14"/>
      <c r="D1517" s="85"/>
      <c r="E1517" s="85"/>
      <c r="F1517" s="539"/>
    </row>
    <row r="1518" spans="1:7" x14ac:dyDescent="0.2">
      <c r="A1518" s="14"/>
      <c r="D1518" s="85"/>
      <c r="E1518" s="85"/>
      <c r="F1518" s="539"/>
    </row>
    <row r="1519" spans="1:7" x14ac:dyDescent="0.2">
      <c r="A1519" s="14"/>
      <c r="D1519" s="85"/>
      <c r="E1519" s="85"/>
      <c r="F1519" s="539"/>
    </row>
    <row r="1520" spans="1:7" x14ac:dyDescent="0.2">
      <c r="A1520" s="14"/>
      <c r="D1520" s="85"/>
      <c r="E1520" s="85"/>
      <c r="F1520" s="539"/>
    </row>
    <row r="1521" spans="1:6" x14ac:dyDescent="0.2">
      <c r="A1521" s="14"/>
      <c r="D1521" s="85"/>
      <c r="E1521" s="85"/>
      <c r="F1521" s="539"/>
    </row>
    <row r="1522" spans="1:6" x14ac:dyDescent="0.2">
      <c r="A1522" s="14"/>
      <c r="D1522" s="85"/>
      <c r="E1522" s="85"/>
      <c r="F1522" s="539"/>
    </row>
    <row r="1523" spans="1:6" x14ac:dyDescent="0.2">
      <c r="A1523" s="14"/>
      <c r="D1523" s="85"/>
      <c r="E1523" s="85"/>
      <c r="F1523" s="539"/>
    </row>
    <row r="1524" spans="1:6" x14ac:dyDescent="0.2">
      <c r="A1524" s="14"/>
      <c r="D1524" s="85"/>
      <c r="E1524" s="85"/>
      <c r="F1524" s="539"/>
    </row>
    <row r="1525" spans="1:6" x14ac:dyDescent="0.2">
      <c r="A1525" s="14"/>
      <c r="D1525" s="85"/>
      <c r="E1525" s="85"/>
      <c r="F1525" s="539"/>
    </row>
    <row r="1526" spans="1:6" x14ac:dyDescent="0.2">
      <c r="A1526" s="14"/>
      <c r="D1526" s="85"/>
      <c r="E1526" s="85"/>
      <c r="F1526" s="539"/>
    </row>
    <row r="1527" spans="1:6" x14ac:dyDescent="0.2">
      <c r="A1527" s="14"/>
      <c r="D1527" s="85"/>
      <c r="E1527" s="85"/>
      <c r="F1527" s="539"/>
    </row>
    <row r="1528" spans="1:6" x14ac:dyDescent="0.2">
      <c r="A1528" s="14"/>
      <c r="D1528" s="85"/>
      <c r="E1528" s="85"/>
      <c r="F1528" s="539"/>
    </row>
    <row r="1529" spans="1:6" x14ac:dyDescent="0.2">
      <c r="A1529" s="14"/>
      <c r="D1529" s="85"/>
      <c r="E1529" s="85"/>
      <c r="F1529" s="539"/>
    </row>
    <row r="1530" spans="1:6" x14ac:dyDescent="0.2">
      <c r="A1530" s="14"/>
      <c r="D1530" s="85"/>
      <c r="E1530" s="85"/>
      <c r="F1530" s="539"/>
    </row>
    <row r="1531" spans="1:6" x14ac:dyDescent="0.2">
      <c r="A1531" s="14"/>
      <c r="D1531" s="85"/>
      <c r="E1531" s="85"/>
      <c r="F1531" s="539"/>
    </row>
    <row r="1532" spans="1:6" x14ac:dyDescent="0.2">
      <c r="A1532" s="14"/>
      <c r="D1532" s="85"/>
      <c r="E1532" s="85"/>
      <c r="F1532" s="539"/>
    </row>
    <row r="1533" spans="1:6" x14ac:dyDescent="0.2">
      <c r="A1533" s="14"/>
      <c r="D1533" s="85"/>
      <c r="E1533" s="85"/>
      <c r="F1533" s="539"/>
    </row>
    <row r="1534" spans="1:6" x14ac:dyDescent="0.2">
      <c r="A1534" s="14"/>
      <c r="D1534" s="85"/>
      <c r="E1534" s="85"/>
      <c r="F1534" s="539"/>
    </row>
    <row r="1535" spans="1:6" ht="13.5" thickBot="1" x14ac:dyDescent="0.25">
      <c r="A1535" s="22">
        <v>550</v>
      </c>
      <c r="B1535" s="28" t="s">
        <v>749</v>
      </c>
    </row>
    <row r="1536" spans="1:6" ht="34.5" thickBot="1" x14ac:dyDescent="0.25">
      <c r="A1536" s="22">
        <v>551</v>
      </c>
      <c r="D1536" s="886"/>
      <c r="E1536" s="899"/>
      <c r="F1536" s="470" t="s">
        <v>1290</v>
      </c>
    </row>
    <row r="1537" spans="1:7" x14ac:dyDescent="0.2">
      <c r="A1537" s="14"/>
      <c r="D1537" s="1168" t="s">
        <v>1153</v>
      </c>
      <c r="E1537" s="1169"/>
      <c r="F1537" s="536" t="s">
        <v>272</v>
      </c>
      <c r="G1537" s="219"/>
    </row>
    <row r="1538" spans="1:7" x14ac:dyDescent="0.2">
      <c r="A1538" s="14"/>
      <c r="D1538" s="1168" t="s">
        <v>818</v>
      </c>
      <c r="E1538" s="1169"/>
      <c r="F1538" s="536">
        <v>0.64916358564424448</v>
      </c>
      <c r="G1538" s="219"/>
    </row>
    <row r="1539" spans="1:7" x14ac:dyDescent="0.2">
      <c r="A1539" s="22" t="s">
        <v>272</v>
      </c>
      <c r="D1539" s="1168" t="s">
        <v>819</v>
      </c>
      <c r="E1539" s="1169"/>
      <c r="F1539" s="536" t="s">
        <v>272</v>
      </c>
      <c r="G1539" s="219"/>
    </row>
    <row r="1540" spans="1:7" x14ac:dyDescent="0.2">
      <c r="A1540" s="14"/>
      <c r="D1540" s="1168" t="s">
        <v>820</v>
      </c>
      <c r="E1540" s="1169"/>
      <c r="F1540" s="536" t="s">
        <v>272</v>
      </c>
      <c r="G1540" s="219"/>
    </row>
    <row r="1541" spans="1:7" x14ac:dyDescent="0.2">
      <c r="A1541" s="14"/>
      <c r="D1541" s="1168" t="s">
        <v>821</v>
      </c>
      <c r="E1541" s="1169"/>
      <c r="F1541" s="536">
        <v>0.45092381002816451</v>
      </c>
      <c r="G1541" s="219"/>
    </row>
    <row r="1542" spans="1:7" x14ac:dyDescent="0.2">
      <c r="A1542" s="14"/>
      <c r="D1542" s="1168" t="s">
        <v>822</v>
      </c>
      <c r="E1542" s="1169"/>
      <c r="F1542" s="536">
        <v>0.67929708980306902</v>
      </c>
      <c r="G1542" s="219"/>
    </row>
    <row r="1543" spans="1:7" x14ac:dyDescent="0.2">
      <c r="A1543" s="14"/>
      <c r="D1543" s="1168" t="s">
        <v>823</v>
      </c>
      <c r="E1543" s="1169"/>
      <c r="F1543" s="536">
        <v>0.32890222509437034</v>
      </c>
      <c r="G1543" s="219"/>
    </row>
    <row r="1544" spans="1:7" ht="13.5" thickBot="1" x14ac:dyDescent="0.25">
      <c r="A1544" s="14"/>
      <c r="D1544" s="1168" t="s">
        <v>804</v>
      </c>
      <c r="E1544" s="1169"/>
      <c r="F1544" s="536">
        <v>6.298175430721023E-2</v>
      </c>
      <c r="G1544" s="219"/>
    </row>
    <row r="1545" spans="1:7" ht="13.5" thickBot="1" x14ac:dyDescent="0.25">
      <c r="A1545" s="14"/>
      <c r="D1545" s="911" t="s">
        <v>177</v>
      </c>
      <c r="E1545" s="1155"/>
      <c r="F1545" s="538">
        <v>0.59545190826170535</v>
      </c>
      <c r="G1545" s="219"/>
    </row>
    <row r="1546" spans="1:7" x14ac:dyDescent="0.2">
      <c r="A1546" s="14"/>
      <c r="D1546" s="11"/>
    </row>
    <row r="1547" spans="1:7" ht="13.5" thickBot="1" x14ac:dyDescent="0.25">
      <c r="A1547" s="14"/>
    </row>
    <row r="1548" spans="1:7" ht="34.5" thickBot="1" x14ac:dyDescent="0.25">
      <c r="A1548" s="14"/>
      <c r="D1548" s="886" t="s">
        <v>103</v>
      </c>
      <c r="E1548" s="887"/>
      <c r="F1548" s="551" t="s">
        <v>1290</v>
      </c>
      <c r="G1548" s="470" t="s">
        <v>1290</v>
      </c>
    </row>
    <row r="1549" spans="1:7" x14ac:dyDescent="0.2">
      <c r="A1549" s="14"/>
      <c r="D1549" s="1156" t="s">
        <v>177</v>
      </c>
      <c r="E1549" s="1174"/>
      <c r="F1549" s="540"/>
      <c r="G1549" s="549">
        <v>0.59545190826170535</v>
      </c>
    </row>
    <row r="1550" spans="1:7" x14ac:dyDescent="0.2">
      <c r="D1550" s="1158" t="s">
        <v>1153</v>
      </c>
      <c r="E1550" s="1171"/>
      <c r="F1550" s="523" t="s">
        <v>272</v>
      </c>
      <c r="G1550" s="548"/>
    </row>
    <row r="1551" spans="1:7" x14ac:dyDescent="0.2">
      <c r="D1551" s="1158" t="s">
        <v>818</v>
      </c>
      <c r="E1551" s="1171"/>
      <c r="F1551" s="523">
        <v>0.64916358564424448</v>
      </c>
      <c r="G1551" s="548"/>
    </row>
    <row r="1552" spans="1:7" x14ac:dyDescent="0.2">
      <c r="D1552" s="1158" t="s">
        <v>819</v>
      </c>
      <c r="E1552" s="1171"/>
      <c r="F1552" s="523" t="s">
        <v>272</v>
      </c>
      <c r="G1552" s="548"/>
    </row>
    <row r="1553" spans="1:32" x14ac:dyDescent="0.2">
      <c r="D1553" s="1158" t="s">
        <v>820</v>
      </c>
      <c r="E1553" s="1171"/>
      <c r="F1553" s="552" t="s">
        <v>272</v>
      </c>
      <c r="G1553" s="553"/>
    </row>
    <row r="1554" spans="1:32" x14ac:dyDescent="0.2">
      <c r="D1554" s="1158" t="s">
        <v>821</v>
      </c>
      <c r="E1554" s="1171"/>
      <c r="F1554" s="552">
        <v>0.45092381002816451</v>
      </c>
      <c r="G1554" s="553"/>
    </row>
    <row r="1555" spans="1:32" x14ac:dyDescent="0.2">
      <c r="D1555" s="1158" t="s">
        <v>822</v>
      </c>
      <c r="E1555" s="1171"/>
      <c r="F1555" s="552">
        <v>0.67929708980306902</v>
      </c>
      <c r="G1555" s="553"/>
    </row>
    <row r="1556" spans="1:32" ht="15" customHeight="1" thickBot="1" x14ac:dyDescent="0.25">
      <c r="D1556" s="1160" t="s">
        <v>823</v>
      </c>
      <c r="E1556" s="1172"/>
      <c r="F1556" s="554">
        <v>0.32890222509437034</v>
      </c>
      <c r="G1556" s="555"/>
    </row>
    <row r="1557" spans="1:32" x14ac:dyDescent="0.2">
      <c r="D1557" s="556"/>
      <c r="E1557" s="557"/>
    </row>
    <row r="1565" spans="1:32" x14ac:dyDescent="0.2">
      <c r="A1565" s="14"/>
      <c r="B1565" s="15"/>
      <c r="C1565" s="558"/>
      <c r="AF1565" s="607"/>
    </row>
    <row r="1566" spans="1:32" x14ac:dyDescent="0.2">
      <c r="A1566" s="14"/>
      <c r="B1566" s="15"/>
      <c r="C1566" s="558"/>
      <c r="AF1566" s="607"/>
    </row>
    <row r="1567" spans="1:32" x14ac:dyDescent="0.2">
      <c r="A1567" s="14"/>
      <c r="B1567" s="15"/>
      <c r="C1567" s="558"/>
      <c r="AF1567" s="607"/>
    </row>
    <row r="1568" spans="1:32" x14ac:dyDescent="0.2">
      <c r="A1568" s="14"/>
      <c r="B1568" s="15"/>
      <c r="C1568" s="558"/>
      <c r="AF1568" s="607"/>
    </row>
    <row r="1569" spans="1:32" x14ac:dyDescent="0.2">
      <c r="A1569" s="14"/>
      <c r="B1569" s="15"/>
      <c r="C1569" s="558"/>
      <c r="AF1569" s="607"/>
    </row>
    <row r="1570" spans="1:32" x14ac:dyDescent="0.2">
      <c r="A1570" s="14"/>
      <c r="B1570" s="15"/>
      <c r="C1570" s="558"/>
      <c r="AF1570" s="607"/>
    </row>
    <row r="1571" spans="1:32" x14ac:dyDescent="0.2">
      <c r="A1571" s="14"/>
      <c r="B1571" s="15"/>
      <c r="C1571" s="558"/>
      <c r="AF1571" s="607"/>
    </row>
    <row r="1572" spans="1:32" x14ac:dyDescent="0.2">
      <c r="A1572" s="14"/>
      <c r="B1572" s="15"/>
      <c r="C1572" s="558"/>
      <c r="AF1572" s="607"/>
    </row>
    <row r="1573" spans="1:32" x14ac:dyDescent="0.2">
      <c r="A1573" s="14"/>
      <c r="B1573" s="15"/>
      <c r="C1573" s="558"/>
      <c r="AF1573" s="607"/>
    </row>
    <row r="1574" spans="1:32" x14ac:dyDescent="0.2">
      <c r="A1574" s="14"/>
      <c r="B1574" s="15"/>
      <c r="C1574" s="558"/>
      <c r="AF1574" s="607"/>
    </row>
    <row r="1575" spans="1:32" x14ac:dyDescent="0.2">
      <c r="A1575" s="14"/>
      <c r="B1575" s="15"/>
      <c r="C1575" s="558"/>
      <c r="AF1575" s="607"/>
    </row>
    <row r="1576" spans="1:32" x14ac:dyDescent="0.2">
      <c r="A1576" s="14"/>
      <c r="B1576" s="15"/>
      <c r="C1576" s="558"/>
      <c r="AF1576" s="607"/>
    </row>
    <row r="1577" spans="1:32" x14ac:dyDescent="0.2">
      <c r="A1577" s="14"/>
      <c r="B1577" s="15"/>
      <c r="C1577" s="558"/>
      <c r="AF1577" s="607"/>
    </row>
    <row r="1578" spans="1:32" x14ac:dyDescent="0.2">
      <c r="A1578" s="14"/>
      <c r="B1578" s="15"/>
      <c r="C1578" s="558"/>
      <c r="AF1578" s="607"/>
    </row>
    <row r="1579" spans="1:32" x14ac:dyDescent="0.2">
      <c r="A1579" s="14"/>
      <c r="B1579" s="15"/>
      <c r="C1579" s="558"/>
      <c r="AF1579" s="607"/>
    </row>
    <row r="1580" spans="1:32" x14ac:dyDescent="0.2">
      <c r="A1580" s="14"/>
      <c r="B1580" s="15"/>
      <c r="C1580" s="558"/>
      <c r="AF1580" s="607"/>
    </row>
    <row r="1581" spans="1:32" x14ac:dyDescent="0.2">
      <c r="A1581" s="14"/>
      <c r="B1581" s="15"/>
      <c r="C1581" s="558"/>
      <c r="AF1581" s="607"/>
    </row>
    <row r="1582" spans="1:32" s="563" customFormat="1" x14ac:dyDescent="0.2">
      <c r="B1582" s="561"/>
      <c r="C1582" s="99"/>
      <c r="AF1582" s="601"/>
    </row>
    <row r="1583" spans="1:32" s="563" customFormat="1" ht="30" customHeight="1" x14ac:dyDescent="0.2">
      <c r="B1583" s="561"/>
      <c r="C1583" s="99"/>
      <c r="D1583" s="1173"/>
      <c r="E1583" s="1173"/>
      <c r="F1583" s="564"/>
      <c r="G1583" s="564"/>
      <c r="H1583" s="564"/>
      <c r="AF1583" s="601"/>
    </row>
    <row r="1584" spans="1:32" s="563" customFormat="1" x14ac:dyDescent="0.2">
      <c r="B1584" s="561"/>
      <c r="C1584" s="99"/>
      <c r="D1584" s="1170"/>
      <c r="E1584" s="1170"/>
      <c r="F1584" s="565"/>
      <c r="G1584" s="566"/>
      <c r="H1584" s="567"/>
      <c r="AF1584" s="601"/>
    </row>
    <row r="1585" spans="2:32" s="563" customFormat="1" x14ac:dyDescent="0.2">
      <c r="B1585" s="561"/>
      <c r="C1585" s="99"/>
      <c r="D1585" s="1170"/>
      <c r="E1585" s="1170"/>
      <c r="F1585" s="565"/>
      <c r="G1585" s="566"/>
      <c r="H1585" s="567"/>
      <c r="AF1585" s="601"/>
    </row>
    <row r="1586" spans="2:32" s="563" customFormat="1" x14ac:dyDescent="0.2">
      <c r="B1586" s="561"/>
      <c r="C1586" s="99"/>
      <c r="D1586" s="1170"/>
      <c r="E1586" s="1170"/>
      <c r="F1586" s="565"/>
      <c r="G1586" s="566"/>
      <c r="H1586" s="567"/>
      <c r="AF1586" s="601"/>
    </row>
    <row r="1587" spans="2:32" s="563" customFormat="1" x14ac:dyDescent="0.2">
      <c r="B1587" s="561"/>
      <c r="C1587" s="99"/>
      <c r="D1587" s="1170"/>
      <c r="E1587" s="1170"/>
      <c r="F1587" s="565"/>
      <c r="G1587" s="566"/>
      <c r="H1587" s="567"/>
      <c r="AF1587" s="601"/>
    </row>
    <row r="1588" spans="2:32" s="563" customFormat="1" x14ac:dyDescent="0.2">
      <c r="B1588" s="561"/>
      <c r="C1588" s="99"/>
      <c r="D1588" s="1170"/>
      <c r="E1588" s="1170"/>
      <c r="F1588" s="565"/>
      <c r="G1588" s="566"/>
      <c r="H1588" s="567"/>
      <c r="AF1588" s="601"/>
    </row>
    <row r="1589" spans="2:32" s="563" customFormat="1" x14ac:dyDescent="0.2">
      <c r="B1589" s="561"/>
      <c r="C1589" s="99"/>
      <c r="D1589" s="1170"/>
      <c r="E1589" s="1170"/>
      <c r="F1589" s="565"/>
      <c r="G1589" s="566"/>
      <c r="H1589" s="567"/>
      <c r="AF1589" s="601"/>
    </row>
    <row r="1590" spans="2:32" s="563" customFormat="1" x14ac:dyDescent="0.2">
      <c r="B1590" s="561"/>
      <c r="C1590" s="99"/>
      <c r="D1590" s="1151"/>
      <c r="E1590" s="1151"/>
      <c r="F1590" s="565"/>
      <c r="G1590" s="566"/>
      <c r="H1590" s="566"/>
      <c r="AF1590" s="601"/>
    </row>
    <row r="1591" spans="2:32" s="563" customFormat="1" x14ac:dyDescent="0.2">
      <c r="B1591" s="561"/>
      <c r="C1591" s="99"/>
      <c r="D1591" s="1151"/>
      <c r="E1591" s="1151"/>
      <c r="F1591" s="565"/>
      <c r="G1591" s="566"/>
      <c r="H1591" s="567"/>
      <c r="AF1591" s="601"/>
    </row>
    <row r="1592" spans="2:32" s="563" customFormat="1" x14ac:dyDescent="0.2">
      <c r="B1592" s="568"/>
      <c r="C1592" s="558"/>
      <c r="AF1592" s="607"/>
    </row>
    <row r="1593" spans="2:32" s="563" customFormat="1" x14ac:dyDescent="0.2">
      <c r="B1593" s="568"/>
      <c r="C1593" s="558"/>
      <c r="AF1593" s="607"/>
    </row>
    <row r="1594" spans="2:32" s="563" customFormat="1" x14ac:dyDescent="0.2">
      <c r="B1594" s="568"/>
      <c r="C1594" s="558"/>
      <c r="AF1594" s="607"/>
    </row>
    <row r="1595" spans="2:32" s="563" customFormat="1" x14ac:dyDescent="0.2">
      <c r="B1595" s="568"/>
      <c r="C1595" s="558"/>
      <c r="AF1595" s="607"/>
    </row>
    <row r="1596" spans="2:32" s="563" customFormat="1" x14ac:dyDescent="0.2">
      <c r="B1596" s="568"/>
      <c r="C1596" s="558"/>
      <c r="AF1596" s="607"/>
    </row>
    <row r="1597" spans="2:32" s="563" customFormat="1" x14ac:dyDescent="0.2">
      <c r="B1597" s="568"/>
      <c r="C1597" s="558"/>
      <c r="AF1597" s="607"/>
    </row>
    <row r="1598" spans="2:32" s="563" customFormat="1" x14ac:dyDescent="0.2">
      <c r="B1598" s="568"/>
      <c r="C1598" s="558"/>
      <c r="AF1598" s="607"/>
    </row>
    <row r="1599" spans="2:32" s="563" customFormat="1" x14ac:dyDescent="0.2">
      <c r="B1599" s="568"/>
      <c r="C1599" s="558"/>
      <c r="AF1599" s="607"/>
    </row>
    <row r="1600" spans="2:32" s="563" customFormat="1" x14ac:dyDescent="0.2">
      <c r="B1600" s="568"/>
      <c r="C1600" s="558"/>
      <c r="AF1600" s="607"/>
    </row>
    <row r="1601" spans="2:32" s="563" customFormat="1" x14ac:dyDescent="0.2">
      <c r="B1601" s="568"/>
      <c r="C1601" s="558"/>
      <c r="AF1601" s="607"/>
    </row>
    <row r="1602" spans="2:32" s="563" customFormat="1" x14ac:dyDescent="0.2">
      <c r="B1602" s="568"/>
      <c r="C1602" s="558"/>
      <c r="AF1602" s="607"/>
    </row>
    <row r="1603" spans="2:32" s="563" customFormat="1" x14ac:dyDescent="0.2">
      <c r="B1603" s="568"/>
      <c r="C1603" s="558"/>
      <c r="AF1603" s="607"/>
    </row>
    <row r="1604" spans="2:32" s="563" customFormat="1" x14ac:dyDescent="0.2">
      <c r="B1604" s="568"/>
      <c r="C1604" s="558"/>
      <c r="AF1604" s="607"/>
    </row>
    <row r="1605" spans="2:32" s="563" customFormat="1" x14ac:dyDescent="0.2">
      <c r="B1605" s="568"/>
      <c r="C1605" s="558"/>
      <c r="AF1605" s="607"/>
    </row>
    <row r="1606" spans="2:32" s="563" customFormat="1" x14ac:dyDescent="0.2">
      <c r="B1606" s="568"/>
      <c r="C1606" s="558"/>
      <c r="AF1606" s="607"/>
    </row>
    <row r="1607" spans="2:32" s="563" customFormat="1" x14ac:dyDescent="0.2">
      <c r="B1607" s="568"/>
      <c r="C1607" s="558"/>
      <c r="AF1607" s="607"/>
    </row>
    <row r="1608" spans="2:32" s="563" customFormat="1" x14ac:dyDescent="0.2">
      <c r="B1608" s="568"/>
      <c r="C1608" s="558"/>
      <c r="AF1608" s="607"/>
    </row>
    <row r="1609" spans="2:32" s="563" customFormat="1" x14ac:dyDescent="0.2">
      <c r="B1609" s="568"/>
      <c r="C1609" s="558"/>
      <c r="AF1609" s="607"/>
    </row>
    <row r="1610" spans="2:32" s="563" customFormat="1" x14ac:dyDescent="0.2">
      <c r="B1610" s="568"/>
      <c r="C1610" s="558"/>
      <c r="AF1610" s="607"/>
    </row>
    <row r="1611" spans="2:32" s="563" customFormat="1" x14ac:dyDescent="0.2">
      <c r="B1611" s="568"/>
      <c r="C1611" s="558"/>
      <c r="AF1611" s="607"/>
    </row>
    <row r="1612" spans="2:32" s="563" customFormat="1" x14ac:dyDescent="0.2">
      <c r="B1612" s="568"/>
      <c r="C1612" s="558"/>
      <c r="AF1612" s="607"/>
    </row>
    <row r="1613" spans="2:32" s="563" customFormat="1" x14ac:dyDescent="0.2">
      <c r="B1613" s="568"/>
      <c r="C1613" s="558"/>
      <c r="AF1613" s="607"/>
    </row>
    <row r="1614" spans="2:32" s="563" customFormat="1" x14ac:dyDescent="0.2">
      <c r="B1614" s="568"/>
      <c r="C1614" s="558"/>
      <c r="AF1614" s="607"/>
    </row>
    <row r="1615" spans="2:32" s="563" customFormat="1" x14ac:dyDescent="0.2">
      <c r="B1615" s="568"/>
      <c r="C1615" s="558"/>
      <c r="AF1615" s="607"/>
    </row>
    <row r="1616" spans="2:32" s="563" customFormat="1" x14ac:dyDescent="0.2">
      <c r="B1616" s="568"/>
      <c r="C1616" s="558"/>
      <c r="AF1616" s="607"/>
    </row>
    <row r="1617" spans="1:32" s="563" customFormat="1" x14ac:dyDescent="0.2">
      <c r="B1617" s="568"/>
      <c r="C1617" s="558"/>
      <c r="AF1617" s="607"/>
    </row>
    <row r="1618" spans="1:32" s="563" customFormat="1" x14ac:dyDescent="0.2">
      <c r="B1618" s="568"/>
      <c r="C1618" s="558"/>
      <c r="AF1618" s="607"/>
    </row>
    <row r="1619" spans="1:32" s="563" customFormat="1" x14ac:dyDescent="0.2">
      <c r="B1619" s="568"/>
      <c r="C1619" s="558"/>
      <c r="AF1619" s="607"/>
    </row>
    <row r="1620" spans="1:32" s="563" customFormat="1" x14ac:dyDescent="0.2">
      <c r="B1620" s="568"/>
      <c r="C1620" s="558"/>
      <c r="AF1620" s="607"/>
    </row>
    <row r="1621" spans="1:32" s="563" customFormat="1" x14ac:dyDescent="0.2">
      <c r="B1621" s="568"/>
      <c r="C1621" s="558"/>
      <c r="AF1621" s="607"/>
    </row>
    <row r="1622" spans="1:32" s="563" customFormat="1" x14ac:dyDescent="0.2">
      <c r="B1622" s="568"/>
      <c r="C1622" s="558"/>
      <c r="AF1622" s="607"/>
    </row>
    <row r="1623" spans="1:32" s="563" customFormat="1" x14ac:dyDescent="0.2">
      <c r="B1623" s="568"/>
      <c r="C1623" s="558"/>
      <c r="AF1623" s="607"/>
    </row>
    <row r="1624" spans="1:32" s="563" customFormat="1" x14ac:dyDescent="0.2">
      <c r="B1624" s="568"/>
      <c r="C1624" s="558"/>
      <c r="AF1624" s="607"/>
    </row>
    <row r="1625" spans="1:32" x14ac:dyDescent="0.2">
      <c r="A1625" s="14"/>
      <c r="B1625" s="15"/>
      <c r="C1625" s="558"/>
      <c r="AF1625" s="607"/>
    </row>
    <row r="1626" spans="1:32" hidden="1" outlineLevel="1" x14ac:dyDescent="0.2">
      <c r="A1626" s="14"/>
      <c r="B1626" s="15"/>
      <c r="C1626" s="558"/>
      <c r="AF1626" s="607"/>
    </row>
    <row r="1627" spans="1:32" hidden="1" outlineLevel="1" x14ac:dyDescent="0.2">
      <c r="A1627" s="14"/>
      <c r="B1627" s="15"/>
      <c r="C1627" s="558"/>
      <c r="AF1627" s="607"/>
    </row>
    <row r="1628" spans="1:32" hidden="1" outlineLevel="1" x14ac:dyDescent="0.2">
      <c r="A1628" s="14"/>
      <c r="B1628" s="15"/>
      <c r="C1628" s="558"/>
      <c r="AF1628" s="607"/>
    </row>
    <row r="1629" spans="1:32" hidden="1" outlineLevel="1" x14ac:dyDescent="0.2">
      <c r="A1629" s="14"/>
      <c r="B1629" s="15"/>
      <c r="C1629" s="558"/>
      <c r="AF1629" s="607"/>
    </row>
    <row r="1630" spans="1:32" hidden="1" outlineLevel="1" x14ac:dyDescent="0.2">
      <c r="A1630" s="14"/>
      <c r="B1630" s="15"/>
      <c r="C1630" s="558"/>
      <c r="AF1630" s="607"/>
    </row>
    <row r="1631" spans="1:32" hidden="1" outlineLevel="1" x14ac:dyDescent="0.2">
      <c r="A1631" s="14"/>
      <c r="B1631" s="15"/>
      <c r="C1631" s="558"/>
      <c r="AF1631" s="607"/>
    </row>
    <row r="1632" spans="1:32" hidden="1" outlineLevel="1" x14ac:dyDescent="0.2">
      <c r="A1632" s="14"/>
      <c r="B1632" s="15"/>
      <c r="C1632" s="558"/>
      <c r="AF1632" s="607"/>
    </row>
    <row r="1633" spans="1:32" hidden="1" outlineLevel="1" x14ac:dyDescent="0.2">
      <c r="A1633" s="14"/>
      <c r="B1633" s="15"/>
      <c r="C1633" s="558"/>
      <c r="AF1633" s="607"/>
    </row>
    <row r="1634" spans="1:32" hidden="1" outlineLevel="1" x14ac:dyDescent="0.2">
      <c r="A1634" s="14"/>
      <c r="B1634" s="15"/>
      <c r="C1634" s="558"/>
      <c r="AF1634" s="607"/>
    </row>
    <row r="1635" spans="1:32" hidden="1" outlineLevel="1" x14ac:dyDescent="0.2">
      <c r="A1635" s="14"/>
      <c r="B1635" s="15"/>
      <c r="C1635" s="558"/>
      <c r="AF1635" s="607"/>
    </row>
    <row r="1636" spans="1:32" hidden="1" outlineLevel="1" x14ac:dyDescent="0.2">
      <c r="A1636" s="14"/>
      <c r="B1636" s="15"/>
      <c r="C1636" s="558"/>
      <c r="AF1636" s="607"/>
    </row>
    <row r="1637" spans="1:32" hidden="1" outlineLevel="1" x14ac:dyDescent="0.2">
      <c r="A1637" s="14"/>
      <c r="B1637" s="15"/>
      <c r="C1637" s="558"/>
      <c r="AF1637" s="607"/>
    </row>
    <row r="1638" spans="1:32" hidden="1" outlineLevel="1" x14ac:dyDescent="0.2">
      <c r="A1638" s="14"/>
      <c r="B1638" s="15"/>
      <c r="C1638" s="558"/>
      <c r="AF1638" s="607"/>
    </row>
    <row r="1639" spans="1:32" hidden="1" outlineLevel="1" x14ac:dyDescent="0.2">
      <c r="A1639" s="14"/>
      <c r="B1639" s="15"/>
      <c r="C1639" s="558"/>
      <c r="AF1639" s="607"/>
    </row>
    <row r="1640" spans="1:32" hidden="1" outlineLevel="1" x14ac:dyDescent="0.2">
      <c r="A1640" s="14"/>
      <c r="B1640" s="15"/>
      <c r="C1640" s="558"/>
      <c r="AF1640" s="607"/>
    </row>
    <row r="1641" spans="1:32" hidden="1" outlineLevel="1" x14ac:dyDescent="0.2">
      <c r="A1641" s="14"/>
      <c r="B1641" s="15"/>
      <c r="C1641" s="558"/>
      <c r="AF1641" s="607"/>
    </row>
    <row r="1642" spans="1:32" hidden="1" outlineLevel="1" x14ac:dyDescent="0.2">
      <c r="A1642" s="14"/>
      <c r="B1642" s="15"/>
      <c r="C1642" s="558"/>
      <c r="AF1642" s="607"/>
    </row>
    <row r="1643" spans="1:32" hidden="1" outlineLevel="1" x14ac:dyDescent="0.2">
      <c r="A1643" s="14"/>
      <c r="B1643" s="15"/>
      <c r="C1643" s="558"/>
      <c r="AF1643" s="607"/>
    </row>
    <row r="1644" spans="1:32" hidden="1" outlineLevel="1" x14ac:dyDescent="0.2">
      <c r="A1644" s="14"/>
      <c r="B1644" s="15"/>
      <c r="C1644" s="558"/>
      <c r="AF1644" s="607"/>
    </row>
    <row r="1645" spans="1:32" hidden="1" outlineLevel="1" x14ac:dyDescent="0.2">
      <c r="A1645" s="14"/>
      <c r="B1645" s="15"/>
      <c r="C1645" s="558"/>
      <c r="AF1645" s="607"/>
    </row>
    <row r="1646" spans="1:32" hidden="1" outlineLevel="1" x14ac:dyDescent="0.2">
      <c r="A1646" s="14"/>
      <c r="B1646" s="15"/>
      <c r="C1646" s="558"/>
      <c r="AF1646" s="607"/>
    </row>
    <row r="1647" spans="1:32" hidden="1" outlineLevel="1" x14ac:dyDescent="0.2">
      <c r="A1647" s="14"/>
      <c r="B1647" s="15"/>
      <c r="C1647" s="558"/>
      <c r="AF1647" s="607"/>
    </row>
    <row r="1648" spans="1:32" hidden="1" outlineLevel="1" x14ac:dyDescent="0.2">
      <c r="A1648" s="14"/>
      <c r="B1648" s="15"/>
      <c r="C1648" s="558"/>
      <c r="AF1648" s="607"/>
    </row>
    <row r="1649" spans="1:32" hidden="1" outlineLevel="1" x14ac:dyDescent="0.2">
      <c r="A1649" s="14"/>
      <c r="B1649" s="15"/>
      <c r="C1649" s="558"/>
      <c r="AF1649" s="607"/>
    </row>
    <row r="1650" spans="1:32" hidden="1" outlineLevel="1" x14ac:dyDescent="0.2">
      <c r="A1650" s="14"/>
      <c r="B1650" s="15"/>
      <c r="C1650" s="558"/>
      <c r="AF1650" s="607"/>
    </row>
    <row r="1651" spans="1:32" hidden="1" outlineLevel="1" x14ac:dyDescent="0.2">
      <c r="A1651" s="14"/>
      <c r="B1651" s="15"/>
      <c r="C1651" s="558"/>
      <c r="AF1651" s="607"/>
    </row>
    <row r="1652" spans="1:32" hidden="1" outlineLevel="1" x14ac:dyDescent="0.2">
      <c r="A1652" s="14"/>
      <c r="B1652" s="15"/>
      <c r="C1652" s="558"/>
      <c r="AF1652" s="607"/>
    </row>
    <row r="1653" spans="1:32" hidden="1" outlineLevel="1" x14ac:dyDescent="0.2">
      <c r="A1653" s="14"/>
      <c r="B1653" s="15"/>
      <c r="C1653" s="558"/>
      <c r="AF1653" s="607"/>
    </row>
    <row r="1654" spans="1:32" hidden="1" outlineLevel="1" x14ac:dyDescent="0.2">
      <c r="A1654" s="14"/>
      <c r="B1654" s="15"/>
      <c r="C1654" s="558"/>
      <c r="AF1654" s="607"/>
    </row>
    <row r="1655" spans="1:32" hidden="1" outlineLevel="1" x14ac:dyDescent="0.2">
      <c r="A1655" s="14"/>
      <c r="B1655" s="15"/>
      <c r="C1655" s="558"/>
      <c r="AF1655" s="607"/>
    </row>
    <row r="1656" spans="1:32" hidden="1" outlineLevel="1" x14ac:dyDescent="0.2">
      <c r="A1656" s="14"/>
      <c r="B1656" s="15"/>
      <c r="C1656" s="558"/>
      <c r="AF1656" s="607"/>
    </row>
    <row r="1657" spans="1:32" hidden="1" outlineLevel="1" x14ac:dyDescent="0.2">
      <c r="A1657" s="14"/>
      <c r="B1657" s="15"/>
      <c r="C1657" s="558"/>
      <c r="AF1657" s="607"/>
    </row>
    <row r="1658" spans="1:32" hidden="1" outlineLevel="1" x14ac:dyDescent="0.2">
      <c r="A1658" s="14"/>
      <c r="B1658" s="15"/>
      <c r="C1658" s="558"/>
      <c r="AF1658" s="607"/>
    </row>
    <row r="1659" spans="1:32" hidden="1" outlineLevel="1" x14ac:dyDescent="0.2">
      <c r="A1659" s="14"/>
      <c r="B1659" s="15"/>
      <c r="C1659" s="558"/>
      <c r="AF1659" s="607"/>
    </row>
    <row r="1660" spans="1:32" hidden="1" outlineLevel="1" x14ac:dyDescent="0.2">
      <c r="A1660" s="14"/>
      <c r="B1660" s="15"/>
      <c r="C1660" s="558"/>
      <c r="AF1660" s="607"/>
    </row>
    <row r="1661" spans="1:32" hidden="1" outlineLevel="1" x14ac:dyDescent="0.2">
      <c r="A1661" s="14"/>
      <c r="B1661" s="15"/>
      <c r="C1661" s="558"/>
      <c r="AF1661" s="607"/>
    </row>
    <row r="1662" spans="1:32" hidden="1" outlineLevel="1" x14ac:dyDescent="0.2">
      <c r="A1662" s="14"/>
      <c r="B1662" s="15"/>
      <c r="C1662" s="558"/>
      <c r="AF1662" s="607"/>
    </row>
    <row r="1663" spans="1:32" hidden="1" outlineLevel="1" x14ac:dyDescent="0.2">
      <c r="A1663" s="14"/>
      <c r="B1663" s="15"/>
      <c r="C1663" s="558"/>
      <c r="AF1663" s="607"/>
    </row>
    <row r="1664" spans="1:32" hidden="1" outlineLevel="1" x14ac:dyDescent="0.2">
      <c r="A1664" s="14"/>
      <c r="B1664" s="15"/>
      <c r="C1664" s="558"/>
      <c r="AF1664" s="607"/>
    </row>
    <row r="1665" spans="1:32" hidden="1" outlineLevel="1" x14ac:dyDescent="0.2">
      <c r="A1665" s="14"/>
      <c r="B1665" s="15"/>
      <c r="C1665" s="558"/>
      <c r="AF1665" s="607"/>
    </row>
    <row r="1666" spans="1:32" hidden="1" outlineLevel="1" x14ac:dyDescent="0.2">
      <c r="A1666" s="14"/>
      <c r="B1666" s="15"/>
      <c r="C1666" s="558"/>
      <c r="AF1666" s="607"/>
    </row>
    <row r="1667" spans="1:32" hidden="1" outlineLevel="1" x14ac:dyDescent="0.2">
      <c r="A1667" s="14"/>
      <c r="B1667" s="15"/>
      <c r="C1667" s="558"/>
      <c r="AF1667" s="607"/>
    </row>
    <row r="1668" spans="1:32" hidden="1" outlineLevel="1" x14ac:dyDescent="0.2">
      <c r="A1668" s="14"/>
      <c r="B1668" s="15"/>
      <c r="C1668" s="558"/>
      <c r="AF1668" s="607"/>
    </row>
    <row r="1669" spans="1:32" hidden="1" outlineLevel="1" x14ac:dyDescent="0.2">
      <c r="A1669" s="14"/>
      <c r="B1669" s="15"/>
      <c r="C1669" s="558"/>
      <c r="AF1669" s="607"/>
    </row>
    <row r="1670" spans="1:32" hidden="1" outlineLevel="1" x14ac:dyDescent="0.2">
      <c r="A1670" s="14"/>
      <c r="B1670" s="15"/>
      <c r="C1670" s="558"/>
      <c r="AF1670" s="607"/>
    </row>
    <row r="1671" spans="1:32" hidden="1" outlineLevel="1" x14ac:dyDescent="0.2">
      <c r="A1671" s="14"/>
      <c r="B1671" s="15"/>
      <c r="C1671" s="558"/>
      <c r="AF1671" s="607"/>
    </row>
    <row r="1672" spans="1:32" hidden="1" outlineLevel="1" x14ac:dyDescent="0.2">
      <c r="A1672" s="14"/>
      <c r="B1672" s="15"/>
      <c r="C1672" s="558"/>
      <c r="AF1672" s="607"/>
    </row>
    <row r="1673" spans="1:32" hidden="1" outlineLevel="1" x14ac:dyDescent="0.2">
      <c r="A1673" s="14"/>
      <c r="B1673" s="15"/>
      <c r="C1673" s="558"/>
      <c r="AF1673" s="607"/>
    </row>
    <row r="1674" spans="1:32" hidden="1" outlineLevel="1" x14ac:dyDescent="0.2">
      <c r="A1674" s="14"/>
      <c r="B1674" s="15"/>
      <c r="C1674" s="558"/>
      <c r="AF1674" s="607"/>
    </row>
    <row r="1675" spans="1:32" hidden="1" outlineLevel="1" x14ac:dyDescent="0.2">
      <c r="A1675" s="14"/>
      <c r="B1675" s="15"/>
      <c r="C1675" s="558"/>
      <c r="AF1675" s="607"/>
    </row>
    <row r="1676" spans="1:32" hidden="1" outlineLevel="1" x14ac:dyDescent="0.2">
      <c r="A1676" s="14"/>
      <c r="B1676" s="15"/>
      <c r="C1676" s="558"/>
      <c r="AF1676" s="607"/>
    </row>
    <row r="1677" spans="1:32" hidden="1" outlineLevel="1" x14ac:dyDescent="0.2">
      <c r="A1677" s="14"/>
      <c r="B1677" s="15"/>
      <c r="C1677" s="558"/>
      <c r="AF1677" s="607"/>
    </row>
    <row r="1678" spans="1:32" hidden="1" outlineLevel="1" x14ac:dyDescent="0.2">
      <c r="A1678" s="14"/>
      <c r="B1678" s="15"/>
      <c r="C1678" s="558"/>
      <c r="AF1678" s="607"/>
    </row>
    <row r="1679" spans="1:32" hidden="1" outlineLevel="1" x14ac:dyDescent="0.2">
      <c r="A1679" s="14"/>
      <c r="B1679" s="15"/>
      <c r="C1679" s="558"/>
      <c r="AF1679" s="607"/>
    </row>
    <row r="1680" spans="1:32" hidden="1" outlineLevel="1" x14ac:dyDescent="0.2">
      <c r="A1680" s="14"/>
      <c r="B1680" s="15"/>
      <c r="C1680" s="558"/>
      <c r="AF1680" s="607"/>
    </row>
    <row r="1681" spans="1:32" hidden="1" outlineLevel="1" x14ac:dyDescent="0.2">
      <c r="A1681" s="14"/>
      <c r="B1681" s="15"/>
      <c r="C1681" s="558"/>
      <c r="AF1681" s="607"/>
    </row>
    <row r="1682" spans="1:32" hidden="1" outlineLevel="1" x14ac:dyDescent="0.2">
      <c r="A1682" s="14"/>
      <c r="B1682" s="15"/>
      <c r="C1682" s="558"/>
      <c r="AF1682" s="607"/>
    </row>
    <row r="1683" spans="1:32" hidden="1" outlineLevel="1" x14ac:dyDescent="0.2">
      <c r="A1683" s="14"/>
      <c r="B1683" s="15"/>
      <c r="C1683" s="558"/>
      <c r="AF1683" s="607"/>
    </row>
    <row r="1684" spans="1:32" hidden="1" outlineLevel="1" x14ac:dyDescent="0.2">
      <c r="A1684" s="14"/>
      <c r="B1684" s="15"/>
      <c r="C1684" s="558"/>
      <c r="AF1684" s="607"/>
    </row>
    <row r="1685" spans="1:32" hidden="1" outlineLevel="1" x14ac:dyDescent="0.2">
      <c r="A1685" s="14"/>
      <c r="B1685" s="15"/>
      <c r="C1685" s="558"/>
      <c r="AF1685" s="607"/>
    </row>
    <row r="1686" spans="1:32" hidden="1" outlineLevel="1" x14ac:dyDescent="0.2">
      <c r="A1686" s="14"/>
      <c r="B1686" s="15"/>
      <c r="C1686" s="558"/>
      <c r="AF1686" s="607"/>
    </row>
    <row r="1687" spans="1:32" hidden="1" outlineLevel="1" x14ac:dyDescent="0.2">
      <c r="A1687" s="14"/>
      <c r="B1687" s="15"/>
      <c r="C1687" s="558"/>
      <c r="AF1687" s="607"/>
    </row>
    <row r="1688" spans="1:32" hidden="1" outlineLevel="1" x14ac:dyDescent="0.2">
      <c r="A1688" s="14"/>
      <c r="B1688" s="15"/>
      <c r="C1688" s="558"/>
      <c r="AF1688" s="607"/>
    </row>
    <row r="1689" spans="1:32" hidden="1" outlineLevel="1" x14ac:dyDescent="0.2">
      <c r="A1689" s="14"/>
      <c r="B1689" s="15"/>
      <c r="C1689" s="558"/>
      <c r="AF1689" s="607"/>
    </row>
    <row r="1690" spans="1:32" collapsed="1" x14ac:dyDescent="0.2">
      <c r="A1690" s="23" t="s">
        <v>38</v>
      </c>
      <c r="D1690" s="23" t="s">
        <v>38</v>
      </c>
    </row>
    <row r="1691" spans="1:32" x14ac:dyDescent="0.2">
      <c r="A1691" s="22">
        <v>491</v>
      </c>
      <c r="D1691" s="14" t="s">
        <v>1402</v>
      </c>
    </row>
    <row r="1692" spans="1:32" x14ac:dyDescent="0.2">
      <c r="A1692" s="22">
        <v>492</v>
      </c>
      <c r="D1692" s="14" t="s">
        <v>1536</v>
      </c>
    </row>
    <row r="1693" spans="1:32" x14ac:dyDescent="0.2">
      <c r="A1693" s="22">
        <v>493</v>
      </c>
      <c r="D1693" s="14" t="s">
        <v>1406</v>
      </c>
    </row>
    <row r="1694" spans="1:32" x14ac:dyDescent="0.2">
      <c r="A1694" s="22">
        <v>494</v>
      </c>
      <c r="D1694" s="14" t="s">
        <v>1455</v>
      </c>
    </row>
    <row r="1695" spans="1:32" x14ac:dyDescent="0.2">
      <c r="A1695" s="22">
        <v>495</v>
      </c>
      <c r="D1695" s="14" t="s">
        <v>1408</v>
      </c>
    </row>
    <row r="1696" spans="1:32" x14ac:dyDescent="0.2">
      <c r="A1696" s="22">
        <v>496</v>
      </c>
      <c r="D1696" s="14" t="s">
        <v>1409</v>
      </c>
    </row>
    <row r="1697" spans="1:4" x14ac:dyDescent="0.2">
      <c r="A1697" s="22">
        <v>497</v>
      </c>
      <c r="D1697" s="14" t="s">
        <v>1410</v>
      </c>
    </row>
    <row r="1698" spans="1:4" x14ac:dyDescent="0.2">
      <c r="A1698" s="22">
        <v>498</v>
      </c>
      <c r="D1698" s="14" t="s">
        <v>1411</v>
      </c>
    </row>
    <row r="1699" spans="1:4" x14ac:dyDescent="0.2">
      <c r="A1699" s="22">
        <v>499</v>
      </c>
      <c r="D1699" s="14" t="s">
        <v>1408</v>
      </c>
    </row>
    <row r="1700" spans="1:4" x14ac:dyDescent="0.2">
      <c r="A1700" s="22">
        <v>500</v>
      </c>
      <c r="D1700" s="14" t="s">
        <v>1511</v>
      </c>
    </row>
    <row r="1701" spans="1:4" x14ac:dyDescent="0.2">
      <c r="A1701" s="22">
        <v>501</v>
      </c>
      <c r="D1701" s="14" t="s">
        <v>1413</v>
      </c>
    </row>
    <row r="1702" spans="1:4" x14ac:dyDescent="0.2">
      <c r="A1702" s="22">
        <v>502</v>
      </c>
      <c r="D1702" s="14" t="s">
        <v>1414</v>
      </c>
    </row>
    <row r="1703" spans="1:4" x14ac:dyDescent="0.2">
      <c r="A1703" s="22">
        <v>503</v>
      </c>
      <c r="D1703" s="14" t="s">
        <v>1413</v>
      </c>
    </row>
    <row r="1704" spans="1:4" x14ac:dyDescent="0.2">
      <c r="A1704" s="22">
        <v>504</v>
      </c>
      <c r="D1704" s="14" t="s">
        <v>1537</v>
      </c>
    </row>
    <row r="1705" spans="1:4" x14ac:dyDescent="0.2">
      <c r="A1705" s="22">
        <v>505</v>
      </c>
      <c r="D1705" s="14" t="s">
        <v>1538</v>
      </c>
    </row>
    <row r="1706" spans="1:4" x14ac:dyDescent="0.2">
      <c r="A1706" s="22">
        <v>506</v>
      </c>
      <c r="D1706" s="14" t="s">
        <v>1415</v>
      </c>
    </row>
    <row r="1707" spans="1:4" x14ac:dyDescent="0.2">
      <c r="A1707" s="22">
        <v>507</v>
      </c>
      <c r="D1707" s="14" t="s">
        <v>1416</v>
      </c>
    </row>
    <row r="1708" spans="1:4" x14ac:dyDescent="0.2">
      <c r="A1708" s="22">
        <v>508</v>
      </c>
      <c r="D1708" s="14" t="s">
        <v>1414</v>
      </c>
    </row>
    <row r="1709" spans="1:4" x14ac:dyDescent="0.2">
      <c r="A1709" s="22">
        <v>509</v>
      </c>
      <c r="D1709" s="14" t="s">
        <v>1457</v>
      </c>
    </row>
    <row r="1710" spans="1:4" x14ac:dyDescent="0.2">
      <c r="A1710" s="22">
        <v>510</v>
      </c>
      <c r="D1710" s="14" t="s">
        <v>1417</v>
      </c>
    </row>
    <row r="1711" spans="1:4" x14ac:dyDescent="0.2">
      <c r="A1711" s="22">
        <v>511</v>
      </c>
      <c r="D1711" s="14" t="s">
        <v>1539</v>
      </c>
    </row>
    <row r="1712" spans="1:4" x14ac:dyDescent="0.2">
      <c r="A1712" s="22">
        <v>512</v>
      </c>
      <c r="D1712" s="14" t="s">
        <v>1419</v>
      </c>
    </row>
    <row r="1713" spans="1:4" x14ac:dyDescent="0.2">
      <c r="A1713" s="22">
        <v>513</v>
      </c>
      <c r="D1713" s="14" t="s">
        <v>1413</v>
      </c>
    </row>
    <row r="1714" spans="1:4" x14ac:dyDescent="0.2">
      <c r="A1714" s="22">
        <v>514</v>
      </c>
      <c r="D1714" s="14" t="s">
        <v>1413</v>
      </c>
    </row>
    <row r="1715" spans="1:4" x14ac:dyDescent="0.2">
      <c r="A1715" s="22">
        <v>515</v>
      </c>
      <c r="D1715" s="14" t="s">
        <v>1413</v>
      </c>
    </row>
    <row r="1716" spans="1:4" x14ac:dyDescent="0.2">
      <c r="A1716" s="22">
        <v>516</v>
      </c>
      <c r="D1716" s="14" t="s">
        <v>1540</v>
      </c>
    </row>
    <row r="1717" spans="1:4" x14ac:dyDescent="0.2">
      <c r="A1717" s="22">
        <v>517</v>
      </c>
      <c r="D1717" s="14" t="s">
        <v>1541</v>
      </c>
    </row>
    <row r="1718" spans="1:4" x14ac:dyDescent="0.2">
      <c r="A1718" s="22">
        <v>518</v>
      </c>
      <c r="D1718" s="14" t="s">
        <v>1542</v>
      </c>
    </row>
    <row r="1719" spans="1:4" x14ac:dyDescent="0.2">
      <c r="A1719" s="22">
        <v>519</v>
      </c>
      <c r="D1719" s="14" t="s">
        <v>1425</v>
      </c>
    </row>
    <row r="1720" spans="1:4" x14ac:dyDescent="0.2">
      <c r="A1720" s="22">
        <v>520</v>
      </c>
      <c r="D1720" s="14" t="s">
        <v>1472</v>
      </c>
    </row>
    <row r="1721" spans="1:4" x14ac:dyDescent="0.2">
      <c r="A1721" s="22">
        <v>521</v>
      </c>
      <c r="D1721" s="14" t="s">
        <v>1427</v>
      </c>
    </row>
    <row r="1722" spans="1:4" x14ac:dyDescent="0.2">
      <c r="A1722" s="22">
        <v>522</v>
      </c>
      <c r="D1722" s="14" t="s">
        <v>1429</v>
      </c>
    </row>
    <row r="1723" spans="1:4" x14ac:dyDescent="0.2">
      <c r="A1723" s="22">
        <v>523</v>
      </c>
      <c r="D1723" s="14" t="s">
        <v>1431</v>
      </c>
    </row>
    <row r="1724" spans="1:4" x14ac:dyDescent="0.2">
      <c r="A1724" s="22">
        <v>524</v>
      </c>
      <c r="D1724" s="14" t="s">
        <v>1429</v>
      </c>
    </row>
    <row r="1725" spans="1:4" x14ac:dyDescent="0.2">
      <c r="A1725" s="22">
        <v>525</v>
      </c>
      <c r="D1725" s="14" t="s">
        <v>1432</v>
      </c>
    </row>
    <row r="1726" spans="1:4" x14ac:dyDescent="0.2">
      <c r="A1726" s="22">
        <v>526</v>
      </c>
      <c r="D1726" s="14" t="s">
        <v>1543</v>
      </c>
    </row>
    <row r="1727" spans="1:4" x14ac:dyDescent="0.2">
      <c r="A1727" s="22">
        <v>527</v>
      </c>
      <c r="D1727" s="14" t="s">
        <v>1434</v>
      </c>
    </row>
    <row r="1728" spans="1:4" x14ac:dyDescent="0.2">
      <c r="A1728" s="22">
        <v>528</v>
      </c>
      <c r="D1728" s="14" t="s">
        <v>1544</v>
      </c>
    </row>
    <row r="1729" spans="1:4" x14ac:dyDescent="0.2">
      <c r="A1729" s="22">
        <v>529</v>
      </c>
      <c r="D1729" s="14" t="s">
        <v>1432</v>
      </c>
    </row>
    <row r="1730" spans="1:4" x14ac:dyDescent="0.2">
      <c r="A1730" s="22">
        <v>530</v>
      </c>
      <c r="D1730" s="14" t="s">
        <v>1545</v>
      </c>
    </row>
    <row r="1731" spans="1:4" x14ac:dyDescent="0.2">
      <c r="A1731" s="22">
        <v>531</v>
      </c>
      <c r="D1731" s="14" t="s">
        <v>1440</v>
      </c>
    </row>
    <row r="1732" spans="1:4" x14ac:dyDescent="0.2">
      <c r="A1732" s="22">
        <v>532</v>
      </c>
      <c r="D1732" s="14" t="s">
        <v>1442</v>
      </c>
    </row>
    <row r="1733" spans="1:4" x14ac:dyDescent="0.2">
      <c r="A1733" s="22">
        <v>533</v>
      </c>
      <c r="D1733" s="14" t="s">
        <v>1443</v>
      </c>
    </row>
    <row r="1734" spans="1:4" x14ac:dyDescent="0.2">
      <c r="A1734" s="22">
        <v>534</v>
      </c>
      <c r="D1734" s="14" t="s">
        <v>1444</v>
      </c>
    </row>
    <row r="1735" spans="1:4" x14ac:dyDescent="0.2">
      <c r="A1735" s="22">
        <v>535</v>
      </c>
      <c r="D1735" s="14" t="s">
        <v>1443</v>
      </c>
    </row>
    <row r="1736" spans="1:4" x14ac:dyDescent="0.2">
      <c r="A1736" s="22">
        <v>536</v>
      </c>
      <c r="D1736" s="14" t="s">
        <v>1445</v>
      </c>
    </row>
    <row r="1737" spans="1:4" x14ac:dyDescent="0.2">
      <c r="A1737" s="22">
        <v>537</v>
      </c>
      <c r="D1737" s="14" t="s">
        <v>1447</v>
      </c>
    </row>
    <row r="1738" spans="1:4" x14ac:dyDescent="0.2">
      <c r="A1738" s="22">
        <v>538</v>
      </c>
      <c r="D1738" s="14" t="s">
        <v>1446</v>
      </c>
    </row>
    <row r="1739" spans="1:4" x14ac:dyDescent="0.2">
      <c r="A1739" s="22">
        <v>539</v>
      </c>
      <c r="D1739" s="14" t="s">
        <v>1448</v>
      </c>
    </row>
    <row r="1740" spans="1:4" x14ac:dyDescent="0.2">
      <c r="A1740" s="22">
        <v>540</v>
      </c>
      <c r="D1740" s="14" t="s">
        <v>1449</v>
      </c>
    </row>
    <row r="1741" spans="1:4" x14ac:dyDescent="0.2">
      <c r="A1741" s="22">
        <v>541</v>
      </c>
      <c r="D1741" s="14" t="s">
        <v>1450</v>
      </c>
    </row>
    <row r="1742" spans="1:4" x14ac:dyDescent="0.2">
      <c r="A1742" s="22">
        <v>542</v>
      </c>
      <c r="D1742" s="14" t="s">
        <v>1451</v>
      </c>
    </row>
    <row r="1743" spans="1:4" x14ac:dyDescent="0.2">
      <c r="A1743" s="22">
        <v>543</v>
      </c>
      <c r="D1743" s="14" t="s">
        <v>1546</v>
      </c>
    </row>
    <row r="1744" spans="1:4" x14ac:dyDescent="0.2">
      <c r="A1744" s="22">
        <v>544</v>
      </c>
      <c r="D1744" s="14" t="s">
        <v>1547</v>
      </c>
    </row>
    <row r="1745" spans="1:4" x14ac:dyDescent="0.2">
      <c r="A1745" s="22">
        <v>545</v>
      </c>
      <c r="D1745" s="14" t="s">
        <v>1548</v>
      </c>
    </row>
    <row r="1746" spans="1:4" x14ac:dyDescent="0.2">
      <c r="A1746" s="22">
        <v>546</v>
      </c>
      <c r="D1746" s="14" t="s">
        <v>1549</v>
      </c>
    </row>
    <row r="1747" spans="1:4" x14ac:dyDescent="0.2">
      <c r="A1747" s="22">
        <v>547</v>
      </c>
      <c r="D1747" s="14" t="s">
        <v>1452</v>
      </c>
    </row>
    <row r="1748" spans="1:4" x14ac:dyDescent="0.2">
      <c r="A1748" s="22">
        <v>548</v>
      </c>
      <c r="D1748" s="14" t="s">
        <v>1453</v>
      </c>
    </row>
    <row r="1749" spans="1:4" x14ac:dyDescent="0.2">
      <c r="A1749" s="22">
        <v>549</v>
      </c>
      <c r="D1749" s="14" t="s">
        <v>1413</v>
      </c>
    </row>
    <row r="1750" spans="1:4" x14ac:dyDescent="0.2">
      <c r="A1750" s="22">
        <v>550</v>
      </c>
      <c r="D1750" s="14" t="s">
        <v>1413</v>
      </c>
    </row>
    <row r="1751" spans="1:4" x14ac:dyDescent="0.2">
      <c r="A1751" s="22">
        <v>551</v>
      </c>
      <c r="D1751" s="14" t="s">
        <v>1474</v>
      </c>
    </row>
    <row r="1752" spans="1:4" x14ac:dyDescent="0.2">
      <c r="A1752" s="22" t="s">
        <v>272</v>
      </c>
      <c r="D1752" s="14" t="s">
        <v>272</v>
      </c>
    </row>
    <row r="1753" spans="1:4" x14ac:dyDescent="0.2">
      <c r="A1753" s="22" t="s">
        <v>272</v>
      </c>
      <c r="D1753" s="14" t="s">
        <v>272</v>
      </c>
    </row>
    <row r="1754" spans="1:4" x14ac:dyDescent="0.2">
      <c r="A1754" s="22" t="s">
        <v>272</v>
      </c>
      <c r="D1754" s="14" t="s">
        <v>272</v>
      </c>
    </row>
    <row r="1755" spans="1:4" x14ac:dyDescent="0.2">
      <c r="A1755" s="22" t="s">
        <v>272</v>
      </c>
      <c r="D1755" s="14" t="s">
        <v>272</v>
      </c>
    </row>
    <row r="1756" spans="1:4" x14ac:dyDescent="0.2">
      <c r="A1756" s="22" t="s">
        <v>272</v>
      </c>
      <c r="D1756" s="14" t="s">
        <v>272</v>
      </c>
    </row>
    <row r="1757" spans="1:4" x14ac:dyDescent="0.2">
      <c r="A1757" s="22" t="s">
        <v>272</v>
      </c>
      <c r="D1757" s="14" t="s">
        <v>272</v>
      </c>
    </row>
    <row r="1758" spans="1:4" x14ac:dyDescent="0.2">
      <c r="A1758" s="22" t="s">
        <v>272</v>
      </c>
      <c r="D1758" s="14" t="s">
        <v>272</v>
      </c>
    </row>
    <row r="1759" spans="1:4" x14ac:dyDescent="0.2">
      <c r="A1759" s="22" t="s">
        <v>272</v>
      </c>
      <c r="D1759" s="14" t="s">
        <v>272</v>
      </c>
    </row>
    <row r="1760" spans="1:4" x14ac:dyDescent="0.2">
      <c r="A1760" s="22" t="s">
        <v>272</v>
      </c>
      <c r="D1760" s="14" t="s">
        <v>272</v>
      </c>
    </row>
    <row r="1761" spans="1:4" x14ac:dyDescent="0.2">
      <c r="A1761" s="22" t="s">
        <v>272</v>
      </c>
      <c r="D1761" s="14" t="s">
        <v>272</v>
      </c>
    </row>
    <row r="1762" spans="1:4" x14ac:dyDescent="0.2">
      <c r="A1762" s="22" t="s">
        <v>272</v>
      </c>
      <c r="D1762" s="14" t="s">
        <v>272</v>
      </c>
    </row>
    <row r="1763" spans="1:4" x14ac:dyDescent="0.2">
      <c r="A1763" s="22" t="s">
        <v>272</v>
      </c>
      <c r="D1763" s="14" t="s">
        <v>272</v>
      </c>
    </row>
    <row r="1764" spans="1:4" x14ac:dyDescent="0.2">
      <c r="A1764" s="22" t="s">
        <v>272</v>
      </c>
      <c r="D1764" s="14" t="s">
        <v>272</v>
      </c>
    </row>
    <row r="1765" spans="1:4" x14ac:dyDescent="0.2">
      <c r="A1765" s="22" t="s">
        <v>272</v>
      </c>
      <c r="D1765" s="14" t="s">
        <v>272</v>
      </c>
    </row>
    <row r="1766" spans="1:4" x14ac:dyDescent="0.2">
      <c r="A1766" s="22" t="s">
        <v>272</v>
      </c>
      <c r="D1766" s="14" t="s">
        <v>272</v>
      </c>
    </row>
    <row r="1767" spans="1:4" x14ac:dyDescent="0.2">
      <c r="A1767" s="22" t="s">
        <v>272</v>
      </c>
      <c r="D1767" s="14" t="s">
        <v>272</v>
      </c>
    </row>
    <row r="1768" spans="1:4" x14ac:dyDescent="0.2">
      <c r="A1768" s="22" t="s">
        <v>272</v>
      </c>
      <c r="D1768" s="14" t="s">
        <v>272</v>
      </c>
    </row>
    <row r="1769" spans="1:4" x14ac:dyDescent="0.2">
      <c r="A1769" s="22" t="s">
        <v>272</v>
      </c>
      <c r="D1769" s="14" t="s">
        <v>272</v>
      </c>
    </row>
    <row r="1770" spans="1:4" x14ac:dyDescent="0.2">
      <c r="A1770" s="22" t="s">
        <v>272</v>
      </c>
      <c r="D1770" s="14" t="s">
        <v>272</v>
      </c>
    </row>
    <row r="1771" spans="1:4" x14ac:dyDescent="0.2">
      <c r="A1771" s="22" t="s">
        <v>272</v>
      </c>
      <c r="D1771" s="14" t="s">
        <v>272</v>
      </c>
    </row>
    <row r="1772" spans="1:4" x14ac:dyDescent="0.2">
      <c r="A1772" s="22" t="s">
        <v>272</v>
      </c>
      <c r="D1772" s="14" t="s">
        <v>272</v>
      </c>
    </row>
    <row r="1773" spans="1:4" x14ac:dyDescent="0.2">
      <c r="A1773" s="22" t="s">
        <v>272</v>
      </c>
      <c r="D1773" s="14" t="s">
        <v>272</v>
      </c>
    </row>
    <row r="1774" spans="1:4" x14ac:dyDescent="0.2">
      <c r="A1774" s="22" t="s">
        <v>272</v>
      </c>
      <c r="D1774" s="14" t="s">
        <v>272</v>
      </c>
    </row>
    <row r="1775" spans="1:4" x14ac:dyDescent="0.2">
      <c r="A1775" s="22" t="s">
        <v>272</v>
      </c>
      <c r="D1775" s="14" t="s">
        <v>272</v>
      </c>
    </row>
    <row r="1776" spans="1:4" x14ac:dyDescent="0.2">
      <c r="A1776" s="22" t="s">
        <v>272</v>
      </c>
      <c r="D1776" s="14" t="s">
        <v>272</v>
      </c>
    </row>
    <row r="1777" spans="1:4" x14ac:dyDescent="0.2">
      <c r="A1777" s="22" t="s">
        <v>272</v>
      </c>
      <c r="D1777" s="14" t="s">
        <v>272</v>
      </c>
    </row>
    <row r="1778" spans="1:4" x14ac:dyDescent="0.2">
      <c r="A1778" s="22" t="s">
        <v>272</v>
      </c>
      <c r="D1778" s="14" t="s">
        <v>272</v>
      </c>
    </row>
    <row r="1779" spans="1:4" x14ac:dyDescent="0.2">
      <c r="A1779" s="22" t="s">
        <v>272</v>
      </c>
      <c r="D1779" s="14" t="s">
        <v>272</v>
      </c>
    </row>
    <row r="1780" spans="1:4" x14ac:dyDescent="0.2">
      <c r="A1780" s="22" t="s">
        <v>272</v>
      </c>
      <c r="D1780" s="14" t="s">
        <v>272</v>
      </c>
    </row>
    <row r="1781" spans="1:4" x14ac:dyDescent="0.2">
      <c r="A1781" s="22" t="s">
        <v>272</v>
      </c>
      <c r="D1781" s="14" t="s">
        <v>272</v>
      </c>
    </row>
    <row r="1782" spans="1:4" x14ac:dyDescent="0.2">
      <c r="A1782" s="22" t="s">
        <v>272</v>
      </c>
      <c r="D1782" s="14" t="s">
        <v>272</v>
      </c>
    </row>
    <row r="1783" spans="1:4" x14ac:dyDescent="0.2">
      <c r="A1783" s="22" t="s">
        <v>272</v>
      </c>
      <c r="D1783" s="14" t="s">
        <v>272</v>
      </c>
    </row>
    <row r="1784" spans="1:4" x14ac:dyDescent="0.2">
      <c r="A1784" s="22" t="s">
        <v>272</v>
      </c>
      <c r="D1784" s="14" t="s">
        <v>272</v>
      </c>
    </row>
    <row r="1785" spans="1:4" x14ac:dyDescent="0.2">
      <c r="A1785" s="22" t="s">
        <v>272</v>
      </c>
      <c r="D1785" s="14" t="s">
        <v>272</v>
      </c>
    </row>
    <row r="1786" spans="1:4" x14ac:dyDescent="0.2">
      <c r="A1786" s="22" t="s">
        <v>272</v>
      </c>
      <c r="D1786" s="14" t="s">
        <v>272</v>
      </c>
    </row>
    <row r="1787" spans="1:4" x14ac:dyDescent="0.2">
      <c r="A1787" s="22" t="s">
        <v>272</v>
      </c>
      <c r="D1787" s="14" t="s">
        <v>272</v>
      </c>
    </row>
    <row r="1788" spans="1:4" x14ac:dyDescent="0.2">
      <c r="A1788" s="22" t="s">
        <v>272</v>
      </c>
      <c r="D1788" s="14" t="s">
        <v>272</v>
      </c>
    </row>
    <row r="1789" spans="1:4" x14ac:dyDescent="0.2">
      <c r="A1789" s="22" t="s">
        <v>272</v>
      </c>
      <c r="D1789" s="14" t="s">
        <v>272</v>
      </c>
    </row>
    <row r="1790" spans="1:4" x14ac:dyDescent="0.2">
      <c r="A1790" s="22" t="s">
        <v>272</v>
      </c>
      <c r="D1790" s="14" t="s">
        <v>272</v>
      </c>
    </row>
  </sheetData>
  <mergeCells count="892">
    <mergeCell ref="D1589:E1589"/>
    <mergeCell ref="D1590:E1590"/>
    <mergeCell ref="D1591:E1591"/>
    <mergeCell ref="D1583:E1583"/>
    <mergeCell ref="D1584:E1584"/>
    <mergeCell ref="D1585:E1585"/>
    <mergeCell ref="D1586:E1586"/>
    <mergeCell ref="D1587:E1587"/>
    <mergeCell ref="D1588:E1588"/>
    <mergeCell ref="D1551:E1551"/>
    <mergeCell ref="D1552:E1552"/>
    <mergeCell ref="D1553:E1553"/>
    <mergeCell ref="D1554:E1554"/>
    <mergeCell ref="D1555:E1555"/>
    <mergeCell ref="D1556:E1556"/>
    <mergeCell ref="D1543:E1543"/>
    <mergeCell ref="D1544:E1544"/>
    <mergeCell ref="D1545:E1545"/>
    <mergeCell ref="D1548:E1548"/>
    <mergeCell ref="D1549:E1549"/>
    <mergeCell ref="D1550:E1550"/>
    <mergeCell ref="D1537:E1537"/>
    <mergeCell ref="D1538:E1538"/>
    <mergeCell ref="D1539:E1539"/>
    <mergeCell ref="D1540:E1540"/>
    <mergeCell ref="D1541:E1541"/>
    <mergeCell ref="D1542:E1542"/>
    <mergeCell ref="D1503:E1503"/>
    <mergeCell ref="D1504:E1504"/>
    <mergeCell ref="D1505:E1505"/>
    <mergeCell ref="D1506:E1506"/>
    <mergeCell ref="D1507:E1507"/>
    <mergeCell ref="D1536:E1536"/>
    <mergeCell ref="D1467:E1467"/>
    <mergeCell ref="D1496:E1496"/>
    <mergeCell ref="D1497:E1497"/>
    <mergeCell ref="D1498:E1498"/>
    <mergeCell ref="D1499:E1499"/>
    <mergeCell ref="D1500:E1500"/>
    <mergeCell ref="D1459:E1459"/>
    <mergeCell ref="D1460:E1460"/>
    <mergeCell ref="D1461:E1461"/>
    <mergeCell ref="D1464:E1464"/>
    <mergeCell ref="D1465:E1465"/>
    <mergeCell ref="D1466:E1466"/>
    <mergeCell ref="D1426:G1426"/>
    <mergeCell ref="D1427:G1427"/>
    <mergeCell ref="D1428:G1428"/>
    <mergeCell ref="D1429:G1429"/>
    <mergeCell ref="D1430:G1430"/>
    <mergeCell ref="D1458:E1458"/>
    <mergeCell ref="D1418:H1418"/>
    <mergeCell ref="D1419:H1419"/>
    <mergeCell ref="D1420:H1420"/>
    <mergeCell ref="D1421:H1421"/>
    <mergeCell ref="D1424:G1424"/>
    <mergeCell ref="D1425:G1425"/>
    <mergeCell ref="D1388:E1388"/>
    <mergeCell ref="D1389:E1389"/>
    <mergeCell ref="D1390:E1390"/>
    <mergeCell ref="D1415:H1415"/>
    <mergeCell ref="D1416:H1416"/>
    <mergeCell ref="D1417:H1417"/>
    <mergeCell ref="D1381:E1381"/>
    <mergeCell ref="D1382:E1382"/>
    <mergeCell ref="D1384:E1384"/>
    <mergeCell ref="D1385:E1385"/>
    <mergeCell ref="D1386:E1386"/>
    <mergeCell ref="D1387:E1387"/>
    <mergeCell ref="D1373:E1373"/>
    <mergeCell ref="D1376:E1376"/>
    <mergeCell ref="D1377:E1377"/>
    <mergeCell ref="D1378:E1378"/>
    <mergeCell ref="D1379:E1379"/>
    <mergeCell ref="D1380:E1380"/>
    <mergeCell ref="D1298:E1298"/>
    <mergeCell ref="D1299:E1299"/>
    <mergeCell ref="D1300:E1300"/>
    <mergeCell ref="D1370:E1370"/>
    <mergeCell ref="D1371:E1371"/>
    <mergeCell ref="D1372:E1372"/>
    <mergeCell ref="D1292:E1292"/>
    <mergeCell ref="D1293:E1293"/>
    <mergeCell ref="D1294:E1294"/>
    <mergeCell ref="D1295:E1295"/>
    <mergeCell ref="D1296:E1296"/>
    <mergeCell ref="D1297:E1297"/>
    <mergeCell ref="D1286:E1286"/>
    <mergeCell ref="D1287:E1287"/>
    <mergeCell ref="D1288:E1288"/>
    <mergeCell ref="D1289:E1289"/>
    <mergeCell ref="D1290:E1290"/>
    <mergeCell ref="D1291:E1291"/>
    <mergeCell ref="D1254:E1254"/>
    <mergeCell ref="D1255:E1255"/>
    <mergeCell ref="D1256:E1256"/>
    <mergeCell ref="D1257:E1257"/>
    <mergeCell ref="D1258:E1258"/>
    <mergeCell ref="D1285:E1285"/>
    <mergeCell ref="D1248:E1248"/>
    <mergeCell ref="D1249:E1249"/>
    <mergeCell ref="D1250:E1250"/>
    <mergeCell ref="D1251:E1251"/>
    <mergeCell ref="D1252:E1252"/>
    <mergeCell ref="D1253:E1253"/>
    <mergeCell ref="D1242:E1242"/>
    <mergeCell ref="D1243:E1243"/>
    <mergeCell ref="D1244:E1244"/>
    <mergeCell ref="D1245:E1245"/>
    <mergeCell ref="D1246:E1246"/>
    <mergeCell ref="D1247:E1247"/>
    <mergeCell ref="D1209:E1209"/>
    <mergeCell ref="D1210:E1210"/>
    <mergeCell ref="D1211:E1211"/>
    <mergeCell ref="D1212:E1212"/>
    <mergeCell ref="D1213:E1213"/>
    <mergeCell ref="D1214:E1214"/>
    <mergeCell ref="D1176:E1176"/>
    <mergeCell ref="D1177:E1177"/>
    <mergeCell ref="D1205:E1205"/>
    <mergeCell ref="D1206:E1206"/>
    <mergeCell ref="D1207:E1207"/>
    <mergeCell ref="D1208:E1208"/>
    <mergeCell ref="D1170:E1170"/>
    <mergeCell ref="D1171:E1171"/>
    <mergeCell ref="D1172:E1172"/>
    <mergeCell ref="D1173:E1173"/>
    <mergeCell ref="D1174:E1174"/>
    <mergeCell ref="D1175:E1175"/>
    <mergeCell ref="D1138:E1138"/>
    <mergeCell ref="D1165:E1165"/>
    <mergeCell ref="D1166:E1166"/>
    <mergeCell ref="D1167:E1167"/>
    <mergeCell ref="D1168:E1168"/>
    <mergeCell ref="D1169:E1169"/>
    <mergeCell ref="D1132:E1132"/>
    <mergeCell ref="D1133:E1133"/>
    <mergeCell ref="D1134:E1134"/>
    <mergeCell ref="D1135:E1135"/>
    <mergeCell ref="D1136:E1136"/>
    <mergeCell ref="D1137:E1137"/>
    <mergeCell ref="D1126:E1126"/>
    <mergeCell ref="D1127:E1127"/>
    <mergeCell ref="D1128:E1128"/>
    <mergeCell ref="D1129:E1129"/>
    <mergeCell ref="D1130:E1130"/>
    <mergeCell ref="D1131:E1131"/>
    <mergeCell ref="D1115:E1115"/>
    <mergeCell ref="D1116:E1116"/>
    <mergeCell ref="D1117:E1117"/>
    <mergeCell ref="D1118:E1118"/>
    <mergeCell ref="D1122:E1122"/>
    <mergeCell ref="D1123:E1123"/>
    <mergeCell ref="D1109:E1109"/>
    <mergeCell ref="D1110:E1110"/>
    <mergeCell ref="D1111:E1111"/>
    <mergeCell ref="D1112:E1112"/>
    <mergeCell ref="D1113:E1113"/>
    <mergeCell ref="D1114:E1114"/>
    <mergeCell ref="D1103:E1103"/>
    <mergeCell ref="D1104:E1104"/>
    <mergeCell ref="D1105:E1105"/>
    <mergeCell ref="D1106:E1106"/>
    <mergeCell ref="D1107:E1107"/>
    <mergeCell ref="D1108:E1108"/>
    <mergeCell ref="D1097:E1097"/>
    <mergeCell ref="D1098:E1098"/>
    <mergeCell ref="D1099:E1099"/>
    <mergeCell ref="D1100:E1100"/>
    <mergeCell ref="D1101:E1101"/>
    <mergeCell ref="D1102:E1102"/>
    <mergeCell ref="D1091:E1091"/>
    <mergeCell ref="D1092:E1092"/>
    <mergeCell ref="D1093:E1093"/>
    <mergeCell ref="D1094:E1094"/>
    <mergeCell ref="D1095:E1095"/>
    <mergeCell ref="D1096:E1096"/>
    <mergeCell ref="D1085:E1085"/>
    <mergeCell ref="D1086:E1086"/>
    <mergeCell ref="D1087:E1087"/>
    <mergeCell ref="D1088:E1088"/>
    <mergeCell ref="D1089:E1089"/>
    <mergeCell ref="D1090:E1090"/>
    <mergeCell ref="D1079:E1079"/>
    <mergeCell ref="D1080:E1080"/>
    <mergeCell ref="D1081:E1081"/>
    <mergeCell ref="D1082:E1082"/>
    <mergeCell ref="D1083:E1083"/>
    <mergeCell ref="D1084:E1084"/>
    <mergeCell ref="D1071:H1071"/>
    <mergeCell ref="D1074:E1075"/>
    <mergeCell ref="F1074:K1074"/>
    <mergeCell ref="D1076:E1076"/>
    <mergeCell ref="D1077:E1077"/>
    <mergeCell ref="D1078:E1078"/>
    <mergeCell ref="D1065:H1065"/>
    <mergeCell ref="D1066:H1066"/>
    <mergeCell ref="D1067:H1067"/>
    <mergeCell ref="D1068:H1068"/>
    <mergeCell ref="D1069:H1069"/>
    <mergeCell ref="D1070:H1070"/>
    <mergeCell ref="D1059:H1059"/>
    <mergeCell ref="D1060:H1060"/>
    <mergeCell ref="D1061:H1061"/>
    <mergeCell ref="D1062:H1062"/>
    <mergeCell ref="D1063:H1063"/>
    <mergeCell ref="D1064:H1064"/>
    <mergeCell ref="D1053:H1053"/>
    <mergeCell ref="D1054:H1054"/>
    <mergeCell ref="D1055:H1055"/>
    <mergeCell ref="D1056:H1056"/>
    <mergeCell ref="D1057:H1057"/>
    <mergeCell ref="D1058:H1058"/>
    <mergeCell ref="D1047:H1047"/>
    <mergeCell ref="D1048:H1048"/>
    <mergeCell ref="D1049:H1049"/>
    <mergeCell ref="D1050:H1050"/>
    <mergeCell ref="D1051:H1051"/>
    <mergeCell ref="D1052:H1052"/>
    <mergeCell ref="D1041:H1041"/>
    <mergeCell ref="D1042:H1042"/>
    <mergeCell ref="D1043:H1043"/>
    <mergeCell ref="D1044:H1044"/>
    <mergeCell ref="D1045:H1045"/>
    <mergeCell ref="D1046:H1046"/>
    <mergeCell ref="D1035:H1035"/>
    <mergeCell ref="D1036:H1036"/>
    <mergeCell ref="D1037:H1037"/>
    <mergeCell ref="D1038:H1038"/>
    <mergeCell ref="D1039:H1039"/>
    <mergeCell ref="D1040:H1040"/>
    <mergeCell ref="D1029:H1029"/>
    <mergeCell ref="D1030:H1030"/>
    <mergeCell ref="D1031:H1031"/>
    <mergeCell ref="D1032:H1032"/>
    <mergeCell ref="D1033:H1033"/>
    <mergeCell ref="D1034:H1034"/>
    <mergeCell ref="D1021:E1021"/>
    <mergeCell ref="D1022:E1022"/>
    <mergeCell ref="D1023:E1023"/>
    <mergeCell ref="D1024:E1024"/>
    <mergeCell ref="D1025:E1025"/>
    <mergeCell ref="D1028:H1028"/>
    <mergeCell ref="D1015:E1015"/>
    <mergeCell ref="D1016:E1016"/>
    <mergeCell ref="D1017:E1017"/>
    <mergeCell ref="D1018:E1018"/>
    <mergeCell ref="D1019:E1019"/>
    <mergeCell ref="D1020:E1020"/>
    <mergeCell ref="D1009:E1009"/>
    <mergeCell ref="D1010:E1010"/>
    <mergeCell ref="D1011:E1011"/>
    <mergeCell ref="D1012:E1012"/>
    <mergeCell ref="D1013:E1013"/>
    <mergeCell ref="D1014:E1014"/>
    <mergeCell ref="D1003:E1003"/>
    <mergeCell ref="D1004:E1004"/>
    <mergeCell ref="D1005:E1005"/>
    <mergeCell ref="D1006:E1006"/>
    <mergeCell ref="D1007:E1007"/>
    <mergeCell ref="D1008:E1008"/>
    <mergeCell ref="D997:E997"/>
    <mergeCell ref="D998:E998"/>
    <mergeCell ref="D999:E999"/>
    <mergeCell ref="D1000:E1000"/>
    <mergeCell ref="D1001:E1001"/>
    <mergeCell ref="D1002:E1002"/>
    <mergeCell ref="D991:E991"/>
    <mergeCell ref="D992:E992"/>
    <mergeCell ref="D993:E993"/>
    <mergeCell ref="D994:E994"/>
    <mergeCell ref="D995:E995"/>
    <mergeCell ref="D996:E996"/>
    <mergeCell ref="D985:E985"/>
    <mergeCell ref="D986:E986"/>
    <mergeCell ref="D987:E987"/>
    <mergeCell ref="D988:E988"/>
    <mergeCell ref="D989:E989"/>
    <mergeCell ref="D990:E990"/>
    <mergeCell ref="D977:H977"/>
    <mergeCell ref="D978:H978"/>
    <mergeCell ref="D981:E982"/>
    <mergeCell ref="F981:K981"/>
    <mergeCell ref="D983:E983"/>
    <mergeCell ref="D984:E984"/>
    <mergeCell ref="D971:H971"/>
    <mergeCell ref="D972:H972"/>
    <mergeCell ref="D973:H973"/>
    <mergeCell ref="D974:H974"/>
    <mergeCell ref="D975:H975"/>
    <mergeCell ref="D976:H976"/>
    <mergeCell ref="D965:H965"/>
    <mergeCell ref="D966:H966"/>
    <mergeCell ref="D967:H967"/>
    <mergeCell ref="D968:H968"/>
    <mergeCell ref="D969:H969"/>
    <mergeCell ref="D970:H970"/>
    <mergeCell ref="D959:H959"/>
    <mergeCell ref="D960:H960"/>
    <mergeCell ref="D961:H961"/>
    <mergeCell ref="D962:H962"/>
    <mergeCell ref="D963:H963"/>
    <mergeCell ref="D964:H964"/>
    <mergeCell ref="D953:H953"/>
    <mergeCell ref="D954:H954"/>
    <mergeCell ref="D955:H955"/>
    <mergeCell ref="D956:H956"/>
    <mergeCell ref="D957:H957"/>
    <mergeCell ref="D958:H958"/>
    <mergeCell ref="D947:H947"/>
    <mergeCell ref="D948:H948"/>
    <mergeCell ref="D949:H949"/>
    <mergeCell ref="D950:H950"/>
    <mergeCell ref="D951:H951"/>
    <mergeCell ref="D952:H952"/>
    <mergeCell ref="D941:H941"/>
    <mergeCell ref="D942:H942"/>
    <mergeCell ref="D943:H943"/>
    <mergeCell ref="D944:H944"/>
    <mergeCell ref="D945:H945"/>
    <mergeCell ref="D946:H946"/>
    <mergeCell ref="D935:H935"/>
    <mergeCell ref="D936:H936"/>
    <mergeCell ref="D937:H937"/>
    <mergeCell ref="D938:H938"/>
    <mergeCell ref="D939:H939"/>
    <mergeCell ref="D940:H940"/>
    <mergeCell ref="D927:E927"/>
    <mergeCell ref="D928:E928"/>
    <mergeCell ref="D929:E929"/>
    <mergeCell ref="D930:E930"/>
    <mergeCell ref="D931:E931"/>
    <mergeCell ref="D932:E932"/>
    <mergeCell ref="D918:E918"/>
    <mergeCell ref="D919:E919"/>
    <mergeCell ref="D920:E920"/>
    <mergeCell ref="D924:E924"/>
    <mergeCell ref="D925:E925"/>
    <mergeCell ref="D926:E926"/>
    <mergeCell ref="D910:E910"/>
    <mergeCell ref="D911:E911"/>
    <mergeCell ref="D914:E914"/>
    <mergeCell ref="D915:E915"/>
    <mergeCell ref="D916:E916"/>
    <mergeCell ref="D917:E917"/>
    <mergeCell ref="D902:G902"/>
    <mergeCell ref="D903:G903"/>
    <mergeCell ref="D904:G904"/>
    <mergeCell ref="D907:E907"/>
    <mergeCell ref="D908:E908"/>
    <mergeCell ref="D909:E909"/>
    <mergeCell ref="D896:G896"/>
    <mergeCell ref="D897:G897"/>
    <mergeCell ref="D898:G898"/>
    <mergeCell ref="D899:G899"/>
    <mergeCell ref="D900:G900"/>
    <mergeCell ref="D901:G901"/>
    <mergeCell ref="D890:G890"/>
    <mergeCell ref="D891:G891"/>
    <mergeCell ref="D892:G892"/>
    <mergeCell ref="D893:G893"/>
    <mergeCell ref="D894:G894"/>
    <mergeCell ref="D895:G895"/>
    <mergeCell ref="D884:G884"/>
    <mergeCell ref="D885:G885"/>
    <mergeCell ref="D886:G886"/>
    <mergeCell ref="D887:G887"/>
    <mergeCell ref="D888:G888"/>
    <mergeCell ref="D889:G889"/>
    <mergeCell ref="D876:E876"/>
    <mergeCell ref="D877:E877"/>
    <mergeCell ref="D878:E878"/>
    <mergeCell ref="D881:G881"/>
    <mergeCell ref="D882:G882"/>
    <mergeCell ref="D883:G883"/>
    <mergeCell ref="D870:E870"/>
    <mergeCell ref="D871:E871"/>
    <mergeCell ref="D872:E872"/>
    <mergeCell ref="D873:E873"/>
    <mergeCell ref="D874:E874"/>
    <mergeCell ref="D875:E875"/>
    <mergeCell ref="D865:E865"/>
    <mergeCell ref="D868:E868"/>
    <mergeCell ref="F868:G868"/>
    <mergeCell ref="H868:I868"/>
    <mergeCell ref="D869:E869"/>
    <mergeCell ref="D838:E838"/>
    <mergeCell ref="D841:E841"/>
    <mergeCell ref="D842:E842"/>
    <mergeCell ref="D843:E843"/>
    <mergeCell ref="D844:E844"/>
    <mergeCell ref="D845:E845"/>
    <mergeCell ref="D834:E834"/>
    <mergeCell ref="D835:E835"/>
    <mergeCell ref="D836:E836"/>
    <mergeCell ref="D837:E837"/>
    <mergeCell ref="D825:E825"/>
    <mergeCell ref="D826:E826"/>
    <mergeCell ref="D827:E827"/>
    <mergeCell ref="D828:E828"/>
    <mergeCell ref="D864:E864"/>
    <mergeCell ref="H819:I819"/>
    <mergeCell ref="J819:K819"/>
    <mergeCell ref="D820:E820"/>
    <mergeCell ref="D821:E821"/>
    <mergeCell ref="D822:E822"/>
    <mergeCell ref="D819:E819"/>
    <mergeCell ref="F819:G819"/>
    <mergeCell ref="D829:E829"/>
    <mergeCell ref="D830:E830"/>
    <mergeCell ref="D815:E815"/>
    <mergeCell ref="D816:E816"/>
    <mergeCell ref="D817:E817"/>
    <mergeCell ref="D809:E809"/>
    <mergeCell ref="D810:E810"/>
    <mergeCell ref="D811:E811"/>
    <mergeCell ref="D812:E812"/>
    <mergeCell ref="D813:E813"/>
    <mergeCell ref="D814:E814"/>
    <mergeCell ref="D806:E806"/>
    <mergeCell ref="D807:E807"/>
    <mergeCell ref="D808:E808"/>
    <mergeCell ref="D797:E797"/>
    <mergeCell ref="D798:E798"/>
    <mergeCell ref="D799:E799"/>
    <mergeCell ref="D800:E800"/>
    <mergeCell ref="D801:E801"/>
    <mergeCell ref="D802:E802"/>
    <mergeCell ref="D796:E796"/>
    <mergeCell ref="F796:G796"/>
    <mergeCell ref="H796:I796"/>
    <mergeCell ref="J796:K796"/>
    <mergeCell ref="D776:E776"/>
    <mergeCell ref="D777:E777"/>
    <mergeCell ref="D803:E803"/>
    <mergeCell ref="D804:E804"/>
    <mergeCell ref="D805:E805"/>
    <mergeCell ref="D762:E762"/>
    <mergeCell ref="D763:E763"/>
    <mergeCell ref="D764:E764"/>
    <mergeCell ref="D765:E765"/>
    <mergeCell ref="D766:E766"/>
    <mergeCell ref="D770:E770"/>
    <mergeCell ref="D771:E771"/>
    <mergeCell ref="D772:E772"/>
    <mergeCell ref="D775:E775"/>
    <mergeCell ref="D739:E739"/>
    <mergeCell ref="D740:E740"/>
    <mergeCell ref="D741:E741"/>
    <mergeCell ref="D759:E759"/>
    <mergeCell ref="D760:E760"/>
    <mergeCell ref="D761:E761"/>
    <mergeCell ref="D726:E726"/>
    <mergeCell ref="D729:E729"/>
    <mergeCell ref="D730:E730"/>
    <mergeCell ref="D734:E734"/>
    <mergeCell ref="D735:E735"/>
    <mergeCell ref="D736:E736"/>
    <mergeCell ref="D703:E703"/>
    <mergeCell ref="D704:E704"/>
    <mergeCell ref="D705:E705"/>
    <mergeCell ref="D723:E723"/>
    <mergeCell ref="D724:E724"/>
    <mergeCell ref="D725:E725"/>
    <mergeCell ref="D692:E692"/>
    <mergeCell ref="D693:E693"/>
    <mergeCell ref="D694:E694"/>
    <mergeCell ref="D698:E698"/>
    <mergeCell ref="D699:E699"/>
    <mergeCell ref="D700:E700"/>
    <mergeCell ref="D664:E664"/>
    <mergeCell ref="D668:E668"/>
    <mergeCell ref="D669:E669"/>
    <mergeCell ref="D672:E672"/>
    <mergeCell ref="D673:E673"/>
    <mergeCell ref="D691:E691"/>
    <mergeCell ref="D656:I656"/>
    <mergeCell ref="D657:I657"/>
    <mergeCell ref="D658:I658"/>
    <mergeCell ref="D661:E661"/>
    <mergeCell ref="D662:E662"/>
    <mergeCell ref="D663:E663"/>
    <mergeCell ref="D650:I650"/>
    <mergeCell ref="D651:I651"/>
    <mergeCell ref="D652:I652"/>
    <mergeCell ref="D653:I653"/>
    <mergeCell ref="D654:I654"/>
    <mergeCell ref="D655:I655"/>
    <mergeCell ref="D644:I644"/>
    <mergeCell ref="D645:I645"/>
    <mergeCell ref="D646:I646"/>
    <mergeCell ref="D647:I647"/>
    <mergeCell ref="D648:I648"/>
    <mergeCell ref="D649:I649"/>
    <mergeCell ref="D638:I638"/>
    <mergeCell ref="D639:I639"/>
    <mergeCell ref="D640:I640"/>
    <mergeCell ref="D641:I641"/>
    <mergeCell ref="D642:I642"/>
    <mergeCell ref="D643:I643"/>
    <mergeCell ref="D630:F630"/>
    <mergeCell ref="D631:F631"/>
    <mergeCell ref="D632:F632"/>
    <mergeCell ref="D635:I635"/>
    <mergeCell ref="D636:I636"/>
    <mergeCell ref="D637:I637"/>
    <mergeCell ref="D624:F624"/>
    <mergeCell ref="D625:F625"/>
    <mergeCell ref="D626:F626"/>
    <mergeCell ref="D627:F627"/>
    <mergeCell ref="D628:F628"/>
    <mergeCell ref="D629:F629"/>
    <mergeCell ref="D586:F586"/>
    <mergeCell ref="D587:F587"/>
    <mergeCell ref="D588:F588"/>
    <mergeCell ref="D589:F589"/>
    <mergeCell ref="D594:F594"/>
    <mergeCell ref="D595:F595"/>
    <mergeCell ref="D580:F580"/>
    <mergeCell ref="D581:F581"/>
    <mergeCell ref="D582:F582"/>
    <mergeCell ref="D583:F583"/>
    <mergeCell ref="D584:F584"/>
    <mergeCell ref="D585:F585"/>
    <mergeCell ref="D568:F568"/>
    <mergeCell ref="D569:F569"/>
    <mergeCell ref="D570:F570"/>
    <mergeCell ref="D571:F571"/>
    <mergeCell ref="D578:F578"/>
    <mergeCell ref="D579:F579"/>
    <mergeCell ref="E561:F561"/>
    <mergeCell ref="E562:F562"/>
    <mergeCell ref="D565:F565"/>
    <mergeCell ref="G565:I565"/>
    <mergeCell ref="D566:F566"/>
    <mergeCell ref="D567:F567"/>
    <mergeCell ref="E555:F555"/>
    <mergeCell ref="E556:F556"/>
    <mergeCell ref="E557:F557"/>
    <mergeCell ref="E558:F558"/>
    <mergeCell ref="E559:F559"/>
    <mergeCell ref="E560:F560"/>
    <mergeCell ref="E549:I549"/>
    <mergeCell ref="E550:I550"/>
    <mergeCell ref="E553:F553"/>
    <mergeCell ref="G553:I553"/>
    <mergeCell ref="J553:L553"/>
    <mergeCell ref="E554:F554"/>
    <mergeCell ref="D538:I538"/>
    <mergeCell ref="D539:I539"/>
    <mergeCell ref="D540:I540"/>
    <mergeCell ref="E546:I546"/>
    <mergeCell ref="E547:I547"/>
    <mergeCell ref="E548:I548"/>
    <mergeCell ref="E530:I530"/>
    <mergeCell ref="E531:I531"/>
    <mergeCell ref="E532:I532"/>
    <mergeCell ref="D535:I535"/>
    <mergeCell ref="D536:I536"/>
    <mergeCell ref="D537:I537"/>
    <mergeCell ref="E524:I524"/>
    <mergeCell ref="E525:I525"/>
    <mergeCell ref="E526:I526"/>
    <mergeCell ref="E527:I527"/>
    <mergeCell ref="E528:I528"/>
    <mergeCell ref="E529:I529"/>
    <mergeCell ref="E514:I514"/>
    <mergeCell ref="E517:I517"/>
    <mergeCell ref="E518:I518"/>
    <mergeCell ref="E519:I519"/>
    <mergeCell ref="E520:I520"/>
    <mergeCell ref="E521:I521"/>
    <mergeCell ref="D506:I506"/>
    <mergeCell ref="E509:I509"/>
    <mergeCell ref="E510:I510"/>
    <mergeCell ref="E511:I511"/>
    <mergeCell ref="E512:I512"/>
    <mergeCell ref="E513:I513"/>
    <mergeCell ref="D500:I500"/>
    <mergeCell ref="D501:I501"/>
    <mergeCell ref="D502:I502"/>
    <mergeCell ref="D503:I503"/>
    <mergeCell ref="D504:I504"/>
    <mergeCell ref="D505:I505"/>
    <mergeCell ref="D494:I494"/>
    <mergeCell ref="D495:I495"/>
    <mergeCell ref="D496:I496"/>
    <mergeCell ref="D497:I497"/>
    <mergeCell ref="D498:I498"/>
    <mergeCell ref="D499:I499"/>
    <mergeCell ref="E486:H486"/>
    <mergeCell ref="E487:H487"/>
    <mergeCell ref="E488:H488"/>
    <mergeCell ref="D491:I491"/>
    <mergeCell ref="D492:I492"/>
    <mergeCell ref="D493:I493"/>
    <mergeCell ref="E480:H480"/>
    <mergeCell ref="E481:H481"/>
    <mergeCell ref="E482:H482"/>
    <mergeCell ref="E483:H483"/>
    <mergeCell ref="E484:H484"/>
    <mergeCell ref="E485:H485"/>
    <mergeCell ref="E472:H472"/>
    <mergeCell ref="E473:H473"/>
    <mergeCell ref="E474:H474"/>
    <mergeCell ref="E477:H477"/>
    <mergeCell ref="E478:H478"/>
    <mergeCell ref="E479:H479"/>
    <mergeCell ref="E464:H464"/>
    <mergeCell ref="E467:H467"/>
    <mergeCell ref="E468:H468"/>
    <mergeCell ref="E469:H469"/>
    <mergeCell ref="E470:H470"/>
    <mergeCell ref="E471:H471"/>
    <mergeCell ref="E458:H458"/>
    <mergeCell ref="E459:H459"/>
    <mergeCell ref="E460:H460"/>
    <mergeCell ref="E461:H461"/>
    <mergeCell ref="E462:H462"/>
    <mergeCell ref="E463:H463"/>
    <mergeCell ref="D450:E450"/>
    <mergeCell ref="D451:E451"/>
    <mergeCell ref="E454:H454"/>
    <mergeCell ref="E455:H455"/>
    <mergeCell ref="E456:H456"/>
    <mergeCell ref="E457:H457"/>
    <mergeCell ref="D444:E444"/>
    <mergeCell ref="D445:E445"/>
    <mergeCell ref="D446:E446"/>
    <mergeCell ref="D447:E447"/>
    <mergeCell ref="D448:E448"/>
    <mergeCell ref="D449:E449"/>
    <mergeCell ref="D419:E419"/>
    <mergeCell ref="D420:E420"/>
    <mergeCell ref="D421:E421"/>
    <mergeCell ref="D441:E441"/>
    <mergeCell ref="D442:E442"/>
    <mergeCell ref="D443:E443"/>
    <mergeCell ref="D408:E408"/>
    <mergeCell ref="D412:E412"/>
    <mergeCell ref="D413:E413"/>
    <mergeCell ref="D414:E414"/>
    <mergeCell ref="D415:E415"/>
    <mergeCell ref="D418:E418"/>
    <mergeCell ref="H403:I403"/>
    <mergeCell ref="J403:K403"/>
    <mergeCell ref="D404:E404"/>
    <mergeCell ref="D405:E405"/>
    <mergeCell ref="D406:E406"/>
    <mergeCell ref="D407:E407"/>
    <mergeCell ref="D382:E382"/>
    <mergeCell ref="D383:E383"/>
    <mergeCell ref="D384:E384"/>
    <mergeCell ref="D385:E385"/>
    <mergeCell ref="D403:E403"/>
    <mergeCell ref="F403:G403"/>
    <mergeCell ref="D376:E376"/>
    <mergeCell ref="D377:E377"/>
    <mergeCell ref="D378:E378"/>
    <mergeCell ref="D379:E379"/>
    <mergeCell ref="D380:E380"/>
    <mergeCell ref="D381:E381"/>
    <mergeCell ref="D368:E368"/>
    <mergeCell ref="D369:E369"/>
    <mergeCell ref="D370:E370"/>
    <mergeCell ref="D371:E371"/>
    <mergeCell ref="D372:E372"/>
    <mergeCell ref="D373:E373"/>
    <mergeCell ref="D359:E359"/>
    <mergeCell ref="D360:E360"/>
    <mergeCell ref="D364:E364"/>
    <mergeCell ref="D365:E365"/>
    <mergeCell ref="D366:E366"/>
    <mergeCell ref="D367:E367"/>
    <mergeCell ref="D353:E353"/>
    <mergeCell ref="D354:E354"/>
    <mergeCell ref="D355:E355"/>
    <mergeCell ref="D356:E356"/>
    <mergeCell ref="D357:E357"/>
    <mergeCell ref="D358:E358"/>
    <mergeCell ref="F349:G349"/>
    <mergeCell ref="H349:I349"/>
    <mergeCell ref="J349:K349"/>
    <mergeCell ref="D350:E350"/>
    <mergeCell ref="D351:E351"/>
    <mergeCell ref="D352:E352"/>
    <mergeCell ref="D324:E324"/>
    <mergeCell ref="D327:E327"/>
    <mergeCell ref="D328:E328"/>
    <mergeCell ref="D329:E329"/>
    <mergeCell ref="D330:E330"/>
    <mergeCell ref="D349:E349"/>
    <mergeCell ref="D315:E315"/>
    <mergeCell ref="D316:E316"/>
    <mergeCell ref="D317:E317"/>
    <mergeCell ref="D321:E321"/>
    <mergeCell ref="D322:E322"/>
    <mergeCell ref="D323:E323"/>
    <mergeCell ref="D309:E309"/>
    <mergeCell ref="D310:E310"/>
    <mergeCell ref="D311:E311"/>
    <mergeCell ref="D312:E312"/>
    <mergeCell ref="D313:E313"/>
    <mergeCell ref="D314:E314"/>
    <mergeCell ref="D303:E303"/>
    <mergeCell ref="D304:E304"/>
    <mergeCell ref="D305:E305"/>
    <mergeCell ref="D306:E306"/>
    <mergeCell ref="D307:E307"/>
    <mergeCell ref="D308:E308"/>
    <mergeCell ref="F299:G299"/>
    <mergeCell ref="H299:I299"/>
    <mergeCell ref="J299:K299"/>
    <mergeCell ref="D300:E300"/>
    <mergeCell ref="D301:E301"/>
    <mergeCell ref="D302:E302"/>
    <mergeCell ref="D276:E276"/>
    <mergeCell ref="D277:E277"/>
    <mergeCell ref="D278:E278"/>
    <mergeCell ref="D279:E279"/>
    <mergeCell ref="D280:E280"/>
    <mergeCell ref="D299:E299"/>
    <mergeCell ref="D268:E268"/>
    <mergeCell ref="D269:E269"/>
    <mergeCell ref="D270:E270"/>
    <mergeCell ref="D271:E271"/>
    <mergeCell ref="D274:E274"/>
    <mergeCell ref="D275:E275"/>
    <mergeCell ref="D259:E259"/>
    <mergeCell ref="D260:E260"/>
    <mergeCell ref="D261:E261"/>
    <mergeCell ref="D265:E265"/>
    <mergeCell ref="D266:E266"/>
    <mergeCell ref="D267:E267"/>
    <mergeCell ref="D253:E253"/>
    <mergeCell ref="D254:E254"/>
    <mergeCell ref="D255:E255"/>
    <mergeCell ref="D256:E256"/>
    <mergeCell ref="D257:E257"/>
    <mergeCell ref="D258:E258"/>
    <mergeCell ref="D247:E247"/>
    <mergeCell ref="D248:E248"/>
    <mergeCell ref="D249:E249"/>
    <mergeCell ref="D250:E250"/>
    <mergeCell ref="D251:E251"/>
    <mergeCell ref="D252:E252"/>
    <mergeCell ref="F243:G243"/>
    <mergeCell ref="H243:I243"/>
    <mergeCell ref="J243:K243"/>
    <mergeCell ref="D244:E244"/>
    <mergeCell ref="D245:E245"/>
    <mergeCell ref="D246:E246"/>
    <mergeCell ref="D218:E218"/>
    <mergeCell ref="D219:E219"/>
    <mergeCell ref="D222:E222"/>
    <mergeCell ref="D223:E223"/>
    <mergeCell ref="D224:E224"/>
    <mergeCell ref="D243:E243"/>
    <mergeCell ref="D209:E209"/>
    <mergeCell ref="D210:E210"/>
    <mergeCell ref="D211:E211"/>
    <mergeCell ref="D212:E212"/>
    <mergeCell ref="D213:E213"/>
    <mergeCell ref="D217:E217"/>
    <mergeCell ref="J203:K203"/>
    <mergeCell ref="D204:E204"/>
    <mergeCell ref="D205:E205"/>
    <mergeCell ref="D206:E206"/>
    <mergeCell ref="D207:E207"/>
    <mergeCell ref="D208:E208"/>
    <mergeCell ref="D182:E182"/>
    <mergeCell ref="D183:E183"/>
    <mergeCell ref="D184:E184"/>
    <mergeCell ref="D203:E203"/>
    <mergeCell ref="F203:G203"/>
    <mergeCell ref="H203:I203"/>
    <mergeCell ref="D152:E152"/>
    <mergeCell ref="D171:E171"/>
    <mergeCell ref="D172:E172"/>
    <mergeCell ref="D175:E175"/>
    <mergeCell ref="D176:E176"/>
    <mergeCell ref="D177:E177"/>
    <mergeCell ref="D173:E173"/>
    <mergeCell ref="D174:E174"/>
    <mergeCell ref="D141:E141"/>
    <mergeCell ref="D145:E145"/>
    <mergeCell ref="D146:E146"/>
    <mergeCell ref="D147:E147"/>
    <mergeCell ref="D150:E150"/>
    <mergeCell ref="D151:E151"/>
    <mergeCell ref="H136:I136"/>
    <mergeCell ref="J136:K136"/>
    <mergeCell ref="D137:E137"/>
    <mergeCell ref="D138:E138"/>
    <mergeCell ref="D139:E139"/>
    <mergeCell ref="D140:E140"/>
    <mergeCell ref="D113:E113"/>
    <mergeCell ref="D116:E116"/>
    <mergeCell ref="D117:E117"/>
    <mergeCell ref="D118:E118"/>
    <mergeCell ref="D136:E136"/>
    <mergeCell ref="F136:G136"/>
    <mergeCell ref="D104:E104"/>
    <mergeCell ref="D105:E105"/>
    <mergeCell ref="D106:E106"/>
    <mergeCell ref="D107:E107"/>
    <mergeCell ref="D111:E111"/>
    <mergeCell ref="D112:E112"/>
    <mergeCell ref="D96:E96"/>
    <mergeCell ref="D102:E102"/>
    <mergeCell ref="F102:G102"/>
    <mergeCell ref="H102:I102"/>
    <mergeCell ref="J102:K102"/>
    <mergeCell ref="D103:E103"/>
    <mergeCell ref="D90:E90"/>
    <mergeCell ref="D91:E91"/>
    <mergeCell ref="D92:E92"/>
    <mergeCell ref="D93:E93"/>
    <mergeCell ref="D94:E94"/>
    <mergeCell ref="D95:E95"/>
    <mergeCell ref="D84:E84"/>
    <mergeCell ref="D85:E85"/>
    <mergeCell ref="D86:E86"/>
    <mergeCell ref="D87:E87"/>
    <mergeCell ref="D88:E88"/>
    <mergeCell ref="D89:E89"/>
    <mergeCell ref="D78:E78"/>
    <mergeCell ref="D79:E79"/>
    <mergeCell ref="D80:E80"/>
    <mergeCell ref="D81:E81"/>
    <mergeCell ref="D82:E82"/>
    <mergeCell ref="D83:E83"/>
    <mergeCell ref="D70:E70"/>
    <mergeCell ref="D71:E71"/>
    <mergeCell ref="D72:E72"/>
    <mergeCell ref="D73:E73"/>
    <mergeCell ref="D74:E74"/>
    <mergeCell ref="D77:E77"/>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D43:E43"/>
    <mergeCell ref="D44:E44"/>
    <mergeCell ref="D45:E45"/>
    <mergeCell ref="D48:E48"/>
    <mergeCell ref="F48:I48"/>
    <mergeCell ref="D49:E49"/>
    <mergeCell ref="D37:E37"/>
    <mergeCell ref="D38:E38"/>
    <mergeCell ref="D39:E39"/>
    <mergeCell ref="D40:E40"/>
    <mergeCell ref="D41:E41"/>
    <mergeCell ref="D42:E42"/>
    <mergeCell ref="D30:E30"/>
    <mergeCell ref="D31:E31"/>
    <mergeCell ref="D34:E34"/>
    <mergeCell ref="F34:J34"/>
    <mergeCell ref="D35:E35"/>
    <mergeCell ref="D36:E36"/>
    <mergeCell ref="D22:E22"/>
    <mergeCell ref="D23:E23"/>
    <mergeCell ref="D24:E24"/>
    <mergeCell ref="D25:E25"/>
    <mergeCell ref="D28:E28"/>
    <mergeCell ref="D29:E29"/>
    <mergeCell ref="D16:E16"/>
    <mergeCell ref="D17:E17"/>
    <mergeCell ref="D18:E18"/>
    <mergeCell ref="D19:E19"/>
    <mergeCell ref="D20:E20"/>
    <mergeCell ref="D21:E21"/>
    <mergeCell ref="D8:E8"/>
    <mergeCell ref="D9:E9"/>
    <mergeCell ref="D12:E12"/>
    <mergeCell ref="D13:E13"/>
    <mergeCell ref="D14:E14"/>
    <mergeCell ref="D15:E15"/>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F2100"/>
  <sheetViews>
    <sheetView showGridLines="0" zoomScaleNormal="100" workbookViewId="0">
      <pane ySplit="8415" topLeftCell="A2000"/>
      <selection pane="bottomLeft"/>
    </sheetView>
  </sheetViews>
  <sheetFormatPr defaultColWidth="9.140625" defaultRowHeight="12.75" outlineLevelRow="1" x14ac:dyDescent="0.2"/>
  <cols>
    <col min="1" max="1" width="10.7109375" style="22" customWidth="1"/>
    <col min="2" max="2" width="3.7109375" style="15" customWidth="1"/>
    <col min="3" max="3" width="3.7109375" style="16" customWidth="1"/>
    <col min="4" max="4" width="19.85546875" style="14" customWidth="1"/>
    <col min="5" max="12" width="6.85546875" style="14" customWidth="1"/>
    <col min="13" max="13" width="8.42578125" style="14" customWidth="1"/>
    <col min="14" max="31" width="9.140625" style="14"/>
    <col min="32" max="32" width="9.140625" style="18"/>
    <col min="33" max="16384" width="9.140625" style="14"/>
  </cols>
  <sheetData>
    <row r="1" spans="1:32" x14ac:dyDescent="0.2">
      <c r="D1" s="17" t="s">
        <v>31</v>
      </c>
    </row>
    <row r="2" spans="1:32" ht="26.25" x14ac:dyDescent="0.2">
      <c r="D2" s="608" t="s">
        <v>129</v>
      </c>
    </row>
    <row r="3" spans="1:32" ht="25.5" x14ac:dyDescent="0.2">
      <c r="A3" s="23" t="s">
        <v>38</v>
      </c>
      <c r="D3" s="609" t="s">
        <v>130</v>
      </c>
    </row>
    <row r="4" spans="1:32" s="2" customFormat="1" ht="4.9000000000000004" customHeight="1" x14ac:dyDescent="0.25">
      <c r="B4" s="15"/>
      <c r="C4" s="19"/>
      <c r="D4" s="8"/>
      <c r="E4" s="9"/>
      <c r="F4" s="9"/>
      <c r="G4" s="10"/>
      <c r="H4" s="10"/>
      <c r="AF4" s="1"/>
    </row>
    <row r="6" spans="1:32" x14ac:dyDescent="0.2">
      <c r="C6" s="99"/>
      <c r="D6" s="13" t="s">
        <v>131</v>
      </c>
      <c r="AF6" s="100"/>
    </row>
    <row r="7" spans="1:32" x14ac:dyDescent="0.2">
      <c r="D7" s="13"/>
    </row>
    <row r="8" spans="1:32" ht="13.5" thickBot="1" x14ac:dyDescent="0.25">
      <c r="A8" s="22">
        <v>552</v>
      </c>
      <c r="B8" s="28" t="s">
        <v>2064</v>
      </c>
      <c r="C8" s="29"/>
    </row>
    <row r="9" spans="1:32" ht="28.9" customHeight="1" thickBot="1" x14ac:dyDescent="0.3">
      <c r="C9" s="99"/>
      <c r="D9" s="610" t="s">
        <v>166</v>
      </c>
      <c r="E9" s="888" t="s">
        <v>167</v>
      </c>
      <c r="F9" s="889"/>
      <c r="G9" s="889"/>
      <c r="H9" s="890"/>
      <c r="I9" s="1190" t="s">
        <v>168</v>
      </c>
      <c r="J9" s="889"/>
      <c r="K9" s="888" t="s">
        <v>169</v>
      </c>
      <c r="L9" s="889"/>
      <c r="M9" s="890"/>
      <c r="N9"/>
    </row>
    <row r="10" spans="1:32" ht="15" x14ac:dyDescent="0.25">
      <c r="C10" s="99"/>
      <c r="D10" s="611"/>
      <c r="E10" s="1191" t="s">
        <v>80</v>
      </c>
      <c r="F10" s="1192"/>
      <c r="G10" s="1193" t="s">
        <v>81</v>
      </c>
      <c r="H10" s="1194"/>
      <c r="I10" s="1195" t="s">
        <v>80</v>
      </c>
      <c r="J10" s="1196"/>
      <c r="K10" s="1197" t="s">
        <v>80</v>
      </c>
      <c r="L10" s="1198"/>
      <c r="M10" s="612" t="s">
        <v>81</v>
      </c>
      <c r="N10"/>
    </row>
    <row r="11" spans="1:32" ht="15" x14ac:dyDescent="0.25">
      <c r="D11" s="613" t="s">
        <v>170</v>
      </c>
      <c r="E11" s="1199">
        <v>113590</v>
      </c>
      <c r="F11" s="1200"/>
      <c r="G11" s="1201">
        <v>0.33509153878377024</v>
      </c>
      <c r="H11" s="1202" t="e">
        <v>#REF!</v>
      </c>
      <c r="I11" s="1203">
        <v>1481</v>
      </c>
      <c r="J11" s="1200"/>
      <c r="K11" s="1199">
        <v>115071</v>
      </c>
      <c r="L11" s="1200"/>
      <c r="M11" s="614">
        <v>0.33679974243399874</v>
      </c>
      <c r="N11"/>
    </row>
    <row r="12" spans="1:32" ht="15" x14ac:dyDescent="0.25">
      <c r="D12" s="613" t="s">
        <v>171</v>
      </c>
      <c r="E12" s="1199">
        <v>90694</v>
      </c>
      <c r="F12" s="1200"/>
      <c r="G12" s="1201">
        <v>0.26754812939920114</v>
      </c>
      <c r="H12" s="1202" t="e">
        <v>#REF!</v>
      </c>
      <c r="I12" s="1203">
        <v>340</v>
      </c>
      <c r="J12" s="1200"/>
      <c r="K12" s="1199">
        <v>91034</v>
      </c>
      <c r="L12" s="1200"/>
      <c r="M12" s="614">
        <v>0.26644617455950359</v>
      </c>
      <c r="N12"/>
    </row>
    <row r="13" spans="1:32" ht="15" x14ac:dyDescent="0.25">
      <c r="D13" s="613" t="s">
        <v>172</v>
      </c>
      <c r="E13" s="1199">
        <v>61583</v>
      </c>
      <c r="F13" s="1200"/>
      <c r="G13" s="1201">
        <v>0.18167041317828087</v>
      </c>
      <c r="H13" s="1202" t="e">
        <v>#REF!</v>
      </c>
      <c r="I13" s="1203">
        <v>549</v>
      </c>
      <c r="J13" s="1200"/>
      <c r="K13" s="1199">
        <v>62132</v>
      </c>
      <c r="L13" s="1200"/>
      <c r="M13" s="614">
        <v>0.18185330445472106</v>
      </c>
      <c r="N13"/>
    </row>
    <row r="14" spans="1:32" ht="15" x14ac:dyDescent="0.25">
      <c r="D14" s="613" t="s">
        <v>173</v>
      </c>
      <c r="E14" s="1199">
        <v>24202</v>
      </c>
      <c r="F14" s="1200"/>
      <c r="G14" s="1201">
        <v>7.1396121327976111E-2</v>
      </c>
      <c r="H14" s="1202" t="e">
        <v>#REF!</v>
      </c>
      <c r="I14" s="1203">
        <v>52</v>
      </c>
      <c r="J14" s="1200"/>
      <c r="K14" s="1199">
        <v>24254</v>
      </c>
      <c r="L14" s="1200"/>
      <c r="M14" s="614">
        <v>7.0988702218579877E-2</v>
      </c>
      <c r="N14"/>
    </row>
    <row r="15" spans="1:32" ht="15" x14ac:dyDescent="0.25">
      <c r="D15" s="613" t="s">
        <v>174</v>
      </c>
      <c r="E15" s="1199">
        <v>31132</v>
      </c>
      <c r="F15" s="1200"/>
      <c r="G15" s="1201">
        <v>9.1839684703022575E-2</v>
      </c>
      <c r="H15" s="1202" t="e">
        <v>#REF!</v>
      </c>
      <c r="I15" s="1203">
        <v>98</v>
      </c>
      <c r="J15" s="1200"/>
      <c r="K15" s="1199">
        <v>31230</v>
      </c>
      <c r="L15" s="1200"/>
      <c r="M15" s="614">
        <v>9.1406661593396943E-2</v>
      </c>
      <c r="N15"/>
    </row>
    <row r="16" spans="1:32" ht="15" x14ac:dyDescent="0.25">
      <c r="D16" s="613" t="s">
        <v>175</v>
      </c>
      <c r="E16" s="1199">
        <v>7679</v>
      </c>
      <c r="F16" s="1200"/>
      <c r="G16" s="1201">
        <v>2.2653120224672696E-2</v>
      </c>
      <c r="H16" s="1202" t="e">
        <v>#REF!</v>
      </c>
      <c r="I16" s="1203">
        <v>105</v>
      </c>
      <c r="J16" s="1200"/>
      <c r="K16" s="1199">
        <v>7784</v>
      </c>
      <c r="L16" s="1200"/>
      <c r="M16" s="614">
        <v>2.2782883568459873E-2</v>
      </c>
      <c r="N16"/>
    </row>
    <row r="17" spans="2:32" ht="15" x14ac:dyDescent="0.25">
      <c r="D17" s="613" t="s">
        <v>176</v>
      </c>
      <c r="E17" s="1199">
        <v>7260</v>
      </c>
      <c r="F17" s="1200"/>
      <c r="G17" s="1201">
        <v>2.1417066392905817E-2</v>
      </c>
      <c r="H17" s="1202" t="e">
        <v>#REF!</v>
      </c>
      <c r="I17" s="1203">
        <v>15</v>
      </c>
      <c r="J17" s="1200"/>
      <c r="K17" s="1199">
        <v>7275</v>
      </c>
      <c r="L17" s="1200"/>
      <c r="M17" s="614">
        <v>2.1293098401920039E-2</v>
      </c>
      <c r="N17"/>
    </row>
    <row r="18" spans="2:32" ht="15" x14ac:dyDescent="0.25">
      <c r="D18" s="613" t="s">
        <v>177</v>
      </c>
      <c r="E18" s="1199">
        <v>2819</v>
      </c>
      <c r="F18" s="1200"/>
      <c r="G18" s="1201">
        <v>8.316075779834918E-3</v>
      </c>
      <c r="H18" s="1202" t="e">
        <v>#REF!</v>
      </c>
      <c r="I18" s="1203">
        <v>38</v>
      </c>
      <c r="J18" s="1200"/>
      <c r="K18" s="1199">
        <v>2857</v>
      </c>
      <c r="L18" s="1200"/>
      <c r="M18" s="614">
        <v>8.3621143827196636E-3</v>
      </c>
      <c r="N18"/>
    </row>
    <row r="19" spans="2:32" ht="15.75" thickBot="1" x14ac:dyDescent="0.3">
      <c r="D19" s="613" t="s">
        <v>178</v>
      </c>
      <c r="E19" s="1199">
        <v>23</v>
      </c>
      <c r="F19" s="1200"/>
      <c r="G19" s="1201">
        <v>6.7850210335652035E-5</v>
      </c>
      <c r="H19" s="1202" t="e">
        <v>#REF!</v>
      </c>
      <c r="I19" s="1199">
        <v>0</v>
      </c>
      <c r="J19" s="1200"/>
      <c r="K19" s="1199">
        <v>23</v>
      </c>
      <c r="L19" s="1200"/>
      <c r="M19" s="614">
        <v>6.7318386700228298E-5</v>
      </c>
      <c r="N19"/>
    </row>
    <row r="20" spans="2:32" ht="15.75" thickBot="1" x14ac:dyDescent="0.3">
      <c r="D20" s="615" t="s">
        <v>62</v>
      </c>
      <c r="E20" s="1204">
        <v>338982</v>
      </c>
      <c r="F20" s="1205"/>
      <c r="G20" s="1206">
        <v>1</v>
      </c>
      <c r="H20" s="1207" t="e">
        <v>#REF!</v>
      </c>
      <c r="I20" s="1204">
        <v>2678</v>
      </c>
      <c r="J20" s="1205"/>
      <c r="K20" s="1204">
        <v>341660</v>
      </c>
      <c r="L20" s="1205"/>
      <c r="M20" s="616">
        <v>1</v>
      </c>
      <c r="N20"/>
      <c r="AF20" s="100"/>
    </row>
    <row r="21" spans="2:32" x14ac:dyDescent="0.2">
      <c r="D21" s="13"/>
    </row>
    <row r="22" spans="2:32" ht="13.5" thickBot="1" x14ac:dyDescent="0.25">
      <c r="B22" s="28" t="s">
        <v>2065</v>
      </c>
      <c r="C22" s="29"/>
    </row>
    <row r="23" spans="2:32" x14ac:dyDescent="0.2">
      <c r="C23" s="99"/>
      <c r="D23" s="617" t="s">
        <v>179</v>
      </c>
      <c r="E23" s="502" t="s">
        <v>170</v>
      </c>
      <c r="F23" s="502" t="s">
        <v>171</v>
      </c>
      <c r="G23" s="502" t="s">
        <v>172</v>
      </c>
      <c r="H23" s="502" t="s">
        <v>173</v>
      </c>
      <c r="I23" s="502" t="s">
        <v>174</v>
      </c>
      <c r="J23" s="502" t="s">
        <v>175</v>
      </c>
      <c r="K23" s="502" t="s">
        <v>176</v>
      </c>
      <c r="L23" s="502" t="s">
        <v>177</v>
      </c>
      <c r="M23" s="618" t="s">
        <v>62</v>
      </c>
    </row>
    <row r="24" spans="2:32" x14ac:dyDescent="0.2">
      <c r="D24" s="619" t="s">
        <v>180</v>
      </c>
      <c r="E24" s="620">
        <v>0.15292719429527246</v>
      </c>
      <c r="F24" s="620">
        <v>0.17044126403069662</v>
      </c>
      <c r="G24" s="620">
        <v>0.14965168958965949</v>
      </c>
      <c r="H24" s="620">
        <v>0.11490785885464011</v>
      </c>
      <c r="I24" s="620">
        <v>0.12896697931388926</v>
      </c>
      <c r="J24" s="620">
        <v>0.11303555150410209</v>
      </c>
      <c r="K24" s="620">
        <v>0.14862258953168045</v>
      </c>
      <c r="L24" s="620">
        <v>0.1965235899255055</v>
      </c>
      <c r="M24" s="235">
        <v>0.1514682195514806</v>
      </c>
    </row>
    <row r="25" spans="2:32" x14ac:dyDescent="0.2">
      <c r="D25" s="619" t="s">
        <v>181</v>
      </c>
      <c r="E25" s="620">
        <v>0.24755700325732899</v>
      </c>
      <c r="F25" s="620">
        <v>0.23320175535316559</v>
      </c>
      <c r="G25" s="620">
        <v>0.23441534189630256</v>
      </c>
      <c r="H25" s="620">
        <v>0.27402693992232047</v>
      </c>
      <c r="I25" s="620">
        <v>0.3196710779904921</v>
      </c>
      <c r="J25" s="620">
        <v>0.21669488214611277</v>
      </c>
      <c r="K25" s="620">
        <v>0.25261707988980714</v>
      </c>
      <c r="L25" s="620">
        <v>0.22809506917346578</v>
      </c>
      <c r="M25" s="235">
        <v>0.24908992217875875</v>
      </c>
    </row>
    <row r="26" spans="2:32" x14ac:dyDescent="0.2">
      <c r="D26" s="619" t="s">
        <v>182</v>
      </c>
      <c r="E26" s="620">
        <v>7.3571617219825691E-2</v>
      </c>
      <c r="F26" s="620">
        <v>6.6145500253600012E-2</v>
      </c>
      <c r="G26" s="620">
        <v>7.0944903626000685E-2</v>
      </c>
      <c r="H26" s="620">
        <v>9.6851499876043301E-2</v>
      </c>
      <c r="I26" s="620">
        <v>8.77874855454195E-2</v>
      </c>
      <c r="J26" s="620">
        <v>9.2980856882406565E-2</v>
      </c>
      <c r="K26" s="620">
        <v>7.6446280991735532E-2</v>
      </c>
      <c r="L26" s="620">
        <v>6.9528201489890029E-2</v>
      </c>
      <c r="M26" s="235">
        <v>7.454083107657633E-2</v>
      </c>
    </row>
    <row r="27" spans="2:32" x14ac:dyDescent="0.2">
      <c r="D27" s="619" t="s">
        <v>183</v>
      </c>
      <c r="E27" s="620">
        <v>9.6513777621269475E-2</v>
      </c>
      <c r="F27" s="620">
        <v>7.5286126976426226E-2</v>
      </c>
      <c r="G27" s="620">
        <v>8.521832323855609E-2</v>
      </c>
      <c r="H27" s="620">
        <v>9.6314354185604495E-2</v>
      </c>
      <c r="I27" s="620">
        <v>7.2112296029808551E-2</v>
      </c>
      <c r="J27" s="620">
        <v>0.13543430134132048</v>
      </c>
      <c r="K27" s="620">
        <v>8.7052341597796137E-2</v>
      </c>
      <c r="L27" s="620">
        <v>7.0592408655551608E-2</v>
      </c>
      <c r="M27" s="235">
        <v>8.6995769686886035E-2</v>
      </c>
    </row>
    <row r="28" spans="2:32" x14ac:dyDescent="0.2">
      <c r="D28" s="619" t="s">
        <v>184</v>
      </c>
      <c r="E28" s="620">
        <v>8.9242010740382072E-2</v>
      </c>
      <c r="F28" s="620">
        <v>9.5849780580854305E-2</v>
      </c>
      <c r="G28" s="620">
        <v>9.629280808015199E-2</v>
      </c>
      <c r="H28" s="620">
        <v>0.10156185439219899</v>
      </c>
      <c r="I28" s="620">
        <v>7.71232172684055E-2</v>
      </c>
      <c r="J28" s="620">
        <v>0.11342622737335591</v>
      </c>
      <c r="K28" s="620">
        <v>8.0991735537190079E-2</v>
      </c>
      <c r="L28" s="620">
        <v>9.613338063142958E-2</v>
      </c>
      <c r="M28" s="235">
        <v>9.2482786696638758E-2</v>
      </c>
    </row>
    <row r="29" spans="2:32" x14ac:dyDescent="0.2">
      <c r="D29" s="619" t="s">
        <v>185</v>
      </c>
      <c r="E29" s="620">
        <v>8.3686944273263494E-2</v>
      </c>
      <c r="F29" s="620">
        <v>9.444946743996295E-2</v>
      </c>
      <c r="G29" s="620">
        <v>9.1340142571813651E-2</v>
      </c>
      <c r="H29" s="620">
        <v>7.9910751177588626E-2</v>
      </c>
      <c r="I29" s="620">
        <v>7.2208659899781577E-2</v>
      </c>
      <c r="J29" s="620">
        <v>8.1651256674046102E-2</v>
      </c>
      <c r="K29" s="620">
        <v>9.3250688705234161E-2</v>
      </c>
      <c r="L29" s="620">
        <v>0.10606598084427102</v>
      </c>
      <c r="M29" s="235">
        <v>8.6978069632015861E-2</v>
      </c>
    </row>
    <row r="30" spans="2:32" x14ac:dyDescent="0.2">
      <c r="D30" s="619" t="s">
        <v>186</v>
      </c>
      <c r="E30" s="620">
        <v>0.10310766792851483</v>
      </c>
      <c r="F30" s="620">
        <v>0.11833197344918076</v>
      </c>
      <c r="G30" s="620">
        <v>0.11415488040530666</v>
      </c>
      <c r="H30" s="620">
        <v>9.9206677134121152E-2</v>
      </c>
      <c r="I30" s="620">
        <v>9.9993575742001795E-2</v>
      </c>
      <c r="J30" s="620">
        <v>0.1117332986065894</v>
      </c>
      <c r="K30" s="620">
        <v>0.10220385674931129</v>
      </c>
      <c r="L30" s="620">
        <v>0.11387016672578928</v>
      </c>
      <c r="M30" s="235">
        <v>0.10888188753385135</v>
      </c>
    </row>
    <row r="31" spans="2:32" x14ac:dyDescent="0.2">
      <c r="D31" s="619" t="s">
        <v>187</v>
      </c>
      <c r="E31" s="620">
        <v>0.12182410423452769</v>
      </c>
      <c r="F31" s="620">
        <v>0.12274240853860233</v>
      </c>
      <c r="G31" s="620">
        <v>0.13403049542893331</v>
      </c>
      <c r="H31" s="620">
        <v>0.1131311461862656</v>
      </c>
      <c r="I31" s="620">
        <v>0.11749967878710009</v>
      </c>
      <c r="J31" s="620">
        <v>0.12371402526370621</v>
      </c>
      <c r="K31" s="620">
        <v>0.11115702479338843</v>
      </c>
      <c r="L31" s="620">
        <v>0.10464703795672224</v>
      </c>
      <c r="M31" s="235">
        <v>0.12294753113734652</v>
      </c>
    </row>
    <row r="32" spans="2:32" ht="13.5" thickBot="1" x14ac:dyDescent="0.25">
      <c r="D32" s="619" t="s">
        <v>188</v>
      </c>
      <c r="E32" s="620">
        <v>3.1569680429615284E-2</v>
      </c>
      <c r="F32" s="620">
        <v>2.3551723377511193E-2</v>
      </c>
      <c r="G32" s="620">
        <v>2.3951415163275581E-2</v>
      </c>
      <c r="H32" s="620">
        <v>2.4088918271217254E-2</v>
      </c>
      <c r="I32" s="620">
        <v>2.4637029423101631E-2</v>
      </c>
      <c r="J32" s="620">
        <v>1.1329600208360463E-2</v>
      </c>
      <c r="K32" s="620">
        <v>4.7658402203856746E-2</v>
      </c>
      <c r="L32" s="620">
        <v>1.4544164597374955E-2</v>
      </c>
      <c r="M32" s="235">
        <v>2.661498250644577E-2</v>
      </c>
    </row>
    <row r="33" spans="1:32" ht="13.5" thickBot="1" x14ac:dyDescent="0.25">
      <c r="D33" s="621" t="s">
        <v>74</v>
      </c>
      <c r="E33" s="622">
        <v>0.99999999999999989</v>
      </c>
      <c r="F33" s="622">
        <v>1</v>
      </c>
      <c r="G33" s="622">
        <v>1</v>
      </c>
      <c r="H33" s="622">
        <v>1</v>
      </c>
      <c r="I33" s="622">
        <v>1</v>
      </c>
      <c r="J33" s="622">
        <v>0.99999999999999989</v>
      </c>
      <c r="K33" s="622">
        <v>1</v>
      </c>
      <c r="L33" s="622">
        <v>1</v>
      </c>
      <c r="M33" s="158">
        <v>1</v>
      </c>
      <c r="AF33" s="100"/>
    </row>
    <row r="34" spans="1:32" x14ac:dyDescent="0.2">
      <c r="D34" s="11"/>
    </row>
    <row r="35" spans="1:32" ht="13.5" thickBot="1" x14ac:dyDescent="0.25">
      <c r="A35" s="22">
        <v>553</v>
      </c>
      <c r="B35" s="28" t="s">
        <v>2066</v>
      </c>
      <c r="C35" s="29"/>
    </row>
    <row r="36" spans="1:32" ht="13.5" thickBot="1" x14ac:dyDescent="0.25">
      <c r="A36" s="22">
        <v>554</v>
      </c>
      <c r="C36" s="99"/>
      <c r="D36" s="610" t="s">
        <v>189</v>
      </c>
      <c r="E36" s="356" t="s">
        <v>170</v>
      </c>
      <c r="F36" s="357" t="s">
        <v>171</v>
      </c>
      <c r="G36" s="357" t="s">
        <v>172</v>
      </c>
      <c r="H36" s="357" t="s">
        <v>173</v>
      </c>
      <c r="I36" s="357" t="s">
        <v>174</v>
      </c>
      <c r="J36" s="357" t="s">
        <v>175</v>
      </c>
      <c r="K36" s="357" t="s">
        <v>176</v>
      </c>
      <c r="L36" s="118" t="s">
        <v>177</v>
      </c>
      <c r="M36" s="118" t="s">
        <v>62</v>
      </c>
    </row>
    <row r="37" spans="1:32" x14ac:dyDescent="0.2">
      <c r="D37" s="623" t="s">
        <v>190</v>
      </c>
      <c r="E37" s="624">
        <v>0.31074918566775245</v>
      </c>
      <c r="F37" s="620">
        <v>0.27958850640615696</v>
      </c>
      <c r="G37" s="620">
        <v>0.30456457139145543</v>
      </c>
      <c r="H37" s="620">
        <v>0.36050739608296833</v>
      </c>
      <c r="I37" s="620">
        <v>0.37003726069638959</v>
      </c>
      <c r="J37" s="620">
        <v>0.30746190910274773</v>
      </c>
      <c r="K37" s="620">
        <v>0.26859504132231404</v>
      </c>
      <c r="L37" s="234">
        <v>0.22951401206101454</v>
      </c>
      <c r="M37" s="433">
        <v>0.30862405673457588</v>
      </c>
    </row>
    <row r="38" spans="1:32" x14ac:dyDescent="0.2">
      <c r="D38" s="623" t="s">
        <v>191</v>
      </c>
      <c r="E38" s="624">
        <v>0.2371511576723303</v>
      </c>
      <c r="F38" s="620">
        <v>0.23451385979226852</v>
      </c>
      <c r="G38" s="620">
        <v>0.22163584106003281</v>
      </c>
      <c r="H38" s="620">
        <v>0.23861664325262374</v>
      </c>
      <c r="I38" s="620">
        <v>0.22684054991648464</v>
      </c>
      <c r="J38" s="620">
        <v>0.30147154577418933</v>
      </c>
      <c r="K38" s="620">
        <v>0.18484848484848485</v>
      </c>
      <c r="L38" s="234">
        <v>0.22454771195459383</v>
      </c>
      <c r="M38" s="433">
        <v>0.23302712238407938</v>
      </c>
    </row>
    <row r="39" spans="1:32" x14ac:dyDescent="0.2">
      <c r="D39" s="623" t="s">
        <v>192</v>
      </c>
      <c r="E39" s="624">
        <v>8.4232766968923317E-2</v>
      </c>
      <c r="F39" s="620">
        <v>0.12525635653957262</v>
      </c>
      <c r="G39" s="620">
        <v>8.2311676923826377E-2</v>
      </c>
      <c r="H39" s="620">
        <v>7.0366085447483684E-2</v>
      </c>
      <c r="I39" s="620">
        <v>4.8149813696518051E-2</v>
      </c>
      <c r="J39" s="620">
        <v>6.3940617267873423E-2</v>
      </c>
      <c r="K39" s="620">
        <v>0.1231404958677686</v>
      </c>
      <c r="L39" s="234">
        <v>7.6977651649521112E-2</v>
      </c>
      <c r="M39" s="433">
        <v>9.0877981721743342E-2</v>
      </c>
    </row>
    <row r="40" spans="1:32" x14ac:dyDescent="0.2">
      <c r="D40" s="623" t="s">
        <v>193</v>
      </c>
      <c r="E40" s="624">
        <v>5.3517034950259709E-2</v>
      </c>
      <c r="F40" s="620">
        <v>8.4095971067545808E-2</v>
      </c>
      <c r="G40" s="620">
        <v>5.3716122956010588E-2</v>
      </c>
      <c r="H40" s="620">
        <v>1.8882736963887283E-2</v>
      </c>
      <c r="I40" s="620">
        <v>4.8438905306437109E-2</v>
      </c>
      <c r="J40" s="620">
        <v>3.6983982289360597E-2</v>
      </c>
      <c r="K40" s="620">
        <v>8.8567493112947662E-2</v>
      </c>
      <c r="L40" s="234">
        <v>8.442710180915218E-2</v>
      </c>
      <c r="M40" s="433">
        <v>5.9427934226596105E-2</v>
      </c>
    </row>
    <row r="41" spans="1:32" x14ac:dyDescent="0.2">
      <c r="D41" s="623" t="s">
        <v>194</v>
      </c>
      <c r="E41" s="624">
        <v>4.6130821375121048E-2</v>
      </c>
      <c r="F41" s="620">
        <v>4.1579376805521866E-2</v>
      </c>
      <c r="G41" s="620">
        <v>5.0078755500706361E-2</v>
      </c>
      <c r="H41" s="620">
        <v>5.0367738203454263E-2</v>
      </c>
      <c r="I41" s="620">
        <v>3.8931003469099321E-2</v>
      </c>
      <c r="J41" s="620">
        <v>4.0369839822893605E-2</v>
      </c>
      <c r="K41" s="620">
        <v>4.3526170798898069E-2</v>
      </c>
      <c r="L41" s="234">
        <v>5.4274565448740687E-2</v>
      </c>
      <c r="M41" s="433">
        <v>4.515283997380392E-2</v>
      </c>
    </row>
    <row r="42" spans="1:32" x14ac:dyDescent="0.2">
      <c r="D42" s="623" t="s">
        <v>195</v>
      </c>
      <c r="E42" s="624">
        <v>4.9044810282595296E-2</v>
      </c>
      <c r="F42" s="620">
        <v>3.9947515822435886E-2</v>
      </c>
      <c r="G42" s="620">
        <v>5.4024649659808716E-2</v>
      </c>
      <c r="H42" s="620">
        <v>3.4459961986612678E-2</v>
      </c>
      <c r="I42" s="620">
        <v>3.6072208659899782E-2</v>
      </c>
      <c r="J42" s="620">
        <v>3.8807136345878367E-2</v>
      </c>
      <c r="K42" s="620">
        <v>5.1515151515151514E-2</v>
      </c>
      <c r="L42" s="234">
        <v>4.3277758070237676E-2</v>
      </c>
      <c r="M42" s="433">
        <v>4.5052539662872954E-2</v>
      </c>
    </row>
    <row r="43" spans="1:32" x14ac:dyDescent="0.2">
      <c r="D43" s="623" t="s">
        <v>196</v>
      </c>
      <c r="E43" s="624">
        <v>3.9906681926225901E-2</v>
      </c>
      <c r="F43" s="620">
        <v>3.4963724171389508E-2</v>
      </c>
      <c r="G43" s="620">
        <v>5.4950229771203091E-2</v>
      </c>
      <c r="H43" s="620">
        <v>4.8756301132137837E-2</v>
      </c>
      <c r="I43" s="620">
        <v>4.6383142747012718E-2</v>
      </c>
      <c r="J43" s="620">
        <v>3.4639927073837742E-2</v>
      </c>
      <c r="K43" s="620">
        <v>6.5702479338842976E-2</v>
      </c>
      <c r="L43" s="234">
        <v>4.9663001064207166E-2</v>
      </c>
      <c r="M43" s="433">
        <v>4.3058333480833794E-2</v>
      </c>
    </row>
    <row r="44" spans="1:32" x14ac:dyDescent="0.2">
      <c r="D44" s="623" t="s">
        <v>197</v>
      </c>
      <c r="E44" s="624">
        <v>4.5118408310590719E-2</v>
      </c>
      <c r="F44" s="620">
        <v>3.8282576576179242E-2</v>
      </c>
      <c r="G44" s="620">
        <v>4.9007031161197083E-2</v>
      </c>
      <c r="H44" s="620">
        <v>4.2227915048343112E-2</v>
      </c>
      <c r="I44" s="620">
        <v>3.4787357060259538E-2</v>
      </c>
      <c r="J44" s="620">
        <v>4.7792681338715975E-2</v>
      </c>
      <c r="K44" s="620">
        <v>3.7052341597796142E-2</v>
      </c>
      <c r="L44" s="234">
        <v>6.3497694217807737E-2</v>
      </c>
      <c r="M44" s="433">
        <v>4.2878382922987061E-2</v>
      </c>
    </row>
    <row r="45" spans="1:32" x14ac:dyDescent="0.2">
      <c r="D45" s="623" t="s">
        <v>198</v>
      </c>
      <c r="E45" s="624">
        <v>3.0865393080376793E-2</v>
      </c>
      <c r="F45" s="620">
        <v>3.031071515204975E-2</v>
      </c>
      <c r="G45" s="620">
        <v>3.8776935193153957E-2</v>
      </c>
      <c r="H45" s="620">
        <v>2.9129823981489132E-2</v>
      </c>
      <c r="I45" s="620">
        <v>4.1725555698316846E-2</v>
      </c>
      <c r="J45" s="620">
        <v>4.0369839822893605E-2</v>
      </c>
      <c r="K45" s="620">
        <v>2.3829201101928373E-2</v>
      </c>
      <c r="L45" s="234">
        <v>6.6690315714792475E-2</v>
      </c>
      <c r="M45" s="433">
        <v>3.3388203503430858E-2</v>
      </c>
    </row>
    <row r="46" spans="1:32" x14ac:dyDescent="0.2">
      <c r="D46" s="623" t="s">
        <v>199</v>
      </c>
      <c r="E46" s="624">
        <v>2.3426357954045251E-2</v>
      </c>
      <c r="F46" s="620">
        <v>2.68044192559596E-2</v>
      </c>
      <c r="G46" s="620">
        <v>2.0216618222561423E-2</v>
      </c>
      <c r="H46" s="620">
        <v>1.921328815800347E-2</v>
      </c>
      <c r="I46" s="620">
        <v>1.9722472054477708E-2</v>
      </c>
      <c r="J46" s="620">
        <v>1.9794244042192995E-2</v>
      </c>
      <c r="K46" s="620">
        <v>2.2176308539944904E-2</v>
      </c>
      <c r="L46" s="234">
        <v>1.4898900319262149E-2</v>
      </c>
      <c r="M46" s="433">
        <v>2.2924521066015304E-2</v>
      </c>
    </row>
    <row r="47" spans="1:32" x14ac:dyDescent="0.2">
      <c r="D47" s="623" t="s">
        <v>200</v>
      </c>
      <c r="E47" s="624">
        <v>1.8188220794083988E-2</v>
      </c>
      <c r="F47" s="620">
        <v>2.3430436412552099E-2</v>
      </c>
      <c r="G47" s="620">
        <v>1.6725394995372098E-2</v>
      </c>
      <c r="H47" s="620">
        <v>2.1320552020494175E-2</v>
      </c>
      <c r="I47" s="620">
        <v>1.8437620454837465E-2</v>
      </c>
      <c r="J47" s="620">
        <v>2.4742805052741242E-2</v>
      </c>
      <c r="K47" s="620">
        <v>2.3966942148760332E-2</v>
      </c>
      <c r="L47" s="234">
        <v>5.321035828307911E-3</v>
      </c>
      <c r="M47" s="433">
        <v>1.9735561180239659E-2</v>
      </c>
    </row>
    <row r="48" spans="1:32" x14ac:dyDescent="0.2">
      <c r="D48" s="623" t="s">
        <v>201</v>
      </c>
      <c r="E48" s="624">
        <v>1.9904921207852803E-2</v>
      </c>
      <c r="F48" s="620">
        <v>1.3462853110459347E-2</v>
      </c>
      <c r="G48" s="620">
        <v>1.3753795690369096E-2</v>
      </c>
      <c r="H48" s="620">
        <v>3.2683249318238163E-2</v>
      </c>
      <c r="I48" s="620">
        <v>2.5889759732750869E-2</v>
      </c>
      <c r="J48" s="620">
        <v>1.6017710639406171E-2</v>
      </c>
      <c r="K48" s="620">
        <v>2.1763085399449034E-2</v>
      </c>
      <c r="L48" s="234">
        <v>2.2703086200780417E-2</v>
      </c>
      <c r="M48" s="433">
        <v>1.850245735761781E-2</v>
      </c>
    </row>
    <row r="49" spans="2:32" x14ac:dyDescent="0.2">
      <c r="D49" s="623" t="s">
        <v>202</v>
      </c>
      <c r="E49" s="624">
        <v>1.6022537195175632E-2</v>
      </c>
      <c r="F49" s="620">
        <v>1.1610470372902287E-2</v>
      </c>
      <c r="G49" s="620">
        <v>1.5962197359660944E-2</v>
      </c>
      <c r="H49" s="620">
        <v>1.0371043715395422E-2</v>
      </c>
      <c r="I49" s="620">
        <v>1.0343055377103944E-2</v>
      </c>
      <c r="J49" s="620">
        <v>1.0157572600599036E-2</v>
      </c>
      <c r="K49" s="620">
        <v>1.418732782369146E-2</v>
      </c>
      <c r="L49" s="234">
        <v>2.9443064916637104E-2</v>
      </c>
      <c r="M49" s="433">
        <v>1.3847342926763073E-2</v>
      </c>
    </row>
    <row r="50" spans="2:32" x14ac:dyDescent="0.2">
      <c r="D50" s="623" t="s">
        <v>203</v>
      </c>
      <c r="E50" s="624">
        <v>1.3240602165683599E-2</v>
      </c>
      <c r="F50" s="620">
        <v>7.2992700729927005E-3</v>
      </c>
      <c r="G50" s="620">
        <v>1.8251790266794406E-2</v>
      </c>
      <c r="H50" s="620">
        <v>1.714734319477729E-2</v>
      </c>
      <c r="I50" s="620">
        <v>9.8291147372478477E-3</v>
      </c>
      <c r="J50" s="620">
        <v>1.0938924339106655E-2</v>
      </c>
      <c r="K50" s="620">
        <v>9.3663911845730027E-3</v>
      </c>
      <c r="L50" s="234">
        <v>2.2703086200780417E-2</v>
      </c>
      <c r="M50" s="433">
        <v>1.2469688656034834E-2</v>
      </c>
    </row>
    <row r="51" spans="2:32" x14ac:dyDescent="0.2">
      <c r="D51" s="623" t="s">
        <v>204</v>
      </c>
      <c r="E51" s="624">
        <v>1.0555506646711859E-2</v>
      </c>
      <c r="F51" s="620">
        <v>7.3874787747811319E-3</v>
      </c>
      <c r="G51" s="620">
        <v>4.5304710715619572E-3</v>
      </c>
      <c r="H51" s="620">
        <v>4.4211222213040241E-3</v>
      </c>
      <c r="I51" s="620">
        <v>2.2773994603623282E-2</v>
      </c>
      <c r="J51" s="620">
        <v>4.6881104310457092E-3</v>
      </c>
      <c r="K51" s="620">
        <v>1.859504132231405E-2</v>
      </c>
      <c r="L51" s="234">
        <v>9.9326002128414335E-3</v>
      </c>
      <c r="M51" s="433">
        <v>9.3308789257246696E-3</v>
      </c>
    </row>
    <row r="52" spans="2:32" ht="13.5" thickBot="1" x14ac:dyDescent="0.25">
      <c r="D52" s="623" t="s">
        <v>205</v>
      </c>
      <c r="E52" s="624">
        <v>1.9455938022713266E-3</v>
      </c>
      <c r="F52" s="620">
        <v>1.4664696672326725E-3</v>
      </c>
      <c r="G52" s="620">
        <v>1.4939187762856633E-3</v>
      </c>
      <c r="H52" s="620">
        <v>1.5287992727873729E-3</v>
      </c>
      <c r="I52" s="620">
        <v>1.6381857895413079E-3</v>
      </c>
      <c r="J52" s="620">
        <v>1.8231540565177757E-3</v>
      </c>
      <c r="K52" s="620">
        <v>3.1680440771349864E-3</v>
      </c>
      <c r="L52" s="234">
        <v>2.1284143313231641E-3</v>
      </c>
      <c r="M52" s="433">
        <v>1.7021552766813576E-3</v>
      </c>
    </row>
    <row r="53" spans="2:32" ht="13.5" thickBot="1" x14ac:dyDescent="0.25">
      <c r="D53" s="625" t="s">
        <v>74</v>
      </c>
      <c r="E53" s="626">
        <v>1</v>
      </c>
      <c r="F53" s="622">
        <v>0.99999999999999978</v>
      </c>
      <c r="G53" s="622">
        <v>0.99999999999999989</v>
      </c>
      <c r="H53" s="622">
        <v>1</v>
      </c>
      <c r="I53" s="622">
        <v>1</v>
      </c>
      <c r="J53" s="622">
        <v>1</v>
      </c>
      <c r="K53" s="622">
        <v>1</v>
      </c>
      <c r="L53" s="160">
        <v>0.99999999999999989</v>
      </c>
      <c r="M53" s="160">
        <v>0.99999999999999989</v>
      </c>
      <c r="AF53" s="100"/>
    </row>
    <row r="54" spans="2:32" x14ac:dyDescent="0.2">
      <c r="D54" s="13"/>
    </row>
    <row r="55" spans="2:32" ht="13.5" thickBot="1" x14ac:dyDescent="0.25">
      <c r="B55" s="28" t="s">
        <v>2067</v>
      </c>
      <c r="C55" s="29"/>
    </row>
    <row r="56" spans="2:32" ht="13.5" thickBot="1" x14ac:dyDescent="0.25">
      <c r="C56" s="99"/>
      <c r="D56" s="610" t="s">
        <v>206</v>
      </c>
      <c r="E56" s="356" t="s">
        <v>170</v>
      </c>
      <c r="F56" s="357" t="s">
        <v>171</v>
      </c>
      <c r="G56" s="357" t="s">
        <v>172</v>
      </c>
      <c r="H56" s="357" t="s">
        <v>173</v>
      </c>
      <c r="I56" s="357" t="s">
        <v>174</v>
      </c>
      <c r="J56" s="357" t="s">
        <v>175</v>
      </c>
      <c r="K56" s="357" t="s">
        <v>176</v>
      </c>
      <c r="L56" s="118" t="s">
        <v>177</v>
      </c>
      <c r="M56" s="118" t="s">
        <v>62</v>
      </c>
    </row>
    <row r="57" spans="2:32" x14ac:dyDescent="0.2">
      <c r="D57" s="623" t="s">
        <v>207</v>
      </c>
      <c r="E57" s="627">
        <v>6.7382692138392458E-2</v>
      </c>
      <c r="F57" s="628">
        <v>2.5282819150109159E-2</v>
      </c>
      <c r="G57" s="628">
        <v>8.4617508078528164E-2</v>
      </c>
      <c r="H57" s="628">
        <v>6.0904057515907779E-2</v>
      </c>
      <c r="I57" s="628">
        <v>5.0976487215726583E-2</v>
      </c>
      <c r="J57" s="628">
        <v>7.6572470373746579E-2</v>
      </c>
      <c r="K57" s="628">
        <v>4.1735537190082647E-2</v>
      </c>
      <c r="L57" s="154">
        <v>0.49733948208584605</v>
      </c>
      <c r="M57" s="629">
        <v>6.0513537591966537E-2</v>
      </c>
    </row>
    <row r="58" spans="2:32" x14ac:dyDescent="0.2">
      <c r="D58" s="623" t="s">
        <v>208</v>
      </c>
      <c r="E58" s="627">
        <v>9.9049212078528043E-2</v>
      </c>
      <c r="F58" s="628">
        <v>0.10722870311156195</v>
      </c>
      <c r="G58" s="628">
        <v>5.197863046620009E-2</v>
      </c>
      <c r="H58" s="628">
        <v>7.8712503098917447E-2</v>
      </c>
      <c r="I58" s="628">
        <v>7.1501991519979449E-2</v>
      </c>
      <c r="J58" s="628">
        <v>3.1384294830055996E-2</v>
      </c>
      <c r="K58" s="628">
        <v>0.10743801652892562</v>
      </c>
      <c r="L58" s="154">
        <v>0.26747073430294432</v>
      </c>
      <c r="M58" s="629">
        <v>8.8771675192193089E-2</v>
      </c>
    </row>
    <row r="59" spans="2:32" x14ac:dyDescent="0.2">
      <c r="D59" s="623" t="s">
        <v>209</v>
      </c>
      <c r="E59" s="627">
        <v>3.4251399992956009E-3</v>
      </c>
      <c r="F59" s="628">
        <v>4.6317228906362002E-4</v>
      </c>
      <c r="G59" s="628">
        <v>1.7655562233014441E-2</v>
      </c>
      <c r="H59" s="628">
        <v>4.5950413223140495E-2</v>
      </c>
      <c r="I59" s="628">
        <v>2.3866118463317487E-2</v>
      </c>
      <c r="J59" s="628">
        <v>1.1590050787863003E-2</v>
      </c>
      <c r="K59" s="628">
        <v>0</v>
      </c>
      <c r="L59" s="154">
        <v>0.43115684882895672</v>
      </c>
      <c r="M59" s="629">
        <v>1.3800205365467916E-2</v>
      </c>
    </row>
    <row r="60" spans="2:32" x14ac:dyDescent="0.2">
      <c r="D60" s="623" t="s">
        <v>210</v>
      </c>
      <c r="E60" s="627">
        <v>7.093934325204683E-2</v>
      </c>
      <c r="F60" s="628">
        <v>5.5350960372240722E-2</v>
      </c>
      <c r="G60" s="628">
        <v>6.7762207102609481E-2</v>
      </c>
      <c r="H60" s="628">
        <v>5.2805553260061151E-2</v>
      </c>
      <c r="I60" s="628">
        <v>6.9831684440447128E-2</v>
      </c>
      <c r="J60" s="628">
        <v>0.10678473759604115</v>
      </c>
      <c r="K60" s="628">
        <v>5.81267217630854E-2</v>
      </c>
      <c r="L60" s="154">
        <v>0.11777225966654842</v>
      </c>
      <c r="M60" s="629">
        <v>6.5717353723796543E-2</v>
      </c>
    </row>
    <row r="61" spans="2:32" ht="13.5" thickBot="1" x14ac:dyDescent="0.25">
      <c r="D61" s="630" t="s">
        <v>211</v>
      </c>
      <c r="E61" s="631">
        <v>4.3287261202570648E-2</v>
      </c>
      <c r="F61" s="632">
        <v>5.0708977440624518E-2</v>
      </c>
      <c r="G61" s="632">
        <v>2.3577935469204163E-2</v>
      </c>
      <c r="H61" s="632">
        <v>1.5081398231551111E-2</v>
      </c>
      <c r="I61" s="632">
        <v>5.7079532314017731E-2</v>
      </c>
      <c r="J61" s="632">
        <v>5.3522594087771845E-2</v>
      </c>
      <c r="K61" s="632">
        <v>3.1680440771349864E-3</v>
      </c>
      <c r="L61" s="633">
        <v>4.9308265342319975E-2</v>
      </c>
      <c r="M61" s="634">
        <v>4.0364975131422905E-2</v>
      </c>
      <c r="AF61" s="100"/>
    </row>
    <row r="62" spans="2:32" x14ac:dyDescent="0.2">
      <c r="D62" s="13"/>
    </row>
    <row r="63" spans="2:32" ht="13.5" thickBot="1" x14ac:dyDescent="0.25">
      <c r="B63" s="28" t="s">
        <v>2068</v>
      </c>
      <c r="C63" s="29"/>
    </row>
    <row r="64" spans="2:32" ht="31.15" customHeight="1" thickBot="1" x14ac:dyDescent="0.3">
      <c r="C64" s="99"/>
      <c r="D64" s="610" t="s">
        <v>212</v>
      </c>
      <c r="E64" s="33" t="s">
        <v>94</v>
      </c>
      <c r="F64"/>
    </row>
    <row r="65" spans="1:32" ht="15" x14ac:dyDescent="0.25">
      <c r="D65" s="623" t="s">
        <v>170</v>
      </c>
      <c r="E65" s="233">
        <v>0.94366197183098599</v>
      </c>
      <c r="F65"/>
    </row>
    <row r="66" spans="1:32" ht="15" x14ac:dyDescent="0.25">
      <c r="D66" s="623" t="s">
        <v>171</v>
      </c>
      <c r="E66" s="233">
        <v>0.81218274111675126</v>
      </c>
      <c r="F66"/>
    </row>
    <row r="67" spans="1:32" ht="15" x14ac:dyDescent="0.25">
      <c r="D67" s="623" t="s">
        <v>172</v>
      </c>
      <c r="E67" s="233">
        <v>0.8666666666666667</v>
      </c>
      <c r="F67"/>
    </row>
    <row r="68" spans="1:32" ht="15" x14ac:dyDescent="0.25">
      <c r="D68" s="623" t="s">
        <v>173</v>
      </c>
      <c r="E68" s="233">
        <v>0.89473684210526316</v>
      </c>
      <c r="F68"/>
    </row>
    <row r="69" spans="1:32" ht="15" x14ac:dyDescent="0.25">
      <c r="D69" s="623" t="s">
        <v>174</v>
      </c>
      <c r="E69" s="233">
        <v>0.86206896551724133</v>
      </c>
      <c r="F69"/>
    </row>
    <row r="70" spans="1:32" ht="15" x14ac:dyDescent="0.25">
      <c r="D70" s="623" t="s">
        <v>175</v>
      </c>
      <c r="E70" s="233">
        <v>0.79545454545454541</v>
      </c>
      <c r="F70"/>
    </row>
    <row r="71" spans="1:32" ht="15" x14ac:dyDescent="0.25">
      <c r="D71" s="623" t="s">
        <v>176</v>
      </c>
      <c r="E71" s="233" t="s">
        <v>213</v>
      </c>
      <c r="F71"/>
    </row>
    <row r="72" spans="1:32" ht="15.75" thickBot="1" x14ac:dyDescent="0.3">
      <c r="D72" s="623" t="s">
        <v>177</v>
      </c>
      <c r="E72" s="233">
        <v>0.78723404255319152</v>
      </c>
      <c r="F72"/>
    </row>
    <row r="73" spans="1:32" ht="15.75" thickBot="1" x14ac:dyDescent="0.3">
      <c r="D73" s="625" t="s">
        <v>62</v>
      </c>
      <c r="E73" s="158">
        <v>0.84881889763779528</v>
      </c>
      <c r="F73"/>
      <c r="AF73" s="100"/>
    </row>
    <row r="74" spans="1:32" x14ac:dyDescent="0.2">
      <c r="D74" s="13"/>
    </row>
    <row r="75" spans="1:32" ht="13.5" thickBot="1" x14ac:dyDescent="0.25">
      <c r="A75" s="22">
        <v>555</v>
      </c>
      <c r="B75" s="28" t="s">
        <v>2069</v>
      </c>
      <c r="C75" s="29"/>
    </row>
    <row r="76" spans="1:32" ht="13.5" thickBot="1" x14ac:dyDescent="0.25">
      <c r="C76" s="99"/>
      <c r="D76" s="345"/>
      <c r="E76" s="357" t="s">
        <v>170</v>
      </c>
      <c r="F76" s="357" t="s">
        <v>171</v>
      </c>
      <c r="G76" s="357" t="s">
        <v>172</v>
      </c>
      <c r="H76" s="357" t="s">
        <v>173</v>
      </c>
      <c r="I76" s="357" t="s">
        <v>174</v>
      </c>
      <c r="J76" s="357" t="s">
        <v>175</v>
      </c>
      <c r="K76" s="357" t="s">
        <v>176</v>
      </c>
      <c r="L76" s="357" t="s">
        <v>177</v>
      </c>
      <c r="M76" s="190" t="s">
        <v>62</v>
      </c>
    </row>
    <row r="77" spans="1:32" x14ac:dyDescent="0.2">
      <c r="D77" s="635" t="s">
        <v>214</v>
      </c>
      <c r="E77" s="636"/>
      <c r="F77" s="636"/>
      <c r="G77" s="636"/>
      <c r="H77" s="636"/>
      <c r="I77" s="636"/>
      <c r="J77" s="636"/>
      <c r="K77" s="636"/>
      <c r="L77" s="636"/>
      <c r="M77" s="637"/>
    </row>
    <row r="78" spans="1:32" x14ac:dyDescent="0.2">
      <c r="D78" s="638" t="s">
        <v>215</v>
      </c>
      <c r="E78" s="620">
        <v>0.27513149120000002</v>
      </c>
      <c r="F78" s="620">
        <v>0.23789977770000001</v>
      </c>
      <c r="G78" s="620">
        <v>0.1992385787</v>
      </c>
      <c r="H78" s="620">
        <v>0.24734042549999999</v>
      </c>
      <c r="I78" s="620">
        <v>0.30880230879999998</v>
      </c>
      <c r="J78" s="620">
        <v>0.15953307389999999</v>
      </c>
      <c r="K78" s="620">
        <v>0.32442748090000001</v>
      </c>
      <c r="L78" s="620">
        <v>8.3333333300000006E-2</v>
      </c>
      <c r="M78" s="235">
        <v>0.25415778249999998</v>
      </c>
    </row>
    <row r="79" spans="1:32" ht="13.5" thickBot="1" x14ac:dyDescent="0.25">
      <c r="D79" s="639" t="s">
        <v>216</v>
      </c>
      <c r="E79" s="640">
        <v>0.28083561750000002</v>
      </c>
      <c r="F79" s="640">
        <v>0.23858388920000001</v>
      </c>
      <c r="G79" s="640">
        <v>0.20253807109999999</v>
      </c>
      <c r="H79" s="640">
        <v>0.2579787234</v>
      </c>
      <c r="I79" s="640">
        <v>0.32611832610000002</v>
      </c>
      <c r="J79" s="640">
        <v>0.20233463039999999</v>
      </c>
      <c r="K79" s="640">
        <v>0.36259541979999999</v>
      </c>
      <c r="L79" s="640">
        <v>9.6491228100000007E-2</v>
      </c>
      <c r="M79" s="238">
        <v>0.2598177941</v>
      </c>
    </row>
    <row r="80" spans="1:32" x14ac:dyDescent="0.2">
      <c r="D80" s="619" t="s">
        <v>217</v>
      </c>
      <c r="E80" s="15"/>
      <c r="F80" s="15"/>
      <c r="G80" s="15"/>
      <c r="H80" s="15"/>
      <c r="I80" s="15"/>
      <c r="J80" s="15"/>
      <c r="K80" s="15"/>
      <c r="L80" s="15"/>
      <c r="M80" s="641"/>
    </row>
    <row r="81" spans="1:32" x14ac:dyDescent="0.2">
      <c r="A81" s="88"/>
      <c r="B81" s="89"/>
      <c r="C81" s="90"/>
      <c r="D81" s="638" t="s">
        <v>215</v>
      </c>
      <c r="E81" s="620">
        <v>0.33918085730000003</v>
      </c>
      <c r="F81" s="620">
        <v>0.34920904920000001</v>
      </c>
      <c r="G81" s="620">
        <v>0.34936138239999998</v>
      </c>
      <c r="H81" s="620">
        <v>0.42175066309999998</v>
      </c>
      <c r="I81" s="620">
        <v>0.36292613639999999</v>
      </c>
      <c r="J81" s="620">
        <v>0.25384615379999997</v>
      </c>
      <c r="K81" s="620">
        <v>0.42164179099999999</v>
      </c>
      <c r="L81" s="620">
        <v>0.50431034480000003</v>
      </c>
      <c r="M81" s="235">
        <v>0.34695288200000002</v>
      </c>
    </row>
    <row r="82" spans="1:32" ht="13.5" thickBot="1" x14ac:dyDescent="0.25">
      <c r="A82" s="88"/>
      <c r="B82" s="89"/>
      <c r="C82" s="90"/>
      <c r="D82" s="639" t="s">
        <v>216</v>
      </c>
      <c r="E82" s="640">
        <v>0.4663094539</v>
      </c>
      <c r="F82" s="640">
        <v>0.43527810849999998</v>
      </c>
      <c r="G82" s="640">
        <v>0.47833708990000001</v>
      </c>
      <c r="H82" s="640">
        <v>0.4880636605</v>
      </c>
      <c r="I82" s="640">
        <v>0.43394886360000001</v>
      </c>
      <c r="J82" s="640">
        <v>0.33846153849999999</v>
      </c>
      <c r="K82" s="640">
        <v>0.44402985070000001</v>
      </c>
      <c r="L82" s="640">
        <v>0.55172413789999997</v>
      </c>
      <c r="M82" s="238">
        <v>0.4589685496</v>
      </c>
    </row>
    <row r="83" spans="1:32" x14ac:dyDescent="0.2">
      <c r="A83" s="88"/>
      <c r="B83" s="89"/>
      <c r="C83" s="90"/>
      <c r="D83" s="619" t="s">
        <v>218</v>
      </c>
      <c r="E83" s="15"/>
      <c r="F83" s="15"/>
      <c r="G83" s="15"/>
      <c r="H83" s="15"/>
      <c r="I83" s="15"/>
      <c r="J83" s="15"/>
      <c r="K83" s="15"/>
      <c r="L83" s="15"/>
      <c r="M83" s="641"/>
    </row>
    <row r="84" spans="1:32" x14ac:dyDescent="0.2">
      <c r="A84" s="88"/>
      <c r="B84" s="89"/>
      <c r="C84" s="90"/>
      <c r="D84" s="638" t="s">
        <v>215</v>
      </c>
      <c r="E84" s="620">
        <v>0.4809990696</v>
      </c>
      <c r="F84" s="620">
        <v>0.4888556221</v>
      </c>
      <c r="G84" s="620">
        <v>0.50813208480000005</v>
      </c>
      <c r="H84" s="620">
        <v>0.50859950860000003</v>
      </c>
      <c r="I84" s="620">
        <v>0.51851851849999997</v>
      </c>
      <c r="J84" s="620">
        <v>0.34865900379999998</v>
      </c>
      <c r="K84" s="620">
        <v>0.67636363639999997</v>
      </c>
      <c r="L84" s="620">
        <v>0.21338912130000001</v>
      </c>
      <c r="M84" s="235">
        <v>0.48765756300000002</v>
      </c>
    </row>
    <row r="85" spans="1:32" ht="13.5" thickBot="1" x14ac:dyDescent="0.25">
      <c r="A85" s="88"/>
      <c r="B85" s="89"/>
      <c r="C85" s="90"/>
      <c r="D85" s="639" t="s">
        <v>216</v>
      </c>
      <c r="E85" s="640">
        <v>0.48479209899999998</v>
      </c>
      <c r="F85" s="640">
        <v>0.5</v>
      </c>
      <c r="G85" s="640">
        <v>0.53992114339999997</v>
      </c>
      <c r="H85" s="640">
        <v>0.50859950860000003</v>
      </c>
      <c r="I85" s="640">
        <v>0.54018169110000003</v>
      </c>
      <c r="J85" s="640">
        <v>0.41762452109999998</v>
      </c>
      <c r="K85" s="640">
        <v>0.68363636360000002</v>
      </c>
      <c r="L85" s="640">
        <v>0.20083682010000001</v>
      </c>
      <c r="M85" s="238">
        <v>0.49879951979999998</v>
      </c>
      <c r="AF85" s="100"/>
    </row>
    <row r="86" spans="1:32" x14ac:dyDescent="0.2">
      <c r="A86" s="88"/>
      <c r="B86" s="89"/>
      <c r="C86" s="90"/>
    </row>
    <row r="87" spans="1:32" ht="13.5" thickBot="1" x14ac:dyDescent="0.25">
      <c r="A87" s="22">
        <v>556</v>
      </c>
      <c r="B87" s="28" t="s">
        <v>2070</v>
      </c>
      <c r="C87" s="29"/>
    </row>
    <row r="88" spans="1:32" ht="13.5" thickBot="1" x14ac:dyDescent="0.25">
      <c r="A88" s="22">
        <v>557</v>
      </c>
      <c r="C88" s="99"/>
      <c r="D88" s="610" t="s">
        <v>219</v>
      </c>
      <c r="E88" s="642" t="s">
        <v>170</v>
      </c>
      <c r="F88" s="643" t="s">
        <v>171</v>
      </c>
      <c r="G88" s="643" t="s">
        <v>172</v>
      </c>
      <c r="H88" s="643" t="s">
        <v>173</v>
      </c>
      <c r="I88" s="643" t="s">
        <v>174</v>
      </c>
      <c r="J88" s="643" t="s">
        <v>175</v>
      </c>
      <c r="K88" s="643" t="s">
        <v>176</v>
      </c>
      <c r="L88" s="643" t="s">
        <v>177</v>
      </c>
      <c r="M88" s="644" t="s">
        <v>62</v>
      </c>
    </row>
    <row r="89" spans="1:32" x14ac:dyDescent="0.2">
      <c r="D89" s="623" t="s">
        <v>220</v>
      </c>
      <c r="E89" s="624">
        <v>0.17251604633588735</v>
      </c>
      <c r="F89" s="620">
        <v>0.21043346185302023</v>
      </c>
      <c r="G89" s="620">
        <v>0.18568166510604045</v>
      </c>
      <c r="H89" s="620">
        <v>0.12926918839515242</v>
      </c>
      <c r="I89" s="620">
        <v>0.15263476680799515</v>
      </c>
      <c r="J89" s="620">
        <v>0.13002291825821238</v>
      </c>
      <c r="K89" s="620">
        <v>0.33225324027916253</v>
      </c>
      <c r="L89" s="620">
        <v>0.12222640090259496</v>
      </c>
      <c r="M89" s="235">
        <v>0.18165203737547941</v>
      </c>
    </row>
    <row r="90" spans="1:32" x14ac:dyDescent="0.2">
      <c r="D90" s="623" t="s">
        <v>221</v>
      </c>
      <c r="E90" s="624">
        <v>0.10220870280559781</v>
      </c>
      <c r="F90" s="620">
        <v>0.12451220937025353</v>
      </c>
      <c r="G90" s="620">
        <v>0.11967538974586434</v>
      </c>
      <c r="H90" s="620">
        <v>0.22833272126331253</v>
      </c>
      <c r="I90" s="620">
        <v>6.7433878457500498E-2</v>
      </c>
      <c r="J90" s="620">
        <v>0.12330022918258213</v>
      </c>
      <c r="K90" s="620">
        <v>9.7706879361914259E-2</v>
      </c>
      <c r="L90" s="620">
        <v>6.807070327190673E-2</v>
      </c>
      <c r="M90" s="235">
        <v>0.11793418106000154</v>
      </c>
    </row>
    <row r="91" spans="1:32" x14ac:dyDescent="0.2">
      <c r="D91" s="623" t="s">
        <v>222</v>
      </c>
      <c r="E91" s="624">
        <v>0.32460948336059536</v>
      </c>
      <c r="F91" s="620">
        <v>0.40998948475289171</v>
      </c>
      <c r="G91" s="620">
        <v>0.37476385261117406</v>
      </c>
      <c r="H91" s="620">
        <v>0.13363018729342638</v>
      </c>
      <c r="I91" s="620">
        <v>0.45342216838279831</v>
      </c>
      <c r="J91" s="620">
        <v>0.17112299465240641</v>
      </c>
      <c r="K91" s="620">
        <v>0.34995014955134596</v>
      </c>
      <c r="L91" s="620">
        <v>0.35013162843174128</v>
      </c>
      <c r="M91" s="235">
        <v>0.35216800947257332</v>
      </c>
    </row>
    <row r="92" spans="1:32" ht="13.5" thickBot="1" x14ac:dyDescent="0.25">
      <c r="D92" s="623" t="s">
        <v>223</v>
      </c>
      <c r="E92" s="624">
        <v>0.40066576749791949</v>
      </c>
      <c r="F92" s="620">
        <v>0.25506484402383456</v>
      </c>
      <c r="G92" s="620">
        <v>0.31987909253692115</v>
      </c>
      <c r="H92" s="620">
        <v>0.50876790304810871</v>
      </c>
      <c r="I92" s="620">
        <v>0.32650918635170606</v>
      </c>
      <c r="J92" s="620">
        <v>0.57555385790679914</v>
      </c>
      <c r="K92" s="620">
        <v>0.22008973080757727</v>
      </c>
      <c r="L92" s="620">
        <v>0.45957126739375703</v>
      </c>
      <c r="M92" s="235">
        <v>0.34824577209194574</v>
      </c>
    </row>
    <row r="93" spans="1:32" ht="13.5" thickBot="1" x14ac:dyDescent="0.25">
      <c r="D93" s="625" t="s">
        <v>74</v>
      </c>
      <c r="E93" s="626">
        <v>1</v>
      </c>
      <c r="F93" s="622">
        <v>1</v>
      </c>
      <c r="G93" s="622">
        <v>1</v>
      </c>
      <c r="H93" s="622">
        <v>1</v>
      </c>
      <c r="I93" s="622">
        <v>1</v>
      </c>
      <c r="J93" s="622">
        <v>1</v>
      </c>
      <c r="K93" s="622">
        <v>1</v>
      </c>
      <c r="L93" s="622">
        <v>1</v>
      </c>
      <c r="M93" s="158">
        <v>1</v>
      </c>
      <c r="AF93" s="100"/>
    </row>
    <row r="94" spans="1:32" x14ac:dyDescent="0.2">
      <c r="D94" s="13"/>
    </row>
    <row r="95" spans="1:32" ht="13.5" thickBot="1" x14ac:dyDescent="0.25">
      <c r="A95" s="22">
        <v>558</v>
      </c>
      <c r="B95" s="28" t="s">
        <v>2071</v>
      </c>
      <c r="C95" s="29"/>
    </row>
    <row r="96" spans="1:32" ht="13.5" thickBot="1" x14ac:dyDescent="0.25">
      <c r="A96" s="22">
        <v>559</v>
      </c>
      <c r="C96" s="99"/>
      <c r="D96" s="345"/>
      <c r="E96" s="645" t="s">
        <v>170</v>
      </c>
      <c r="F96" s="645" t="s">
        <v>171</v>
      </c>
      <c r="G96" s="645" t="s">
        <v>172</v>
      </c>
      <c r="H96" s="645" t="s">
        <v>173</v>
      </c>
      <c r="I96" s="645" t="s">
        <v>174</v>
      </c>
      <c r="J96" s="645" t="s">
        <v>175</v>
      </c>
      <c r="K96" s="645" t="s">
        <v>176</v>
      </c>
      <c r="L96" s="645" t="s">
        <v>177</v>
      </c>
      <c r="M96" s="644" t="s">
        <v>62</v>
      </c>
    </row>
    <row r="97" spans="1:32" x14ac:dyDescent="0.2">
      <c r="A97" s="22">
        <v>560</v>
      </c>
      <c r="D97" s="635" t="s">
        <v>224</v>
      </c>
      <c r="E97" s="124">
        <v>27150</v>
      </c>
      <c r="F97" s="124">
        <v>18378</v>
      </c>
      <c r="G97" s="124">
        <v>14414</v>
      </c>
      <c r="H97" s="124">
        <v>4380</v>
      </c>
      <c r="I97" s="124">
        <v>7503</v>
      </c>
      <c r="J97" s="124">
        <v>1921</v>
      </c>
      <c r="K97" s="124">
        <v>1916</v>
      </c>
      <c r="L97" s="124">
        <v>783</v>
      </c>
      <c r="M97" s="646">
        <v>76447</v>
      </c>
    </row>
    <row r="98" spans="1:32" ht="13.5" thickBot="1" x14ac:dyDescent="0.25">
      <c r="D98" s="647" t="s">
        <v>225</v>
      </c>
      <c r="E98" s="640">
        <v>0.14036322061474868</v>
      </c>
      <c r="F98" s="640">
        <v>0.14230914385818655</v>
      </c>
      <c r="G98" s="640">
        <v>0.17092697336399187</v>
      </c>
      <c r="H98" s="640">
        <v>0.11526556062799242</v>
      </c>
      <c r="I98" s="640">
        <v>0.12790697674418605</v>
      </c>
      <c r="J98" s="640">
        <v>0.16621983914209115</v>
      </c>
      <c r="K98" s="640">
        <v>8.884401817264008E-2</v>
      </c>
      <c r="L98" s="640">
        <v>0.20075825961364868</v>
      </c>
      <c r="M98" s="238">
        <v>0.14332097515452707</v>
      </c>
    </row>
    <row r="99" spans="1:32" x14ac:dyDescent="0.2">
      <c r="D99" s="619" t="s">
        <v>226</v>
      </c>
      <c r="E99" s="77">
        <v>209638</v>
      </c>
      <c r="F99" s="77">
        <v>108434</v>
      </c>
      <c r="G99" s="77">
        <v>64689</v>
      </c>
      <c r="H99" s="77">
        <v>19021</v>
      </c>
      <c r="I99" s="77">
        <v>54007</v>
      </c>
      <c r="J99" s="77">
        <v>12365</v>
      </c>
      <c r="K99" s="77">
        <v>19266</v>
      </c>
      <c r="L99" s="77">
        <v>3893</v>
      </c>
      <c r="M99" s="648">
        <v>491340</v>
      </c>
    </row>
    <row r="100" spans="1:32" ht="13.5" thickBot="1" x14ac:dyDescent="0.25">
      <c r="D100" s="647" t="s">
        <v>225</v>
      </c>
      <c r="E100" s="640">
        <v>0.15425578133339954</v>
      </c>
      <c r="F100" s="640">
        <v>0.15211154053710138</v>
      </c>
      <c r="G100" s="640">
        <v>0.19659911483810855</v>
      </c>
      <c r="H100" s="640">
        <v>0.12634948930867948</v>
      </c>
      <c r="I100" s="640">
        <v>0.12156593678983751</v>
      </c>
      <c r="J100" s="640">
        <v>0.19316465608860217</v>
      </c>
      <c r="K100" s="640">
        <v>0.12569403425871234</v>
      </c>
      <c r="L100" s="640">
        <v>0.36506749064888599</v>
      </c>
      <c r="M100" s="238">
        <v>0.15587014293019275</v>
      </c>
      <c r="AF100" s="100"/>
    </row>
    <row r="101" spans="1:32" x14ac:dyDescent="0.2">
      <c r="D101" s="13"/>
    </row>
    <row r="102" spans="1:32" ht="13.5" thickBot="1" x14ac:dyDescent="0.25">
      <c r="A102" s="22">
        <v>561</v>
      </c>
      <c r="B102" s="28" t="s">
        <v>2072</v>
      </c>
      <c r="C102" s="29"/>
    </row>
    <row r="103" spans="1:32" ht="13.5" thickBot="1" x14ac:dyDescent="0.25">
      <c r="A103" s="22">
        <v>562</v>
      </c>
      <c r="C103" s="99"/>
      <c r="D103" s="345"/>
      <c r="E103" s="645" t="s">
        <v>170</v>
      </c>
      <c r="F103" s="645" t="s">
        <v>171</v>
      </c>
      <c r="G103" s="645" t="s">
        <v>172</v>
      </c>
      <c r="H103" s="645" t="s">
        <v>173</v>
      </c>
      <c r="I103" s="645" t="s">
        <v>174</v>
      </c>
      <c r="J103" s="645" t="s">
        <v>175</v>
      </c>
      <c r="K103" s="645" t="s">
        <v>176</v>
      </c>
      <c r="L103" s="645" t="s">
        <v>177</v>
      </c>
      <c r="M103" s="644" t="s">
        <v>62</v>
      </c>
    </row>
    <row r="104" spans="1:32" x14ac:dyDescent="0.2">
      <c r="A104" s="22">
        <v>563</v>
      </c>
      <c r="D104" s="619" t="s">
        <v>227</v>
      </c>
      <c r="E104" s="77">
        <v>1748</v>
      </c>
      <c r="F104" s="77">
        <v>1515</v>
      </c>
      <c r="G104" s="77">
        <v>982</v>
      </c>
      <c r="H104" s="77">
        <v>273</v>
      </c>
      <c r="I104" s="77">
        <v>712</v>
      </c>
      <c r="J104" s="77">
        <v>121</v>
      </c>
      <c r="K104" s="77">
        <v>70</v>
      </c>
      <c r="L104" s="77">
        <v>20</v>
      </c>
      <c r="M104" s="648">
        <v>5621</v>
      </c>
    </row>
    <row r="105" spans="1:32" ht="13.5" thickBot="1" x14ac:dyDescent="0.25">
      <c r="D105" s="638" t="s">
        <v>228</v>
      </c>
      <c r="E105" s="628">
        <v>4.6868022758447501E-2</v>
      </c>
      <c r="F105" s="628">
        <v>5.5703956272337922E-2</v>
      </c>
      <c r="G105" s="628">
        <v>5.5329100321597526E-2</v>
      </c>
      <c r="H105" s="628">
        <v>4.6455853827490762E-2</v>
      </c>
      <c r="I105" s="628">
        <v>6.8116127922814546E-2</v>
      </c>
      <c r="J105" s="628">
        <v>5.5378552791696477E-2</v>
      </c>
      <c r="K105" s="628">
        <v>2.5214450365702284E-2</v>
      </c>
      <c r="L105" s="628">
        <v>2.5415795413302918E-2</v>
      </c>
      <c r="M105" s="156">
        <v>5.3875700582990481E-2</v>
      </c>
    </row>
    <row r="106" spans="1:32" x14ac:dyDescent="0.2">
      <c r="D106" s="635" t="s">
        <v>229</v>
      </c>
      <c r="E106" s="124">
        <v>19822</v>
      </c>
      <c r="F106" s="124">
        <v>12198</v>
      </c>
      <c r="G106" s="124">
        <v>5698</v>
      </c>
      <c r="H106" s="124">
        <v>1342</v>
      </c>
      <c r="I106" s="124">
        <v>7245</v>
      </c>
      <c r="J106" s="124">
        <v>889</v>
      </c>
      <c r="K106" s="124">
        <v>1570</v>
      </c>
      <c r="L106" s="124">
        <v>109</v>
      </c>
      <c r="M106" s="646">
        <v>49893</v>
      </c>
    </row>
    <row r="107" spans="1:32" ht="13.5" thickBot="1" x14ac:dyDescent="0.25">
      <c r="D107" s="639" t="s">
        <v>228</v>
      </c>
      <c r="E107" s="632">
        <v>6.0211205086239887E-2</v>
      </c>
      <c r="F107" s="632">
        <v>6.4318609622805945E-2</v>
      </c>
      <c r="G107" s="632">
        <v>5.1153369222105657E-2</v>
      </c>
      <c r="H107" s="632">
        <v>3.6572394653067039E-2</v>
      </c>
      <c r="I107" s="632">
        <v>8.0577965634990451E-2</v>
      </c>
      <c r="J107" s="632">
        <v>5.3037068834454609E-2</v>
      </c>
      <c r="K107" s="632">
        <v>5.2419370253616412E-2</v>
      </c>
      <c r="L107" s="633">
        <v>2.1915622034889427E-2</v>
      </c>
      <c r="M107" s="634">
        <v>6.1701384639454071E-2</v>
      </c>
      <c r="AF107" s="100"/>
    </row>
    <row r="108" spans="1:32" x14ac:dyDescent="0.2">
      <c r="D108" s="13"/>
    </row>
    <row r="109" spans="1:32" ht="13.5" thickBot="1" x14ac:dyDescent="0.25">
      <c r="A109" s="22">
        <v>564</v>
      </c>
      <c r="B109" s="28" t="s">
        <v>2073</v>
      </c>
      <c r="C109" s="29"/>
    </row>
    <row r="110" spans="1:32" ht="13.5" thickBot="1" x14ac:dyDescent="0.25">
      <c r="C110" s="99"/>
      <c r="D110" s="610" t="s">
        <v>230</v>
      </c>
      <c r="E110" s="642" t="s">
        <v>170</v>
      </c>
      <c r="F110" s="643" t="s">
        <v>171</v>
      </c>
      <c r="G110" s="643" t="s">
        <v>172</v>
      </c>
      <c r="H110" s="643" t="s">
        <v>173</v>
      </c>
      <c r="I110" s="643" t="s">
        <v>174</v>
      </c>
      <c r="J110" s="643" t="s">
        <v>175</v>
      </c>
      <c r="K110" s="643" t="s">
        <v>176</v>
      </c>
      <c r="L110" s="649" t="s">
        <v>177</v>
      </c>
      <c r="M110" s="649" t="s">
        <v>62</v>
      </c>
    </row>
    <row r="111" spans="1:32" x14ac:dyDescent="0.2">
      <c r="D111" s="623" t="s">
        <v>231</v>
      </c>
      <c r="E111" s="624">
        <v>0.65204600160470716</v>
      </c>
      <c r="F111" s="620">
        <v>0.64019232481524357</v>
      </c>
      <c r="G111" s="620">
        <v>0.71496437054631834</v>
      </c>
      <c r="H111" s="620">
        <v>0.72218284904323171</v>
      </c>
      <c r="I111" s="620">
        <v>0.64401858304297332</v>
      </c>
      <c r="J111" s="620">
        <v>0.6294591484464902</v>
      </c>
      <c r="K111" s="620">
        <v>0.6506024096385542</v>
      </c>
      <c r="L111" s="234">
        <v>0.57320099255583123</v>
      </c>
      <c r="M111" s="433">
        <v>0.667328806703265</v>
      </c>
    </row>
    <row r="112" spans="1:32" x14ac:dyDescent="0.2">
      <c r="D112" s="623" t="s">
        <v>232</v>
      </c>
      <c r="E112" s="624">
        <v>0.15699384862262636</v>
      </c>
      <c r="F112" s="620">
        <v>0.13979164811681952</v>
      </c>
      <c r="G112" s="620">
        <v>0.12128859857482185</v>
      </c>
      <c r="H112" s="620">
        <v>8.398299078667612E-2</v>
      </c>
      <c r="I112" s="620">
        <v>0.12427409988385599</v>
      </c>
      <c r="J112" s="620">
        <v>0.16570771001150747</v>
      </c>
      <c r="K112" s="620">
        <v>0.12048192771084337</v>
      </c>
      <c r="L112" s="234">
        <v>0.14640198511166252</v>
      </c>
      <c r="M112" s="433">
        <v>0.13175382837330252</v>
      </c>
    </row>
    <row r="113" spans="2:32" x14ac:dyDescent="0.2">
      <c r="D113" s="623" t="s">
        <v>233</v>
      </c>
      <c r="E113" s="624">
        <v>6.2851029687082102E-2</v>
      </c>
      <c r="F113" s="620">
        <v>6.4375389546790132E-2</v>
      </c>
      <c r="G113" s="620">
        <v>4.8990498812351541E-2</v>
      </c>
      <c r="H113" s="620">
        <v>4.2877391920623668E-2</v>
      </c>
      <c r="I113" s="620">
        <v>6.910569105691057E-2</v>
      </c>
      <c r="J113" s="620">
        <v>5.0632911392405063E-2</v>
      </c>
      <c r="K113" s="620">
        <v>6.0240963855421686E-2</v>
      </c>
      <c r="L113" s="234">
        <v>6.2034739454094295E-2</v>
      </c>
      <c r="M113" s="433">
        <v>5.8039583935278818E-2</v>
      </c>
    </row>
    <row r="114" spans="2:32" x14ac:dyDescent="0.2">
      <c r="D114" s="623" t="s">
        <v>234</v>
      </c>
      <c r="E114" s="624">
        <v>2.5140411874832843E-2</v>
      </c>
      <c r="F114" s="620">
        <v>3.2944528537084856E-2</v>
      </c>
      <c r="G114" s="620">
        <v>2.2565320665083134E-2</v>
      </c>
      <c r="H114" s="620">
        <v>2.5868178596739899E-2</v>
      </c>
      <c r="I114" s="620">
        <v>2.3228803716608595E-2</v>
      </c>
      <c r="J114" s="620">
        <v>3.5673187571921748E-2</v>
      </c>
      <c r="K114" s="620">
        <v>3.0120481927710843E-2</v>
      </c>
      <c r="L114" s="234">
        <v>5.9553349875930521E-2</v>
      </c>
      <c r="M114" s="433">
        <v>2.8496099393238949E-2</v>
      </c>
    </row>
    <row r="115" spans="2:32" x14ac:dyDescent="0.2">
      <c r="D115" s="623" t="s">
        <v>235</v>
      </c>
      <c r="E115" s="624">
        <v>3.3163947579566727E-2</v>
      </c>
      <c r="F115" s="620">
        <v>3.6238981390793339E-2</v>
      </c>
      <c r="G115" s="620">
        <v>2.8800475059382422E-2</v>
      </c>
      <c r="H115" s="620">
        <v>3.1537916371367825E-2</v>
      </c>
      <c r="I115" s="620">
        <v>4.5876887340301972E-2</v>
      </c>
      <c r="J115" s="620">
        <v>2.8768699654775604E-2</v>
      </c>
      <c r="K115" s="620">
        <v>1.2048192771084338E-2</v>
      </c>
      <c r="L115" s="234">
        <v>7.1960297766749379E-2</v>
      </c>
      <c r="M115" s="433">
        <v>3.4274776076278532E-2</v>
      </c>
    </row>
    <row r="116" spans="2:32" ht="13.5" thickBot="1" x14ac:dyDescent="0.25">
      <c r="D116" s="623" t="s">
        <v>236</v>
      </c>
      <c r="E116" s="624">
        <v>6.9804760631184806E-2</v>
      </c>
      <c r="F116" s="620">
        <v>8.6457127593268637E-2</v>
      </c>
      <c r="G116" s="620">
        <v>6.3390736342042758E-2</v>
      </c>
      <c r="H116" s="620">
        <v>9.3550673281360741E-2</v>
      </c>
      <c r="I116" s="620">
        <v>9.3495934959349589E-2</v>
      </c>
      <c r="J116" s="620">
        <v>8.9758342922899886E-2</v>
      </c>
      <c r="K116" s="620">
        <v>0.12650602409638553</v>
      </c>
      <c r="L116" s="234">
        <v>8.6848635235732011E-2</v>
      </c>
      <c r="M116" s="433">
        <v>8.0106905518636237E-2</v>
      </c>
    </row>
    <row r="117" spans="2:32" ht="13.5" thickBot="1" x14ac:dyDescent="0.25">
      <c r="D117" s="650" t="s">
        <v>237</v>
      </c>
      <c r="E117" s="626">
        <v>1</v>
      </c>
      <c r="F117" s="622">
        <v>1</v>
      </c>
      <c r="G117" s="622">
        <v>1</v>
      </c>
      <c r="H117" s="622">
        <v>1</v>
      </c>
      <c r="I117" s="622">
        <v>1</v>
      </c>
      <c r="J117" s="622">
        <v>1</v>
      </c>
      <c r="K117" s="622">
        <v>1</v>
      </c>
      <c r="L117" s="160">
        <v>1</v>
      </c>
      <c r="M117" s="160">
        <v>1</v>
      </c>
      <c r="AF117" s="100"/>
    </row>
    <row r="118" spans="2:32" x14ac:dyDescent="0.2">
      <c r="D118" s="13"/>
    </row>
    <row r="119" spans="2:32" ht="13.5" thickBot="1" x14ac:dyDescent="0.25">
      <c r="B119" s="28" t="s">
        <v>2074</v>
      </c>
      <c r="C119" s="29"/>
    </row>
    <row r="120" spans="2:32" ht="13.5" thickBot="1" x14ac:dyDescent="0.25">
      <c r="C120" s="99"/>
      <c r="D120" s="345" t="s">
        <v>238</v>
      </c>
      <c r="E120" s="645" t="s">
        <v>170</v>
      </c>
      <c r="F120" s="645" t="s">
        <v>171</v>
      </c>
      <c r="G120" s="645" t="s">
        <v>172</v>
      </c>
      <c r="H120" s="645" t="s">
        <v>173</v>
      </c>
      <c r="I120" s="645" t="s">
        <v>174</v>
      </c>
      <c r="J120" s="645" t="s">
        <v>175</v>
      </c>
      <c r="K120" s="645" t="s">
        <v>176</v>
      </c>
      <c r="L120" s="645" t="s">
        <v>177</v>
      </c>
      <c r="M120" s="651" t="s">
        <v>62</v>
      </c>
    </row>
    <row r="121" spans="2:32" x14ac:dyDescent="0.2">
      <c r="D121" s="619" t="s">
        <v>239</v>
      </c>
      <c r="E121" s="77">
        <v>2699</v>
      </c>
      <c r="F121" s="77">
        <v>1713</v>
      </c>
      <c r="G121" s="77">
        <v>1528</v>
      </c>
      <c r="H121" s="77">
        <v>229</v>
      </c>
      <c r="I121" s="77">
        <v>515</v>
      </c>
      <c r="J121" s="77">
        <v>227</v>
      </c>
      <c r="K121" s="77">
        <v>234</v>
      </c>
      <c r="L121" s="77">
        <v>81</v>
      </c>
      <c r="M121" s="648">
        <v>6000</v>
      </c>
    </row>
    <row r="122" spans="2:32" ht="13.5" thickBot="1" x14ac:dyDescent="0.25">
      <c r="D122" s="619" t="s">
        <v>240</v>
      </c>
      <c r="E122" s="77">
        <v>4065</v>
      </c>
      <c r="F122" s="77">
        <v>2818</v>
      </c>
      <c r="G122" s="77">
        <v>2962</v>
      </c>
      <c r="H122" s="77">
        <v>869</v>
      </c>
      <c r="I122" s="77">
        <v>1071</v>
      </c>
      <c r="J122" s="77">
        <v>673</v>
      </c>
      <c r="K122" s="77">
        <v>699</v>
      </c>
      <c r="L122" s="77">
        <v>339</v>
      </c>
      <c r="M122" s="648">
        <v>7986</v>
      </c>
    </row>
    <row r="123" spans="2:32" ht="13.5" thickBot="1" x14ac:dyDescent="0.25">
      <c r="D123" s="621" t="s">
        <v>241</v>
      </c>
      <c r="E123" s="157">
        <v>6764</v>
      </c>
      <c r="F123" s="157">
        <v>4531</v>
      </c>
      <c r="G123" s="157">
        <v>4490</v>
      </c>
      <c r="H123" s="157">
        <v>1098</v>
      </c>
      <c r="I123" s="157">
        <v>1586</v>
      </c>
      <c r="J123" s="157">
        <v>900</v>
      </c>
      <c r="K123" s="157">
        <v>933</v>
      </c>
      <c r="L123" s="157">
        <v>420</v>
      </c>
      <c r="M123" s="453">
        <v>13986</v>
      </c>
      <c r="AF123" s="100"/>
    </row>
    <row r="124" spans="2:32" x14ac:dyDescent="0.2">
      <c r="D124" s="13"/>
    </row>
    <row r="125" spans="2:32" ht="13.5" thickBot="1" x14ac:dyDescent="0.25">
      <c r="B125" s="28" t="s">
        <v>2075</v>
      </c>
      <c r="C125" s="29"/>
    </row>
    <row r="126" spans="2:32" ht="13.5" thickBot="1" x14ac:dyDescent="0.25">
      <c r="C126" s="99"/>
      <c r="D126" s="610"/>
      <c r="E126" s="642" t="s">
        <v>170</v>
      </c>
      <c r="F126" s="643" t="s">
        <v>171</v>
      </c>
      <c r="G126" s="643" t="s">
        <v>172</v>
      </c>
      <c r="H126" s="643" t="s">
        <v>173</v>
      </c>
      <c r="I126" s="643" t="s">
        <v>174</v>
      </c>
      <c r="J126" s="643" t="s">
        <v>175</v>
      </c>
      <c r="K126" s="643" t="s">
        <v>176</v>
      </c>
      <c r="L126" s="643" t="s">
        <v>177</v>
      </c>
      <c r="M126" s="644" t="s">
        <v>62</v>
      </c>
    </row>
    <row r="127" spans="2:32" x14ac:dyDescent="0.2">
      <c r="D127" s="623" t="s">
        <v>242</v>
      </c>
      <c r="E127" s="652">
        <v>4295381499.3765268</v>
      </c>
      <c r="F127" s="653">
        <v>1432610429.9549499</v>
      </c>
      <c r="G127" s="653">
        <v>824624970.92783093</v>
      </c>
      <c r="H127" s="653">
        <v>221099996.21470967</v>
      </c>
      <c r="I127" s="653">
        <v>366443061.17963618</v>
      </c>
      <c r="J127" s="653">
        <v>189082309.54605323</v>
      </c>
      <c r="K127" s="653">
        <v>310062223.2849884</v>
      </c>
      <c r="L127" s="653">
        <v>101124955.20631513</v>
      </c>
      <c r="M127" s="654">
        <v>7740436811.3622494</v>
      </c>
    </row>
    <row r="128" spans="2:32" x14ac:dyDescent="0.2">
      <c r="D128" s="623" t="s">
        <v>243</v>
      </c>
      <c r="E128" s="652">
        <v>5960571135.9293528</v>
      </c>
      <c r="F128" s="653">
        <v>3472896350.0635428</v>
      </c>
      <c r="G128" s="653">
        <v>2465779055.7307725</v>
      </c>
      <c r="H128" s="653">
        <v>542155891.82876503</v>
      </c>
      <c r="I128" s="653">
        <v>1172807891.6234822</v>
      </c>
      <c r="J128" s="653">
        <v>392347948.48668516</v>
      </c>
      <c r="K128" s="653">
        <v>371475378.89151311</v>
      </c>
      <c r="L128" s="653">
        <v>206487535.58578774</v>
      </c>
      <c r="M128" s="654">
        <v>14585738000.855186</v>
      </c>
    </row>
    <row r="129" spans="1:32" x14ac:dyDescent="0.2">
      <c r="D129" s="655" t="s">
        <v>244</v>
      </c>
      <c r="E129" s="656">
        <v>0.38766978830507326</v>
      </c>
      <c r="F129" s="657">
        <v>1.4241735767432266</v>
      </c>
      <c r="G129" s="657">
        <v>1.9901823770342397</v>
      </c>
      <c r="H129" s="657">
        <v>1.4520845821375716</v>
      </c>
      <c r="I129" s="657">
        <v>2.2005187595803686</v>
      </c>
      <c r="J129" s="657">
        <v>1.0750114033863341</v>
      </c>
      <c r="K129" s="657">
        <v>0.19806719746725765</v>
      </c>
      <c r="L129" s="657">
        <v>1.0419048410405907</v>
      </c>
      <c r="M129" s="658">
        <v>0.88435592929906282</v>
      </c>
    </row>
    <row r="130" spans="1:32" ht="13.5" thickBot="1" x14ac:dyDescent="0.25">
      <c r="D130" s="630" t="s">
        <v>245</v>
      </c>
      <c r="E130" s="659">
        <v>3738920807.9080572</v>
      </c>
      <c r="F130" s="660">
        <v>2771388316.6112466</v>
      </c>
      <c r="G130" s="660">
        <v>2293588491.0350146</v>
      </c>
      <c r="H130" s="660">
        <v>619588049.8740325</v>
      </c>
      <c r="I130" s="660">
        <v>976610786.74064314</v>
      </c>
      <c r="J130" s="660">
        <v>301166974.47624189</v>
      </c>
      <c r="K130" s="660">
        <v>216954686.04135036</v>
      </c>
      <c r="L130" s="660">
        <v>171586229.38681787</v>
      </c>
      <c r="M130" s="661">
        <v>11090866951.206852</v>
      </c>
      <c r="AF130" s="100"/>
    </row>
    <row r="131" spans="1:32" x14ac:dyDescent="0.2">
      <c r="D131" s="11"/>
    </row>
    <row r="132" spans="1:32" ht="13.5" thickBot="1" x14ac:dyDescent="0.25">
      <c r="B132" s="28" t="s">
        <v>2076</v>
      </c>
      <c r="C132" s="29"/>
    </row>
    <row r="133" spans="1:32" ht="13.5" thickBot="1" x14ac:dyDescent="0.25">
      <c r="C133" s="99"/>
      <c r="D133" s="610"/>
      <c r="E133" s="642" t="s">
        <v>170</v>
      </c>
      <c r="F133" s="643" t="s">
        <v>171</v>
      </c>
      <c r="G133" s="643" t="s">
        <v>172</v>
      </c>
      <c r="H133" s="643" t="s">
        <v>173</v>
      </c>
      <c r="I133" s="643" t="s">
        <v>174</v>
      </c>
      <c r="J133" s="643" t="s">
        <v>175</v>
      </c>
      <c r="K133" s="643" t="s">
        <v>176</v>
      </c>
      <c r="L133" s="643" t="s">
        <v>177</v>
      </c>
      <c r="M133" s="644" t="s">
        <v>62</v>
      </c>
    </row>
    <row r="134" spans="1:32" x14ac:dyDescent="0.2">
      <c r="D134" s="623" t="s">
        <v>242</v>
      </c>
      <c r="E134" s="652">
        <v>3117925304.1648297</v>
      </c>
      <c r="F134" s="653">
        <v>953596028.41421938</v>
      </c>
      <c r="G134" s="653">
        <v>520660439.89477557</v>
      </c>
      <c r="H134" s="653">
        <v>165255955.89741212</v>
      </c>
      <c r="I134" s="653">
        <v>217898128.37446401</v>
      </c>
      <c r="J134" s="653">
        <v>153655742.92152223</v>
      </c>
      <c r="K134" s="653">
        <v>224598393.85460132</v>
      </c>
      <c r="L134" s="653">
        <v>66876441.507226743</v>
      </c>
      <c r="M134" s="654">
        <v>5420207536.2790508</v>
      </c>
    </row>
    <row r="135" spans="1:32" x14ac:dyDescent="0.2">
      <c r="D135" s="623" t="s">
        <v>243</v>
      </c>
      <c r="E135" s="652">
        <v>4437775268.2008648</v>
      </c>
      <c r="F135" s="653">
        <v>2326045795.789607</v>
      </c>
      <c r="G135" s="653">
        <v>1581889820.4143562</v>
      </c>
      <c r="H135" s="653">
        <v>382644357.96156871</v>
      </c>
      <c r="I135" s="653">
        <v>771019058.46027768</v>
      </c>
      <c r="J135" s="653">
        <v>293124076.1293264</v>
      </c>
      <c r="K135" s="653">
        <v>277681908.57403213</v>
      </c>
      <c r="L135" s="653">
        <v>134407967.81709796</v>
      </c>
      <c r="M135" s="654">
        <v>10205248584.171835</v>
      </c>
    </row>
    <row r="136" spans="1:32" x14ac:dyDescent="0.2">
      <c r="D136" s="655" t="s">
        <v>244</v>
      </c>
      <c r="E136" s="656">
        <v>0.42331032185826256</v>
      </c>
      <c r="F136" s="657">
        <v>1.4392360354705969</v>
      </c>
      <c r="G136" s="657">
        <v>2.0382370143851394</v>
      </c>
      <c r="H136" s="657">
        <v>1.315464855010172</v>
      </c>
      <c r="I136" s="657">
        <v>2.5384381876619884</v>
      </c>
      <c r="J136" s="657">
        <v>0.90766755967615143</v>
      </c>
      <c r="K136" s="657">
        <v>0.23634859452198742</v>
      </c>
      <c r="L136" s="657">
        <v>1.0097954494569463</v>
      </c>
      <c r="M136" s="658">
        <v>0.88281509810557801</v>
      </c>
    </row>
    <row r="137" spans="1:32" ht="13.5" thickBot="1" x14ac:dyDescent="0.25">
      <c r="D137" s="630" t="s">
        <v>245</v>
      </c>
      <c r="E137" s="659">
        <v>2490372548.8190403</v>
      </c>
      <c r="F137" s="660">
        <v>1685145231.8051753</v>
      </c>
      <c r="G137" s="660">
        <v>1403877447.649292</v>
      </c>
      <c r="H137" s="660">
        <v>348272458.6619373</v>
      </c>
      <c r="I137" s="660">
        <v>593873778.97916806</v>
      </c>
      <c r="J137" s="660">
        <v>189573100.93867654</v>
      </c>
      <c r="K137" s="660">
        <v>145251996.4588863</v>
      </c>
      <c r="L137" s="660">
        <v>87191198.242052704</v>
      </c>
      <c r="M137" s="661">
        <v>6944053717.1635256</v>
      </c>
      <c r="AF137" s="100"/>
    </row>
    <row r="138" spans="1:32" x14ac:dyDescent="0.2">
      <c r="D138" s="106"/>
      <c r="E138" s="662"/>
      <c r="F138" s="662"/>
      <c r="G138" s="662"/>
      <c r="H138" s="662"/>
      <c r="I138" s="662"/>
      <c r="J138" s="662"/>
      <c r="K138" s="662"/>
      <c r="L138" s="662"/>
      <c r="M138" s="662"/>
    </row>
    <row r="139" spans="1:32" x14ac:dyDescent="0.2">
      <c r="D139" s="11"/>
    </row>
    <row r="140" spans="1:32" ht="13.5" thickBot="1" x14ac:dyDescent="0.25">
      <c r="A140" s="22">
        <v>565</v>
      </c>
      <c r="B140" s="28" t="s">
        <v>2077</v>
      </c>
      <c r="C140" s="29"/>
    </row>
    <row r="141" spans="1:32" ht="13.5" thickBot="1" x14ac:dyDescent="0.25">
      <c r="A141" s="22">
        <v>566</v>
      </c>
      <c r="C141" s="99"/>
      <c r="D141" s="610"/>
      <c r="E141" s="642" t="s">
        <v>170</v>
      </c>
      <c r="F141" s="643" t="s">
        <v>171</v>
      </c>
      <c r="G141" s="643" t="s">
        <v>172</v>
      </c>
      <c r="H141" s="643" t="s">
        <v>173</v>
      </c>
      <c r="I141" s="643" t="s">
        <v>174</v>
      </c>
      <c r="J141" s="643" t="s">
        <v>175</v>
      </c>
      <c r="K141" s="643" t="s">
        <v>176</v>
      </c>
      <c r="L141" s="649" t="s">
        <v>177</v>
      </c>
      <c r="M141" s="649" t="s">
        <v>62</v>
      </c>
    </row>
    <row r="142" spans="1:32" x14ac:dyDescent="0.2">
      <c r="D142" s="663" t="s">
        <v>246</v>
      </c>
      <c r="E142" s="664"/>
      <c r="F142" s="636"/>
      <c r="G142" s="636"/>
      <c r="H142" s="636"/>
      <c r="I142" s="636"/>
      <c r="J142" s="636"/>
      <c r="K142" s="636"/>
      <c r="L142" s="665"/>
      <c r="M142" s="665"/>
    </row>
    <row r="143" spans="1:32" x14ac:dyDescent="0.2">
      <c r="D143" s="666" t="s">
        <v>247</v>
      </c>
      <c r="E143" s="624">
        <v>0.79495714077161561</v>
      </c>
      <c r="F143" s="667">
        <v>0.73587575198278798</v>
      </c>
      <c r="G143" s="667">
        <v>0.83701878024944354</v>
      </c>
      <c r="H143" s="667">
        <v>0.85443362777102361</v>
      </c>
      <c r="I143" s="667">
        <v>0.80289418112916244</v>
      </c>
      <c r="J143" s="667">
        <v>0.76486880665995383</v>
      </c>
      <c r="K143" s="667" t="s">
        <v>213</v>
      </c>
      <c r="L143" s="234" t="s">
        <v>213</v>
      </c>
      <c r="M143" s="433">
        <v>0.80920180962171073</v>
      </c>
    </row>
    <row r="144" spans="1:32" x14ac:dyDescent="0.2">
      <c r="D144" s="666" t="s">
        <v>248</v>
      </c>
      <c r="E144" s="624">
        <v>0.87525789649443908</v>
      </c>
      <c r="F144" s="667">
        <v>0.79972739172967189</v>
      </c>
      <c r="G144" s="667">
        <v>0.84074980110232189</v>
      </c>
      <c r="H144" s="667">
        <v>0.80717238691553783</v>
      </c>
      <c r="I144" s="667">
        <v>0.66942692594674946</v>
      </c>
      <c r="J144" s="667">
        <v>0.85001653818453926</v>
      </c>
      <c r="K144" s="667">
        <v>0.89864907329128518</v>
      </c>
      <c r="L144" s="234">
        <v>0.76986216097066451</v>
      </c>
      <c r="M144" s="433">
        <v>0.85632835695707055</v>
      </c>
    </row>
    <row r="145" spans="4:32" x14ac:dyDescent="0.2">
      <c r="D145" s="666" t="s">
        <v>74</v>
      </c>
      <c r="E145" s="624">
        <v>0.87479236112652725</v>
      </c>
      <c r="F145" s="667">
        <v>0.77878858636045234</v>
      </c>
      <c r="G145" s="667">
        <v>0.839155172399493</v>
      </c>
      <c r="H145" s="667">
        <v>0.82822694922755746</v>
      </c>
      <c r="I145" s="667">
        <v>0.77967284776368051</v>
      </c>
      <c r="J145" s="667">
        <v>0.83291352414524045</v>
      </c>
      <c r="K145" s="667">
        <v>0.89839624959699671</v>
      </c>
      <c r="L145" s="234">
        <v>0.76834116414376608</v>
      </c>
      <c r="M145" s="433">
        <v>0.84752380086719958</v>
      </c>
    </row>
    <row r="146" spans="4:32" x14ac:dyDescent="0.2">
      <c r="D146" s="623" t="s">
        <v>249</v>
      </c>
      <c r="E146" s="668"/>
      <c r="F146" s="436"/>
      <c r="G146" s="436"/>
      <c r="H146" s="436"/>
      <c r="I146" s="436"/>
      <c r="J146" s="436"/>
      <c r="K146" s="436"/>
      <c r="L146" s="437"/>
      <c r="M146" s="437"/>
    </row>
    <row r="147" spans="4:32" x14ac:dyDescent="0.2">
      <c r="D147" s="666" t="s">
        <v>247</v>
      </c>
      <c r="E147" s="624">
        <v>0.48317164861315759</v>
      </c>
      <c r="F147" s="667">
        <v>0.42086387773901351</v>
      </c>
      <c r="G147" s="667">
        <v>0.46700848269223838</v>
      </c>
      <c r="H147" s="667">
        <v>0.53882244983938599</v>
      </c>
      <c r="I147" s="667">
        <v>0.44613200716169832</v>
      </c>
      <c r="J147" s="667">
        <v>0.42111044830648714</v>
      </c>
      <c r="K147" s="667">
        <v>0.4460813797339665</v>
      </c>
      <c r="L147" s="234">
        <v>0.35754485817399201</v>
      </c>
      <c r="M147" s="433">
        <v>0.4587273539685412</v>
      </c>
    </row>
    <row r="148" spans="4:32" x14ac:dyDescent="0.2">
      <c r="D148" s="666" t="s">
        <v>248</v>
      </c>
      <c r="E148" s="624">
        <v>0.65826985069999233</v>
      </c>
      <c r="F148" s="667">
        <v>0.59882625795610878</v>
      </c>
      <c r="G148" s="667">
        <v>0.60363273857554334</v>
      </c>
      <c r="H148" s="667">
        <v>0.64348419253993727</v>
      </c>
      <c r="I148" s="667">
        <v>0.59382562059008503</v>
      </c>
      <c r="J148" s="667">
        <v>0.61742187845966412</v>
      </c>
      <c r="K148" s="667">
        <v>0.64602612136063731</v>
      </c>
      <c r="L148" s="234">
        <v>0.40704541024858804</v>
      </c>
      <c r="M148" s="433">
        <v>0.62776970656824593</v>
      </c>
    </row>
    <row r="149" spans="4:32" ht="13.5" thickBot="1" x14ac:dyDescent="0.25">
      <c r="D149" s="666" t="s">
        <v>74</v>
      </c>
      <c r="E149" s="624">
        <v>0.6347873207454745</v>
      </c>
      <c r="F149" s="667">
        <v>0.53005650635438817</v>
      </c>
      <c r="G149" s="667">
        <v>0.53948402610330282</v>
      </c>
      <c r="H149" s="667">
        <v>0.57929839178017295</v>
      </c>
      <c r="I149" s="667">
        <v>0.53628605112604522</v>
      </c>
      <c r="J149" s="667">
        <v>0.54158878706749092</v>
      </c>
      <c r="K149" s="667">
        <v>0.62227755793703432</v>
      </c>
      <c r="L149" s="234">
        <v>0.3861612339600447</v>
      </c>
      <c r="M149" s="433">
        <v>0.57368096519739042</v>
      </c>
    </row>
    <row r="150" spans="4:32" x14ac:dyDescent="0.2">
      <c r="D150" s="669" t="s">
        <v>250</v>
      </c>
      <c r="E150" s="664"/>
      <c r="F150" s="636"/>
      <c r="G150" s="636"/>
      <c r="H150" s="636"/>
      <c r="I150" s="636"/>
      <c r="J150" s="636"/>
      <c r="K150" s="636"/>
      <c r="L150" s="665"/>
      <c r="M150" s="665"/>
    </row>
    <row r="151" spans="4:32" x14ac:dyDescent="0.2">
      <c r="D151" s="670" t="s">
        <v>247</v>
      </c>
      <c r="E151" s="671">
        <v>0.49145022730492915</v>
      </c>
      <c r="F151" s="672">
        <v>0.46080490992780887</v>
      </c>
      <c r="G151" s="672">
        <v>0.5549933380209332</v>
      </c>
      <c r="H151" s="672">
        <v>0.60394739527756935</v>
      </c>
      <c r="I151" s="672">
        <v>0.59900840241151776</v>
      </c>
      <c r="J151" s="672">
        <v>0.5008477097255214</v>
      </c>
      <c r="K151" s="672">
        <v>0.45483401180514799</v>
      </c>
      <c r="L151" s="433">
        <v>0.42231798655247366</v>
      </c>
      <c r="M151" s="433">
        <v>0.52851382276629044</v>
      </c>
    </row>
    <row r="152" spans="4:32" x14ac:dyDescent="0.2">
      <c r="D152" s="670" t="s">
        <v>248</v>
      </c>
      <c r="E152" s="671">
        <v>0.74943021161641066</v>
      </c>
      <c r="F152" s="672">
        <v>0.63053598253732401</v>
      </c>
      <c r="G152" s="672">
        <v>0.6676647405151197</v>
      </c>
      <c r="H152" s="672">
        <v>0.69899755252774654</v>
      </c>
      <c r="I152" s="672">
        <v>0.60074839981518002</v>
      </c>
      <c r="J152" s="672">
        <v>0.71758208619165964</v>
      </c>
      <c r="K152" s="672">
        <v>0.73332948605345183</v>
      </c>
      <c r="L152" s="433">
        <v>0.6386443564073494</v>
      </c>
      <c r="M152" s="433">
        <v>0.70488287866150123</v>
      </c>
    </row>
    <row r="153" spans="4:32" ht="13.5" thickBot="1" x14ac:dyDescent="0.25">
      <c r="D153" s="673" t="s">
        <v>74</v>
      </c>
      <c r="E153" s="674">
        <v>0.72763870723710899</v>
      </c>
      <c r="F153" s="675">
        <v>0.5663977586769805</v>
      </c>
      <c r="G153" s="675">
        <v>0.61597411951539893</v>
      </c>
      <c r="H153" s="675">
        <v>0.64490948311512108</v>
      </c>
      <c r="I153" s="675">
        <v>0.59987212611869878</v>
      </c>
      <c r="J153" s="675">
        <v>0.64862559953786592</v>
      </c>
      <c r="K153" s="675">
        <v>0.71030109103145334</v>
      </c>
      <c r="L153" s="239">
        <v>0.58668027339835183</v>
      </c>
      <c r="M153" s="239">
        <v>0.6554626998249885</v>
      </c>
      <c r="AF153" s="100"/>
    </row>
    <row r="154" spans="4:32" x14ac:dyDescent="0.2">
      <c r="D154" s="101"/>
    </row>
    <row r="155" spans="4:32" hidden="1" outlineLevel="1" x14ac:dyDescent="0.2">
      <c r="D155" s="101"/>
    </row>
    <row r="156" spans="4:32" hidden="1" outlineLevel="1" x14ac:dyDescent="0.2">
      <c r="D156" s="101"/>
    </row>
    <row r="157" spans="4:32" hidden="1" outlineLevel="1" x14ac:dyDescent="0.2">
      <c r="D157" s="95"/>
    </row>
    <row r="158" spans="4:32" hidden="1" outlineLevel="1" x14ac:dyDescent="0.2">
      <c r="D158" s="95"/>
    </row>
    <row r="159" spans="4:32" hidden="1" outlineLevel="1" x14ac:dyDescent="0.2">
      <c r="D159" s="95"/>
    </row>
    <row r="160" spans="4:32" hidden="1" outlineLevel="1" x14ac:dyDescent="0.2">
      <c r="D160" s="95"/>
    </row>
    <row r="161" spans="4:4" hidden="1" outlineLevel="1" x14ac:dyDescent="0.2">
      <c r="D161" s="95"/>
    </row>
    <row r="162" spans="4:4" hidden="1" outlineLevel="1" x14ac:dyDescent="0.2">
      <c r="D162" s="95"/>
    </row>
    <row r="163" spans="4:4" hidden="1" outlineLevel="1" x14ac:dyDescent="0.2">
      <c r="D163" s="95"/>
    </row>
    <row r="164" spans="4:4" hidden="1" outlineLevel="1" x14ac:dyDescent="0.2">
      <c r="D164" s="95"/>
    </row>
    <row r="165" spans="4:4" hidden="1" outlineLevel="1" x14ac:dyDescent="0.2">
      <c r="D165" s="95"/>
    </row>
    <row r="166" spans="4:4" hidden="1" outlineLevel="1" x14ac:dyDescent="0.2">
      <c r="D166" s="95"/>
    </row>
    <row r="167" spans="4:4" hidden="1" outlineLevel="1" x14ac:dyDescent="0.2">
      <c r="D167" s="95"/>
    </row>
    <row r="168" spans="4:4" hidden="1" outlineLevel="1" x14ac:dyDescent="0.2">
      <c r="D168" s="95"/>
    </row>
    <row r="169" spans="4:4" hidden="1" outlineLevel="1" x14ac:dyDescent="0.2">
      <c r="D169" s="95"/>
    </row>
    <row r="170" spans="4:4" hidden="1" outlineLevel="1" x14ac:dyDescent="0.2">
      <c r="D170" s="95"/>
    </row>
    <row r="171" spans="4:4" hidden="1" outlineLevel="1" x14ac:dyDescent="0.2"/>
    <row r="172" spans="4:4" hidden="1" outlineLevel="1" x14ac:dyDescent="0.2"/>
    <row r="173" spans="4:4" hidden="1" outlineLevel="1" x14ac:dyDescent="0.2"/>
    <row r="174" spans="4:4" hidden="1" outlineLevel="1" x14ac:dyDescent="0.2"/>
    <row r="175" spans="4:4" hidden="1" outlineLevel="1" x14ac:dyDescent="0.2"/>
    <row r="176" spans="4:4" hidden="1" outlineLevel="1" x14ac:dyDescent="0.2"/>
    <row r="177" hidden="1" outlineLevel="1" x14ac:dyDescent="0.2"/>
    <row r="178" hidden="1" outlineLevel="1" x14ac:dyDescent="0.2"/>
    <row r="179" hidden="1" outlineLevel="1" x14ac:dyDescent="0.2"/>
    <row r="180" hidden="1" outlineLevel="1" x14ac:dyDescent="0.2"/>
    <row r="181" hidden="1" outlineLevel="1" x14ac:dyDescent="0.2"/>
    <row r="182" hidden="1" outlineLevel="1" x14ac:dyDescent="0.2"/>
    <row r="183" hidden="1" outlineLevel="1" x14ac:dyDescent="0.2"/>
    <row r="184" hidden="1" outlineLevel="1" x14ac:dyDescent="0.2"/>
    <row r="185" hidden="1" outlineLevel="1" x14ac:dyDescent="0.2"/>
    <row r="186" hidden="1" outlineLevel="1" x14ac:dyDescent="0.2"/>
    <row r="187" hidden="1" outlineLevel="1" x14ac:dyDescent="0.2"/>
    <row r="188" hidden="1" outlineLevel="1" x14ac:dyDescent="0.2"/>
    <row r="189" hidden="1" outlineLevel="1" x14ac:dyDescent="0.2"/>
    <row r="190" hidden="1" outlineLevel="1" x14ac:dyDescent="0.2"/>
    <row r="191" hidden="1" outlineLevel="1" x14ac:dyDescent="0.2"/>
    <row r="192" hidden="1" outlineLevel="1" x14ac:dyDescent="0.2"/>
    <row r="193" hidden="1" outlineLevel="1" x14ac:dyDescent="0.2"/>
    <row r="194" hidden="1" outlineLevel="1" x14ac:dyDescent="0.2"/>
    <row r="195" hidden="1" outlineLevel="1" x14ac:dyDescent="0.2"/>
    <row r="196" hidden="1" outlineLevel="1" x14ac:dyDescent="0.2"/>
    <row r="197" hidden="1" outlineLevel="1" x14ac:dyDescent="0.2"/>
    <row r="198" hidden="1" outlineLevel="1" x14ac:dyDescent="0.2"/>
    <row r="199" hidden="1" outlineLevel="1" x14ac:dyDescent="0.2"/>
    <row r="200" hidden="1" outlineLevel="1" x14ac:dyDescent="0.2"/>
    <row r="201" hidden="1" outlineLevel="1" x14ac:dyDescent="0.2"/>
    <row r="202" hidden="1" outlineLevel="1" x14ac:dyDescent="0.2"/>
    <row r="203" hidden="1" outlineLevel="1" x14ac:dyDescent="0.2"/>
    <row r="204" hidden="1" outlineLevel="1" x14ac:dyDescent="0.2"/>
    <row r="205" hidden="1" outlineLevel="1" x14ac:dyDescent="0.2"/>
    <row r="206" hidden="1" outlineLevel="1" x14ac:dyDescent="0.2"/>
    <row r="207" hidden="1" outlineLevel="1" x14ac:dyDescent="0.2"/>
    <row r="208" hidden="1" outlineLevel="1" x14ac:dyDescent="0.2"/>
    <row r="209" hidden="1" outlineLevel="1" x14ac:dyDescent="0.2"/>
    <row r="210" hidden="1" outlineLevel="1" x14ac:dyDescent="0.2"/>
    <row r="211" hidden="1" outlineLevel="1" x14ac:dyDescent="0.2"/>
    <row r="212" hidden="1" outlineLevel="1" x14ac:dyDescent="0.2"/>
    <row r="213" hidden="1" outlineLevel="1" x14ac:dyDescent="0.2"/>
    <row r="214" hidden="1" outlineLevel="1" x14ac:dyDescent="0.2"/>
    <row r="215" hidden="1" outlineLevel="1" x14ac:dyDescent="0.2"/>
    <row r="216" hidden="1" outlineLevel="1" x14ac:dyDescent="0.2"/>
    <row r="217" hidden="1" outlineLevel="1" x14ac:dyDescent="0.2"/>
    <row r="218" hidden="1" outlineLevel="1" x14ac:dyDescent="0.2"/>
    <row r="219" hidden="1" outlineLevel="1" x14ac:dyDescent="0.2"/>
    <row r="220" hidden="1" outlineLevel="1" x14ac:dyDescent="0.2"/>
    <row r="221" hidden="1" outlineLevel="1" x14ac:dyDescent="0.2"/>
    <row r="222" hidden="1" outlineLevel="1" x14ac:dyDescent="0.2"/>
    <row r="223" hidden="1" outlineLevel="1" x14ac:dyDescent="0.2"/>
    <row r="224" hidden="1" outlineLevel="1" x14ac:dyDescent="0.2"/>
    <row r="225" hidden="1" outlineLevel="1" x14ac:dyDescent="0.2"/>
    <row r="226" hidden="1" outlineLevel="1" x14ac:dyDescent="0.2"/>
    <row r="227" hidden="1" outlineLevel="1" x14ac:dyDescent="0.2"/>
    <row r="228" hidden="1" outlineLevel="1" x14ac:dyDescent="0.2"/>
    <row r="229" hidden="1" outlineLevel="1" x14ac:dyDescent="0.2"/>
    <row r="230" hidden="1" outlineLevel="1" x14ac:dyDescent="0.2"/>
    <row r="231" hidden="1" outlineLevel="1" x14ac:dyDescent="0.2"/>
    <row r="232" hidden="1" outlineLevel="1" x14ac:dyDescent="0.2"/>
    <row r="233" hidden="1" outlineLevel="1" x14ac:dyDescent="0.2"/>
    <row r="234" hidden="1" outlineLevel="1" x14ac:dyDescent="0.2"/>
    <row r="235" hidden="1" outlineLevel="1" x14ac:dyDescent="0.2"/>
    <row r="236" hidden="1" outlineLevel="1" x14ac:dyDescent="0.2"/>
    <row r="237" hidden="1" outlineLevel="1" x14ac:dyDescent="0.2"/>
    <row r="238" hidden="1" outlineLevel="1" x14ac:dyDescent="0.2"/>
    <row r="239" hidden="1" outlineLevel="1" x14ac:dyDescent="0.2"/>
    <row r="240" hidden="1" outlineLevel="1" x14ac:dyDescent="0.2"/>
    <row r="241" hidden="1" outlineLevel="1" x14ac:dyDescent="0.2"/>
    <row r="242" hidden="1" outlineLevel="1" x14ac:dyDescent="0.2"/>
    <row r="243" hidden="1" outlineLevel="1" x14ac:dyDescent="0.2"/>
    <row r="244" hidden="1" outlineLevel="1" x14ac:dyDescent="0.2"/>
    <row r="245" hidden="1" outlineLevel="1" x14ac:dyDescent="0.2"/>
    <row r="246" hidden="1" outlineLevel="1" x14ac:dyDescent="0.2"/>
    <row r="247" hidden="1" outlineLevel="1" x14ac:dyDescent="0.2"/>
    <row r="248" hidden="1" outlineLevel="1" x14ac:dyDescent="0.2"/>
    <row r="249" hidden="1" outlineLevel="1" x14ac:dyDescent="0.2"/>
    <row r="250" hidden="1" outlineLevel="1" x14ac:dyDescent="0.2"/>
    <row r="251" hidden="1" outlineLevel="1" x14ac:dyDescent="0.2"/>
    <row r="252" hidden="1" outlineLevel="1" x14ac:dyDescent="0.2"/>
    <row r="253" hidden="1" outlineLevel="1" x14ac:dyDescent="0.2"/>
    <row r="254" hidden="1" outlineLevel="1" x14ac:dyDescent="0.2"/>
    <row r="255" hidden="1" outlineLevel="1" x14ac:dyDescent="0.2"/>
    <row r="256" hidden="1" outlineLevel="1" x14ac:dyDescent="0.2"/>
    <row r="257" hidden="1" outlineLevel="1" x14ac:dyDescent="0.2"/>
    <row r="258" hidden="1" outlineLevel="1" x14ac:dyDescent="0.2"/>
    <row r="259" hidden="1" outlineLevel="1" x14ac:dyDescent="0.2"/>
    <row r="260" hidden="1" outlineLevel="1" x14ac:dyDescent="0.2"/>
    <row r="261" hidden="1" outlineLevel="1" x14ac:dyDescent="0.2"/>
    <row r="262" hidden="1" outlineLevel="1" x14ac:dyDescent="0.2"/>
    <row r="263" hidden="1" outlineLevel="1" x14ac:dyDescent="0.2"/>
    <row r="264" hidden="1" outlineLevel="1" x14ac:dyDescent="0.2"/>
    <row r="265" hidden="1" outlineLevel="1" x14ac:dyDescent="0.2"/>
    <row r="266" hidden="1" outlineLevel="1" x14ac:dyDescent="0.2"/>
    <row r="267" hidden="1" outlineLevel="1" x14ac:dyDescent="0.2"/>
    <row r="268" hidden="1" outlineLevel="1" x14ac:dyDescent="0.2"/>
    <row r="269" hidden="1" outlineLevel="1" x14ac:dyDescent="0.2"/>
    <row r="270" hidden="1" outlineLevel="1" x14ac:dyDescent="0.2"/>
    <row r="271" hidden="1" outlineLevel="1" x14ac:dyDescent="0.2"/>
    <row r="272" hidden="1" outlineLevel="1" x14ac:dyDescent="0.2"/>
    <row r="273" hidden="1" outlineLevel="1" x14ac:dyDescent="0.2"/>
    <row r="274" hidden="1" outlineLevel="1" x14ac:dyDescent="0.2"/>
    <row r="275" hidden="1" outlineLevel="1" x14ac:dyDescent="0.2"/>
    <row r="276" hidden="1" outlineLevel="1" x14ac:dyDescent="0.2"/>
    <row r="277" hidden="1" outlineLevel="1" x14ac:dyDescent="0.2"/>
    <row r="278" hidden="1" outlineLevel="1" x14ac:dyDescent="0.2"/>
    <row r="279" hidden="1" outlineLevel="1" x14ac:dyDescent="0.2"/>
    <row r="280" hidden="1" outlineLevel="1" x14ac:dyDescent="0.2"/>
    <row r="281" hidden="1" outlineLevel="1" x14ac:dyDescent="0.2"/>
    <row r="282" hidden="1" outlineLevel="1" x14ac:dyDescent="0.2"/>
    <row r="283" hidden="1" outlineLevel="1" x14ac:dyDescent="0.2"/>
    <row r="284" hidden="1" outlineLevel="1" x14ac:dyDescent="0.2"/>
    <row r="285" hidden="1" outlineLevel="1" x14ac:dyDescent="0.2"/>
    <row r="286" hidden="1" outlineLevel="1" x14ac:dyDescent="0.2"/>
    <row r="287" hidden="1" outlineLevel="1" x14ac:dyDescent="0.2"/>
    <row r="288" hidden="1" outlineLevel="1" x14ac:dyDescent="0.2"/>
    <row r="289" hidden="1" outlineLevel="1" x14ac:dyDescent="0.2"/>
    <row r="290" hidden="1" outlineLevel="1" x14ac:dyDescent="0.2"/>
    <row r="291" hidden="1" outlineLevel="1" x14ac:dyDescent="0.2"/>
    <row r="292" hidden="1" outlineLevel="1" x14ac:dyDescent="0.2"/>
    <row r="293" hidden="1" outlineLevel="1" x14ac:dyDescent="0.2"/>
    <row r="294" hidden="1" outlineLevel="1" x14ac:dyDescent="0.2"/>
    <row r="295" hidden="1" outlineLevel="1" x14ac:dyDescent="0.2"/>
    <row r="296" hidden="1" outlineLevel="1" x14ac:dyDescent="0.2"/>
    <row r="297" hidden="1" outlineLevel="1" x14ac:dyDescent="0.2"/>
    <row r="298" hidden="1" outlineLevel="1" x14ac:dyDescent="0.2"/>
    <row r="299" hidden="1" outlineLevel="1" x14ac:dyDescent="0.2"/>
    <row r="300" hidden="1" outlineLevel="1" x14ac:dyDescent="0.2"/>
    <row r="301" hidden="1" outlineLevel="1" x14ac:dyDescent="0.2"/>
    <row r="302" hidden="1" outlineLevel="1" x14ac:dyDescent="0.2"/>
    <row r="303" hidden="1" outlineLevel="1" x14ac:dyDescent="0.2"/>
    <row r="304" hidden="1" outlineLevel="1" x14ac:dyDescent="0.2"/>
    <row r="305" hidden="1" outlineLevel="1" x14ac:dyDescent="0.2"/>
    <row r="306" hidden="1" outlineLevel="1" x14ac:dyDescent="0.2"/>
    <row r="307" hidden="1" outlineLevel="1" x14ac:dyDescent="0.2"/>
    <row r="308" hidden="1" outlineLevel="1" x14ac:dyDescent="0.2"/>
    <row r="309" hidden="1" outlineLevel="1" x14ac:dyDescent="0.2"/>
    <row r="310" hidden="1" outlineLevel="1" x14ac:dyDescent="0.2"/>
    <row r="311" hidden="1" outlineLevel="1" x14ac:dyDescent="0.2"/>
    <row r="312" hidden="1" outlineLevel="1" x14ac:dyDescent="0.2"/>
    <row r="313" hidden="1" outlineLevel="1" x14ac:dyDescent="0.2"/>
    <row r="314" hidden="1" outlineLevel="1" x14ac:dyDescent="0.2"/>
    <row r="315" hidden="1" outlineLevel="1" x14ac:dyDescent="0.2"/>
    <row r="316" hidden="1" outlineLevel="1" x14ac:dyDescent="0.2"/>
    <row r="317" hidden="1" outlineLevel="1" x14ac:dyDescent="0.2"/>
    <row r="318" hidden="1" outlineLevel="1" x14ac:dyDescent="0.2"/>
    <row r="319" hidden="1" outlineLevel="1" x14ac:dyDescent="0.2"/>
    <row r="320" hidden="1" outlineLevel="1" x14ac:dyDescent="0.2"/>
    <row r="321" hidden="1" outlineLevel="1" x14ac:dyDescent="0.2"/>
    <row r="322" hidden="1" outlineLevel="1" x14ac:dyDescent="0.2"/>
    <row r="323" hidden="1" outlineLevel="1" x14ac:dyDescent="0.2"/>
    <row r="324" hidden="1" outlineLevel="1" x14ac:dyDescent="0.2"/>
    <row r="325" hidden="1" outlineLevel="1" x14ac:dyDescent="0.2"/>
    <row r="326" hidden="1" outlineLevel="1" x14ac:dyDescent="0.2"/>
    <row r="327" hidden="1" outlineLevel="1" x14ac:dyDescent="0.2"/>
    <row r="328" hidden="1" outlineLevel="1" x14ac:dyDescent="0.2"/>
    <row r="329" hidden="1" outlineLevel="1" x14ac:dyDescent="0.2"/>
    <row r="330" hidden="1" outlineLevel="1" x14ac:dyDescent="0.2"/>
    <row r="331" hidden="1" outlineLevel="1" x14ac:dyDescent="0.2"/>
    <row r="332" hidden="1" outlineLevel="1" x14ac:dyDescent="0.2"/>
    <row r="333" hidden="1" outlineLevel="1" x14ac:dyDescent="0.2"/>
    <row r="334" hidden="1" outlineLevel="1" x14ac:dyDescent="0.2"/>
    <row r="335" hidden="1" outlineLevel="1" x14ac:dyDescent="0.2"/>
    <row r="336" hidden="1" outlineLevel="1" x14ac:dyDescent="0.2"/>
    <row r="337" hidden="1" outlineLevel="1" x14ac:dyDescent="0.2"/>
    <row r="338" hidden="1" outlineLevel="1" x14ac:dyDescent="0.2"/>
    <row r="339" hidden="1" outlineLevel="1" x14ac:dyDescent="0.2"/>
    <row r="340" hidden="1" outlineLevel="1" x14ac:dyDescent="0.2"/>
    <row r="341" hidden="1" outlineLevel="1" x14ac:dyDescent="0.2"/>
    <row r="342" hidden="1" outlineLevel="1" x14ac:dyDescent="0.2"/>
    <row r="343" hidden="1" outlineLevel="1" x14ac:dyDescent="0.2"/>
    <row r="344" hidden="1" outlineLevel="1" x14ac:dyDescent="0.2"/>
    <row r="345" hidden="1" outlineLevel="1" x14ac:dyDescent="0.2"/>
    <row r="346" hidden="1" outlineLevel="1" x14ac:dyDescent="0.2"/>
    <row r="347" hidden="1" outlineLevel="1" x14ac:dyDescent="0.2"/>
    <row r="348" hidden="1" outlineLevel="1" x14ac:dyDescent="0.2"/>
    <row r="349" hidden="1" outlineLevel="1" x14ac:dyDescent="0.2"/>
    <row r="350" hidden="1" outlineLevel="1" x14ac:dyDescent="0.2"/>
    <row r="351" hidden="1" outlineLevel="1" x14ac:dyDescent="0.2"/>
    <row r="352" hidden="1" outlineLevel="1" x14ac:dyDescent="0.2"/>
    <row r="353" hidden="1" outlineLevel="1" x14ac:dyDescent="0.2"/>
    <row r="354" hidden="1" outlineLevel="1" x14ac:dyDescent="0.2"/>
    <row r="355" hidden="1" outlineLevel="1" x14ac:dyDescent="0.2"/>
    <row r="356" hidden="1" outlineLevel="1" x14ac:dyDescent="0.2"/>
    <row r="357" hidden="1" outlineLevel="1" x14ac:dyDescent="0.2"/>
    <row r="358" hidden="1" outlineLevel="1" x14ac:dyDescent="0.2"/>
    <row r="359" hidden="1" outlineLevel="1" x14ac:dyDescent="0.2"/>
    <row r="360" hidden="1" outlineLevel="1" x14ac:dyDescent="0.2"/>
    <row r="361" hidden="1" outlineLevel="1" x14ac:dyDescent="0.2"/>
    <row r="362" hidden="1" outlineLevel="1" x14ac:dyDescent="0.2"/>
    <row r="363" hidden="1" outlineLevel="1" x14ac:dyDescent="0.2"/>
    <row r="364" hidden="1" outlineLevel="1" x14ac:dyDescent="0.2"/>
    <row r="365" hidden="1" outlineLevel="1" x14ac:dyDescent="0.2"/>
    <row r="366" hidden="1" outlineLevel="1" x14ac:dyDescent="0.2"/>
    <row r="367" hidden="1" outlineLevel="1" x14ac:dyDescent="0.2"/>
    <row r="368" hidden="1" outlineLevel="1" x14ac:dyDescent="0.2"/>
    <row r="369" hidden="1" outlineLevel="1" x14ac:dyDescent="0.2"/>
    <row r="370" hidden="1" outlineLevel="1" x14ac:dyDescent="0.2"/>
    <row r="371" hidden="1" outlineLevel="1" x14ac:dyDescent="0.2"/>
    <row r="372" hidden="1" outlineLevel="1" x14ac:dyDescent="0.2"/>
    <row r="373" hidden="1" outlineLevel="1" x14ac:dyDescent="0.2"/>
    <row r="374" hidden="1" outlineLevel="1" x14ac:dyDescent="0.2"/>
    <row r="375" hidden="1" outlineLevel="1" x14ac:dyDescent="0.2"/>
    <row r="376" hidden="1" outlineLevel="1" x14ac:dyDescent="0.2"/>
    <row r="377" hidden="1" outlineLevel="1" x14ac:dyDescent="0.2"/>
    <row r="378" hidden="1" outlineLevel="1" x14ac:dyDescent="0.2"/>
    <row r="379" hidden="1" outlineLevel="1" x14ac:dyDescent="0.2"/>
    <row r="380" hidden="1" outlineLevel="1" x14ac:dyDescent="0.2"/>
    <row r="381" hidden="1" outlineLevel="1" x14ac:dyDescent="0.2"/>
    <row r="382" hidden="1" outlineLevel="1" x14ac:dyDescent="0.2"/>
    <row r="383" hidden="1" outlineLevel="1" x14ac:dyDescent="0.2"/>
    <row r="384" hidden="1" outlineLevel="1" x14ac:dyDescent="0.2"/>
    <row r="385" hidden="1" outlineLevel="1" x14ac:dyDescent="0.2"/>
    <row r="386" hidden="1" outlineLevel="1" x14ac:dyDescent="0.2"/>
    <row r="387" hidden="1" outlineLevel="1" x14ac:dyDescent="0.2"/>
    <row r="388" hidden="1" outlineLevel="1" x14ac:dyDescent="0.2"/>
    <row r="389" hidden="1" outlineLevel="1" x14ac:dyDescent="0.2"/>
    <row r="390" hidden="1" outlineLevel="1" x14ac:dyDescent="0.2"/>
    <row r="391" hidden="1" outlineLevel="1" x14ac:dyDescent="0.2"/>
    <row r="392" hidden="1" outlineLevel="1" x14ac:dyDescent="0.2"/>
    <row r="393" hidden="1" outlineLevel="1" x14ac:dyDescent="0.2"/>
    <row r="394" hidden="1" outlineLevel="1" x14ac:dyDescent="0.2"/>
    <row r="395" hidden="1" outlineLevel="1" x14ac:dyDescent="0.2"/>
    <row r="396" hidden="1" outlineLevel="1" x14ac:dyDescent="0.2"/>
    <row r="397" hidden="1" outlineLevel="1" x14ac:dyDescent="0.2"/>
    <row r="398" hidden="1" outlineLevel="1" x14ac:dyDescent="0.2"/>
    <row r="399" hidden="1" outlineLevel="1" x14ac:dyDescent="0.2"/>
    <row r="400" hidden="1" outlineLevel="1" x14ac:dyDescent="0.2"/>
    <row r="401" hidden="1" outlineLevel="1" x14ac:dyDescent="0.2"/>
    <row r="402" hidden="1" outlineLevel="1" x14ac:dyDescent="0.2"/>
    <row r="403" hidden="1" outlineLevel="1" x14ac:dyDescent="0.2"/>
    <row r="404" hidden="1" outlineLevel="1" x14ac:dyDescent="0.2"/>
    <row r="405" hidden="1" outlineLevel="1" x14ac:dyDescent="0.2"/>
    <row r="406" hidden="1" outlineLevel="1" x14ac:dyDescent="0.2"/>
    <row r="407" hidden="1" outlineLevel="1" x14ac:dyDescent="0.2"/>
    <row r="408" hidden="1" outlineLevel="1" x14ac:dyDescent="0.2"/>
    <row r="409" hidden="1" outlineLevel="1" x14ac:dyDescent="0.2"/>
    <row r="410" hidden="1" outlineLevel="1" x14ac:dyDescent="0.2"/>
    <row r="411" hidden="1" outlineLevel="1" x14ac:dyDescent="0.2"/>
    <row r="412" hidden="1" outlineLevel="1" x14ac:dyDescent="0.2"/>
    <row r="413" hidden="1" outlineLevel="1" x14ac:dyDescent="0.2"/>
    <row r="414" hidden="1" outlineLevel="1" x14ac:dyDescent="0.2"/>
    <row r="415" hidden="1" outlineLevel="1" x14ac:dyDescent="0.2"/>
    <row r="416" hidden="1" outlineLevel="1" x14ac:dyDescent="0.2"/>
    <row r="417" hidden="1" outlineLevel="1" x14ac:dyDescent="0.2"/>
    <row r="418" hidden="1" outlineLevel="1" x14ac:dyDescent="0.2"/>
    <row r="419" hidden="1" outlineLevel="1" x14ac:dyDescent="0.2"/>
    <row r="420" hidden="1" outlineLevel="1" x14ac:dyDescent="0.2"/>
    <row r="421" hidden="1" outlineLevel="1" x14ac:dyDescent="0.2"/>
    <row r="422" hidden="1" outlineLevel="1" x14ac:dyDescent="0.2"/>
    <row r="423" hidden="1" outlineLevel="1" x14ac:dyDescent="0.2"/>
    <row r="424" hidden="1" outlineLevel="1" x14ac:dyDescent="0.2"/>
    <row r="425" hidden="1" outlineLevel="1" x14ac:dyDescent="0.2"/>
    <row r="426" hidden="1" outlineLevel="1" x14ac:dyDescent="0.2"/>
    <row r="427" hidden="1" outlineLevel="1" x14ac:dyDescent="0.2"/>
    <row r="428" hidden="1" outlineLevel="1" x14ac:dyDescent="0.2"/>
    <row r="429" hidden="1" outlineLevel="1" x14ac:dyDescent="0.2"/>
    <row r="430" hidden="1" outlineLevel="1" x14ac:dyDescent="0.2"/>
    <row r="431" hidden="1" outlineLevel="1" x14ac:dyDescent="0.2"/>
    <row r="432" hidden="1" outlineLevel="1" x14ac:dyDescent="0.2"/>
    <row r="433" hidden="1" outlineLevel="1" x14ac:dyDescent="0.2"/>
    <row r="434" hidden="1" outlineLevel="1" x14ac:dyDescent="0.2"/>
    <row r="435" hidden="1" outlineLevel="1" x14ac:dyDescent="0.2"/>
    <row r="436" hidden="1" outlineLevel="1" x14ac:dyDescent="0.2"/>
    <row r="437" hidden="1" outlineLevel="1" x14ac:dyDescent="0.2"/>
    <row r="438" hidden="1" outlineLevel="1" x14ac:dyDescent="0.2"/>
    <row r="439" hidden="1" outlineLevel="1" x14ac:dyDescent="0.2"/>
    <row r="440" hidden="1" outlineLevel="1" x14ac:dyDescent="0.2"/>
    <row r="441" hidden="1" outlineLevel="1" x14ac:dyDescent="0.2"/>
    <row r="442" hidden="1" outlineLevel="1" x14ac:dyDescent="0.2"/>
    <row r="443" hidden="1" outlineLevel="1" x14ac:dyDescent="0.2"/>
    <row r="444" hidden="1" outlineLevel="1" x14ac:dyDescent="0.2"/>
    <row r="445" hidden="1" outlineLevel="1" x14ac:dyDescent="0.2"/>
    <row r="446" hidden="1" outlineLevel="1" x14ac:dyDescent="0.2"/>
    <row r="447" hidden="1" outlineLevel="1" x14ac:dyDescent="0.2"/>
    <row r="448" hidden="1" outlineLevel="1" x14ac:dyDescent="0.2"/>
    <row r="449" hidden="1" outlineLevel="1" x14ac:dyDescent="0.2"/>
    <row r="450" hidden="1" outlineLevel="1" x14ac:dyDescent="0.2"/>
    <row r="451" hidden="1" outlineLevel="1" x14ac:dyDescent="0.2"/>
    <row r="452" hidden="1" outlineLevel="1" x14ac:dyDescent="0.2"/>
    <row r="453" hidden="1" outlineLevel="1" x14ac:dyDescent="0.2"/>
    <row r="454" hidden="1" outlineLevel="1" x14ac:dyDescent="0.2"/>
    <row r="455" hidden="1" outlineLevel="1" x14ac:dyDescent="0.2"/>
    <row r="456" hidden="1" outlineLevel="1" x14ac:dyDescent="0.2"/>
    <row r="457" hidden="1" outlineLevel="1" x14ac:dyDescent="0.2"/>
    <row r="458" hidden="1" outlineLevel="1" x14ac:dyDescent="0.2"/>
    <row r="459" hidden="1" outlineLevel="1" x14ac:dyDescent="0.2"/>
    <row r="460" hidden="1" outlineLevel="1" x14ac:dyDescent="0.2"/>
    <row r="461" hidden="1" outlineLevel="1" x14ac:dyDescent="0.2"/>
    <row r="462" hidden="1" outlineLevel="1" x14ac:dyDescent="0.2"/>
    <row r="463" hidden="1" outlineLevel="1" x14ac:dyDescent="0.2"/>
    <row r="464" hidden="1" outlineLevel="1" x14ac:dyDescent="0.2"/>
    <row r="465" hidden="1" outlineLevel="1" x14ac:dyDescent="0.2"/>
    <row r="466" hidden="1" outlineLevel="1" x14ac:dyDescent="0.2"/>
    <row r="467" hidden="1" outlineLevel="1" x14ac:dyDescent="0.2"/>
    <row r="468" hidden="1" outlineLevel="1" x14ac:dyDescent="0.2"/>
    <row r="469" hidden="1" outlineLevel="1" x14ac:dyDescent="0.2"/>
    <row r="470" hidden="1" outlineLevel="1" x14ac:dyDescent="0.2"/>
    <row r="471" hidden="1" outlineLevel="1" x14ac:dyDescent="0.2"/>
    <row r="472" hidden="1" outlineLevel="1" x14ac:dyDescent="0.2"/>
    <row r="473" hidden="1" outlineLevel="1" x14ac:dyDescent="0.2"/>
    <row r="474" hidden="1" outlineLevel="1" x14ac:dyDescent="0.2"/>
    <row r="475" hidden="1" outlineLevel="1" x14ac:dyDescent="0.2"/>
    <row r="476" hidden="1" outlineLevel="1" x14ac:dyDescent="0.2"/>
    <row r="477" hidden="1" outlineLevel="1" x14ac:dyDescent="0.2"/>
    <row r="478" hidden="1" outlineLevel="1" x14ac:dyDescent="0.2"/>
    <row r="479" hidden="1" outlineLevel="1" x14ac:dyDescent="0.2"/>
    <row r="480" hidden="1" outlineLevel="1" x14ac:dyDescent="0.2"/>
    <row r="481" hidden="1" outlineLevel="1" x14ac:dyDescent="0.2"/>
    <row r="482" hidden="1" outlineLevel="1" x14ac:dyDescent="0.2"/>
    <row r="483" hidden="1" outlineLevel="1" x14ac:dyDescent="0.2"/>
    <row r="484" hidden="1" outlineLevel="1" x14ac:dyDescent="0.2"/>
    <row r="485" hidden="1" outlineLevel="1" x14ac:dyDescent="0.2"/>
    <row r="486" hidden="1" outlineLevel="1" x14ac:dyDescent="0.2"/>
    <row r="487" hidden="1" outlineLevel="1" x14ac:dyDescent="0.2"/>
    <row r="488" hidden="1" outlineLevel="1" x14ac:dyDescent="0.2"/>
    <row r="489" hidden="1" outlineLevel="1" x14ac:dyDescent="0.2"/>
    <row r="490" hidden="1" outlineLevel="1" x14ac:dyDescent="0.2"/>
    <row r="491" hidden="1" outlineLevel="1" x14ac:dyDescent="0.2"/>
    <row r="492" hidden="1" outlineLevel="1" x14ac:dyDescent="0.2"/>
    <row r="493" hidden="1" outlineLevel="1" x14ac:dyDescent="0.2"/>
    <row r="494" hidden="1" outlineLevel="1" x14ac:dyDescent="0.2"/>
    <row r="495" hidden="1" outlineLevel="1" x14ac:dyDescent="0.2"/>
    <row r="496" hidden="1" outlineLevel="1" x14ac:dyDescent="0.2"/>
    <row r="497" hidden="1" outlineLevel="1" x14ac:dyDescent="0.2"/>
    <row r="498" hidden="1" outlineLevel="1" x14ac:dyDescent="0.2"/>
    <row r="499" hidden="1" outlineLevel="1" x14ac:dyDescent="0.2"/>
    <row r="500" hidden="1" outlineLevel="1" x14ac:dyDescent="0.2"/>
    <row r="501" hidden="1" outlineLevel="1" x14ac:dyDescent="0.2"/>
    <row r="502" hidden="1" outlineLevel="1" x14ac:dyDescent="0.2"/>
    <row r="503" hidden="1" outlineLevel="1" x14ac:dyDescent="0.2"/>
    <row r="504" hidden="1" outlineLevel="1" x14ac:dyDescent="0.2"/>
    <row r="505" hidden="1" outlineLevel="1" x14ac:dyDescent="0.2"/>
    <row r="506" hidden="1" outlineLevel="1" x14ac:dyDescent="0.2"/>
    <row r="507" hidden="1" outlineLevel="1" x14ac:dyDescent="0.2"/>
    <row r="508" hidden="1" outlineLevel="1" x14ac:dyDescent="0.2"/>
    <row r="509" hidden="1" outlineLevel="1" x14ac:dyDescent="0.2"/>
    <row r="510" hidden="1" outlineLevel="1" x14ac:dyDescent="0.2"/>
    <row r="511" hidden="1" outlineLevel="1" x14ac:dyDescent="0.2"/>
    <row r="512" hidden="1" outlineLevel="1" x14ac:dyDescent="0.2"/>
    <row r="513" hidden="1" outlineLevel="1" x14ac:dyDescent="0.2"/>
    <row r="514" hidden="1" outlineLevel="1" x14ac:dyDescent="0.2"/>
    <row r="515" hidden="1" outlineLevel="1" x14ac:dyDescent="0.2"/>
    <row r="516" hidden="1" outlineLevel="1" x14ac:dyDescent="0.2"/>
    <row r="517" hidden="1" outlineLevel="1" x14ac:dyDescent="0.2"/>
    <row r="518" hidden="1" outlineLevel="1" x14ac:dyDescent="0.2"/>
    <row r="519" hidden="1" outlineLevel="1" x14ac:dyDescent="0.2"/>
    <row r="520" hidden="1" outlineLevel="1" x14ac:dyDescent="0.2"/>
    <row r="521" hidden="1" outlineLevel="1" x14ac:dyDescent="0.2"/>
    <row r="522" hidden="1" outlineLevel="1" x14ac:dyDescent="0.2"/>
    <row r="523" hidden="1" outlineLevel="1" x14ac:dyDescent="0.2"/>
    <row r="524" hidden="1" outlineLevel="1" x14ac:dyDescent="0.2"/>
    <row r="525" hidden="1" outlineLevel="1" x14ac:dyDescent="0.2"/>
    <row r="526" hidden="1" outlineLevel="1" x14ac:dyDescent="0.2"/>
    <row r="527" hidden="1" outlineLevel="1" x14ac:dyDescent="0.2"/>
    <row r="528" hidden="1" outlineLevel="1" x14ac:dyDescent="0.2"/>
    <row r="529" hidden="1" outlineLevel="1" x14ac:dyDescent="0.2"/>
    <row r="530" hidden="1" outlineLevel="1" x14ac:dyDescent="0.2"/>
    <row r="531" hidden="1" outlineLevel="1" x14ac:dyDescent="0.2"/>
    <row r="532" hidden="1" outlineLevel="1" x14ac:dyDescent="0.2"/>
    <row r="533" hidden="1" outlineLevel="1" x14ac:dyDescent="0.2"/>
    <row r="534" hidden="1" outlineLevel="1" x14ac:dyDescent="0.2"/>
    <row r="535" hidden="1" outlineLevel="1" x14ac:dyDescent="0.2"/>
    <row r="536" hidden="1" outlineLevel="1" x14ac:dyDescent="0.2"/>
    <row r="537" hidden="1" outlineLevel="1" x14ac:dyDescent="0.2"/>
    <row r="538" hidden="1" outlineLevel="1" x14ac:dyDescent="0.2"/>
    <row r="539" hidden="1" outlineLevel="1" x14ac:dyDescent="0.2"/>
    <row r="540" hidden="1" outlineLevel="1" x14ac:dyDescent="0.2"/>
    <row r="541" hidden="1" outlineLevel="1" x14ac:dyDescent="0.2"/>
    <row r="542" hidden="1" outlineLevel="1" x14ac:dyDescent="0.2"/>
    <row r="543" hidden="1" outlineLevel="1" x14ac:dyDescent="0.2"/>
    <row r="544" hidden="1" outlineLevel="1" x14ac:dyDescent="0.2"/>
    <row r="545" hidden="1" outlineLevel="1" x14ac:dyDescent="0.2"/>
    <row r="546" hidden="1" outlineLevel="1" x14ac:dyDescent="0.2"/>
    <row r="547" hidden="1" outlineLevel="1" x14ac:dyDescent="0.2"/>
    <row r="548" hidden="1" outlineLevel="1" x14ac:dyDescent="0.2"/>
    <row r="549" hidden="1" outlineLevel="1" x14ac:dyDescent="0.2"/>
    <row r="550" hidden="1" outlineLevel="1" x14ac:dyDescent="0.2"/>
    <row r="551" hidden="1" outlineLevel="1" x14ac:dyDescent="0.2"/>
    <row r="552" hidden="1" outlineLevel="1" x14ac:dyDescent="0.2"/>
    <row r="553" hidden="1" outlineLevel="1" x14ac:dyDescent="0.2"/>
    <row r="554" hidden="1" outlineLevel="1" x14ac:dyDescent="0.2"/>
    <row r="555" hidden="1" outlineLevel="1" x14ac:dyDescent="0.2"/>
    <row r="556" hidden="1" outlineLevel="1" x14ac:dyDescent="0.2"/>
    <row r="557" hidden="1" outlineLevel="1" x14ac:dyDescent="0.2"/>
    <row r="558" hidden="1" outlineLevel="1" x14ac:dyDescent="0.2"/>
    <row r="559" hidden="1" outlineLevel="1" x14ac:dyDescent="0.2"/>
    <row r="560" hidden="1" outlineLevel="1" x14ac:dyDescent="0.2"/>
    <row r="561" hidden="1" outlineLevel="1" x14ac:dyDescent="0.2"/>
    <row r="562" hidden="1" outlineLevel="1" x14ac:dyDescent="0.2"/>
    <row r="563" hidden="1" outlineLevel="1" x14ac:dyDescent="0.2"/>
    <row r="564" hidden="1" outlineLevel="1" x14ac:dyDescent="0.2"/>
    <row r="565" hidden="1" outlineLevel="1" x14ac:dyDescent="0.2"/>
    <row r="566" hidden="1" outlineLevel="1" x14ac:dyDescent="0.2"/>
    <row r="567" hidden="1" outlineLevel="1" x14ac:dyDescent="0.2"/>
    <row r="568" hidden="1" outlineLevel="1" x14ac:dyDescent="0.2"/>
    <row r="569" hidden="1" outlineLevel="1" x14ac:dyDescent="0.2"/>
    <row r="570" hidden="1" outlineLevel="1" x14ac:dyDescent="0.2"/>
    <row r="571" hidden="1" outlineLevel="1" x14ac:dyDescent="0.2"/>
    <row r="572" hidden="1" outlineLevel="1" x14ac:dyDescent="0.2"/>
    <row r="573" hidden="1" outlineLevel="1" x14ac:dyDescent="0.2"/>
    <row r="574" hidden="1" outlineLevel="1" x14ac:dyDescent="0.2"/>
    <row r="575" hidden="1" outlineLevel="1" x14ac:dyDescent="0.2"/>
    <row r="576" hidden="1" outlineLevel="1" x14ac:dyDescent="0.2"/>
    <row r="577" hidden="1" outlineLevel="1" x14ac:dyDescent="0.2"/>
    <row r="578" hidden="1" outlineLevel="1" x14ac:dyDescent="0.2"/>
    <row r="579" hidden="1" outlineLevel="1" x14ac:dyDescent="0.2"/>
    <row r="580" hidden="1" outlineLevel="1" x14ac:dyDescent="0.2"/>
    <row r="581" hidden="1" outlineLevel="1" x14ac:dyDescent="0.2"/>
    <row r="582" hidden="1" outlineLevel="1" x14ac:dyDescent="0.2"/>
    <row r="583" hidden="1" outlineLevel="1" x14ac:dyDescent="0.2"/>
    <row r="584" hidden="1" outlineLevel="1" x14ac:dyDescent="0.2"/>
    <row r="585" hidden="1" outlineLevel="1" x14ac:dyDescent="0.2"/>
    <row r="586" hidden="1" outlineLevel="1" x14ac:dyDescent="0.2"/>
    <row r="587" hidden="1" outlineLevel="1" x14ac:dyDescent="0.2"/>
    <row r="588" hidden="1" outlineLevel="1" x14ac:dyDescent="0.2"/>
    <row r="589" hidden="1" outlineLevel="1" x14ac:dyDescent="0.2"/>
    <row r="590" hidden="1" outlineLevel="1" x14ac:dyDescent="0.2"/>
    <row r="591" hidden="1" outlineLevel="1" x14ac:dyDescent="0.2"/>
    <row r="592" hidden="1" outlineLevel="1" x14ac:dyDescent="0.2"/>
    <row r="593" hidden="1" outlineLevel="1" x14ac:dyDescent="0.2"/>
    <row r="594" hidden="1" outlineLevel="1" x14ac:dyDescent="0.2"/>
    <row r="595" hidden="1" outlineLevel="1" x14ac:dyDescent="0.2"/>
    <row r="596" hidden="1" outlineLevel="1" x14ac:dyDescent="0.2"/>
    <row r="597" hidden="1" outlineLevel="1" x14ac:dyDescent="0.2"/>
    <row r="598" hidden="1" outlineLevel="1" x14ac:dyDescent="0.2"/>
    <row r="599" hidden="1" outlineLevel="1" x14ac:dyDescent="0.2"/>
    <row r="600" hidden="1" outlineLevel="1" x14ac:dyDescent="0.2"/>
    <row r="601" hidden="1" outlineLevel="1" x14ac:dyDescent="0.2"/>
    <row r="602" hidden="1" outlineLevel="1" x14ac:dyDescent="0.2"/>
    <row r="603" hidden="1" outlineLevel="1" x14ac:dyDescent="0.2"/>
    <row r="604" hidden="1" outlineLevel="1" x14ac:dyDescent="0.2"/>
    <row r="605" hidden="1" outlineLevel="1" x14ac:dyDescent="0.2"/>
    <row r="606" hidden="1" outlineLevel="1" x14ac:dyDescent="0.2"/>
    <row r="607" hidden="1" outlineLevel="1" x14ac:dyDescent="0.2"/>
    <row r="608" hidden="1" outlineLevel="1" x14ac:dyDescent="0.2"/>
    <row r="609" hidden="1" outlineLevel="1" x14ac:dyDescent="0.2"/>
    <row r="610" hidden="1" outlineLevel="1" x14ac:dyDescent="0.2"/>
    <row r="611" hidden="1" outlineLevel="1" x14ac:dyDescent="0.2"/>
    <row r="612" hidden="1" outlineLevel="1" x14ac:dyDescent="0.2"/>
    <row r="613" hidden="1" outlineLevel="1" x14ac:dyDescent="0.2"/>
    <row r="614" hidden="1" outlineLevel="1" x14ac:dyDescent="0.2"/>
    <row r="615" hidden="1" outlineLevel="1" x14ac:dyDescent="0.2"/>
    <row r="616" hidden="1" outlineLevel="1" x14ac:dyDescent="0.2"/>
    <row r="617" hidden="1" outlineLevel="1" x14ac:dyDescent="0.2"/>
    <row r="618" hidden="1" outlineLevel="1" x14ac:dyDescent="0.2"/>
    <row r="619" hidden="1" outlineLevel="1" x14ac:dyDescent="0.2"/>
    <row r="620" hidden="1" outlineLevel="1" x14ac:dyDescent="0.2"/>
    <row r="621" hidden="1" outlineLevel="1" x14ac:dyDescent="0.2"/>
    <row r="622" hidden="1" outlineLevel="1" x14ac:dyDescent="0.2"/>
    <row r="623" hidden="1" outlineLevel="1" x14ac:dyDescent="0.2"/>
    <row r="624" hidden="1" outlineLevel="1" x14ac:dyDescent="0.2"/>
    <row r="625" hidden="1" outlineLevel="1" x14ac:dyDescent="0.2"/>
    <row r="626" hidden="1" outlineLevel="1" x14ac:dyDescent="0.2"/>
    <row r="627" hidden="1" outlineLevel="1" x14ac:dyDescent="0.2"/>
    <row r="628" hidden="1" outlineLevel="1" x14ac:dyDescent="0.2"/>
    <row r="629" hidden="1" outlineLevel="1" x14ac:dyDescent="0.2"/>
    <row r="630" hidden="1" outlineLevel="1" x14ac:dyDescent="0.2"/>
    <row r="631" hidden="1" outlineLevel="1" x14ac:dyDescent="0.2"/>
    <row r="632" hidden="1" outlineLevel="1" x14ac:dyDescent="0.2"/>
    <row r="633" hidden="1" outlineLevel="1" x14ac:dyDescent="0.2"/>
    <row r="634" hidden="1" outlineLevel="1" x14ac:dyDescent="0.2"/>
    <row r="635" hidden="1" outlineLevel="1" x14ac:dyDescent="0.2"/>
    <row r="636" hidden="1" outlineLevel="1" x14ac:dyDescent="0.2"/>
    <row r="637" hidden="1" outlineLevel="1" x14ac:dyDescent="0.2"/>
    <row r="638" hidden="1" outlineLevel="1" x14ac:dyDescent="0.2"/>
    <row r="639" hidden="1" outlineLevel="1" x14ac:dyDescent="0.2"/>
    <row r="640" hidden="1" outlineLevel="1" x14ac:dyDescent="0.2"/>
    <row r="641" hidden="1" outlineLevel="1" x14ac:dyDescent="0.2"/>
    <row r="642" hidden="1" outlineLevel="1" x14ac:dyDescent="0.2"/>
    <row r="643" hidden="1" outlineLevel="1" x14ac:dyDescent="0.2"/>
    <row r="644" hidden="1" outlineLevel="1" x14ac:dyDescent="0.2"/>
    <row r="645" hidden="1" outlineLevel="1" x14ac:dyDescent="0.2"/>
    <row r="646" hidden="1" outlineLevel="1" x14ac:dyDescent="0.2"/>
    <row r="647" hidden="1" outlineLevel="1" x14ac:dyDescent="0.2"/>
    <row r="648" hidden="1" outlineLevel="1" x14ac:dyDescent="0.2"/>
    <row r="649" hidden="1" outlineLevel="1" x14ac:dyDescent="0.2"/>
    <row r="650" hidden="1" outlineLevel="1" x14ac:dyDescent="0.2"/>
    <row r="651" hidden="1" outlineLevel="1" x14ac:dyDescent="0.2"/>
    <row r="652" hidden="1" outlineLevel="1" x14ac:dyDescent="0.2"/>
    <row r="653" hidden="1" outlineLevel="1" x14ac:dyDescent="0.2"/>
    <row r="654" hidden="1" outlineLevel="1" x14ac:dyDescent="0.2"/>
    <row r="655" hidden="1" outlineLevel="1" x14ac:dyDescent="0.2"/>
    <row r="656" hidden="1" outlineLevel="1" x14ac:dyDescent="0.2"/>
    <row r="657" hidden="1" outlineLevel="1" x14ac:dyDescent="0.2"/>
    <row r="658" hidden="1" outlineLevel="1" x14ac:dyDescent="0.2"/>
    <row r="659" hidden="1" outlineLevel="1" x14ac:dyDescent="0.2"/>
    <row r="660" hidden="1" outlineLevel="1" x14ac:dyDescent="0.2"/>
    <row r="661" hidden="1" outlineLevel="1" x14ac:dyDescent="0.2"/>
    <row r="662" hidden="1" outlineLevel="1" x14ac:dyDescent="0.2"/>
    <row r="663" hidden="1" outlineLevel="1" x14ac:dyDescent="0.2"/>
    <row r="664" hidden="1" outlineLevel="1" x14ac:dyDescent="0.2"/>
    <row r="665" hidden="1" outlineLevel="1" x14ac:dyDescent="0.2"/>
    <row r="666" hidden="1" outlineLevel="1" x14ac:dyDescent="0.2"/>
    <row r="667" hidden="1" outlineLevel="1" x14ac:dyDescent="0.2"/>
    <row r="668" hidden="1" outlineLevel="1" x14ac:dyDescent="0.2"/>
    <row r="669" hidden="1" outlineLevel="1" x14ac:dyDescent="0.2"/>
    <row r="670" hidden="1" outlineLevel="1" x14ac:dyDescent="0.2"/>
    <row r="671" hidden="1" outlineLevel="1" x14ac:dyDescent="0.2"/>
    <row r="672" hidden="1" outlineLevel="1" x14ac:dyDescent="0.2"/>
    <row r="673" hidden="1" outlineLevel="1" x14ac:dyDescent="0.2"/>
    <row r="674" hidden="1" outlineLevel="1" x14ac:dyDescent="0.2"/>
    <row r="675" hidden="1" outlineLevel="1" x14ac:dyDescent="0.2"/>
    <row r="676" hidden="1" outlineLevel="1" x14ac:dyDescent="0.2"/>
    <row r="677" hidden="1" outlineLevel="1" x14ac:dyDescent="0.2"/>
    <row r="678" hidden="1" outlineLevel="1" x14ac:dyDescent="0.2"/>
    <row r="679" hidden="1" outlineLevel="1" x14ac:dyDescent="0.2"/>
    <row r="680" hidden="1" outlineLevel="1" x14ac:dyDescent="0.2"/>
    <row r="681" hidden="1" outlineLevel="1" x14ac:dyDescent="0.2"/>
    <row r="682" hidden="1" outlineLevel="1" x14ac:dyDescent="0.2"/>
    <row r="683" hidden="1" outlineLevel="1" x14ac:dyDescent="0.2"/>
    <row r="684" hidden="1" outlineLevel="1" x14ac:dyDescent="0.2"/>
    <row r="685" hidden="1" outlineLevel="1" x14ac:dyDescent="0.2"/>
    <row r="686" hidden="1" outlineLevel="1" x14ac:dyDescent="0.2"/>
    <row r="687" hidden="1" outlineLevel="1" x14ac:dyDescent="0.2"/>
    <row r="688" hidden="1" outlineLevel="1" x14ac:dyDescent="0.2"/>
    <row r="689" hidden="1" outlineLevel="1" x14ac:dyDescent="0.2"/>
    <row r="690" hidden="1" outlineLevel="1" x14ac:dyDescent="0.2"/>
    <row r="691" hidden="1" outlineLevel="1" x14ac:dyDescent="0.2"/>
    <row r="692" hidden="1" outlineLevel="1" x14ac:dyDescent="0.2"/>
    <row r="693" hidden="1" outlineLevel="1" x14ac:dyDescent="0.2"/>
    <row r="694" hidden="1" outlineLevel="1" x14ac:dyDescent="0.2"/>
    <row r="695" hidden="1" outlineLevel="1" x14ac:dyDescent="0.2"/>
    <row r="696" hidden="1" outlineLevel="1" x14ac:dyDescent="0.2"/>
    <row r="697" hidden="1" outlineLevel="1" x14ac:dyDescent="0.2"/>
    <row r="698" hidden="1" outlineLevel="1" x14ac:dyDescent="0.2"/>
    <row r="699" hidden="1" outlineLevel="1" x14ac:dyDescent="0.2"/>
    <row r="700" hidden="1" outlineLevel="1" x14ac:dyDescent="0.2"/>
    <row r="701" hidden="1" outlineLevel="1" x14ac:dyDescent="0.2"/>
    <row r="702" hidden="1" outlineLevel="1" x14ac:dyDescent="0.2"/>
    <row r="703" hidden="1" outlineLevel="1" x14ac:dyDescent="0.2"/>
    <row r="704" hidden="1" outlineLevel="1" x14ac:dyDescent="0.2"/>
    <row r="705" hidden="1" outlineLevel="1" x14ac:dyDescent="0.2"/>
    <row r="706" hidden="1" outlineLevel="1" x14ac:dyDescent="0.2"/>
    <row r="707" hidden="1" outlineLevel="1" x14ac:dyDescent="0.2"/>
    <row r="708" hidden="1" outlineLevel="1" x14ac:dyDescent="0.2"/>
    <row r="709" hidden="1" outlineLevel="1" x14ac:dyDescent="0.2"/>
    <row r="710" hidden="1" outlineLevel="1" x14ac:dyDescent="0.2"/>
    <row r="711" hidden="1" outlineLevel="1" x14ac:dyDescent="0.2"/>
    <row r="712" hidden="1" outlineLevel="1" x14ac:dyDescent="0.2"/>
    <row r="713" hidden="1" outlineLevel="1" x14ac:dyDescent="0.2"/>
    <row r="714" hidden="1" outlineLevel="1" x14ac:dyDescent="0.2"/>
    <row r="715" hidden="1" outlineLevel="1" x14ac:dyDescent="0.2"/>
    <row r="716" hidden="1" outlineLevel="1" x14ac:dyDescent="0.2"/>
    <row r="717" hidden="1" outlineLevel="1" x14ac:dyDescent="0.2"/>
    <row r="718" hidden="1" outlineLevel="1" x14ac:dyDescent="0.2"/>
    <row r="719" hidden="1" outlineLevel="1" x14ac:dyDescent="0.2"/>
    <row r="720" hidden="1" outlineLevel="1" x14ac:dyDescent="0.2"/>
    <row r="721" hidden="1" outlineLevel="1" x14ac:dyDescent="0.2"/>
    <row r="722" hidden="1" outlineLevel="1" x14ac:dyDescent="0.2"/>
    <row r="723" hidden="1" outlineLevel="1" x14ac:dyDescent="0.2"/>
    <row r="724" hidden="1" outlineLevel="1" x14ac:dyDescent="0.2"/>
    <row r="725" hidden="1" outlineLevel="1" x14ac:dyDescent="0.2"/>
    <row r="726" hidden="1" outlineLevel="1" x14ac:dyDescent="0.2"/>
    <row r="727" hidden="1" outlineLevel="1" x14ac:dyDescent="0.2"/>
    <row r="728" hidden="1" outlineLevel="1" x14ac:dyDescent="0.2"/>
    <row r="729" hidden="1" outlineLevel="1" x14ac:dyDescent="0.2"/>
    <row r="730" hidden="1" outlineLevel="1" x14ac:dyDescent="0.2"/>
    <row r="731" hidden="1" outlineLevel="1" x14ac:dyDescent="0.2"/>
    <row r="732" hidden="1" outlineLevel="1" x14ac:dyDescent="0.2"/>
    <row r="733" hidden="1" outlineLevel="1" x14ac:dyDescent="0.2"/>
    <row r="734" hidden="1" outlineLevel="1" x14ac:dyDescent="0.2"/>
    <row r="735" hidden="1" outlineLevel="1" x14ac:dyDescent="0.2"/>
    <row r="736" hidden="1" outlineLevel="1" x14ac:dyDescent="0.2"/>
    <row r="737" hidden="1" outlineLevel="1" x14ac:dyDescent="0.2"/>
    <row r="738" hidden="1" outlineLevel="1" x14ac:dyDescent="0.2"/>
    <row r="739" hidden="1" outlineLevel="1" x14ac:dyDescent="0.2"/>
    <row r="740" hidden="1" outlineLevel="1" x14ac:dyDescent="0.2"/>
    <row r="741" hidden="1" outlineLevel="1" x14ac:dyDescent="0.2"/>
    <row r="742" hidden="1" outlineLevel="1" x14ac:dyDescent="0.2"/>
    <row r="743" hidden="1" outlineLevel="1" x14ac:dyDescent="0.2"/>
    <row r="744" hidden="1" outlineLevel="1" x14ac:dyDescent="0.2"/>
    <row r="745" hidden="1" outlineLevel="1" x14ac:dyDescent="0.2"/>
    <row r="746" hidden="1" outlineLevel="1" x14ac:dyDescent="0.2"/>
    <row r="747" hidden="1" outlineLevel="1" x14ac:dyDescent="0.2"/>
    <row r="748" hidden="1" outlineLevel="1" x14ac:dyDescent="0.2"/>
    <row r="749" hidden="1" outlineLevel="1" x14ac:dyDescent="0.2"/>
    <row r="750" hidden="1" outlineLevel="1" x14ac:dyDescent="0.2"/>
    <row r="751" hidden="1" outlineLevel="1" x14ac:dyDescent="0.2"/>
    <row r="752"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spans="1:3" hidden="1" outlineLevel="1" x14ac:dyDescent="0.2"/>
    <row r="1122" spans="1:3" hidden="1" outlineLevel="1" x14ac:dyDescent="0.2"/>
    <row r="1123" spans="1:3" hidden="1" outlineLevel="1" x14ac:dyDescent="0.2"/>
    <row r="1124" spans="1:3" hidden="1" outlineLevel="1" x14ac:dyDescent="0.2"/>
    <row r="1125" spans="1:3" hidden="1" outlineLevel="1" x14ac:dyDescent="0.2"/>
    <row r="1126" spans="1:3" hidden="1" outlineLevel="1" x14ac:dyDescent="0.2"/>
    <row r="1127" spans="1:3" hidden="1" outlineLevel="1" x14ac:dyDescent="0.2"/>
    <row r="1128" spans="1:3" hidden="1" outlineLevel="1" x14ac:dyDescent="0.2"/>
    <row r="1129" spans="1:3" hidden="1" outlineLevel="1" x14ac:dyDescent="0.2"/>
    <row r="1130" spans="1:3" hidden="1" outlineLevel="1" x14ac:dyDescent="0.2"/>
    <row r="1131" spans="1:3" hidden="1" outlineLevel="1" x14ac:dyDescent="0.2"/>
    <row r="1132" spans="1:3" hidden="1" outlineLevel="1" x14ac:dyDescent="0.2"/>
    <row r="1133" spans="1:3" hidden="1" outlineLevel="1" x14ac:dyDescent="0.2"/>
    <row r="1134" spans="1:3" hidden="1" outlineLevel="1" x14ac:dyDescent="0.2"/>
    <row r="1135" spans="1:3" hidden="1" outlineLevel="1" x14ac:dyDescent="0.2"/>
    <row r="1136" spans="1:3" hidden="1" outlineLevel="1" x14ac:dyDescent="0.2">
      <c r="A1136" s="88"/>
      <c r="B1136" s="89"/>
      <c r="C1136" s="90"/>
    </row>
    <row r="1137" spans="1:3" hidden="1" outlineLevel="1" x14ac:dyDescent="0.2">
      <c r="A1137" s="88"/>
      <c r="B1137" s="89"/>
      <c r="C1137" s="90"/>
    </row>
    <row r="1138" spans="1:3" hidden="1" outlineLevel="1" x14ac:dyDescent="0.2">
      <c r="A1138" s="88"/>
      <c r="B1138" s="89"/>
      <c r="C1138" s="90"/>
    </row>
    <row r="1139" spans="1:3" hidden="1" outlineLevel="1" x14ac:dyDescent="0.2">
      <c r="A1139" s="88"/>
      <c r="B1139" s="89"/>
      <c r="C1139" s="90"/>
    </row>
    <row r="1140" spans="1:3" hidden="1" outlineLevel="1" x14ac:dyDescent="0.2">
      <c r="A1140" s="88"/>
      <c r="B1140" s="89"/>
      <c r="C1140" s="90"/>
    </row>
    <row r="1141" spans="1:3" hidden="1" outlineLevel="1" x14ac:dyDescent="0.2">
      <c r="A1141" s="88"/>
      <c r="B1141" s="89"/>
      <c r="C1141" s="90"/>
    </row>
    <row r="1142" spans="1:3" hidden="1" outlineLevel="1" x14ac:dyDescent="0.2">
      <c r="A1142" s="88"/>
      <c r="B1142" s="89"/>
      <c r="C1142" s="90"/>
    </row>
    <row r="1143" spans="1:3" hidden="1" outlineLevel="1" x14ac:dyDescent="0.2">
      <c r="A1143" s="88"/>
      <c r="B1143" s="89"/>
      <c r="C1143" s="90"/>
    </row>
    <row r="1144" spans="1:3" hidden="1" outlineLevel="1" x14ac:dyDescent="0.2">
      <c r="A1144" s="88"/>
      <c r="B1144" s="89"/>
      <c r="C1144" s="90"/>
    </row>
    <row r="1145" spans="1:3" hidden="1" outlineLevel="1" x14ac:dyDescent="0.2">
      <c r="A1145" s="88"/>
      <c r="B1145" s="89"/>
      <c r="C1145" s="90"/>
    </row>
    <row r="1146" spans="1:3" hidden="1" outlineLevel="1" x14ac:dyDescent="0.2">
      <c r="A1146" s="88"/>
      <c r="B1146" s="89"/>
      <c r="C1146" s="90"/>
    </row>
    <row r="1147" spans="1:3" hidden="1" outlineLevel="1" x14ac:dyDescent="0.2">
      <c r="A1147" s="88"/>
      <c r="B1147" s="89"/>
      <c r="C1147" s="90"/>
    </row>
    <row r="1148" spans="1:3" hidden="1" outlineLevel="1" x14ac:dyDescent="0.2">
      <c r="A1148" s="88"/>
      <c r="B1148" s="89"/>
      <c r="C1148" s="90"/>
    </row>
    <row r="1149" spans="1:3" hidden="1" outlineLevel="1" x14ac:dyDescent="0.2">
      <c r="A1149" s="88"/>
      <c r="B1149" s="89"/>
      <c r="C1149" s="90"/>
    </row>
    <row r="1150" spans="1:3" hidden="1" outlineLevel="1" x14ac:dyDescent="0.2">
      <c r="A1150" s="88"/>
      <c r="B1150" s="89"/>
      <c r="C1150" s="90"/>
    </row>
    <row r="1151" spans="1:3" hidden="1" outlineLevel="1" x14ac:dyDescent="0.2">
      <c r="A1151" s="88"/>
      <c r="B1151" s="89"/>
      <c r="C1151" s="90"/>
    </row>
    <row r="1152" spans="1:3" hidden="1" outlineLevel="1" x14ac:dyDescent="0.2">
      <c r="A1152" s="88"/>
      <c r="B1152" s="89"/>
      <c r="C1152" s="90"/>
    </row>
    <row r="1153" spans="1:3" hidden="1" outlineLevel="1" x14ac:dyDescent="0.2">
      <c r="A1153" s="88"/>
      <c r="B1153" s="89"/>
      <c r="C1153" s="90"/>
    </row>
    <row r="1154" spans="1:3" hidden="1" outlineLevel="1" x14ac:dyDescent="0.2">
      <c r="A1154" s="88"/>
      <c r="B1154" s="89"/>
      <c r="C1154" s="90"/>
    </row>
    <row r="1155" spans="1:3" hidden="1" outlineLevel="1" x14ac:dyDescent="0.2">
      <c r="A1155" s="88"/>
      <c r="B1155" s="89"/>
      <c r="C1155" s="90"/>
    </row>
    <row r="1156" spans="1:3" hidden="1" outlineLevel="1" x14ac:dyDescent="0.2">
      <c r="A1156" s="88"/>
      <c r="B1156" s="89"/>
      <c r="C1156" s="90"/>
    </row>
    <row r="1157" spans="1:3" hidden="1" outlineLevel="1" x14ac:dyDescent="0.2">
      <c r="A1157" s="88"/>
      <c r="B1157" s="89"/>
      <c r="C1157" s="90"/>
    </row>
    <row r="1158" spans="1:3" hidden="1" outlineLevel="1" x14ac:dyDescent="0.2">
      <c r="A1158" s="88"/>
      <c r="B1158" s="89"/>
      <c r="C1158" s="90"/>
    </row>
    <row r="1159" spans="1:3" hidden="1" outlineLevel="1" x14ac:dyDescent="0.2">
      <c r="A1159" s="88"/>
      <c r="B1159" s="89"/>
      <c r="C1159" s="90"/>
    </row>
    <row r="1160" spans="1:3" hidden="1" outlineLevel="1" x14ac:dyDescent="0.2">
      <c r="A1160" s="88"/>
      <c r="B1160" s="89"/>
      <c r="C1160" s="90"/>
    </row>
    <row r="1161" spans="1:3" hidden="1" outlineLevel="1" x14ac:dyDescent="0.2">
      <c r="A1161" s="88"/>
      <c r="B1161" s="89"/>
      <c r="C1161" s="90"/>
    </row>
    <row r="1162" spans="1:3" hidden="1" outlineLevel="1" x14ac:dyDescent="0.2">
      <c r="A1162" s="88"/>
      <c r="B1162" s="89"/>
      <c r="C1162" s="90"/>
    </row>
    <row r="1163" spans="1:3" hidden="1" outlineLevel="1" x14ac:dyDescent="0.2">
      <c r="A1163" s="88"/>
      <c r="B1163" s="89"/>
      <c r="C1163" s="90"/>
    </row>
    <row r="1164" spans="1:3" hidden="1" outlineLevel="1" x14ac:dyDescent="0.2">
      <c r="A1164" s="88"/>
      <c r="B1164" s="89"/>
      <c r="C1164" s="90"/>
    </row>
    <row r="1165" spans="1:3" hidden="1" outlineLevel="1" x14ac:dyDescent="0.2">
      <c r="A1165" s="88"/>
      <c r="B1165" s="89"/>
      <c r="C1165" s="90"/>
    </row>
    <row r="1166" spans="1:3" hidden="1" outlineLevel="1" x14ac:dyDescent="0.2">
      <c r="A1166" s="88"/>
      <c r="B1166" s="89"/>
      <c r="C1166" s="90"/>
    </row>
    <row r="1167" spans="1:3" hidden="1" outlineLevel="1" x14ac:dyDescent="0.2">
      <c r="A1167" s="88"/>
      <c r="B1167" s="89"/>
      <c r="C1167" s="90"/>
    </row>
    <row r="1168" spans="1:3" hidden="1" outlineLevel="1" x14ac:dyDescent="0.2">
      <c r="A1168" s="88"/>
      <c r="B1168" s="89"/>
      <c r="C1168" s="90"/>
    </row>
    <row r="1169" spans="1:3" hidden="1" outlineLevel="1" x14ac:dyDescent="0.2">
      <c r="A1169" s="88"/>
      <c r="B1169" s="89"/>
      <c r="C1169" s="90"/>
    </row>
    <row r="1170" spans="1:3" hidden="1" outlineLevel="1" x14ac:dyDescent="0.2">
      <c r="A1170" s="88"/>
      <c r="B1170" s="89"/>
      <c r="C1170" s="90"/>
    </row>
    <row r="1171" spans="1:3" hidden="1" outlineLevel="1" x14ac:dyDescent="0.2">
      <c r="A1171" s="88"/>
      <c r="B1171" s="89"/>
      <c r="C1171" s="90"/>
    </row>
    <row r="1172" spans="1:3" hidden="1" outlineLevel="1" x14ac:dyDescent="0.2">
      <c r="A1172" s="88"/>
      <c r="B1172" s="89"/>
      <c r="C1172" s="90"/>
    </row>
    <row r="1173" spans="1:3" hidden="1" outlineLevel="1" x14ac:dyDescent="0.2">
      <c r="A1173" s="88"/>
      <c r="B1173" s="89"/>
      <c r="C1173" s="90"/>
    </row>
    <row r="1174" spans="1:3" hidden="1" outlineLevel="1" x14ac:dyDescent="0.2">
      <c r="A1174" s="88"/>
      <c r="B1174" s="89"/>
      <c r="C1174" s="90"/>
    </row>
    <row r="1175" spans="1:3" hidden="1" outlineLevel="1" x14ac:dyDescent="0.2">
      <c r="A1175" s="88"/>
      <c r="B1175" s="89"/>
      <c r="C1175" s="90"/>
    </row>
    <row r="1176" spans="1:3" hidden="1" outlineLevel="1" x14ac:dyDescent="0.2">
      <c r="A1176" s="88"/>
      <c r="B1176" s="89"/>
      <c r="C1176" s="90"/>
    </row>
    <row r="1177" spans="1:3" hidden="1" outlineLevel="1" x14ac:dyDescent="0.2">
      <c r="A1177" s="88"/>
      <c r="B1177" s="89"/>
      <c r="C1177" s="90"/>
    </row>
    <row r="1178" spans="1:3" hidden="1" outlineLevel="1" x14ac:dyDescent="0.2">
      <c r="A1178" s="88"/>
      <c r="B1178" s="89"/>
      <c r="C1178" s="90"/>
    </row>
    <row r="1179" spans="1:3" hidden="1" outlineLevel="1" x14ac:dyDescent="0.2">
      <c r="A1179" s="88"/>
      <c r="B1179" s="89"/>
      <c r="C1179" s="90"/>
    </row>
    <row r="1180" spans="1:3" hidden="1" outlineLevel="1" x14ac:dyDescent="0.2">
      <c r="A1180" s="88"/>
      <c r="B1180" s="89"/>
      <c r="C1180" s="90"/>
    </row>
    <row r="1181" spans="1:3" hidden="1" outlineLevel="1" x14ac:dyDescent="0.2">
      <c r="A1181" s="88"/>
      <c r="B1181" s="89"/>
      <c r="C1181" s="90"/>
    </row>
    <row r="1182" spans="1:3" hidden="1" outlineLevel="1" x14ac:dyDescent="0.2">
      <c r="A1182" s="88"/>
      <c r="B1182" s="89"/>
      <c r="C1182" s="90"/>
    </row>
    <row r="1183" spans="1:3" hidden="1" outlineLevel="1" x14ac:dyDescent="0.2">
      <c r="A1183" s="88"/>
      <c r="B1183" s="89"/>
      <c r="C1183" s="90"/>
    </row>
    <row r="1184" spans="1:3" hidden="1" outlineLevel="1" x14ac:dyDescent="0.2">
      <c r="A1184" s="88"/>
      <c r="B1184" s="89"/>
      <c r="C1184" s="90"/>
    </row>
    <row r="1185" spans="1:3" hidden="1" outlineLevel="1" x14ac:dyDescent="0.2">
      <c r="A1185" s="88"/>
      <c r="B1185" s="89"/>
      <c r="C1185" s="90"/>
    </row>
    <row r="1186" spans="1:3" hidden="1" outlineLevel="1" x14ac:dyDescent="0.2">
      <c r="A1186" s="88"/>
      <c r="B1186" s="89"/>
      <c r="C1186" s="90"/>
    </row>
    <row r="1187" spans="1:3" hidden="1" outlineLevel="1" x14ac:dyDescent="0.2">
      <c r="A1187" s="88"/>
      <c r="B1187" s="89"/>
      <c r="C1187" s="90"/>
    </row>
    <row r="1188" spans="1:3" hidden="1" outlineLevel="1" x14ac:dyDescent="0.2">
      <c r="A1188" s="88"/>
      <c r="B1188" s="89"/>
      <c r="C1188" s="90"/>
    </row>
    <row r="1189" spans="1:3" hidden="1" outlineLevel="1" x14ac:dyDescent="0.2">
      <c r="A1189" s="88"/>
      <c r="B1189" s="89"/>
      <c r="C1189" s="90"/>
    </row>
    <row r="1190" spans="1:3" hidden="1" outlineLevel="1" x14ac:dyDescent="0.2">
      <c r="A1190" s="88"/>
      <c r="B1190" s="89"/>
      <c r="C1190" s="90"/>
    </row>
    <row r="1191" spans="1:3" hidden="1" outlineLevel="1" x14ac:dyDescent="0.2">
      <c r="A1191" s="88"/>
      <c r="B1191" s="89"/>
      <c r="C1191" s="90"/>
    </row>
    <row r="1192" spans="1:3" hidden="1" outlineLevel="1" x14ac:dyDescent="0.2">
      <c r="A1192" s="88"/>
      <c r="B1192" s="89"/>
      <c r="C1192" s="90"/>
    </row>
    <row r="1193" spans="1:3" hidden="1" outlineLevel="1" x14ac:dyDescent="0.2">
      <c r="A1193" s="88"/>
      <c r="B1193" s="89"/>
      <c r="C1193" s="90"/>
    </row>
    <row r="1194" spans="1:3" hidden="1" outlineLevel="1" x14ac:dyDescent="0.2">
      <c r="A1194" s="88"/>
      <c r="B1194" s="89"/>
      <c r="C1194" s="90"/>
    </row>
    <row r="1195" spans="1:3" hidden="1" outlineLevel="1" x14ac:dyDescent="0.2">
      <c r="A1195" s="88"/>
      <c r="B1195" s="89"/>
      <c r="C1195" s="90"/>
    </row>
    <row r="1196" spans="1:3" hidden="1" outlineLevel="1" x14ac:dyDescent="0.2">
      <c r="A1196" s="88"/>
      <c r="B1196" s="89"/>
      <c r="C1196" s="90"/>
    </row>
    <row r="1197" spans="1:3" hidden="1" outlineLevel="1" x14ac:dyDescent="0.2">
      <c r="A1197" s="88"/>
      <c r="B1197" s="89"/>
      <c r="C1197" s="90"/>
    </row>
    <row r="1198" spans="1:3" hidden="1" outlineLevel="1" x14ac:dyDescent="0.2">
      <c r="A1198" s="88"/>
      <c r="B1198" s="89"/>
      <c r="C1198" s="90"/>
    </row>
    <row r="1199" spans="1:3" hidden="1" outlineLevel="1" x14ac:dyDescent="0.2">
      <c r="A1199" s="88"/>
      <c r="B1199" s="89"/>
      <c r="C1199" s="90"/>
    </row>
    <row r="1200" spans="1:3" hidden="1" outlineLevel="1" x14ac:dyDescent="0.2">
      <c r="A1200" s="88"/>
      <c r="B1200" s="89"/>
      <c r="C1200" s="90"/>
    </row>
    <row r="1201" spans="1:3" hidden="1" outlineLevel="1" x14ac:dyDescent="0.2">
      <c r="A1201" s="88"/>
      <c r="B1201" s="89"/>
      <c r="C1201" s="90"/>
    </row>
    <row r="1202" spans="1:3" hidden="1" outlineLevel="1" x14ac:dyDescent="0.2">
      <c r="A1202" s="88"/>
      <c r="B1202" s="89"/>
      <c r="C1202" s="90"/>
    </row>
    <row r="1203" spans="1:3" hidden="1" outlineLevel="1" x14ac:dyDescent="0.2">
      <c r="A1203" s="88"/>
      <c r="B1203" s="89"/>
      <c r="C1203" s="90"/>
    </row>
    <row r="1204" spans="1:3" hidden="1" outlineLevel="1" x14ac:dyDescent="0.2">
      <c r="A1204" s="88"/>
      <c r="B1204" s="89"/>
      <c r="C1204" s="90"/>
    </row>
    <row r="1205" spans="1:3" hidden="1" outlineLevel="1" x14ac:dyDescent="0.2">
      <c r="A1205" s="88"/>
      <c r="B1205" s="89"/>
      <c r="C1205" s="90"/>
    </row>
    <row r="1206" spans="1:3" hidden="1" outlineLevel="1" x14ac:dyDescent="0.2">
      <c r="A1206" s="88"/>
      <c r="B1206" s="89"/>
      <c r="C1206" s="90"/>
    </row>
    <row r="1207" spans="1:3" hidden="1" outlineLevel="1" x14ac:dyDescent="0.2"/>
    <row r="1208" spans="1:3" hidden="1" outlineLevel="1" x14ac:dyDescent="0.2"/>
    <row r="1209" spans="1:3" hidden="1" outlineLevel="1" x14ac:dyDescent="0.2"/>
    <row r="1210" spans="1:3" hidden="1" outlineLevel="1" x14ac:dyDescent="0.2"/>
    <row r="1211" spans="1:3" hidden="1" outlineLevel="1" x14ac:dyDescent="0.2"/>
    <row r="1212" spans="1:3" hidden="1" outlineLevel="1" x14ac:dyDescent="0.2"/>
    <row r="1213" spans="1:3" hidden="1" outlineLevel="1" x14ac:dyDescent="0.2"/>
    <row r="1214" spans="1:3" hidden="1" outlineLevel="1" x14ac:dyDescent="0.2"/>
    <row r="1215" spans="1:3" hidden="1" outlineLevel="1" x14ac:dyDescent="0.2"/>
    <row r="1216" spans="1:3" hidden="1" outlineLevel="1" x14ac:dyDescent="0.2"/>
    <row r="1217" hidden="1" outlineLevel="1" x14ac:dyDescent="0.2"/>
    <row r="1218" hidden="1" outlineLevel="1" x14ac:dyDescent="0.2"/>
    <row r="1219" hidden="1" outlineLevel="1" x14ac:dyDescent="0.2"/>
    <row r="1220" hidden="1" outlineLevel="1" x14ac:dyDescent="0.2"/>
    <row r="1221" hidden="1" outlineLevel="1" x14ac:dyDescent="0.2"/>
    <row r="1222" hidden="1" outlineLevel="1" x14ac:dyDescent="0.2"/>
    <row r="1223" hidden="1" outlineLevel="1" x14ac:dyDescent="0.2"/>
    <row r="1224" hidden="1" outlineLevel="1" x14ac:dyDescent="0.2"/>
    <row r="1225" hidden="1" outlineLevel="1" x14ac:dyDescent="0.2"/>
    <row r="1226" hidden="1" outlineLevel="1" x14ac:dyDescent="0.2"/>
    <row r="1227" hidden="1" outlineLevel="1" x14ac:dyDescent="0.2"/>
    <row r="1228" hidden="1" outlineLevel="1" x14ac:dyDescent="0.2"/>
    <row r="1229" hidden="1" outlineLevel="1" x14ac:dyDescent="0.2"/>
    <row r="1230" hidden="1" outlineLevel="1" x14ac:dyDescent="0.2"/>
    <row r="1231" hidden="1" outlineLevel="1" x14ac:dyDescent="0.2"/>
    <row r="1232" hidden="1" outlineLevel="1" x14ac:dyDescent="0.2"/>
    <row r="1233" hidden="1" outlineLevel="1" x14ac:dyDescent="0.2"/>
    <row r="1234" hidden="1" outlineLevel="1" x14ac:dyDescent="0.2"/>
    <row r="1235" hidden="1" outlineLevel="1" x14ac:dyDescent="0.2"/>
    <row r="1236" hidden="1" outlineLevel="1" x14ac:dyDescent="0.2"/>
    <row r="1237" hidden="1" outlineLevel="1" x14ac:dyDescent="0.2"/>
    <row r="1238" hidden="1" outlineLevel="1" x14ac:dyDescent="0.2"/>
    <row r="1239" hidden="1" outlineLevel="1" x14ac:dyDescent="0.2"/>
    <row r="1240" hidden="1" outlineLevel="1" x14ac:dyDescent="0.2"/>
    <row r="1241" hidden="1" outlineLevel="1" x14ac:dyDescent="0.2"/>
    <row r="1242" hidden="1" outlineLevel="1" x14ac:dyDescent="0.2"/>
    <row r="1243" hidden="1" outlineLevel="1" x14ac:dyDescent="0.2"/>
    <row r="1244" hidden="1" outlineLevel="1" x14ac:dyDescent="0.2"/>
    <row r="1245" hidden="1" outlineLevel="1" x14ac:dyDescent="0.2"/>
    <row r="1246" hidden="1" outlineLevel="1" x14ac:dyDescent="0.2"/>
    <row r="1247" hidden="1" outlineLevel="1" x14ac:dyDescent="0.2"/>
    <row r="1248" hidden="1" outlineLevel="1" x14ac:dyDescent="0.2"/>
    <row r="1249" hidden="1" outlineLevel="1" x14ac:dyDescent="0.2"/>
    <row r="1250" hidden="1" outlineLevel="1" x14ac:dyDescent="0.2"/>
    <row r="1251" hidden="1" outlineLevel="1" x14ac:dyDescent="0.2"/>
    <row r="1252" hidden="1" outlineLevel="1" x14ac:dyDescent="0.2"/>
    <row r="1253" hidden="1" outlineLevel="1" x14ac:dyDescent="0.2"/>
    <row r="1254" hidden="1" outlineLevel="1" x14ac:dyDescent="0.2"/>
    <row r="1255" hidden="1" outlineLevel="1" x14ac:dyDescent="0.2"/>
    <row r="1256" hidden="1" outlineLevel="1" x14ac:dyDescent="0.2"/>
    <row r="1257" hidden="1" outlineLevel="1" x14ac:dyDescent="0.2"/>
    <row r="1258" hidden="1" outlineLevel="1" x14ac:dyDescent="0.2"/>
    <row r="1259" hidden="1" outlineLevel="1" x14ac:dyDescent="0.2"/>
    <row r="1260" hidden="1" outlineLevel="1" x14ac:dyDescent="0.2"/>
    <row r="1261" hidden="1" outlineLevel="1" x14ac:dyDescent="0.2"/>
    <row r="1262" hidden="1" outlineLevel="1" x14ac:dyDescent="0.2"/>
    <row r="1263" hidden="1" outlineLevel="1" x14ac:dyDescent="0.2"/>
    <row r="1264" hidden="1" outlineLevel="1" x14ac:dyDescent="0.2"/>
    <row r="1265" hidden="1" outlineLevel="1" x14ac:dyDescent="0.2"/>
    <row r="1266" hidden="1" outlineLevel="1" x14ac:dyDescent="0.2"/>
    <row r="1267" hidden="1" outlineLevel="1" x14ac:dyDescent="0.2"/>
    <row r="1268" hidden="1" outlineLevel="1" x14ac:dyDescent="0.2"/>
    <row r="1269" hidden="1" outlineLevel="1" x14ac:dyDescent="0.2"/>
    <row r="1270" hidden="1" outlineLevel="1" x14ac:dyDescent="0.2"/>
    <row r="1271" hidden="1" outlineLevel="1" x14ac:dyDescent="0.2"/>
    <row r="1272" hidden="1" outlineLevel="1" x14ac:dyDescent="0.2"/>
    <row r="1273" hidden="1" outlineLevel="1" x14ac:dyDescent="0.2"/>
    <row r="1274" hidden="1" outlineLevel="1" x14ac:dyDescent="0.2"/>
    <row r="1275" hidden="1" outlineLevel="1" x14ac:dyDescent="0.2"/>
    <row r="1276" hidden="1" outlineLevel="1" x14ac:dyDescent="0.2"/>
    <row r="1277" hidden="1" outlineLevel="1" x14ac:dyDescent="0.2"/>
    <row r="1278" hidden="1" outlineLevel="1" x14ac:dyDescent="0.2"/>
    <row r="1279" hidden="1" outlineLevel="1" x14ac:dyDescent="0.2"/>
    <row r="1280" hidden="1" outlineLevel="1" x14ac:dyDescent="0.2"/>
    <row r="1281" hidden="1" outlineLevel="1" x14ac:dyDescent="0.2"/>
    <row r="1282" hidden="1" outlineLevel="1" x14ac:dyDescent="0.2"/>
    <row r="1283" hidden="1" outlineLevel="1" x14ac:dyDescent="0.2"/>
    <row r="1284" hidden="1" outlineLevel="1" x14ac:dyDescent="0.2"/>
    <row r="1285" hidden="1" outlineLevel="1" x14ac:dyDescent="0.2"/>
    <row r="1286" hidden="1" outlineLevel="1" x14ac:dyDescent="0.2"/>
    <row r="1287" hidden="1" outlineLevel="1" x14ac:dyDescent="0.2"/>
    <row r="1288" hidden="1" outlineLevel="1" x14ac:dyDescent="0.2"/>
    <row r="1289" hidden="1" outlineLevel="1" x14ac:dyDescent="0.2"/>
    <row r="1290" hidden="1" outlineLevel="1" x14ac:dyDescent="0.2"/>
    <row r="1291" hidden="1" outlineLevel="1" x14ac:dyDescent="0.2"/>
    <row r="1292" hidden="1" outlineLevel="1" x14ac:dyDescent="0.2"/>
    <row r="1293" hidden="1" outlineLevel="1" x14ac:dyDescent="0.2"/>
    <row r="1294" hidden="1" outlineLevel="1" x14ac:dyDescent="0.2"/>
    <row r="1295" hidden="1" outlineLevel="1" x14ac:dyDescent="0.2"/>
    <row r="1296" hidden="1" outlineLevel="1" x14ac:dyDescent="0.2"/>
    <row r="1297" hidden="1" outlineLevel="1" x14ac:dyDescent="0.2"/>
    <row r="1298" hidden="1" outlineLevel="1" x14ac:dyDescent="0.2"/>
    <row r="1299" hidden="1" outlineLevel="1" x14ac:dyDescent="0.2"/>
    <row r="1300" hidden="1" outlineLevel="1" x14ac:dyDescent="0.2"/>
    <row r="1301" hidden="1" outlineLevel="1" x14ac:dyDescent="0.2"/>
    <row r="1302" hidden="1" outlineLevel="1" x14ac:dyDescent="0.2"/>
    <row r="1303" hidden="1" outlineLevel="1" x14ac:dyDescent="0.2"/>
    <row r="1304" hidden="1" outlineLevel="1" x14ac:dyDescent="0.2"/>
    <row r="1305" hidden="1" outlineLevel="1" x14ac:dyDescent="0.2"/>
    <row r="1306" hidden="1" outlineLevel="1" x14ac:dyDescent="0.2"/>
    <row r="1307" hidden="1" outlineLevel="1" x14ac:dyDescent="0.2"/>
    <row r="1308" hidden="1" outlineLevel="1" x14ac:dyDescent="0.2"/>
    <row r="1309" hidden="1" outlineLevel="1" x14ac:dyDescent="0.2"/>
    <row r="1310" hidden="1" outlineLevel="1" x14ac:dyDescent="0.2"/>
    <row r="1311" hidden="1" outlineLevel="1" x14ac:dyDescent="0.2"/>
    <row r="1312"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v>552</v>
      </c>
      <c r="D2001" s="14" t="s">
        <v>1402</v>
      </c>
    </row>
    <row r="2002" spans="1:4" x14ac:dyDescent="0.2">
      <c r="A2002" s="22">
        <v>553</v>
      </c>
      <c r="D2002" s="14" t="s">
        <v>1417</v>
      </c>
    </row>
    <row r="2003" spans="1:4" x14ac:dyDescent="0.2">
      <c r="A2003" s="22">
        <v>554</v>
      </c>
      <c r="D2003" s="14" t="s">
        <v>1550</v>
      </c>
    </row>
    <row r="2004" spans="1:4" x14ac:dyDescent="0.2">
      <c r="A2004" s="22">
        <v>555</v>
      </c>
      <c r="D2004" s="14" t="s">
        <v>1425</v>
      </c>
    </row>
    <row r="2005" spans="1:4" x14ac:dyDescent="0.2">
      <c r="A2005" s="22">
        <v>556</v>
      </c>
      <c r="D2005" s="14" t="s">
        <v>1442</v>
      </c>
    </row>
    <row r="2006" spans="1:4" x14ac:dyDescent="0.2">
      <c r="A2006" s="22">
        <v>557</v>
      </c>
      <c r="D2006" s="14" t="s">
        <v>1443</v>
      </c>
    </row>
    <row r="2007" spans="1:4" x14ac:dyDescent="0.2">
      <c r="A2007" s="22">
        <v>558</v>
      </c>
      <c r="D2007" s="14" t="s">
        <v>1430</v>
      </c>
    </row>
    <row r="2008" spans="1:4" x14ac:dyDescent="0.2">
      <c r="A2008" s="22">
        <v>559</v>
      </c>
      <c r="D2008" s="14" t="s">
        <v>1431</v>
      </c>
    </row>
    <row r="2009" spans="1:4" x14ac:dyDescent="0.2">
      <c r="A2009" s="22">
        <v>560</v>
      </c>
      <c r="D2009" s="14" t="s">
        <v>1551</v>
      </c>
    </row>
    <row r="2010" spans="1:4" x14ac:dyDescent="0.2">
      <c r="A2010" s="22">
        <v>561</v>
      </c>
      <c r="D2010" s="14" t="s">
        <v>1432</v>
      </c>
    </row>
    <row r="2011" spans="1:4" x14ac:dyDescent="0.2">
      <c r="A2011" s="22">
        <v>562</v>
      </c>
      <c r="D2011" s="14" t="s">
        <v>1434</v>
      </c>
    </row>
    <row r="2012" spans="1:4" x14ac:dyDescent="0.2">
      <c r="A2012" s="22">
        <v>563</v>
      </c>
      <c r="D2012" s="14" t="s">
        <v>1552</v>
      </c>
    </row>
    <row r="2013" spans="1:4" x14ac:dyDescent="0.2">
      <c r="A2013" s="22">
        <v>564</v>
      </c>
      <c r="D2013" s="14" t="s">
        <v>1445</v>
      </c>
    </row>
    <row r="2014" spans="1:4" x14ac:dyDescent="0.2">
      <c r="A2014" s="22">
        <v>565</v>
      </c>
      <c r="D2014" s="14" t="s">
        <v>1553</v>
      </c>
    </row>
    <row r="2015" spans="1:4" x14ac:dyDescent="0.2">
      <c r="A2015" s="22">
        <v>566</v>
      </c>
      <c r="D2015" s="14" t="s">
        <v>1554</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47">
    <mergeCell ref="E19:F19"/>
    <mergeCell ref="G19:H19"/>
    <mergeCell ref="I19:J19"/>
    <mergeCell ref="K19:L19"/>
    <mergeCell ref="E20:F20"/>
    <mergeCell ref="G20:H20"/>
    <mergeCell ref="I20:J20"/>
    <mergeCell ref="K20:L20"/>
    <mergeCell ref="E17:F17"/>
    <mergeCell ref="G17:H17"/>
    <mergeCell ref="I17:J17"/>
    <mergeCell ref="K17:L17"/>
    <mergeCell ref="E18:F18"/>
    <mergeCell ref="G18:H18"/>
    <mergeCell ref="I18:J18"/>
    <mergeCell ref="K18:L18"/>
    <mergeCell ref="E15:F15"/>
    <mergeCell ref="G15:H15"/>
    <mergeCell ref="I15:J15"/>
    <mergeCell ref="K15:L15"/>
    <mergeCell ref="E16:F16"/>
    <mergeCell ref="G16:H16"/>
    <mergeCell ref="I16:J16"/>
    <mergeCell ref="K16:L16"/>
    <mergeCell ref="E13:F13"/>
    <mergeCell ref="G13:H13"/>
    <mergeCell ref="I13:J13"/>
    <mergeCell ref="K13:L13"/>
    <mergeCell ref="E14:F14"/>
    <mergeCell ref="G14:H14"/>
    <mergeCell ref="I14:J14"/>
    <mergeCell ref="K14:L14"/>
    <mergeCell ref="E11:F11"/>
    <mergeCell ref="G11:H11"/>
    <mergeCell ref="I11:J11"/>
    <mergeCell ref="K11:L11"/>
    <mergeCell ref="E12:F12"/>
    <mergeCell ref="G12:H12"/>
    <mergeCell ref="I12:J12"/>
    <mergeCell ref="K12:L12"/>
    <mergeCell ref="E9:H9"/>
    <mergeCell ref="I9:J9"/>
    <mergeCell ref="K9:M9"/>
    <mergeCell ref="E10:F10"/>
    <mergeCell ref="G10:H10"/>
    <mergeCell ref="I10:J10"/>
    <mergeCell ref="K10:L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2100"/>
  <sheetViews>
    <sheetView showGridLines="0" zoomScaleNormal="100" workbookViewId="0">
      <pane ySplit="7545" topLeftCell="A2000"/>
      <selection pane="bottomLeft"/>
    </sheetView>
  </sheetViews>
  <sheetFormatPr defaultColWidth="9.140625" defaultRowHeight="12.75" outlineLevelRow="1" x14ac:dyDescent="0.2"/>
  <cols>
    <col min="1" max="1" width="10.7109375" style="22" customWidth="1"/>
    <col min="2" max="2" width="3.7109375" style="15" customWidth="1"/>
    <col min="3" max="3" width="3.7109375" style="16" customWidth="1"/>
    <col min="4" max="5" width="3.140625" style="14" customWidth="1"/>
    <col min="6" max="6" width="11.85546875" style="14" customWidth="1"/>
    <col min="7" max="7" width="8.28515625" style="14" customWidth="1"/>
    <col min="8" max="8" width="9.42578125" style="14" customWidth="1"/>
    <col min="9" max="9" width="5.85546875" style="14" customWidth="1"/>
    <col min="10" max="10" width="9.42578125" style="14" customWidth="1"/>
    <col min="11" max="11" width="6" style="14" customWidth="1"/>
    <col min="12" max="12" width="9.28515625" style="14" customWidth="1"/>
    <col min="13" max="13" width="5.140625" style="14" customWidth="1"/>
    <col min="14" max="14" width="8.28515625" style="14" customWidth="1"/>
    <col min="15" max="31" width="9.140625" style="14"/>
    <col min="32" max="32" width="9.140625" style="18"/>
    <col min="33" max="16384" width="9.140625" style="14"/>
  </cols>
  <sheetData>
    <row r="1" spans="1:32" x14ac:dyDescent="0.2">
      <c r="D1" s="17" t="s">
        <v>31</v>
      </c>
      <c r="E1" s="17"/>
    </row>
    <row r="2" spans="1:32" ht="26.25" x14ac:dyDescent="0.2">
      <c r="D2" s="676" t="s">
        <v>132</v>
      </c>
      <c r="E2" s="676"/>
    </row>
    <row r="3" spans="1:32" ht="25.5" x14ac:dyDescent="0.2">
      <c r="A3" s="23" t="s">
        <v>38</v>
      </c>
      <c r="D3" s="609" t="s">
        <v>133</v>
      </c>
      <c r="E3" s="609"/>
    </row>
    <row r="4" spans="1:32" s="2" customFormat="1" ht="4.9000000000000004" customHeight="1" x14ac:dyDescent="0.25">
      <c r="B4" s="15"/>
      <c r="C4" s="19"/>
      <c r="D4" s="8"/>
      <c r="E4" s="8"/>
      <c r="F4" s="9"/>
      <c r="G4" s="9"/>
      <c r="H4" s="10"/>
      <c r="I4" s="10"/>
      <c r="AF4" s="1"/>
    </row>
    <row r="5" spans="1:32" x14ac:dyDescent="0.2">
      <c r="D5" s="11"/>
      <c r="E5" s="11"/>
    </row>
    <row r="6" spans="1:32" ht="13.5" thickBot="1" x14ac:dyDescent="0.25">
      <c r="A6" s="22">
        <v>567</v>
      </c>
      <c r="B6" s="28" t="s">
        <v>750</v>
      </c>
      <c r="C6" s="29"/>
    </row>
    <row r="7" spans="1:32" ht="28.9" customHeight="1" x14ac:dyDescent="0.2">
      <c r="A7" s="22">
        <v>568</v>
      </c>
      <c r="C7" s="99"/>
      <c r="D7" s="909" t="s">
        <v>251</v>
      </c>
      <c r="E7" s="1213"/>
      <c r="F7" s="1213"/>
      <c r="G7" s="1214"/>
      <c r="H7" s="1208" t="s">
        <v>345</v>
      </c>
      <c r="I7" s="1209"/>
      <c r="J7" s="1208" t="s">
        <v>346</v>
      </c>
      <c r="K7" s="1209"/>
      <c r="L7" s="1208" t="s">
        <v>347</v>
      </c>
      <c r="M7" s="1209"/>
      <c r="N7" s="1210" t="s">
        <v>253</v>
      </c>
    </row>
    <row r="8" spans="1:32" ht="18.75" customHeight="1" thickBot="1" x14ac:dyDescent="0.25">
      <c r="A8" s="22">
        <v>569</v>
      </c>
      <c r="D8" s="994"/>
      <c r="E8" s="995"/>
      <c r="F8" s="995"/>
      <c r="G8" s="1215"/>
      <c r="H8" s="677" t="s">
        <v>254</v>
      </c>
      <c r="I8" s="678" t="s">
        <v>81</v>
      </c>
      <c r="J8" s="677" t="s">
        <v>254</v>
      </c>
      <c r="K8" s="678" t="s">
        <v>81</v>
      </c>
      <c r="L8" s="677" t="s">
        <v>254</v>
      </c>
      <c r="M8" s="678" t="s">
        <v>81</v>
      </c>
      <c r="N8" s="1211"/>
    </row>
    <row r="9" spans="1:32" ht="15" customHeight="1" thickBot="1" x14ac:dyDescent="0.25">
      <c r="A9" s="22">
        <v>570</v>
      </c>
      <c r="D9" s="932" t="s">
        <v>252</v>
      </c>
      <c r="E9" s="1212"/>
      <c r="F9" s="1212"/>
      <c r="G9" s="1212"/>
      <c r="H9" s="679">
        <v>89345</v>
      </c>
      <c r="I9" s="680">
        <v>0.78655691522141036</v>
      </c>
      <c r="J9" s="681">
        <v>111577</v>
      </c>
      <c r="K9" s="680">
        <v>0.98227836957478654</v>
      </c>
      <c r="L9" s="681">
        <v>30916</v>
      </c>
      <c r="M9" s="680">
        <v>0.27217184611321421</v>
      </c>
      <c r="N9" s="682">
        <v>113590</v>
      </c>
    </row>
    <row r="10" spans="1:32" x14ac:dyDescent="0.2">
      <c r="A10" s="22">
        <v>571</v>
      </c>
      <c r="D10" s="623"/>
      <c r="E10" s="683"/>
      <c r="F10" s="15" t="s">
        <v>255</v>
      </c>
      <c r="G10" s="684">
        <v>41456</v>
      </c>
      <c r="H10" s="685">
        <v>15296</v>
      </c>
      <c r="I10" s="686">
        <v>0.74756854503689951</v>
      </c>
      <c r="J10" s="685">
        <v>19700</v>
      </c>
      <c r="K10" s="686">
        <v>0.96280729192121595</v>
      </c>
      <c r="L10" s="687">
        <v>5188</v>
      </c>
      <c r="M10" s="686">
        <v>0.2535555446947852</v>
      </c>
      <c r="N10" s="688">
        <v>20461</v>
      </c>
    </row>
    <row r="11" spans="1:32" x14ac:dyDescent="0.2">
      <c r="A11" s="22">
        <v>572</v>
      </c>
      <c r="D11" s="623"/>
      <c r="E11" s="683"/>
      <c r="F11" s="590" t="s">
        <v>256</v>
      </c>
      <c r="G11" s="689">
        <v>42552</v>
      </c>
      <c r="H11" s="685">
        <v>4818</v>
      </c>
      <c r="I11" s="686">
        <v>0.72900590104403085</v>
      </c>
      <c r="J11" s="685">
        <v>6474</v>
      </c>
      <c r="K11" s="686">
        <v>0.97957330912392193</v>
      </c>
      <c r="L11" s="687">
        <v>1582</v>
      </c>
      <c r="M11" s="686">
        <v>0.2393705553033742</v>
      </c>
      <c r="N11" s="688">
        <v>6609</v>
      </c>
    </row>
    <row r="12" spans="1:32" x14ac:dyDescent="0.2">
      <c r="A12" s="22">
        <v>573</v>
      </c>
      <c r="D12" s="623"/>
      <c r="E12" s="683"/>
      <c r="F12" s="590" t="s">
        <v>257</v>
      </c>
      <c r="G12" s="689">
        <v>42917</v>
      </c>
      <c r="H12" s="690">
        <v>395</v>
      </c>
      <c r="I12" s="686">
        <v>0.8476394849785408</v>
      </c>
      <c r="J12" s="690">
        <v>464</v>
      </c>
      <c r="K12" s="686">
        <v>0.99570815450643779</v>
      </c>
      <c r="L12" s="691">
        <v>128</v>
      </c>
      <c r="M12" s="686">
        <v>0.27467811158798283</v>
      </c>
      <c r="N12" s="692">
        <v>466</v>
      </c>
    </row>
    <row r="13" spans="1:32" x14ac:dyDescent="0.2">
      <c r="A13" s="22">
        <v>574</v>
      </c>
      <c r="D13" s="623"/>
      <c r="E13" s="683"/>
      <c r="F13" s="590" t="s">
        <v>258</v>
      </c>
      <c r="G13" s="689">
        <v>42917</v>
      </c>
      <c r="H13" s="685">
        <v>5866</v>
      </c>
      <c r="I13" s="686">
        <v>0.87591458862177096</v>
      </c>
      <c r="J13" s="685">
        <v>6606</v>
      </c>
      <c r="K13" s="686">
        <v>0.98641182619083168</v>
      </c>
      <c r="L13" s="687">
        <v>1966</v>
      </c>
      <c r="M13" s="686">
        <v>0.29356428251455874</v>
      </c>
      <c r="N13" s="688">
        <v>6697</v>
      </c>
    </row>
    <row r="14" spans="1:32" x14ac:dyDescent="0.2">
      <c r="D14" s="623"/>
      <c r="E14" s="683"/>
      <c r="F14" s="590" t="s">
        <v>259</v>
      </c>
      <c r="G14" s="689">
        <v>42917</v>
      </c>
      <c r="H14" s="685">
        <v>3675</v>
      </c>
      <c r="I14" s="686">
        <v>0.82251566696508505</v>
      </c>
      <c r="J14" s="685">
        <v>4430</v>
      </c>
      <c r="K14" s="686">
        <v>0.99149507609668752</v>
      </c>
      <c r="L14" s="691">
        <v>1099</v>
      </c>
      <c r="M14" s="686">
        <v>0.24597135183527305</v>
      </c>
      <c r="N14" s="688">
        <v>4468</v>
      </c>
    </row>
    <row r="15" spans="1:32" x14ac:dyDescent="0.2">
      <c r="D15" s="623"/>
      <c r="E15" s="683"/>
      <c r="F15" s="590" t="s">
        <v>260</v>
      </c>
      <c r="G15" s="689">
        <v>42917</v>
      </c>
      <c r="H15" s="685">
        <v>4155</v>
      </c>
      <c r="I15" s="686">
        <v>0.83416984541256778</v>
      </c>
      <c r="J15" s="685">
        <v>4958</v>
      </c>
      <c r="K15" s="686">
        <v>0.99538245332262598</v>
      </c>
      <c r="L15" s="687">
        <v>1356</v>
      </c>
      <c r="M15" s="686">
        <v>0.27223449106605102</v>
      </c>
      <c r="N15" s="688">
        <v>4981</v>
      </c>
    </row>
    <row r="16" spans="1:32" x14ac:dyDescent="0.2">
      <c r="D16" s="623"/>
      <c r="E16" s="683"/>
      <c r="F16" s="590" t="s">
        <v>261</v>
      </c>
      <c r="G16" s="689">
        <v>42186</v>
      </c>
      <c r="H16" s="685">
        <v>4809</v>
      </c>
      <c r="I16" s="686">
        <v>0.70585645090268601</v>
      </c>
      <c r="J16" s="685">
        <v>6721</v>
      </c>
      <c r="K16" s="686">
        <v>0.98649640393365623</v>
      </c>
      <c r="L16" s="687">
        <v>1602</v>
      </c>
      <c r="M16" s="686">
        <v>0.23513870541611626</v>
      </c>
      <c r="N16" s="688">
        <v>6813</v>
      </c>
    </row>
    <row r="17" spans="4:14" x14ac:dyDescent="0.2">
      <c r="D17" s="623"/>
      <c r="E17" s="683"/>
      <c r="F17" s="590" t="s">
        <v>262</v>
      </c>
      <c r="G17" s="689">
        <v>42552</v>
      </c>
      <c r="H17" s="685">
        <v>6578</v>
      </c>
      <c r="I17" s="686">
        <v>0.81320311534182221</v>
      </c>
      <c r="J17" s="685">
        <v>7988</v>
      </c>
      <c r="K17" s="686">
        <v>0.98751390777599213</v>
      </c>
      <c r="L17" s="687">
        <v>2802</v>
      </c>
      <c r="M17" s="686">
        <v>0.34639634070960562</v>
      </c>
      <c r="N17" s="688">
        <v>8089</v>
      </c>
    </row>
    <row r="18" spans="4:14" x14ac:dyDescent="0.2">
      <c r="D18" s="623"/>
      <c r="E18" s="683"/>
      <c r="F18" s="590" t="s">
        <v>263</v>
      </c>
      <c r="G18" s="689">
        <v>42917</v>
      </c>
      <c r="H18" s="685">
        <v>4563</v>
      </c>
      <c r="I18" s="686">
        <v>0.86502369668246448</v>
      </c>
      <c r="J18" s="685">
        <v>5245</v>
      </c>
      <c r="K18" s="686">
        <v>0.99431279620853086</v>
      </c>
      <c r="L18" s="687">
        <v>1472</v>
      </c>
      <c r="M18" s="686">
        <v>0.27905213270142182</v>
      </c>
      <c r="N18" s="688">
        <v>5275</v>
      </c>
    </row>
    <row r="19" spans="4:14" x14ac:dyDescent="0.2">
      <c r="D19" s="623"/>
      <c r="E19" s="683"/>
      <c r="F19" s="590" t="s">
        <v>264</v>
      </c>
      <c r="G19" s="689">
        <v>42917</v>
      </c>
      <c r="H19" s="685">
        <v>6262</v>
      </c>
      <c r="I19" s="686">
        <v>0.83716577540106951</v>
      </c>
      <c r="J19" s="685">
        <v>7375</v>
      </c>
      <c r="K19" s="686">
        <v>0.98596256684491979</v>
      </c>
      <c r="L19" s="687">
        <v>2265</v>
      </c>
      <c r="M19" s="686">
        <v>0.30280748663101603</v>
      </c>
      <c r="N19" s="688">
        <v>7480</v>
      </c>
    </row>
    <row r="20" spans="4:14" x14ac:dyDescent="0.2">
      <c r="D20" s="623"/>
      <c r="E20" s="683"/>
      <c r="F20" s="590" t="s">
        <v>265</v>
      </c>
      <c r="G20" s="689">
        <v>42552</v>
      </c>
      <c r="H20" s="685">
        <v>11272</v>
      </c>
      <c r="I20" s="686">
        <v>0.74762883862837437</v>
      </c>
      <c r="J20" s="685">
        <v>14797</v>
      </c>
      <c r="K20" s="686">
        <v>0.98142866618027458</v>
      </c>
      <c r="L20" s="687">
        <v>3689</v>
      </c>
      <c r="M20" s="686">
        <v>0.24467732307488227</v>
      </c>
      <c r="N20" s="688">
        <v>15077</v>
      </c>
    </row>
    <row r="21" spans="4:14" x14ac:dyDescent="0.2">
      <c r="D21" s="623"/>
      <c r="E21" s="683"/>
      <c r="F21" s="590" t="s">
        <v>266</v>
      </c>
      <c r="G21" s="689">
        <v>42552</v>
      </c>
      <c r="H21" s="685">
        <v>2831</v>
      </c>
      <c r="I21" s="686">
        <v>0.82996188800938142</v>
      </c>
      <c r="J21" s="685">
        <v>3363</v>
      </c>
      <c r="K21" s="686">
        <v>0.98592788038698331</v>
      </c>
      <c r="L21" s="691">
        <v>986</v>
      </c>
      <c r="M21" s="686">
        <v>0.28906479038405158</v>
      </c>
      <c r="N21" s="688">
        <v>3411</v>
      </c>
    </row>
    <row r="22" spans="4:14" x14ac:dyDescent="0.2">
      <c r="D22" s="623"/>
      <c r="E22" s="683"/>
      <c r="F22" s="590" t="s">
        <v>267</v>
      </c>
      <c r="G22" s="689">
        <v>42917</v>
      </c>
      <c r="H22" s="685">
        <v>5493</v>
      </c>
      <c r="I22" s="686">
        <v>0.87607655502392345</v>
      </c>
      <c r="J22" s="685">
        <v>6193</v>
      </c>
      <c r="K22" s="686">
        <v>0.987719298245614</v>
      </c>
      <c r="L22" s="687">
        <v>1845</v>
      </c>
      <c r="M22" s="686">
        <v>0.29425837320574161</v>
      </c>
      <c r="N22" s="688">
        <v>6270</v>
      </c>
    </row>
    <row r="23" spans="4:14" x14ac:dyDescent="0.2">
      <c r="D23" s="623"/>
      <c r="E23" s="683"/>
      <c r="F23" s="590" t="s">
        <v>268</v>
      </c>
      <c r="G23" s="689">
        <v>42917</v>
      </c>
      <c r="H23" s="685">
        <v>3740</v>
      </c>
      <c r="I23" s="686">
        <v>0.80534022394487514</v>
      </c>
      <c r="J23" s="685">
        <v>4571</v>
      </c>
      <c r="K23" s="686">
        <v>0.98428079242032729</v>
      </c>
      <c r="L23" s="687">
        <v>1378</v>
      </c>
      <c r="M23" s="686">
        <v>0.29672695951765721</v>
      </c>
      <c r="N23" s="688">
        <v>4644</v>
      </c>
    </row>
    <row r="24" spans="4:14" x14ac:dyDescent="0.2">
      <c r="D24" s="623"/>
      <c r="E24" s="683"/>
      <c r="F24" s="590" t="s">
        <v>269</v>
      </c>
      <c r="G24" s="689">
        <v>42552</v>
      </c>
      <c r="H24" s="685">
        <v>9578</v>
      </c>
      <c r="I24" s="686">
        <v>0.74635704823501914</v>
      </c>
      <c r="J24" s="685">
        <v>12676</v>
      </c>
      <c r="K24" s="686">
        <v>0.98776591599781816</v>
      </c>
      <c r="L24" s="687">
        <v>3549</v>
      </c>
      <c r="M24" s="686">
        <v>0.27655263773085015</v>
      </c>
      <c r="N24" s="688">
        <v>12833</v>
      </c>
    </row>
    <row r="25" spans="4:14" ht="13.5" thickBot="1" x14ac:dyDescent="0.25">
      <c r="D25" s="623"/>
      <c r="E25" s="683"/>
      <c r="F25" s="693" t="s">
        <v>270</v>
      </c>
      <c r="G25" s="694"/>
      <c r="H25" s="695">
        <v>14</v>
      </c>
      <c r="I25" s="696">
        <v>0.875</v>
      </c>
      <c r="J25" s="695">
        <v>16</v>
      </c>
      <c r="K25" s="696">
        <v>1</v>
      </c>
      <c r="L25" s="697" t="s">
        <v>271</v>
      </c>
      <c r="M25" s="698" t="s">
        <v>272</v>
      </c>
      <c r="N25" s="699">
        <v>16</v>
      </c>
    </row>
    <row r="26" spans="4:14" ht="15" customHeight="1" thickBot="1" x14ac:dyDescent="0.25">
      <c r="D26" s="932" t="s">
        <v>171</v>
      </c>
      <c r="E26" s="1212"/>
      <c r="F26" s="1212"/>
      <c r="G26" s="1212"/>
      <c r="H26" s="679">
        <v>80540</v>
      </c>
      <c r="I26" s="680">
        <v>0.88804110525503344</v>
      </c>
      <c r="J26" s="681">
        <v>89480</v>
      </c>
      <c r="K26" s="680">
        <v>0.9866143295036055</v>
      </c>
      <c r="L26" s="681">
        <v>21086</v>
      </c>
      <c r="M26" s="680">
        <v>0.23249608573885813</v>
      </c>
      <c r="N26" s="682">
        <v>90694</v>
      </c>
    </row>
    <row r="27" spans="4:14" x14ac:dyDescent="0.2">
      <c r="D27" s="623"/>
      <c r="E27" s="683"/>
      <c r="F27" s="700" t="s">
        <v>273</v>
      </c>
      <c r="G27" s="684">
        <v>41456</v>
      </c>
      <c r="H27" s="685">
        <v>6669</v>
      </c>
      <c r="I27" s="686">
        <v>0.86129407206509101</v>
      </c>
      <c r="J27" s="687">
        <v>7602</v>
      </c>
      <c r="K27" s="686">
        <v>0.98179000387446724</v>
      </c>
      <c r="L27" s="687">
        <v>1661</v>
      </c>
      <c r="M27" s="686">
        <v>0.2145163373369495</v>
      </c>
      <c r="N27" s="688">
        <v>7743</v>
      </c>
    </row>
    <row r="28" spans="4:14" x14ac:dyDescent="0.2">
      <c r="D28" s="623"/>
      <c r="E28" s="683"/>
      <c r="F28" s="590" t="s">
        <v>274</v>
      </c>
      <c r="G28" s="689">
        <v>42736</v>
      </c>
      <c r="H28" s="685">
        <v>3440</v>
      </c>
      <c r="I28" s="686">
        <v>0.86956521739130432</v>
      </c>
      <c r="J28" s="687">
        <v>3875</v>
      </c>
      <c r="K28" s="686">
        <v>0.97952477249747216</v>
      </c>
      <c r="L28" s="691">
        <v>905</v>
      </c>
      <c r="M28" s="686">
        <v>0.22876643073811931</v>
      </c>
      <c r="N28" s="688">
        <v>3956</v>
      </c>
    </row>
    <row r="29" spans="4:14" x14ac:dyDescent="0.2">
      <c r="D29" s="623"/>
      <c r="E29" s="683"/>
      <c r="F29" s="590" t="s">
        <v>275</v>
      </c>
      <c r="G29" s="689">
        <v>42856</v>
      </c>
      <c r="H29" s="685">
        <v>4241</v>
      </c>
      <c r="I29" s="686">
        <v>0.86164160910199106</v>
      </c>
      <c r="J29" s="687">
        <v>4852</v>
      </c>
      <c r="K29" s="686">
        <v>0.98577813896789923</v>
      </c>
      <c r="L29" s="691">
        <v>1050</v>
      </c>
      <c r="M29" s="686">
        <v>0.21332791548151159</v>
      </c>
      <c r="N29" s="688">
        <v>4922</v>
      </c>
    </row>
    <row r="30" spans="4:14" x14ac:dyDescent="0.2">
      <c r="D30" s="623"/>
      <c r="E30" s="683"/>
      <c r="F30" s="590" t="s">
        <v>276</v>
      </c>
      <c r="G30" s="689">
        <v>42552</v>
      </c>
      <c r="H30" s="685">
        <v>7543</v>
      </c>
      <c r="I30" s="686">
        <v>0.78548370300947623</v>
      </c>
      <c r="J30" s="687">
        <v>9405</v>
      </c>
      <c r="K30" s="686">
        <v>0.97938144329896903</v>
      </c>
      <c r="L30" s="687">
        <v>2275</v>
      </c>
      <c r="M30" s="686">
        <v>0.23690513381235032</v>
      </c>
      <c r="N30" s="688">
        <v>9603</v>
      </c>
    </row>
    <row r="31" spans="4:14" x14ac:dyDescent="0.2">
      <c r="D31" s="623"/>
      <c r="E31" s="683"/>
      <c r="F31" s="590" t="s">
        <v>277</v>
      </c>
      <c r="G31" s="689">
        <v>43009</v>
      </c>
      <c r="H31" s="685">
        <v>3372</v>
      </c>
      <c r="I31" s="686">
        <v>0.93072039746066793</v>
      </c>
      <c r="J31" s="687">
        <v>3535</v>
      </c>
      <c r="K31" s="686">
        <v>0.97571073695832178</v>
      </c>
      <c r="L31" s="691">
        <v>781</v>
      </c>
      <c r="M31" s="686">
        <v>0.21556720949489375</v>
      </c>
      <c r="N31" s="688">
        <v>3623</v>
      </c>
    </row>
    <row r="32" spans="4:14" x14ac:dyDescent="0.2">
      <c r="D32" s="623"/>
      <c r="E32" s="683"/>
      <c r="F32" s="590" t="s">
        <v>278</v>
      </c>
      <c r="G32" s="689">
        <v>43009</v>
      </c>
      <c r="H32" s="685">
        <v>2065</v>
      </c>
      <c r="I32" s="686">
        <v>0.80758701603441529</v>
      </c>
      <c r="J32" s="687">
        <v>2522</v>
      </c>
      <c r="K32" s="686">
        <v>0.98631208447399299</v>
      </c>
      <c r="L32" s="691">
        <v>535</v>
      </c>
      <c r="M32" s="686">
        <v>0.20922956589753616</v>
      </c>
      <c r="N32" s="688">
        <v>2557</v>
      </c>
    </row>
    <row r="33" spans="4:14" x14ac:dyDescent="0.2">
      <c r="D33" s="623"/>
      <c r="E33" s="683"/>
      <c r="F33" s="590" t="s">
        <v>279</v>
      </c>
      <c r="G33" s="689">
        <v>43009</v>
      </c>
      <c r="H33" s="685">
        <v>2702</v>
      </c>
      <c r="I33" s="686">
        <v>0.90701577710641157</v>
      </c>
      <c r="J33" s="687">
        <v>2943</v>
      </c>
      <c r="K33" s="686">
        <v>0.98791540785498488</v>
      </c>
      <c r="L33" s="691">
        <v>672</v>
      </c>
      <c r="M33" s="686">
        <v>0.22557905337361531</v>
      </c>
      <c r="N33" s="688">
        <v>2979</v>
      </c>
    </row>
    <row r="34" spans="4:14" x14ac:dyDescent="0.2">
      <c r="D34" s="623"/>
      <c r="E34" s="683"/>
      <c r="F34" s="590" t="s">
        <v>280</v>
      </c>
      <c r="G34" s="689">
        <v>43040</v>
      </c>
      <c r="H34" s="685">
        <v>6513</v>
      </c>
      <c r="I34" s="686">
        <v>0.91693650570181617</v>
      </c>
      <c r="J34" s="687">
        <v>7000</v>
      </c>
      <c r="K34" s="686">
        <v>0.98549908489370686</v>
      </c>
      <c r="L34" s="687">
        <v>2246</v>
      </c>
      <c r="M34" s="686">
        <v>0.31620442066732368</v>
      </c>
      <c r="N34" s="688">
        <v>7103</v>
      </c>
    </row>
    <row r="35" spans="4:14" x14ac:dyDescent="0.2">
      <c r="D35" s="623"/>
      <c r="E35" s="683"/>
      <c r="F35" s="590" t="s">
        <v>281</v>
      </c>
      <c r="G35" s="689">
        <v>43040</v>
      </c>
      <c r="H35" s="685">
        <v>6449</v>
      </c>
      <c r="I35" s="686">
        <v>0.92472039002007456</v>
      </c>
      <c r="J35" s="687">
        <v>6904</v>
      </c>
      <c r="K35" s="686">
        <v>0.98996271866934327</v>
      </c>
      <c r="L35" s="687">
        <v>1887</v>
      </c>
      <c r="M35" s="686">
        <v>0.27057642672784626</v>
      </c>
      <c r="N35" s="688">
        <v>6974</v>
      </c>
    </row>
    <row r="36" spans="4:14" x14ac:dyDescent="0.2">
      <c r="D36" s="623"/>
      <c r="E36" s="683"/>
      <c r="F36" s="590" t="s">
        <v>282</v>
      </c>
      <c r="G36" s="689">
        <v>43160</v>
      </c>
      <c r="H36" s="685">
        <v>5148</v>
      </c>
      <c r="I36" s="686">
        <v>0.85614501912522867</v>
      </c>
      <c r="J36" s="687">
        <v>5936</v>
      </c>
      <c r="K36" s="686">
        <v>0.98719441210710124</v>
      </c>
      <c r="L36" s="687">
        <v>1269</v>
      </c>
      <c r="M36" s="686">
        <v>0.21104274072842175</v>
      </c>
      <c r="N36" s="688">
        <v>6013</v>
      </c>
    </row>
    <row r="37" spans="4:14" x14ac:dyDescent="0.2">
      <c r="D37" s="623"/>
      <c r="E37" s="683"/>
      <c r="F37" s="590" t="s">
        <v>283</v>
      </c>
      <c r="G37" s="689">
        <v>43191</v>
      </c>
      <c r="H37" s="685">
        <v>10059</v>
      </c>
      <c r="I37" s="686">
        <v>0.97207189795129489</v>
      </c>
      <c r="J37" s="687">
        <v>10206</v>
      </c>
      <c r="K37" s="686">
        <v>0.98627754155392344</v>
      </c>
      <c r="L37" s="687">
        <v>2828</v>
      </c>
      <c r="M37" s="686">
        <v>0.27328952454580596</v>
      </c>
      <c r="N37" s="688">
        <v>10348</v>
      </c>
    </row>
    <row r="38" spans="4:14" x14ac:dyDescent="0.2">
      <c r="D38" s="623"/>
      <c r="E38" s="683"/>
      <c r="F38" s="590" t="s">
        <v>284</v>
      </c>
      <c r="G38" s="689">
        <v>43344</v>
      </c>
      <c r="H38" s="685">
        <v>6674</v>
      </c>
      <c r="I38" s="686">
        <v>0.87596797479984245</v>
      </c>
      <c r="J38" s="687">
        <v>7567</v>
      </c>
      <c r="K38" s="686">
        <v>0.99317495734348338</v>
      </c>
      <c r="L38" s="687">
        <v>1665</v>
      </c>
      <c r="M38" s="686">
        <v>0.21853261582884892</v>
      </c>
      <c r="N38" s="688">
        <v>7619</v>
      </c>
    </row>
    <row r="39" spans="4:14" x14ac:dyDescent="0.2">
      <c r="D39" s="623"/>
      <c r="E39" s="683"/>
      <c r="F39" s="590" t="s">
        <v>285</v>
      </c>
      <c r="G39" s="689">
        <v>43374</v>
      </c>
      <c r="H39" s="685">
        <v>4499</v>
      </c>
      <c r="I39" s="686">
        <v>0.89603664608643696</v>
      </c>
      <c r="J39" s="687">
        <v>4992</v>
      </c>
      <c r="K39" s="686">
        <v>0.9942242581159132</v>
      </c>
      <c r="L39" s="691">
        <v>844</v>
      </c>
      <c r="M39" s="686">
        <v>0.16809400517825135</v>
      </c>
      <c r="N39" s="688">
        <v>5021</v>
      </c>
    </row>
    <row r="40" spans="4:14" x14ac:dyDescent="0.2">
      <c r="D40" s="623"/>
      <c r="E40" s="683"/>
      <c r="F40" s="590" t="s">
        <v>286</v>
      </c>
      <c r="G40" s="689">
        <v>43374</v>
      </c>
      <c r="H40" s="685">
        <v>6392</v>
      </c>
      <c r="I40" s="686">
        <v>0.9187868334052034</v>
      </c>
      <c r="J40" s="687">
        <v>6905</v>
      </c>
      <c r="K40" s="686">
        <v>0.99252551387092136</v>
      </c>
      <c r="L40" s="687">
        <v>1397</v>
      </c>
      <c r="M40" s="686">
        <v>0.20080494466005464</v>
      </c>
      <c r="N40" s="688">
        <v>6957</v>
      </c>
    </row>
    <row r="41" spans="4:14" x14ac:dyDescent="0.2">
      <c r="D41" s="623"/>
      <c r="E41" s="683"/>
      <c r="F41" s="590" t="s">
        <v>287</v>
      </c>
      <c r="G41" s="689">
        <v>43466</v>
      </c>
      <c r="H41" s="685">
        <v>2159</v>
      </c>
      <c r="I41" s="686">
        <v>0.88086495308037538</v>
      </c>
      <c r="J41" s="687">
        <v>2433</v>
      </c>
      <c r="K41" s="686">
        <v>0.99265605875152996</v>
      </c>
      <c r="L41" s="691">
        <v>462</v>
      </c>
      <c r="M41" s="686">
        <v>0.18849449204406366</v>
      </c>
      <c r="N41" s="688">
        <v>2451</v>
      </c>
    </row>
    <row r="42" spans="4:14" x14ac:dyDescent="0.2">
      <c r="D42" s="623"/>
      <c r="E42" s="683"/>
      <c r="F42" s="590" t="s">
        <v>288</v>
      </c>
      <c r="G42" s="689">
        <v>43466</v>
      </c>
      <c r="H42" s="685">
        <v>1184</v>
      </c>
      <c r="I42" s="686">
        <v>0.87964338781575035</v>
      </c>
      <c r="J42" s="687">
        <v>1339</v>
      </c>
      <c r="K42" s="686">
        <v>0.9947994056463596</v>
      </c>
      <c r="L42" s="691">
        <v>271</v>
      </c>
      <c r="M42" s="686">
        <v>0.20133729569093611</v>
      </c>
      <c r="N42" s="688">
        <v>1346</v>
      </c>
    </row>
    <row r="43" spans="4:14" x14ac:dyDescent="0.2">
      <c r="D43" s="623"/>
      <c r="E43" s="683"/>
      <c r="F43" s="590" t="s">
        <v>289</v>
      </c>
      <c r="G43" s="689">
        <v>43466</v>
      </c>
      <c r="H43" s="685">
        <v>1425</v>
      </c>
      <c r="I43" s="686">
        <v>0.96741344195519352</v>
      </c>
      <c r="J43" s="687">
        <v>1458</v>
      </c>
      <c r="K43" s="686">
        <v>0.98981670061099791</v>
      </c>
      <c r="L43" s="691">
        <v>338</v>
      </c>
      <c r="M43" s="686">
        <v>0.22946367956551256</v>
      </c>
      <c r="N43" s="688">
        <v>1473</v>
      </c>
    </row>
    <row r="44" spans="4:14" ht="13.5" thickBot="1" x14ac:dyDescent="0.25">
      <c r="D44" s="630"/>
      <c r="E44" s="693"/>
      <c r="F44" s="693" t="s">
        <v>290</v>
      </c>
      <c r="G44" s="694"/>
      <c r="H44" s="701" t="s">
        <v>271</v>
      </c>
      <c r="I44" s="698" t="s">
        <v>272</v>
      </c>
      <c r="J44" s="697" t="s">
        <v>271</v>
      </c>
      <c r="K44" s="698" t="s">
        <v>272</v>
      </c>
      <c r="L44" s="697" t="s">
        <v>271</v>
      </c>
      <c r="M44" s="698" t="s">
        <v>272</v>
      </c>
      <c r="N44" s="702" t="s">
        <v>271</v>
      </c>
    </row>
    <row r="45" spans="4:14" ht="15" customHeight="1" thickBot="1" x14ac:dyDescent="0.25">
      <c r="D45" s="932" t="s">
        <v>172</v>
      </c>
      <c r="E45" s="1212"/>
      <c r="F45" s="1212"/>
      <c r="G45" s="1212"/>
      <c r="H45" s="703">
        <v>56434</v>
      </c>
      <c r="I45" s="704">
        <v>0.9163892632707078</v>
      </c>
      <c r="J45" s="705">
        <v>61281</v>
      </c>
      <c r="K45" s="704">
        <v>0.99509604923436668</v>
      </c>
      <c r="L45" s="705">
        <v>19782</v>
      </c>
      <c r="M45" s="704">
        <v>0.32122501339655424</v>
      </c>
      <c r="N45" s="706">
        <v>61583</v>
      </c>
    </row>
    <row r="46" spans="4:14" x14ac:dyDescent="0.2">
      <c r="D46" s="623"/>
      <c r="E46" s="683"/>
      <c r="F46" s="700" t="s">
        <v>291</v>
      </c>
      <c r="G46" s="684">
        <v>42979</v>
      </c>
      <c r="H46" s="685">
        <v>1674</v>
      </c>
      <c r="I46" s="686">
        <v>0.79336492890995258</v>
      </c>
      <c r="J46" s="687">
        <v>2100</v>
      </c>
      <c r="K46" s="686">
        <v>0.99526066350710896</v>
      </c>
      <c r="L46" s="691">
        <v>630</v>
      </c>
      <c r="M46" s="686">
        <v>0.29857819905213268</v>
      </c>
      <c r="N46" s="688">
        <v>2110</v>
      </c>
    </row>
    <row r="47" spans="4:14" x14ac:dyDescent="0.2">
      <c r="D47" s="623"/>
      <c r="E47" s="683"/>
      <c r="F47" s="590" t="s">
        <v>292</v>
      </c>
      <c r="G47" s="689">
        <v>42917</v>
      </c>
      <c r="H47" s="685">
        <v>4604</v>
      </c>
      <c r="I47" s="686">
        <v>0.82984859408795963</v>
      </c>
      <c r="J47" s="687">
        <v>5525</v>
      </c>
      <c r="K47" s="686">
        <v>0.99585436193222787</v>
      </c>
      <c r="L47" s="687">
        <v>1467</v>
      </c>
      <c r="M47" s="686">
        <v>0.2644196106705119</v>
      </c>
      <c r="N47" s="688">
        <v>5548</v>
      </c>
    </row>
    <row r="48" spans="4:14" x14ac:dyDescent="0.2">
      <c r="D48" s="623"/>
      <c r="E48" s="683"/>
      <c r="F48" s="590" t="s">
        <v>293</v>
      </c>
      <c r="G48" s="689">
        <v>42675</v>
      </c>
      <c r="H48" s="685">
        <v>1773</v>
      </c>
      <c r="I48" s="686">
        <v>0.74495798319327733</v>
      </c>
      <c r="J48" s="687">
        <v>2360</v>
      </c>
      <c r="K48" s="686">
        <v>0.99159663865546221</v>
      </c>
      <c r="L48" s="691">
        <v>701</v>
      </c>
      <c r="M48" s="686">
        <v>0.29453781512605043</v>
      </c>
      <c r="N48" s="688">
        <v>2380</v>
      </c>
    </row>
    <row r="49" spans="4:14" x14ac:dyDescent="0.2">
      <c r="D49" s="623"/>
      <c r="E49" s="683"/>
      <c r="F49" s="590" t="s">
        <v>294</v>
      </c>
      <c r="G49" s="689">
        <v>42736</v>
      </c>
      <c r="H49" s="685">
        <v>4277</v>
      </c>
      <c r="I49" s="686">
        <v>0.91194029850746272</v>
      </c>
      <c r="J49" s="687">
        <v>4671</v>
      </c>
      <c r="K49" s="686">
        <v>0.99594882729211087</v>
      </c>
      <c r="L49" s="687">
        <v>1334</v>
      </c>
      <c r="M49" s="686">
        <v>0.28443496801705759</v>
      </c>
      <c r="N49" s="688">
        <v>4690</v>
      </c>
    </row>
    <row r="50" spans="4:14" x14ac:dyDescent="0.2">
      <c r="D50" s="623"/>
      <c r="E50" s="683"/>
      <c r="F50" s="590" t="s">
        <v>295</v>
      </c>
      <c r="G50" s="689">
        <v>42461</v>
      </c>
      <c r="H50" s="685">
        <v>3723</v>
      </c>
      <c r="I50" s="686">
        <v>0.81270464963981659</v>
      </c>
      <c r="J50" s="687">
        <v>4532</v>
      </c>
      <c r="K50" s="686">
        <v>0.98930364549225058</v>
      </c>
      <c r="L50" s="687">
        <v>1282</v>
      </c>
      <c r="M50" s="686">
        <v>0.27985156079458634</v>
      </c>
      <c r="N50" s="688">
        <v>4581</v>
      </c>
    </row>
    <row r="51" spans="4:14" x14ac:dyDescent="0.2">
      <c r="D51" s="623"/>
      <c r="E51" s="683"/>
      <c r="F51" s="590" t="s">
        <v>296</v>
      </c>
      <c r="G51" s="689">
        <v>43040</v>
      </c>
      <c r="H51" s="685">
        <v>3072</v>
      </c>
      <c r="I51" s="686">
        <v>0.86462144666479035</v>
      </c>
      <c r="J51" s="687">
        <v>3527</v>
      </c>
      <c r="K51" s="686">
        <v>0.99268224036025898</v>
      </c>
      <c r="L51" s="687">
        <v>1189</v>
      </c>
      <c r="M51" s="686">
        <v>0.33464677737123555</v>
      </c>
      <c r="N51" s="688">
        <v>3553</v>
      </c>
    </row>
    <row r="52" spans="4:14" x14ac:dyDescent="0.2">
      <c r="D52" s="623"/>
      <c r="E52" s="683"/>
      <c r="F52" s="590" t="s">
        <v>297</v>
      </c>
      <c r="G52" s="689">
        <v>43282</v>
      </c>
      <c r="H52" s="685">
        <v>5589</v>
      </c>
      <c r="I52" s="686">
        <v>0.96395308727147289</v>
      </c>
      <c r="J52" s="687">
        <v>5791</v>
      </c>
      <c r="K52" s="686">
        <v>0.99879268713349434</v>
      </c>
      <c r="L52" s="687">
        <v>1875</v>
      </c>
      <c r="M52" s="686">
        <v>0.32338737495688169</v>
      </c>
      <c r="N52" s="688">
        <v>5798</v>
      </c>
    </row>
    <row r="53" spans="4:14" x14ac:dyDescent="0.2">
      <c r="D53" s="623"/>
      <c r="E53" s="683"/>
      <c r="F53" s="590" t="s">
        <v>298</v>
      </c>
      <c r="G53" s="689">
        <v>43282</v>
      </c>
      <c r="H53" s="685">
        <v>11161</v>
      </c>
      <c r="I53" s="686">
        <v>0.97373931251090562</v>
      </c>
      <c r="J53" s="687">
        <v>11384</v>
      </c>
      <c r="K53" s="686">
        <v>0.99319490490315832</v>
      </c>
      <c r="L53" s="687">
        <v>4044</v>
      </c>
      <c r="M53" s="686">
        <v>0.35281800732856394</v>
      </c>
      <c r="N53" s="688">
        <v>11462</v>
      </c>
    </row>
    <row r="54" spans="4:14" x14ac:dyDescent="0.2">
      <c r="D54" s="623"/>
      <c r="E54" s="683"/>
      <c r="F54" s="590" t="s">
        <v>299</v>
      </c>
      <c r="G54" s="689">
        <v>43282</v>
      </c>
      <c r="H54" s="685">
        <v>2741</v>
      </c>
      <c r="I54" s="686">
        <v>0.93326523663602312</v>
      </c>
      <c r="J54" s="687">
        <v>2920</v>
      </c>
      <c r="K54" s="686">
        <v>0.9942117807286347</v>
      </c>
      <c r="L54" s="691">
        <v>955</v>
      </c>
      <c r="M54" s="686">
        <v>0.32516172965611168</v>
      </c>
      <c r="N54" s="688">
        <v>2937</v>
      </c>
    </row>
    <row r="55" spans="4:14" x14ac:dyDescent="0.2">
      <c r="D55" s="623"/>
      <c r="E55" s="683"/>
      <c r="F55" s="590" t="s">
        <v>300</v>
      </c>
      <c r="G55" s="689">
        <v>43282</v>
      </c>
      <c r="H55" s="685">
        <v>2363</v>
      </c>
      <c r="I55" s="686">
        <v>0.9516713652839307</v>
      </c>
      <c r="J55" s="687">
        <v>2479</v>
      </c>
      <c r="K55" s="686">
        <v>0.99838904550946439</v>
      </c>
      <c r="L55" s="691">
        <v>850</v>
      </c>
      <c r="M55" s="686">
        <v>0.34232782923882399</v>
      </c>
      <c r="N55" s="688">
        <v>2483</v>
      </c>
    </row>
    <row r="56" spans="4:14" x14ac:dyDescent="0.2">
      <c r="D56" s="623"/>
      <c r="E56" s="683"/>
      <c r="F56" s="590" t="s">
        <v>301</v>
      </c>
      <c r="G56" s="689">
        <v>43282</v>
      </c>
      <c r="H56" s="685">
        <v>5540</v>
      </c>
      <c r="I56" s="686">
        <v>0.97449428320140719</v>
      </c>
      <c r="J56" s="687">
        <v>5656</v>
      </c>
      <c r="K56" s="686">
        <v>0.99489885664028144</v>
      </c>
      <c r="L56" s="687">
        <v>1656</v>
      </c>
      <c r="M56" s="686">
        <v>0.29129287598944592</v>
      </c>
      <c r="N56" s="688">
        <v>5685</v>
      </c>
    </row>
    <row r="57" spans="4:14" x14ac:dyDescent="0.2">
      <c r="D57" s="623"/>
      <c r="E57" s="683"/>
      <c r="F57" s="590" t="s">
        <v>302</v>
      </c>
      <c r="G57" s="689">
        <v>43466</v>
      </c>
      <c r="H57" s="685">
        <v>5404</v>
      </c>
      <c r="I57" s="686">
        <v>0.95595259154431278</v>
      </c>
      <c r="J57" s="687">
        <v>5641</v>
      </c>
      <c r="K57" s="686">
        <v>0.99787723332743672</v>
      </c>
      <c r="L57" s="687">
        <v>2013</v>
      </c>
      <c r="M57" s="686">
        <v>0.35609410932248364</v>
      </c>
      <c r="N57" s="688">
        <v>5653</v>
      </c>
    </row>
    <row r="58" spans="4:14" x14ac:dyDescent="0.2">
      <c r="D58" s="623"/>
      <c r="E58" s="683"/>
      <c r="F58" s="590" t="s">
        <v>303</v>
      </c>
      <c r="G58" s="689">
        <v>43466</v>
      </c>
      <c r="H58" s="685">
        <v>4509</v>
      </c>
      <c r="I58" s="686">
        <v>0.95956586507767605</v>
      </c>
      <c r="J58" s="687">
        <v>4692</v>
      </c>
      <c r="K58" s="686">
        <v>0.99851032134496698</v>
      </c>
      <c r="L58" s="687">
        <v>1785</v>
      </c>
      <c r="M58" s="686">
        <v>0.37986805703341137</v>
      </c>
      <c r="N58" s="688">
        <v>4699</v>
      </c>
    </row>
    <row r="59" spans="4:14" ht="13.5" thickBot="1" x14ac:dyDescent="0.25">
      <c r="D59" s="630"/>
      <c r="E59" s="693"/>
      <c r="F59" s="693" t="s">
        <v>304</v>
      </c>
      <c r="G59" s="694"/>
      <c r="H59" s="701" t="s">
        <v>271</v>
      </c>
      <c r="I59" s="698" t="s">
        <v>272</v>
      </c>
      <c r="J59" s="697" t="s">
        <v>271</v>
      </c>
      <c r="K59" s="698" t="s">
        <v>272</v>
      </c>
      <c r="L59" s="697" t="s">
        <v>271</v>
      </c>
      <c r="M59" s="698" t="s">
        <v>272</v>
      </c>
      <c r="N59" s="702" t="s">
        <v>271</v>
      </c>
    </row>
    <row r="60" spans="4:14" ht="15" customHeight="1" thickBot="1" x14ac:dyDescent="0.25">
      <c r="D60" s="932" t="s">
        <v>173</v>
      </c>
      <c r="E60" s="1212"/>
      <c r="F60" s="1212"/>
      <c r="G60" s="1212"/>
      <c r="H60" s="679">
        <v>19807</v>
      </c>
      <c r="I60" s="680">
        <v>0.81840343773241886</v>
      </c>
      <c r="J60" s="681">
        <v>23581</v>
      </c>
      <c r="K60" s="680">
        <v>0.97434096355673083</v>
      </c>
      <c r="L60" s="681">
        <v>8579</v>
      </c>
      <c r="M60" s="680">
        <v>0.35447483679034791</v>
      </c>
      <c r="N60" s="682">
        <v>24202</v>
      </c>
    </row>
    <row r="61" spans="4:14" x14ac:dyDescent="0.2">
      <c r="D61" s="623"/>
      <c r="E61" s="683"/>
      <c r="F61" s="700" t="s">
        <v>305</v>
      </c>
      <c r="G61" s="684">
        <v>41821</v>
      </c>
      <c r="H61" s="685">
        <v>3948</v>
      </c>
      <c r="I61" s="686">
        <v>0.77885184454527523</v>
      </c>
      <c r="J61" s="687">
        <v>5006</v>
      </c>
      <c r="K61" s="686">
        <v>0.98757151311895841</v>
      </c>
      <c r="L61" s="687">
        <v>1912</v>
      </c>
      <c r="M61" s="686">
        <v>0.37719471296113632</v>
      </c>
      <c r="N61" s="688">
        <v>5069</v>
      </c>
    </row>
    <row r="62" spans="4:14" x14ac:dyDescent="0.2">
      <c r="D62" s="623"/>
      <c r="E62" s="683"/>
      <c r="F62" s="590" t="s">
        <v>306</v>
      </c>
      <c r="G62" s="689">
        <v>42736</v>
      </c>
      <c r="H62" s="690">
        <v>534</v>
      </c>
      <c r="I62" s="686">
        <v>0.8253477588871716</v>
      </c>
      <c r="J62" s="691">
        <v>633</v>
      </c>
      <c r="K62" s="686">
        <v>0.97836166924265844</v>
      </c>
      <c r="L62" s="691">
        <v>245</v>
      </c>
      <c r="M62" s="686">
        <v>0.37867078825347761</v>
      </c>
      <c r="N62" s="692">
        <v>647</v>
      </c>
    </row>
    <row r="63" spans="4:14" x14ac:dyDescent="0.2">
      <c r="D63" s="623"/>
      <c r="E63" s="683"/>
      <c r="F63" s="590" t="s">
        <v>307</v>
      </c>
      <c r="G63" s="689">
        <v>43282</v>
      </c>
      <c r="H63" s="685">
        <v>3390</v>
      </c>
      <c r="I63" s="686">
        <v>0.78146611341632088</v>
      </c>
      <c r="J63" s="687">
        <v>4183</v>
      </c>
      <c r="K63" s="686">
        <v>0.96426924850161366</v>
      </c>
      <c r="L63" s="687">
        <v>1510</v>
      </c>
      <c r="M63" s="686">
        <v>0.34808667588750575</v>
      </c>
      <c r="N63" s="688">
        <v>4338</v>
      </c>
    </row>
    <row r="64" spans="4:14" x14ac:dyDescent="0.2">
      <c r="D64" s="623"/>
      <c r="E64" s="683"/>
      <c r="F64" s="590" t="s">
        <v>308</v>
      </c>
      <c r="G64" s="689">
        <v>43647</v>
      </c>
      <c r="H64" s="690">
        <v>275</v>
      </c>
      <c r="I64" s="686">
        <v>0.78796561604584525</v>
      </c>
      <c r="J64" s="691">
        <v>348</v>
      </c>
      <c r="K64" s="686">
        <v>0.99713467048710602</v>
      </c>
      <c r="L64" s="691">
        <v>98</v>
      </c>
      <c r="M64" s="686">
        <v>0.28080229226361031</v>
      </c>
      <c r="N64" s="692">
        <v>349</v>
      </c>
    </row>
    <row r="65" spans="4:14" x14ac:dyDescent="0.2">
      <c r="D65" s="623"/>
      <c r="E65" s="683"/>
      <c r="F65" s="590" t="s">
        <v>309</v>
      </c>
      <c r="G65" s="689">
        <v>43647</v>
      </c>
      <c r="H65" s="690">
        <v>337</v>
      </c>
      <c r="I65" s="686">
        <v>0.86410256410256414</v>
      </c>
      <c r="J65" s="691">
        <v>383</v>
      </c>
      <c r="K65" s="686">
        <v>0.982051282051282</v>
      </c>
      <c r="L65" s="691">
        <v>92</v>
      </c>
      <c r="M65" s="686">
        <v>0.23589743589743589</v>
      </c>
      <c r="N65" s="692">
        <v>390</v>
      </c>
    </row>
    <row r="66" spans="4:14" x14ac:dyDescent="0.2">
      <c r="D66" s="623"/>
      <c r="E66" s="683"/>
      <c r="F66" s="590" t="s">
        <v>310</v>
      </c>
      <c r="G66" s="689">
        <v>43282</v>
      </c>
      <c r="H66" s="685">
        <v>2857</v>
      </c>
      <c r="I66" s="686">
        <v>0.83270183619935878</v>
      </c>
      <c r="J66" s="687">
        <v>3298</v>
      </c>
      <c r="K66" s="686">
        <v>0.96123579131448555</v>
      </c>
      <c r="L66" s="687">
        <v>1293</v>
      </c>
      <c r="M66" s="686">
        <v>0.37685805887496354</v>
      </c>
      <c r="N66" s="688">
        <v>3431</v>
      </c>
    </row>
    <row r="67" spans="4:14" x14ac:dyDescent="0.2">
      <c r="D67" s="623"/>
      <c r="E67" s="683"/>
      <c r="F67" s="590" t="s">
        <v>311</v>
      </c>
      <c r="G67" s="689">
        <v>43647</v>
      </c>
      <c r="H67" s="690">
        <v>1536</v>
      </c>
      <c r="I67" s="686">
        <v>0.88174512055109067</v>
      </c>
      <c r="J67" s="691">
        <v>1730</v>
      </c>
      <c r="K67" s="686">
        <v>0.99311136624569463</v>
      </c>
      <c r="L67" s="691">
        <v>631</v>
      </c>
      <c r="M67" s="686">
        <v>0.36222732491389209</v>
      </c>
      <c r="N67" s="692">
        <v>1742</v>
      </c>
    </row>
    <row r="68" spans="4:14" x14ac:dyDescent="0.2">
      <c r="D68" s="623"/>
      <c r="E68" s="683"/>
      <c r="F68" s="590" t="s">
        <v>312</v>
      </c>
      <c r="G68" s="689">
        <v>43647</v>
      </c>
      <c r="H68" s="690">
        <v>1704</v>
      </c>
      <c r="I68" s="686">
        <v>0.8833592534992224</v>
      </c>
      <c r="J68" s="691">
        <v>1905</v>
      </c>
      <c r="K68" s="686">
        <v>0.98755832037325042</v>
      </c>
      <c r="L68" s="691">
        <v>668</v>
      </c>
      <c r="M68" s="686">
        <v>0.3462934162778642</v>
      </c>
      <c r="N68" s="692">
        <v>1929</v>
      </c>
    </row>
    <row r="69" spans="4:14" x14ac:dyDescent="0.2">
      <c r="D69" s="623"/>
      <c r="E69" s="683"/>
      <c r="F69" s="590" t="s">
        <v>313</v>
      </c>
      <c r="G69" s="689">
        <v>43344</v>
      </c>
      <c r="H69" s="685">
        <v>1897</v>
      </c>
      <c r="I69" s="686">
        <v>0.83678870754300838</v>
      </c>
      <c r="J69" s="687">
        <v>2105</v>
      </c>
      <c r="K69" s="686">
        <v>0.92853992059991175</v>
      </c>
      <c r="L69" s="691">
        <v>673</v>
      </c>
      <c r="M69" s="686">
        <v>0.29686810763123073</v>
      </c>
      <c r="N69" s="688">
        <v>2267</v>
      </c>
    </row>
    <row r="70" spans="4:14" x14ac:dyDescent="0.2">
      <c r="D70" s="623"/>
      <c r="E70" s="683"/>
      <c r="F70" s="590" t="s">
        <v>314</v>
      </c>
      <c r="G70" s="689">
        <v>43374</v>
      </c>
      <c r="H70" s="690">
        <v>315</v>
      </c>
      <c r="I70" s="686">
        <v>0.85135135135135132</v>
      </c>
      <c r="J70" s="691">
        <v>366</v>
      </c>
      <c r="K70" s="686">
        <v>0.98918918918918919</v>
      </c>
      <c r="L70" s="691">
        <v>107</v>
      </c>
      <c r="M70" s="686">
        <v>0.28918918918918918</v>
      </c>
      <c r="N70" s="692">
        <v>370</v>
      </c>
    </row>
    <row r="71" spans="4:14" x14ac:dyDescent="0.2">
      <c r="D71" s="623"/>
      <c r="E71" s="683"/>
      <c r="F71" s="590" t="s">
        <v>315</v>
      </c>
      <c r="G71" s="689">
        <v>43374</v>
      </c>
      <c r="H71" s="685">
        <v>2315</v>
      </c>
      <c r="I71" s="686">
        <v>0.81542796759422331</v>
      </c>
      <c r="J71" s="687">
        <v>2817</v>
      </c>
      <c r="K71" s="686">
        <v>0.99225079253258186</v>
      </c>
      <c r="L71" s="691">
        <v>1050</v>
      </c>
      <c r="M71" s="686">
        <v>0.36984853821768227</v>
      </c>
      <c r="N71" s="688">
        <v>2839</v>
      </c>
    </row>
    <row r="72" spans="4:14" x14ac:dyDescent="0.2">
      <c r="D72" s="623"/>
      <c r="E72" s="683"/>
      <c r="F72" s="590" t="s">
        <v>316</v>
      </c>
      <c r="G72" s="689">
        <v>43374</v>
      </c>
      <c r="H72" s="690">
        <v>699</v>
      </c>
      <c r="I72" s="686">
        <v>0.84115523465703967</v>
      </c>
      <c r="J72" s="691">
        <v>807</v>
      </c>
      <c r="K72" s="686">
        <v>0.97111913357400725</v>
      </c>
      <c r="L72" s="691">
        <v>300</v>
      </c>
      <c r="M72" s="686">
        <v>0.36101083032490977</v>
      </c>
      <c r="N72" s="692">
        <v>831</v>
      </c>
    </row>
    <row r="73" spans="4:14" ht="13.5" thickBot="1" x14ac:dyDescent="0.25">
      <c r="D73" s="630"/>
      <c r="E73" s="693"/>
      <c r="F73" s="693" t="s">
        <v>317</v>
      </c>
      <c r="G73" s="694"/>
      <c r="H73" s="701" t="s">
        <v>271</v>
      </c>
      <c r="I73" s="698" t="s">
        <v>272</v>
      </c>
      <c r="J73" s="697" t="s">
        <v>271</v>
      </c>
      <c r="K73" s="698" t="s">
        <v>272</v>
      </c>
      <c r="L73" s="697" t="s">
        <v>271</v>
      </c>
      <c r="M73" s="698" t="s">
        <v>272</v>
      </c>
      <c r="N73" s="707" t="s">
        <v>271</v>
      </c>
    </row>
    <row r="74" spans="4:14" ht="15" customHeight="1" thickBot="1" x14ac:dyDescent="0.25">
      <c r="D74" s="932" t="s">
        <v>174</v>
      </c>
      <c r="E74" s="1212"/>
      <c r="F74" s="1212"/>
      <c r="G74" s="1212"/>
      <c r="H74" s="679">
        <v>28043</v>
      </c>
      <c r="I74" s="680">
        <v>0.90077733521778236</v>
      </c>
      <c r="J74" s="681">
        <v>30987</v>
      </c>
      <c r="K74" s="680">
        <v>0.9953424129513041</v>
      </c>
      <c r="L74" s="681">
        <v>8144</v>
      </c>
      <c r="M74" s="680">
        <v>0.26159578568675318</v>
      </c>
      <c r="N74" s="706">
        <v>31132</v>
      </c>
    </row>
    <row r="75" spans="4:14" x14ac:dyDescent="0.2">
      <c r="D75" s="623"/>
      <c r="E75" s="683"/>
      <c r="F75" s="700" t="s">
        <v>318</v>
      </c>
      <c r="G75" s="684">
        <v>41456</v>
      </c>
      <c r="H75" s="690">
        <v>1028</v>
      </c>
      <c r="I75" s="686">
        <v>0.89781659388646284</v>
      </c>
      <c r="J75" s="687">
        <v>1141</v>
      </c>
      <c r="K75" s="686">
        <v>0.99650655021834056</v>
      </c>
      <c r="L75" s="691">
        <v>282</v>
      </c>
      <c r="M75" s="686">
        <v>0.24628820960698691</v>
      </c>
      <c r="N75" s="688">
        <v>1145</v>
      </c>
    </row>
    <row r="76" spans="4:14" x14ac:dyDescent="0.2">
      <c r="D76" s="623"/>
      <c r="E76" s="683"/>
      <c r="F76" s="590" t="s">
        <v>319</v>
      </c>
      <c r="G76" s="689">
        <v>41456</v>
      </c>
      <c r="H76" s="685">
        <v>1383</v>
      </c>
      <c r="I76" s="686">
        <v>0.89746917585983133</v>
      </c>
      <c r="J76" s="687">
        <v>1535</v>
      </c>
      <c r="K76" s="686">
        <v>0.9961064243997404</v>
      </c>
      <c r="L76" s="691">
        <v>319</v>
      </c>
      <c r="M76" s="686">
        <v>0.20700843608046723</v>
      </c>
      <c r="N76" s="688">
        <v>1541</v>
      </c>
    </row>
    <row r="77" spans="4:14" x14ac:dyDescent="0.2">
      <c r="D77" s="623"/>
      <c r="E77" s="683"/>
      <c r="F77" s="590" t="s">
        <v>320</v>
      </c>
      <c r="G77" s="689">
        <v>41456</v>
      </c>
      <c r="H77" s="685">
        <v>2409</v>
      </c>
      <c r="I77" s="686">
        <v>0.9032620922384702</v>
      </c>
      <c r="J77" s="687">
        <v>2659</v>
      </c>
      <c r="K77" s="686">
        <v>0.99700037495313087</v>
      </c>
      <c r="L77" s="691">
        <v>715</v>
      </c>
      <c r="M77" s="686">
        <v>0.2680914885639295</v>
      </c>
      <c r="N77" s="688">
        <v>2667</v>
      </c>
    </row>
    <row r="78" spans="4:14" x14ac:dyDescent="0.2">
      <c r="D78" s="623"/>
      <c r="E78" s="683"/>
      <c r="F78" s="590" t="s">
        <v>321</v>
      </c>
      <c r="G78" s="689">
        <v>41456</v>
      </c>
      <c r="H78" s="690">
        <v>850</v>
      </c>
      <c r="I78" s="686">
        <v>0.89947089947089942</v>
      </c>
      <c r="J78" s="691">
        <v>943</v>
      </c>
      <c r="K78" s="686">
        <v>0.99788359788359793</v>
      </c>
      <c r="L78" s="691">
        <v>259</v>
      </c>
      <c r="M78" s="686">
        <v>0.27407407407407408</v>
      </c>
      <c r="N78" s="692">
        <v>945</v>
      </c>
    </row>
    <row r="79" spans="4:14" x14ac:dyDescent="0.2">
      <c r="D79" s="623"/>
      <c r="E79" s="683"/>
      <c r="F79" s="590" t="s">
        <v>322</v>
      </c>
      <c r="G79" s="689">
        <v>41456</v>
      </c>
      <c r="H79" s="690">
        <v>332</v>
      </c>
      <c r="I79" s="686">
        <v>0.93785310734463279</v>
      </c>
      <c r="J79" s="691">
        <v>352</v>
      </c>
      <c r="K79" s="686">
        <v>0.99435028248587576</v>
      </c>
      <c r="L79" s="691">
        <v>108</v>
      </c>
      <c r="M79" s="686">
        <v>0.30508474576271188</v>
      </c>
      <c r="N79" s="692">
        <v>354</v>
      </c>
    </row>
    <row r="80" spans="4:14" x14ac:dyDescent="0.2">
      <c r="D80" s="623"/>
      <c r="E80" s="683"/>
      <c r="F80" s="590" t="s">
        <v>323</v>
      </c>
      <c r="G80" s="689">
        <v>41456</v>
      </c>
      <c r="H80" s="690">
        <v>797</v>
      </c>
      <c r="I80" s="686">
        <v>0.92890442890442892</v>
      </c>
      <c r="J80" s="691">
        <v>854</v>
      </c>
      <c r="K80" s="686">
        <v>0.99533799533799538</v>
      </c>
      <c r="L80" s="691">
        <v>233</v>
      </c>
      <c r="M80" s="686">
        <v>0.27156177156177158</v>
      </c>
      <c r="N80" s="692">
        <v>858</v>
      </c>
    </row>
    <row r="81" spans="1:14" x14ac:dyDescent="0.2">
      <c r="D81" s="623"/>
      <c r="E81" s="683"/>
      <c r="F81" s="590" t="s">
        <v>324</v>
      </c>
      <c r="G81" s="689">
        <v>41456</v>
      </c>
      <c r="H81" s="690">
        <v>951</v>
      </c>
      <c r="I81" s="686">
        <v>0.92061955469506296</v>
      </c>
      <c r="J81" s="691">
        <v>1029</v>
      </c>
      <c r="K81" s="686">
        <v>0.99612778315585671</v>
      </c>
      <c r="L81" s="691">
        <v>253</v>
      </c>
      <c r="M81" s="686">
        <v>0.24491771539206195</v>
      </c>
      <c r="N81" s="692">
        <v>1033</v>
      </c>
    </row>
    <row r="82" spans="1:14" x14ac:dyDescent="0.2">
      <c r="A82" s="88"/>
      <c r="B82" s="89"/>
      <c r="C82" s="90"/>
      <c r="D82" s="623"/>
      <c r="E82" s="683"/>
      <c r="F82" s="590" t="s">
        <v>325</v>
      </c>
      <c r="G82" s="689">
        <v>41456</v>
      </c>
      <c r="H82" s="685">
        <v>1130</v>
      </c>
      <c r="I82" s="686">
        <v>0.87937743190661477</v>
      </c>
      <c r="J82" s="687">
        <v>1276</v>
      </c>
      <c r="K82" s="686">
        <v>0.99299610894941637</v>
      </c>
      <c r="L82" s="691">
        <v>336</v>
      </c>
      <c r="M82" s="686">
        <v>0.2614785992217899</v>
      </c>
      <c r="N82" s="688">
        <v>1285</v>
      </c>
    </row>
    <row r="83" spans="1:14" x14ac:dyDescent="0.2">
      <c r="A83" s="88"/>
      <c r="B83" s="89"/>
      <c r="C83" s="90"/>
      <c r="D83" s="623"/>
      <c r="E83" s="683"/>
      <c r="F83" s="590" t="s">
        <v>326</v>
      </c>
      <c r="G83" s="689">
        <v>41456</v>
      </c>
      <c r="H83" s="685">
        <v>9391</v>
      </c>
      <c r="I83" s="686">
        <v>0.89489231942062131</v>
      </c>
      <c r="J83" s="687">
        <v>10434</v>
      </c>
      <c r="K83" s="686">
        <v>0.9942824471126358</v>
      </c>
      <c r="L83" s="687">
        <v>2685</v>
      </c>
      <c r="M83" s="686">
        <v>0.25586049170954833</v>
      </c>
      <c r="N83" s="688">
        <v>10494</v>
      </c>
    </row>
    <row r="84" spans="1:14" x14ac:dyDescent="0.2">
      <c r="A84" s="88"/>
      <c r="B84" s="89"/>
      <c r="C84" s="90"/>
      <c r="D84" s="623"/>
      <c r="E84" s="683"/>
      <c r="F84" s="590" t="s">
        <v>327</v>
      </c>
      <c r="G84" s="689">
        <v>41456</v>
      </c>
      <c r="H84" s="685">
        <v>6121</v>
      </c>
      <c r="I84" s="686">
        <v>0.91072757030203844</v>
      </c>
      <c r="J84" s="687">
        <v>6694</v>
      </c>
      <c r="K84" s="686">
        <v>0.99598274066359171</v>
      </c>
      <c r="L84" s="687">
        <v>1893</v>
      </c>
      <c r="M84" s="686">
        <v>0.2816545156970689</v>
      </c>
      <c r="N84" s="688">
        <v>6721</v>
      </c>
    </row>
    <row r="85" spans="1:14" x14ac:dyDescent="0.2">
      <c r="A85" s="88"/>
      <c r="B85" s="89"/>
      <c r="C85" s="90"/>
      <c r="D85" s="623"/>
      <c r="E85" s="683"/>
      <c r="F85" s="590" t="s">
        <v>328</v>
      </c>
      <c r="G85" s="689">
        <v>41456</v>
      </c>
      <c r="H85" s="685">
        <v>2472</v>
      </c>
      <c r="I85" s="686">
        <v>0.88984881209503242</v>
      </c>
      <c r="J85" s="687">
        <v>2767</v>
      </c>
      <c r="K85" s="686">
        <v>0.99604031677465799</v>
      </c>
      <c r="L85" s="691">
        <v>773</v>
      </c>
      <c r="M85" s="686">
        <v>0.27825773938084952</v>
      </c>
      <c r="N85" s="688">
        <v>2778</v>
      </c>
    </row>
    <row r="86" spans="1:14" x14ac:dyDescent="0.2">
      <c r="A86" s="88"/>
      <c r="B86" s="89"/>
      <c r="C86" s="90"/>
      <c r="D86" s="623"/>
      <c r="E86" s="683"/>
      <c r="F86" s="590" t="s">
        <v>329</v>
      </c>
      <c r="G86" s="689">
        <v>41456</v>
      </c>
      <c r="H86" s="685">
        <v>1179</v>
      </c>
      <c r="I86" s="686">
        <v>0.89931350114416475</v>
      </c>
      <c r="J86" s="687">
        <v>1303</v>
      </c>
      <c r="K86" s="686">
        <v>0.99389778794813122</v>
      </c>
      <c r="L86" s="691">
        <v>288</v>
      </c>
      <c r="M86" s="686">
        <v>0.21967963386727687</v>
      </c>
      <c r="N86" s="688">
        <v>1311</v>
      </c>
    </row>
    <row r="87" spans="1:14" ht="13.5" thickBot="1" x14ac:dyDescent="0.25">
      <c r="A87" s="88"/>
      <c r="B87" s="89"/>
      <c r="C87" s="90"/>
      <c r="D87" s="630"/>
      <c r="E87" s="693"/>
      <c r="F87" s="693" t="s">
        <v>330</v>
      </c>
      <c r="G87" s="694"/>
      <c r="H87" s="701" t="s">
        <v>271</v>
      </c>
      <c r="I87" s="698" t="s">
        <v>272</v>
      </c>
      <c r="J87" s="697" t="s">
        <v>271</v>
      </c>
      <c r="K87" s="698" t="s">
        <v>272</v>
      </c>
      <c r="L87" s="697" t="s">
        <v>271</v>
      </c>
      <c r="M87" s="698" t="s">
        <v>272</v>
      </c>
      <c r="N87" s="702" t="s">
        <v>271</v>
      </c>
    </row>
    <row r="88" spans="1:14" ht="15" customHeight="1" thickBot="1" x14ac:dyDescent="0.25">
      <c r="A88" s="88"/>
      <c r="B88" s="89"/>
      <c r="C88" s="90"/>
      <c r="D88" s="932" t="s">
        <v>175</v>
      </c>
      <c r="E88" s="1212"/>
      <c r="F88" s="1212"/>
      <c r="G88" s="1212"/>
      <c r="H88" s="679">
        <v>6925</v>
      </c>
      <c r="I88" s="680">
        <v>0.90181013152754264</v>
      </c>
      <c r="J88" s="681">
        <v>7375</v>
      </c>
      <c r="K88" s="680">
        <v>0.96041151191561402</v>
      </c>
      <c r="L88" s="681">
        <v>1799</v>
      </c>
      <c r="M88" s="680">
        <v>0.23427529626253418</v>
      </c>
      <c r="N88" s="682">
        <v>7679</v>
      </c>
    </row>
    <row r="89" spans="1:14" x14ac:dyDescent="0.2">
      <c r="D89" s="623"/>
      <c r="E89" s="683"/>
      <c r="F89" s="700" t="s">
        <v>331</v>
      </c>
      <c r="G89" s="684">
        <v>41456</v>
      </c>
      <c r="H89" s="685">
        <v>1992</v>
      </c>
      <c r="I89" s="686">
        <v>0.93917963224893919</v>
      </c>
      <c r="J89" s="687">
        <v>2063</v>
      </c>
      <c r="K89" s="686">
        <v>0.97265440829797267</v>
      </c>
      <c r="L89" s="691">
        <v>539</v>
      </c>
      <c r="M89" s="686">
        <v>0.25412541254125415</v>
      </c>
      <c r="N89" s="688">
        <v>2121</v>
      </c>
    </row>
    <row r="90" spans="1:14" x14ac:dyDescent="0.2">
      <c r="D90" s="623"/>
      <c r="E90" s="683"/>
      <c r="F90" s="590" t="s">
        <v>332</v>
      </c>
      <c r="G90" s="689">
        <v>41456</v>
      </c>
      <c r="H90" s="685">
        <v>1620</v>
      </c>
      <c r="I90" s="686">
        <v>0.84950183534347146</v>
      </c>
      <c r="J90" s="687">
        <v>1841</v>
      </c>
      <c r="K90" s="686">
        <v>0.96539066596748824</v>
      </c>
      <c r="L90" s="691">
        <v>370</v>
      </c>
      <c r="M90" s="686">
        <v>0.19402202412165706</v>
      </c>
      <c r="N90" s="688">
        <v>1907</v>
      </c>
    </row>
    <row r="91" spans="1:14" x14ac:dyDescent="0.2">
      <c r="D91" s="623"/>
      <c r="E91" s="683"/>
      <c r="F91" s="590" t="s">
        <v>333</v>
      </c>
      <c r="G91" s="689">
        <v>41456</v>
      </c>
      <c r="H91" s="685">
        <v>1386</v>
      </c>
      <c r="I91" s="686">
        <v>0.88675623800383874</v>
      </c>
      <c r="J91" s="687">
        <v>1473</v>
      </c>
      <c r="K91" s="686">
        <v>0.94241842610364679</v>
      </c>
      <c r="L91" s="691">
        <v>351</v>
      </c>
      <c r="M91" s="686">
        <v>0.22456813819577734</v>
      </c>
      <c r="N91" s="688">
        <v>1563</v>
      </c>
    </row>
    <row r="92" spans="1:14" x14ac:dyDescent="0.2">
      <c r="D92" s="623"/>
      <c r="E92" s="683"/>
      <c r="F92" s="590" t="s">
        <v>334</v>
      </c>
      <c r="G92" s="689">
        <v>41456</v>
      </c>
      <c r="H92" s="685">
        <v>1927</v>
      </c>
      <c r="I92" s="686">
        <v>0.92289272030651337</v>
      </c>
      <c r="J92" s="687">
        <v>1998</v>
      </c>
      <c r="K92" s="686">
        <v>0.9568965517241379</v>
      </c>
      <c r="L92" s="691">
        <v>539</v>
      </c>
      <c r="M92" s="686">
        <v>0.25814176245210729</v>
      </c>
      <c r="N92" s="688">
        <v>2088</v>
      </c>
    </row>
    <row r="93" spans="1:14" ht="13.5" thickBot="1" x14ac:dyDescent="0.25">
      <c r="D93" s="630"/>
      <c r="E93" s="693"/>
      <c r="F93" s="693" t="s">
        <v>335</v>
      </c>
      <c r="G93" s="694"/>
      <c r="H93" s="701" t="s">
        <v>271</v>
      </c>
      <c r="I93" s="698" t="s">
        <v>272</v>
      </c>
      <c r="J93" s="697" t="s">
        <v>271</v>
      </c>
      <c r="K93" s="698" t="s">
        <v>272</v>
      </c>
      <c r="L93" s="697" t="s">
        <v>271</v>
      </c>
      <c r="M93" s="698" t="s">
        <v>272</v>
      </c>
      <c r="N93" s="707" t="s">
        <v>271</v>
      </c>
    </row>
    <row r="94" spans="1:14" ht="15" customHeight="1" thickBot="1" x14ac:dyDescent="0.25">
      <c r="D94" s="932" t="s">
        <v>176</v>
      </c>
      <c r="E94" s="1212"/>
      <c r="F94" s="1212"/>
      <c r="G94" s="1212"/>
      <c r="H94" s="679">
        <v>5624</v>
      </c>
      <c r="I94" s="680">
        <v>0.77465564738292014</v>
      </c>
      <c r="J94" s="681">
        <v>7139</v>
      </c>
      <c r="K94" s="680">
        <v>0.98333333333333328</v>
      </c>
      <c r="L94" s="681">
        <v>1623</v>
      </c>
      <c r="M94" s="680">
        <v>0.22355371900826446</v>
      </c>
      <c r="N94" s="706">
        <v>7260</v>
      </c>
    </row>
    <row r="95" spans="1:14" x14ac:dyDescent="0.2">
      <c r="D95" s="623"/>
      <c r="E95" s="683"/>
      <c r="F95" s="700" t="s">
        <v>176</v>
      </c>
      <c r="G95" s="684">
        <v>41821</v>
      </c>
      <c r="H95" s="685">
        <v>5621</v>
      </c>
      <c r="I95" s="686">
        <v>0.77456249138762578</v>
      </c>
      <c r="J95" s="687">
        <v>7136</v>
      </c>
      <c r="K95" s="686">
        <v>0.98332644343392583</v>
      </c>
      <c r="L95" s="687">
        <v>1621</v>
      </c>
      <c r="M95" s="686">
        <v>0.22337053879013366</v>
      </c>
      <c r="N95" s="688">
        <v>7257</v>
      </c>
    </row>
    <row r="96" spans="1:14" ht="13.5" thickBot="1" x14ac:dyDescent="0.25">
      <c r="D96" s="630"/>
      <c r="E96" s="693"/>
      <c r="F96" s="693" t="s">
        <v>336</v>
      </c>
      <c r="G96" s="694"/>
      <c r="H96" s="701" t="s">
        <v>271</v>
      </c>
      <c r="I96" s="698" t="s">
        <v>272</v>
      </c>
      <c r="J96" s="697" t="s">
        <v>271</v>
      </c>
      <c r="K96" s="698" t="s">
        <v>272</v>
      </c>
      <c r="L96" s="697" t="s">
        <v>271</v>
      </c>
      <c r="M96" s="698" t="s">
        <v>272</v>
      </c>
      <c r="N96" s="702" t="s">
        <v>271</v>
      </c>
    </row>
    <row r="97" spans="4:32" ht="15" customHeight="1" thickBot="1" x14ac:dyDescent="0.25">
      <c r="D97" s="932" t="s">
        <v>177</v>
      </c>
      <c r="E97" s="1212"/>
      <c r="F97" s="1212"/>
      <c r="G97" s="1212"/>
      <c r="H97" s="703">
        <v>2642</v>
      </c>
      <c r="I97" s="704">
        <v>0.9372117772259666</v>
      </c>
      <c r="J97" s="705">
        <v>2812</v>
      </c>
      <c r="K97" s="704">
        <v>0.99751684994678969</v>
      </c>
      <c r="L97" s="708">
        <v>927</v>
      </c>
      <c r="M97" s="704">
        <v>0.32884001418942888</v>
      </c>
      <c r="N97" s="706">
        <v>2819</v>
      </c>
    </row>
    <row r="98" spans="4:32" x14ac:dyDescent="0.2">
      <c r="D98" s="623"/>
      <c r="E98" s="683"/>
      <c r="F98" s="700" t="s">
        <v>337</v>
      </c>
      <c r="G98" s="684">
        <v>41821</v>
      </c>
      <c r="H98" s="690">
        <v>139</v>
      </c>
      <c r="I98" s="686">
        <v>0.92052980132450335</v>
      </c>
      <c r="J98" s="691">
        <v>150</v>
      </c>
      <c r="K98" s="686">
        <v>0.99337748344370858</v>
      </c>
      <c r="L98" s="691">
        <v>55</v>
      </c>
      <c r="M98" s="686">
        <v>0.36423841059602646</v>
      </c>
      <c r="N98" s="692">
        <v>151</v>
      </c>
    </row>
    <row r="99" spans="4:32" x14ac:dyDescent="0.2">
      <c r="D99" s="623"/>
      <c r="E99" s="683"/>
      <c r="F99" s="590" t="s">
        <v>338</v>
      </c>
      <c r="G99" s="689">
        <v>42917</v>
      </c>
      <c r="H99" s="690">
        <v>394</v>
      </c>
      <c r="I99" s="686">
        <v>0.97044334975369462</v>
      </c>
      <c r="J99" s="691">
        <v>406</v>
      </c>
      <c r="K99" s="686">
        <v>1</v>
      </c>
      <c r="L99" s="691">
        <v>199</v>
      </c>
      <c r="M99" s="686">
        <v>0.49014778325123154</v>
      </c>
      <c r="N99" s="692">
        <v>406</v>
      </c>
    </row>
    <row r="100" spans="4:32" x14ac:dyDescent="0.2">
      <c r="D100" s="623"/>
      <c r="E100" s="683"/>
      <c r="F100" s="590" t="s">
        <v>339</v>
      </c>
      <c r="G100" s="689">
        <v>42917</v>
      </c>
      <c r="H100" s="690">
        <v>260</v>
      </c>
      <c r="I100" s="686">
        <v>0.93862815884476536</v>
      </c>
      <c r="J100" s="691">
        <v>277</v>
      </c>
      <c r="K100" s="686">
        <v>1</v>
      </c>
      <c r="L100" s="691">
        <v>96</v>
      </c>
      <c r="M100" s="686">
        <v>0.34657039711191334</v>
      </c>
      <c r="N100" s="692">
        <v>277</v>
      </c>
    </row>
    <row r="101" spans="4:32" x14ac:dyDescent="0.2">
      <c r="D101" s="623"/>
      <c r="E101" s="683"/>
      <c r="F101" s="590" t="s">
        <v>340</v>
      </c>
      <c r="G101" s="689">
        <v>42736</v>
      </c>
      <c r="H101" s="685">
        <v>1493</v>
      </c>
      <c r="I101" s="686">
        <v>0.92560446373217609</v>
      </c>
      <c r="J101" s="687">
        <v>1608</v>
      </c>
      <c r="K101" s="686">
        <v>0.99690018598884067</v>
      </c>
      <c r="L101" s="691">
        <v>452</v>
      </c>
      <c r="M101" s="686">
        <v>0.28022318660880347</v>
      </c>
      <c r="N101" s="688">
        <v>1613</v>
      </c>
    </row>
    <row r="102" spans="4:32" x14ac:dyDescent="0.2">
      <c r="D102" s="623"/>
      <c r="E102" s="683"/>
      <c r="F102" s="590" t="s">
        <v>341</v>
      </c>
      <c r="G102" s="689">
        <v>42736</v>
      </c>
      <c r="H102" s="690">
        <v>156</v>
      </c>
      <c r="I102" s="686">
        <v>0.96894409937888204</v>
      </c>
      <c r="J102" s="691">
        <v>161</v>
      </c>
      <c r="K102" s="686">
        <v>1</v>
      </c>
      <c r="L102" s="691">
        <v>49</v>
      </c>
      <c r="M102" s="686">
        <v>0.30434782608695654</v>
      </c>
      <c r="N102" s="692">
        <v>161</v>
      </c>
    </row>
    <row r="103" spans="4:32" x14ac:dyDescent="0.2">
      <c r="D103" s="623"/>
      <c r="E103" s="683"/>
      <c r="F103" s="590" t="s">
        <v>342</v>
      </c>
      <c r="G103" s="689">
        <v>42917</v>
      </c>
      <c r="H103" s="690">
        <v>141</v>
      </c>
      <c r="I103" s="686">
        <v>0.95270270270270274</v>
      </c>
      <c r="J103" s="691">
        <v>148</v>
      </c>
      <c r="K103" s="686">
        <v>1</v>
      </c>
      <c r="L103" s="691">
        <v>56</v>
      </c>
      <c r="M103" s="686">
        <v>0.3783783783783784</v>
      </c>
      <c r="N103" s="692">
        <v>148</v>
      </c>
    </row>
    <row r="104" spans="4:32" ht="13.5" thickBot="1" x14ac:dyDescent="0.25">
      <c r="D104" s="630"/>
      <c r="E104" s="693"/>
      <c r="F104" s="1216" t="s">
        <v>343</v>
      </c>
      <c r="G104" s="1216">
        <v>0</v>
      </c>
      <c r="H104" s="695">
        <v>59</v>
      </c>
      <c r="I104" s="696">
        <v>0.93650793650793651</v>
      </c>
      <c r="J104" s="709">
        <v>62</v>
      </c>
      <c r="K104" s="696">
        <v>0.98412698412698407</v>
      </c>
      <c r="L104" s="709">
        <v>20</v>
      </c>
      <c r="M104" s="696">
        <v>0.31746031746031744</v>
      </c>
      <c r="N104" s="699">
        <v>63</v>
      </c>
    </row>
    <row r="105" spans="4:32" ht="15" customHeight="1" thickBot="1" x14ac:dyDescent="0.25">
      <c r="D105" s="932" t="s">
        <v>344</v>
      </c>
      <c r="E105" s="1212"/>
      <c r="F105" s="1212"/>
      <c r="G105" s="1212"/>
      <c r="H105" s="710">
        <v>21</v>
      </c>
      <c r="I105" s="680">
        <v>0.91304347826086951</v>
      </c>
      <c r="J105" s="711">
        <v>22</v>
      </c>
      <c r="K105" s="680">
        <v>0.95652173913043481</v>
      </c>
      <c r="L105" s="712" t="s">
        <v>271</v>
      </c>
      <c r="M105" s="699" t="s">
        <v>272</v>
      </c>
      <c r="N105" s="699">
        <v>23</v>
      </c>
    </row>
    <row r="106" spans="4:32" ht="15" customHeight="1" thickBot="1" x14ac:dyDescent="0.25">
      <c r="D106" s="932" t="s">
        <v>74</v>
      </c>
      <c r="E106" s="1212"/>
      <c r="F106" s="1212"/>
      <c r="G106" s="1212"/>
      <c r="H106" s="679">
        <v>289381</v>
      </c>
      <c r="I106" s="680">
        <v>0.91304347826086951</v>
      </c>
      <c r="J106" s="681">
        <v>334254</v>
      </c>
      <c r="K106" s="680">
        <v>0.98605235676230596</v>
      </c>
      <c r="L106" s="681">
        <v>92860</v>
      </c>
      <c r="M106" s="680">
        <v>0.27393784920733255</v>
      </c>
      <c r="N106" s="682">
        <v>338982</v>
      </c>
      <c r="AF106" s="100"/>
    </row>
    <row r="107" spans="4:32" x14ac:dyDescent="0.2">
      <c r="D107" s="713"/>
      <c r="E107" s="713"/>
      <c r="F107" s="713"/>
      <c r="G107" s="713"/>
      <c r="H107" s="713"/>
      <c r="I107" s="713"/>
      <c r="J107" s="713"/>
      <c r="K107" s="713"/>
      <c r="L107" s="713"/>
      <c r="M107" s="713"/>
      <c r="N107" s="713"/>
    </row>
    <row r="108" spans="4:32" hidden="1" outlineLevel="1" x14ac:dyDescent="0.2">
      <c r="D108" s="95"/>
      <c r="E108" s="95"/>
    </row>
    <row r="109" spans="4:32" hidden="1" outlineLevel="1" x14ac:dyDescent="0.2">
      <c r="D109" s="95"/>
      <c r="E109" s="95"/>
    </row>
    <row r="110" spans="4:32" hidden="1" outlineLevel="1" x14ac:dyDescent="0.2">
      <c r="D110" s="95"/>
      <c r="E110" s="95"/>
    </row>
    <row r="111" spans="4:32" hidden="1" outlineLevel="1" x14ac:dyDescent="0.2">
      <c r="D111" s="95"/>
      <c r="E111" s="95"/>
    </row>
    <row r="112" spans="4:32" hidden="1" outlineLevel="1" x14ac:dyDescent="0.2">
      <c r="D112" s="95"/>
      <c r="E112" s="95"/>
    </row>
    <row r="113" spans="4:5" hidden="1" outlineLevel="1" x14ac:dyDescent="0.2">
      <c r="D113" s="95"/>
      <c r="E113" s="95"/>
    </row>
    <row r="114" spans="4:5" hidden="1" outlineLevel="1" x14ac:dyDescent="0.2">
      <c r="D114" s="95"/>
      <c r="E114" s="95"/>
    </row>
    <row r="115" spans="4:5" hidden="1" outlineLevel="1" x14ac:dyDescent="0.2">
      <c r="D115" s="95"/>
      <c r="E115" s="95"/>
    </row>
    <row r="116" spans="4:5" hidden="1" outlineLevel="1" x14ac:dyDescent="0.2"/>
    <row r="117" spans="4:5" hidden="1" outlineLevel="1" x14ac:dyDescent="0.2"/>
    <row r="118" spans="4:5" hidden="1" outlineLevel="1" x14ac:dyDescent="0.2"/>
    <row r="119" spans="4:5" hidden="1" outlineLevel="1" x14ac:dyDescent="0.2"/>
    <row r="120" spans="4:5" hidden="1" outlineLevel="1" x14ac:dyDescent="0.2"/>
    <row r="121" spans="4:5" hidden="1" outlineLevel="1" x14ac:dyDescent="0.2"/>
    <row r="122" spans="4:5" hidden="1" outlineLevel="1" x14ac:dyDescent="0.2"/>
    <row r="123" spans="4:5" hidden="1" outlineLevel="1" x14ac:dyDescent="0.2"/>
    <row r="124" spans="4:5" hidden="1" outlineLevel="1" x14ac:dyDescent="0.2"/>
    <row r="125" spans="4:5" hidden="1" outlineLevel="1" x14ac:dyDescent="0.2"/>
    <row r="126" spans="4:5" hidden="1" outlineLevel="1" x14ac:dyDescent="0.2"/>
    <row r="127" spans="4:5" hidden="1" outlineLevel="1" x14ac:dyDescent="0.2"/>
    <row r="128" spans="4:5" hidden="1" outlineLevel="1" x14ac:dyDescent="0.2"/>
    <row r="129" hidden="1" outlineLevel="1" x14ac:dyDescent="0.2"/>
    <row r="130" hidden="1" outlineLevel="1" x14ac:dyDescent="0.2"/>
    <row r="131" hidden="1" outlineLevel="1" x14ac:dyDescent="0.2"/>
    <row r="132" hidden="1" outlineLevel="1" x14ac:dyDescent="0.2"/>
    <row r="133" hidden="1" outlineLevel="1" x14ac:dyDescent="0.2"/>
    <row r="134" hidden="1" outlineLevel="1" x14ac:dyDescent="0.2"/>
    <row r="135" hidden="1" outlineLevel="1" x14ac:dyDescent="0.2"/>
    <row r="136" hidden="1" outlineLevel="1" x14ac:dyDescent="0.2"/>
    <row r="137" hidden="1" outlineLevel="1" x14ac:dyDescent="0.2"/>
    <row r="138" hidden="1" outlineLevel="1" x14ac:dyDescent="0.2"/>
    <row r="139" hidden="1" outlineLevel="1" x14ac:dyDescent="0.2"/>
    <row r="140" hidden="1" outlineLevel="1" x14ac:dyDescent="0.2"/>
    <row r="141" hidden="1" outlineLevel="1" x14ac:dyDescent="0.2"/>
    <row r="142" hidden="1" outlineLevel="1" x14ac:dyDescent="0.2"/>
    <row r="143" hidden="1" outlineLevel="1" x14ac:dyDescent="0.2"/>
    <row r="144" hidden="1" outlineLevel="1" x14ac:dyDescent="0.2"/>
    <row r="145" hidden="1" outlineLevel="1" x14ac:dyDescent="0.2"/>
    <row r="146" hidden="1" outlineLevel="1" x14ac:dyDescent="0.2"/>
    <row r="147" hidden="1" outlineLevel="1" x14ac:dyDescent="0.2"/>
    <row r="148" hidden="1" outlineLevel="1" x14ac:dyDescent="0.2"/>
    <row r="149" hidden="1" outlineLevel="1" x14ac:dyDescent="0.2"/>
    <row r="150" hidden="1" outlineLevel="1" x14ac:dyDescent="0.2"/>
    <row r="151" hidden="1" outlineLevel="1" x14ac:dyDescent="0.2"/>
    <row r="152" hidden="1" outlineLevel="1" x14ac:dyDescent="0.2"/>
    <row r="153" hidden="1" outlineLevel="1" x14ac:dyDescent="0.2"/>
    <row r="154" hidden="1" outlineLevel="1" x14ac:dyDescent="0.2"/>
    <row r="155" hidden="1" outlineLevel="1" x14ac:dyDescent="0.2"/>
    <row r="156" hidden="1" outlineLevel="1" x14ac:dyDescent="0.2"/>
    <row r="157" hidden="1" outlineLevel="1" x14ac:dyDescent="0.2"/>
    <row r="158" hidden="1" outlineLevel="1" x14ac:dyDescent="0.2"/>
    <row r="159" hidden="1" outlineLevel="1" x14ac:dyDescent="0.2"/>
    <row r="160" hidden="1" outlineLevel="1" x14ac:dyDescent="0.2"/>
    <row r="161" hidden="1" outlineLevel="1" x14ac:dyDescent="0.2"/>
    <row r="162" hidden="1" outlineLevel="1" x14ac:dyDescent="0.2"/>
    <row r="163" hidden="1" outlineLevel="1" x14ac:dyDescent="0.2"/>
    <row r="164" hidden="1" outlineLevel="1" x14ac:dyDescent="0.2"/>
    <row r="165" hidden="1" outlineLevel="1" x14ac:dyDescent="0.2"/>
    <row r="166" hidden="1" outlineLevel="1" x14ac:dyDescent="0.2"/>
    <row r="167" hidden="1" outlineLevel="1" x14ac:dyDescent="0.2"/>
    <row r="168" hidden="1" outlineLevel="1" x14ac:dyDescent="0.2"/>
    <row r="169" hidden="1" outlineLevel="1" x14ac:dyDescent="0.2"/>
    <row r="170" hidden="1" outlineLevel="1" x14ac:dyDescent="0.2"/>
    <row r="171" hidden="1" outlineLevel="1" x14ac:dyDescent="0.2"/>
    <row r="172" hidden="1" outlineLevel="1" x14ac:dyDescent="0.2"/>
    <row r="173" hidden="1" outlineLevel="1" x14ac:dyDescent="0.2"/>
    <row r="174" hidden="1" outlineLevel="1" x14ac:dyDescent="0.2"/>
    <row r="175" hidden="1" outlineLevel="1" x14ac:dyDescent="0.2"/>
    <row r="176" hidden="1" outlineLevel="1" x14ac:dyDescent="0.2"/>
    <row r="177" hidden="1" outlineLevel="1" x14ac:dyDescent="0.2"/>
    <row r="178" hidden="1" outlineLevel="1" x14ac:dyDescent="0.2"/>
    <row r="179" hidden="1" outlineLevel="1" x14ac:dyDescent="0.2"/>
    <row r="180" hidden="1" outlineLevel="1" x14ac:dyDescent="0.2"/>
    <row r="181" hidden="1" outlineLevel="1" x14ac:dyDescent="0.2"/>
    <row r="182" hidden="1" outlineLevel="1" x14ac:dyDescent="0.2"/>
    <row r="183" hidden="1" outlineLevel="1" x14ac:dyDescent="0.2"/>
    <row r="184" hidden="1" outlineLevel="1" x14ac:dyDescent="0.2"/>
    <row r="185" hidden="1" outlineLevel="1" x14ac:dyDescent="0.2"/>
    <row r="186" hidden="1" outlineLevel="1" x14ac:dyDescent="0.2"/>
    <row r="187" hidden="1" outlineLevel="1" x14ac:dyDescent="0.2"/>
    <row r="188" hidden="1" outlineLevel="1" x14ac:dyDescent="0.2"/>
    <row r="189" hidden="1" outlineLevel="1" x14ac:dyDescent="0.2"/>
    <row r="190" hidden="1" outlineLevel="1" x14ac:dyDescent="0.2"/>
    <row r="191" hidden="1" outlineLevel="1" x14ac:dyDescent="0.2"/>
    <row r="192" hidden="1" outlineLevel="1" x14ac:dyDescent="0.2"/>
    <row r="193" hidden="1" outlineLevel="1" x14ac:dyDescent="0.2"/>
    <row r="194" hidden="1" outlineLevel="1" x14ac:dyDescent="0.2"/>
    <row r="195" hidden="1" outlineLevel="1" x14ac:dyDescent="0.2"/>
    <row r="196" hidden="1" outlineLevel="1" x14ac:dyDescent="0.2"/>
    <row r="197" hidden="1" outlineLevel="1" x14ac:dyDescent="0.2"/>
    <row r="198" hidden="1" outlineLevel="1" x14ac:dyDescent="0.2"/>
    <row r="199" hidden="1" outlineLevel="1" x14ac:dyDescent="0.2"/>
    <row r="200" hidden="1" outlineLevel="1" x14ac:dyDescent="0.2"/>
    <row r="201" hidden="1" outlineLevel="1" x14ac:dyDescent="0.2"/>
    <row r="202" hidden="1" outlineLevel="1" x14ac:dyDescent="0.2"/>
    <row r="203" hidden="1" outlineLevel="1" x14ac:dyDescent="0.2"/>
    <row r="204" hidden="1" outlineLevel="1" x14ac:dyDescent="0.2"/>
    <row r="205" hidden="1" outlineLevel="1" x14ac:dyDescent="0.2"/>
    <row r="206" hidden="1" outlineLevel="1" x14ac:dyDescent="0.2"/>
    <row r="207" hidden="1" outlineLevel="1" x14ac:dyDescent="0.2"/>
    <row r="208" hidden="1" outlineLevel="1" x14ac:dyDescent="0.2"/>
    <row r="209" hidden="1" outlineLevel="1" x14ac:dyDescent="0.2"/>
    <row r="210" hidden="1" outlineLevel="1" x14ac:dyDescent="0.2"/>
    <row r="211" hidden="1" outlineLevel="1" x14ac:dyDescent="0.2"/>
    <row r="212" hidden="1" outlineLevel="1" x14ac:dyDescent="0.2"/>
    <row r="213" hidden="1" outlineLevel="1" x14ac:dyDescent="0.2"/>
    <row r="214" hidden="1" outlineLevel="1" x14ac:dyDescent="0.2"/>
    <row r="215" hidden="1" outlineLevel="1" x14ac:dyDescent="0.2"/>
    <row r="216" hidden="1" outlineLevel="1" x14ac:dyDescent="0.2"/>
    <row r="217" hidden="1" outlineLevel="1" x14ac:dyDescent="0.2"/>
    <row r="218" hidden="1" outlineLevel="1" x14ac:dyDescent="0.2"/>
    <row r="219" hidden="1" outlineLevel="1" x14ac:dyDescent="0.2"/>
    <row r="220" hidden="1" outlineLevel="1" x14ac:dyDescent="0.2"/>
    <row r="221" hidden="1" outlineLevel="1" x14ac:dyDescent="0.2"/>
    <row r="222" hidden="1" outlineLevel="1" x14ac:dyDescent="0.2"/>
    <row r="223" hidden="1" outlineLevel="1" x14ac:dyDescent="0.2"/>
    <row r="224" hidden="1" outlineLevel="1" x14ac:dyDescent="0.2"/>
    <row r="225" hidden="1" outlineLevel="1" x14ac:dyDescent="0.2"/>
    <row r="226" hidden="1" outlineLevel="1" x14ac:dyDescent="0.2"/>
    <row r="227" hidden="1" outlineLevel="1" x14ac:dyDescent="0.2"/>
    <row r="228" hidden="1" outlineLevel="1" x14ac:dyDescent="0.2"/>
    <row r="229" hidden="1" outlineLevel="1" x14ac:dyDescent="0.2"/>
    <row r="230" hidden="1" outlineLevel="1" x14ac:dyDescent="0.2"/>
    <row r="231" hidden="1" outlineLevel="1" x14ac:dyDescent="0.2"/>
    <row r="232" hidden="1" outlineLevel="1" x14ac:dyDescent="0.2"/>
    <row r="233" hidden="1" outlineLevel="1" x14ac:dyDescent="0.2"/>
    <row r="234" hidden="1" outlineLevel="1" x14ac:dyDescent="0.2"/>
    <row r="235" hidden="1" outlineLevel="1" x14ac:dyDescent="0.2"/>
    <row r="236" hidden="1" outlineLevel="1" x14ac:dyDescent="0.2"/>
    <row r="237" hidden="1" outlineLevel="1" x14ac:dyDescent="0.2"/>
    <row r="238" hidden="1" outlineLevel="1" x14ac:dyDescent="0.2"/>
    <row r="239" hidden="1" outlineLevel="1" x14ac:dyDescent="0.2"/>
    <row r="240" hidden="1" outlineLevel="1" x14ac:dyDescent="0.2"/>
    <row r="241" hidden="1" outlineLevel="1" x14ac:dyDescent="0.2"/>
    <row r="242" hidden="1" outlineLevel="1" x14ac:dyDescent="0.2"/>
    <row r="243" hidden="1" outlineLevel="1" x14ac:dyDescent="0.2"/>
    <row r="244" hidden="1" outlineLevel="1" x14ac:dyDescent="0.2"/>
    <row r="245" hidden="1" outlineLevel="1" x14ac:dyDescent="0.2"/>
    <row r="246" hidden="1" outlineLevel="1" x14ac:dyDescent="0.2"/>
    <row r="247" hidden="1" outlineLevel="1" x14ac:dyDescent="0.2"/>
    <row r="248" hidden="1" outlineLevel="1" x14ac:dyDescent="0.2"/>
    <row r="249" hidden="1" outlineLevel="1" x14ac:dyDescent="0.2"/>
    <row r="250" hidden="1" outlineLevel="1" x14ac:dyDescent="0.2"/>
    <row r="251" hidden="1" outlineLevel="1" x14ac:dyDescent="0.2"/>
    <row r="252" hidden="1" outlineLevel="1" x14ac:dyDescent="0.2"/>
    <row r="253" hidden="1" outlineLevel="1" x14ac:dyDescent="0.2"/>
    <row r="254" hidden="1" outlineLevel="1" x14ac:dyDescent="0.2"/>
    <row r="255" hidden="1" outlineLevel="1" x14ac:dyDescent="0.2"/>
    <row r="256" hidden="1" outlineLevel="1" x14ac:dyDescent="0.2"/>
    <row r="257" hidden="1" outlineLevel="1" x14ac:dyDescent="0.2"/>
    <row r="258" hidden="1" outlineLevel="1" x14ac:dyDescent="0.2"/>
    <row r="259" hidden="1" outlineLevel="1" x14ac:dyDescent="0.2"/>
    <row r="260" hidden="1" outlineLevel="1" x14ac:dyDescent="0.2"/>
    <row r="261" hidden="1" outlineLevel="1" x14ac:dyDescent="0.2"/>
    <row r="262" hidden="1" outlineLevel="1" x14ac:dyDescent="0.2"/>
    <row r="263" hidden="1" outlineLevel="1" x14ac:dyDescent="0.2"/>
    <row r="264" hidden="1" outlineLevel="1" x14ac:dyDescent="0.2"/>
    <row r="265" hidden="1" outlineLevel="1" x14ac:dyDescent="0.2"/>
    <row r="266" hidden="1" outlineLevel="1" x14ac:dyDescent="0.2"/>
    <row r="267" hidden="1" outlineLevel="1" x14ac:dyDescent="0.2"/>
    <row r="268" hidden="1" outlineLevel="1" x14ac:dyDescent="0.2"/>
    <row r="269" hidden="1" outlineLevel="1" x14ac:dyDescent="0.2"/>
    <row r="270" hidden="1" outlineLevel="1" x14ac:dyDescent="0.2"/>
    <row r="271" hidden="1" outlineLevel="1" x14ac:dyDescent="0.2"/>
    <row r="272" hidden="1" outlineLevel="1" x14ac:dyDescent="0.2"/>
    <row r="273" hidden="1" outlineLevel="1" x14ac:dyDescent="0.2"/>
    <row r="274" hidden="1" outlineLevel="1" x14ac:dyDescent="0.2"/>
    <row r="275" hidden="1" outlineLevel="1" x14ac:dyDescent="0.2"/>
    <row r="276" hidden="1" outlineLevel="1" x14ac:dyDescent="0.2"/>
    <row r="277" hidden="1" outlineLevel="1" x14ac:dyDescent="0.2"/>
    <row r="278" hidden="1" outlineLevel="1" x14ac:dyDescent="0.2"/>
    <row r="279" hidden="1" outlineLevel="1" x14ac:dyDescent="0.2"/>
    <row r="280" hidden="1" outlineLevel="1" x14ac:dyDescent="0.2"/>
    <row r="281" hidden="1" outlineLevel="1" x14ac:dyDescent="0.2"/>
    <row r="282" hidden="1" outlineLevel="1" x14ac:dyDescent="0.2"/>
    <row r="283" hidden="1" outlineLevel="1" x14ac:dyDescent="0.2"/>
    <row r="284" hidden="1" outlineLevel="1" x14ac:dyDescent="0.2"/>
    <row r="285" hidden="1" outlineLevel="1" x14ac:dyDescent="0.2"/>
    <row r="286" hidden="1" outlineLevel="1" x14ac:dyDescent="0.2"/>
    <row r="287" hidden="1" outlineLevel="1" x14ac:dyDescent="0.2"/>
    <row r="288" hidden="1" outlineLevel="1" x14ac:dyDescent="0.2"/>
    <row r="289" hidden="1" outlineLevel="1" x14ac:dyDescent="0.2"/>
    <row r="290" hidden="1" outlineLevel="1" x14ac:dyDescent="0.2"/>
    <row r="291" hidden="1" outlineLevel="1" x14ac:dyDescent="0.2"/>
    <row r="292" hidden="1" outlineLevel="1" x14ac:dyDescent="0.2"/>
    <row r="293" hidden="1" outlineLevel="1" x14ac:dyDescent="0.2"/>
    <row r="294" hidden="1" outlineLevel="1" x14ac:dyDescent="0.2"/>
    <row r="295" hidden="1" outlineLevel="1" x14ac:dyDescent="0.2"/>
    <row r="296" hidden="1" outlineLevel="1" x14ac:dyDescent="0.2"/>
    <row r="297" hidden="1" outlineLevel="1" x14ac:dyDescent="0.2"/>
    <row r="298" hidden="1" outlineLevel="1" x14ac:dyDescent="0.2"/>
    <row r="299" hidden="1" outlineLevel="1" x14ac:dyDescent="0.2"/>
    <row r="300" hidden="1" outlineLevel="1" x14ac:dyDescent="0.2"/>
    <row r="301" hidden="1" outlineLevel="1" x14ac:dyDescent="0.2"/>
    <row r="302" hidden="1" outlineLevel="1" x14ac:dyDescent="0.2"/>
    <row r="303" hidden="1" outlineLevel="1" x14ac:dyDescent="0.2"/>
    <row r="304" hidden="1" outlineLevel="1" x14ac:dyDescent="0.2"/>
    <row r="305" hidden="1" outlineLevel="1" x14ac:dyDescent="0.2"/>
    <row r="306" hidden="1" outlineLevel="1" x14ac:dyDescent="0.2"/>
    <row r="307" hidden="1" outlineLevel="1" x14ac:dyDescent="0.2"/>
    <row r="308" hidden="1" outlineLevel="1" x14ac:dyDescent="0.2"/>
    <row r="309" hidden="1" outlineLevel="1" x14ac:dyDescent="0.2"/>
    <row r="310" hidden="1" outlineLevel="1" x14ac:dyDescent="0.2"/>
    <row r="311" hidden="1" outlineLevel="1" x14ac:dyDescent="0.2"/>
    <row r="312" hidden="1" outlineLevel="1" x14ac:dyDescent="0.2"/>
    <row r="313" hidden="1" outlineLevel="1" x14ac:dyDescent="0.2"/>
    <row r="314" hidden="1" outlineLevel="1" x14ac:dyDescent="0.2"/>
    <row r="315" hidden="1" outlineLevel="1" x14ac:dyDescent="0.2"/>
    <row r="316" hidden="1" outlineLevel="1" x14ac:dyDescent="0.2"/>
    <row r="317" hidden="1" outlineLevel="1" x14ac:dyDescent="0.2"/>
    <row r="318" hidden="1" outlineLevel="1" x14ac:dyDescent="0.2"/>
    <row r="319" hidden="1" outlineLevel="1" x14ac:dyDescent="0.2"/>
    <row r="320" hidden="1" outlineLevel="1" x14ac:dyDescent="0.2"/>
    <row r="321" hidden="1" outlineLevel="1" x14ac:dyDescent="0.2"/>
    <row r="322" hidden="1" outlineLevel="1" x14ac:dyDescent="0.2"/>
    <row r="323" hidden="1" outlineLevel="1" x14ac:dyDescent="0.2"/>
    <row r="324" hidden="1" outlineLevel="1" x14ac:dyDescent="0.2"/>
    <row r="325" hidden="1" outlineLevel="1" x14ac:dyDescent="0.2"/>
    <row r="326" hidden="1" outlineLevel="1" x14ac:dyDescent="0.2"/>
    <row r="327" hidden="1" outlineLevel="1" x14ac:dyDescent="0.2"/>
    <row r="328" hidden="1" outlineLevel="1" x14ac:dyDescent="0.2"/>
    <row r="329" hidden="1" outlineLevel="1" x14ac:dyDescent="0.2"/>
    <row r="330" hidden="1" outlineLevel="1" x14ac:dyDescent="0.2"/>
    <row r="331" hidden="1" outlineLevel="1" x14ac:dyDescent="0.2"/>
    <row r="332" hidden="1" outlineLevel="1" x14ac:dyDescent="0.2"/>
    <row r="333" hidden="1" outlineLevel="1" x14ac:dyDescent="0.2"/>
    <row r="334" hidden="1" outlineLevel="1" x14ac:dyDescent="0.2"/>
    <row r="335" hidden="1" outlineLevel="1" x14ac:dyDescent="0.2"/>
    <row r="336" hidden="1" outlineLevel="1" x14ac:dyDescent="0.2"/>
    <row r="337" hidden="1" outlineLevel="1" x14ac:dyDescent="0.2"/>
    <row r="338" hidden="1" outlineLevel="1" x14ac:dyDescent="0.2"/>
    <row r="339" hidden="1" outlineLevel="1" x14ac:dyDescent="0.2"/>
    <row r="340" hidden="1" outlineLevel="1" x14ac:dyDescent="0.2"/>
    <row r="341" hidden="1" outlineLevel="1" x14ac:dyDescent="0.2"/>
    <row r="342" hidden="1" outlineLevel="1" x14ac:dyDescent="0.2"/>
    <row r="343" hidden="1" outlineLevel="1" x14ac:dyDescent="0.2"/>
    <row r="344" hidden="1" outlineLevel="1" x14ac:dyDescent="0.2"/>
    <row r="345" hidden="1" outlineLevel="1" x14ac:dyDescent="0.2"/>
    <row r="346" hidden="1" outlineLevel="1" x14ac:dyDescent="0.2"/>
    <row r="347" hidden="1" outlineLevel="1" x14ac:dyDescent="0.2"/>
    <row r="348" hidden="1" outlineLevel="1" x14ac:dyDescent="0.2"/>
    <row r="349" hidden="1" outlineLevel="1" x14ac:dyDescent="0.2"/>
    <row r="350" hidden="1" outlineLevel="1" x14ac:dyDescent="0.2"/>
    <row r="351" hidden="1" outlineLevel="1" x14ac:dyDescent="0.2"/>
    <row r="352" hidden="1" outlineLevel="1" x14ac:dyDescent="0.2"/>
    <row r="353" hidden="1" outlineLevel="1" x14ac:dyDescent="0.2"/>
    <row r="354" hidden="1" outlineLevel="1" x14ac:dyDescent="0.2"/>
    <row r="355" hidden="1" outlineLevel="1" x14ac:dyDescent="0.2"/>
    <row r="356" hidden="1" outlineLevel="1" x14ac:dyDescent="0.2"/>
    <row r="357" hidden="1" outlineLevel="1" x14ac:dyDescent="0.2"/>
    <row r="358" hidden="1" outlineLevel="1" x14ac:dyDescent="0.2"/>
    <row r="359" hidden="1" outlineLevel="1" x14ac:dyDescent="0.2"/>
    <row r="360" hidden="1" outlineLevel="1" x14ac:dyDescent="0.2"/>
    <row r="361" hidden="1" outlineLevel="1" x14ac:dyDescent="0.2"/>
    <row r="362" hidden="1" outlineLevel="1" x14ac:dyDescent="0.2"/>
    <row r="363" hidden="1" outlineLevel="1" x14ac:dyDescent="0.2"/>
    <row r="364" hidden="1" outlineLevel="1" x14ac:dyDescent="0.2"/>
    <row r="365" hidden="1" outlineLevel="1" x14ac:dyDescent="0.2"/>
    <row r="366" hidden="1" outlineLevel="1" x14ac:dyDescent="0.2"/>
    <row r="367" hidden="1" outlineLevel="1" x14ac:dyDescent="0.2"/>
    <row r="368" hidden="1" outlineLevel="1" x14ac:dyDescent="0.2"/>
    <row r="369" hidden="1" outlineLevel="1" x14ac:dyDescent="0.2"/>
    <row r="370" hidden="1" outlineLevel="1" x14ac:dyDescent="0.2"/>
    <row r="371" hidden="1" outlineLevel="1" x14ac:dyDescent="0.2"/>
    <row r="372" hidden="1" outlineLevel="1" x14ac:dyDescent="0.2"/>
    <row r="373" hidden="1" outlineLevel="1" x14ac:dyDescent="0.2"/>
    <row r="374" hidden="1" outlineLevel="1" x14ac:dyDescent="0.2"/>
    <row r="375" hidden="1" outlineLevel="1" x14ac:dyDescent="0.2"/>
    <row r="376" hidden="1" outlineLevel="1" x14ac:dyDescent="0.2"/>
    <row r="377" hidden="1" outlineLevel="1" x14ac:dyDescent="0.2"/>
    <row r="378" hidden="1" outlineLevel="1" x14ac:dyDescent="0.2"/>
    <row r="379" hidden="1" outlineLevel="1" x14ac:dyDescent="0.2"/>
    <row r="380" hidden="1" outlineLevel="1" x14ac:dyDescent="0.2"/>
    <row r="381" hidden="1" outlineLevel="1" x14ac:dyDescent="0.2"/>
    <row r="382" hidden="1" outlineLevel="1" x14ac:dyDescent="0.2"/>
    <row r="383" hidden="1" outlineLevel="1" x14ac:dyDescent="0.2"/>
    <row r="384" hidden="1" outlineLevel="1" x14ac:dyDescent="0.2"/>
    <row r="385" hidden="1" outlineLevel="1" x14ac:dyDescent="0.2"/>
    <row r="386" hidden="1" outlineLevel="1" x14ac:dyDescent="0.2"/>
    <row r="387" hidden="1" outlineLevel="1" x14ac:dyDescent="0.2"/>
    <row r="388" hidden="1" outlineLevel="1" x14ac:dyDescent="0.2"/>
    <row r="389" hidden="1" outlineLevel="1" x14ac:dyDescent="0.2"/>
    <row r="390" hidden="1" outlineLevel="1" x14ac:dyDescent="0.2"/>
    <row r="391" hidden="1" outlineLevel="1" x14ac:dyDescent="0.2"/>
    <row r="392" hidden="1" outlineLevel="1" x14ac:dyDescent="0.2"/>
    <row r="393" hidden="1" outlineLevel="1" x14ac:dyDescent="0.2"/>
    <row r="394" hidden="1" outlineLevel="1" x14ac:dyDescent="0.2"/>
    <row r="395" hidden="1" outlineLevel="1" x14ac:dyDescent="0.2"/>
    <row r="396" hidden="1" outlineLevel="1" x14ac:dyDescent="0.2"/>
    <row r="397" hidden="1" outlineLevel="1" x14ac:dyDescent="0.2"/>
    <row r="398" hidden="1" outlineLevel="1" x14ac:dyDescent="0.2"/>
    <row r="399" hidden="1" outlineLevel="1" x14ac:dyDescent="0.2"/>
    <row r="400" hidden="1" outlineLevel="1" x14ac:dyDescent="0.2"/>
    <row r="401" hidden="1" outlineLevel="1" x14ac:dyDescent="0.2"/>
    <row r="402" hidden="1" outlineLevel="1" x14ac:dyDescent="0.2"/>
    <row r="403" hidden="1" outlineLevel="1" x14ac:dyDescent="0.2"/>
    <row r="404" hidden="1" outlineLevel="1" x14ac:dyDescent="0.2"/>
    <row r="405" hidden="1" outlineLevel="1" x14ac:dyDescent="0.2"/>
    <row r="406" hidden="1" outlineLevel="1" x14ac:dyDescent="0.2"/>
    <row r="407" hidden="1" outlineLevel="1" x14ac:dyDescent="0.2"/>
    <row r="408" hidden="1" outlineLevel="1" x14ac:dyDescent="0.2"/>
    <row r="409" hidden="1" outlineLevel="1" x14ac:dyDescent="0.2"/>
    <row r="410" hidden="1" outlineLevel="1" x14ac:dyDescent="0.2"/>
    <row r="411" hidden="1" outlineLevel="1" x14ac:dyDescent="0.2"/>
    <row r="412" hidden="1" outlineLevel="1" x14ac:dyDescent="0.2"/>
    <row r="413" hidden="1" outlineLevel="1" x14ac:dyDescent="0.2"/>
    <row r="414" hidden="1" outlineLevel="1" x14ac:dyDescent="0.2"/>
    <row r="415" hidden="1" outlineLevel="1" x14ac:dyDescent="0.2"/>
    <row r="416" hidden="1" outlineLevel="1" x14ac:dyDescent="0.2"/>
    <row r="417" hidden="1" outlineLevel="1" x14ac:dyDescent="0.2"/>
    <row r="418" hidden="1" outlineLevel="1" x14ac:dyDescent="0.2"/>
    <row r="419" hidden="1" outlineLevel="1" x14ac:dyDescent="0.2"/>
    <row r="420" hidden="1" outlineLevel="1" x14ac:dyDescent="0.2"/>
    <row r="421" hidden="1" outlineLevel="1" x14ac:dyDescent="0.2"/>
    <row r="422" hidden="1" outlineLevel="1" x14ac:dyDescent="0.2"/>
    <row r="423" hidden="1" outlineLevel="1" x14ac:dyDescent="0.2"/>
    <row r="424" hidden="1" outlineLevel="1" x14ac:dyDescent="0.2"/>
    <row r="425" hidden="1" outlineLevel="1" x14ac:dyDescent="0.2"/>
    <row r="426" hidden="1" outlineLevel="1" x14ac:dyDescent="0.2"/>
    <row r="427" hidden="1" outlineLevel="1" x14ac:dyDescent="0.2"/>
    <row r="428" hidden="1" outlineLevel="1" x14ac:dyDescent="0.2"/>
    <row r="429" hidden="1" outlineLevel="1" x14ac:dyDescent="0.2"/>
    <row r="430" hidden="1" outlineLevel="1" x14ac:dyDescent="0.2"/>
    <row r="431" hidden="1" outlineLevel="1" x14ac:dyDescent="0.2"/>
    <row r="432" hidden="1" outlineLevel="1" x14ac:dyDescent="0.2"/>
    <row r="433" hidden="1" outlineLevel="1" x14ac:dyDescent="0.2"/>
    <row r="434" hidden="1" outlineLevel="1" x14ac:dyDescent="0.2"/>
    <row r="435" hidden="1" outlineLevel="1" x14ac:dyDescent="0.2"/>
    <row r="436" hidden="1" outlineLevel="1" x14ac:dyDescent="0.2"/>
    <row r="437" hidden="1" outlineLevel="1" x14ac:dyDescent="0.2"/>
    <row r="438" hidden="1" outlineLevel="1" x14ac:dyDescent="0.2"/>
    <row r="439" hidden="1" outlineLevel="1" x14ac:dyDescent="0.2"/>
    <row r="440" hidden="1" outlineLevel="1" x14ac:dyDescent="0.2"/>
    <row r="441" hidden="1" outlineLevel="1" x14ac:dyDescent="0.2"/>
    <row r="442" hidden="1" outlineLevel="1" x14ac:dyDescent="0.2"/>
    <row r="443" hidden="1" outlineLevel="1" x14ac:dyDescent="0.2"/>
    <row r="444" hidden="1" outlineLevel="1" x14ac:dyDescent="0.2"/>
    <row r="445" hidden="1" outlineLevel="1" x14ac:dyDescent="0.2"/>
    <row r="446" hidden="1" outlineLevel="1" x14ac:dyDescent="0.2"/>
    <row r="447" hidden="1" outlineLevel="1" x14ac:dyDescent="0.2"/>
    <row r="448" hidden="1" outlineLevel="1" x14ac:dyDescent="0.2"/>
    <row r="449" hidden="1" outlineLevel="1" x14ac:dyDescent="0.2"/>
    <row r="450" hidden="1" outlineLevel="1" x14ac:dyDescent="0.2"/>
    <row r="451" hidden="1" outlineLevel="1" x14ac:dyDescent="0.2"/>
    <row r="452" hidden="1" outlineLevel="1" x14ac:dyDescent="0.2"/>
    <row r="453" hidden="1" outlineLevel="1" x14ac:dyDescent="0.2"/>
    <row r="454" hidden="1" outlineLevel="1" x14ac:dyDescent="0.2"/>
    <row r="455" hidden="1" outlineLevel="1" x14ac:dyDescent="0.2"/>
    <row r="456" hidden="1" outlineLevel="1" x14ac:dyDescent="0.2"/>
    <row r="457" hidden="1" outlineLevel="1" x14ac:dyDescent="0.2"/>
    <row r="458" hidden="1" outlineLevel="1" x14ac:dyDescent="0.2"/>
    <row r="459" hidden="1" outlineLevel="1" x14ac:dyDescent="0.2"/>
    <row r="460" hidden="1" outlineLevel="1" x14ac:dyDescent="0.2"/>
    <row r="461" hidden="1" outlineLevel="1" x14ac:dyDescent="0.2"/>
    <row r="462" hidden="1" outlineLevel="1" x14ac:dyDescent="0.2"/>
    <row r="463" hidden="1" outlineLevel="1" x14ac:dyDescent="0.2"/>
    <row r="464" hidden="1" outlineLevel="1" x14ac:dyDescent="0.2"/>
    <row r="465" hidden="1" outlineLevel="1" x14ac:dyDescent="0.2"/>
    <row r="466" hidden="1" outlineLevel="1" x14ac:dyDescent="0.2"/>
    <row r="467" hidden="1" outlineLevel="1" x14ac:dyDescent="0.2"/>
    <row r="468" hidden="1" outlineLevel="1" x14ac:dyDescent="0.2"/>
    <row r="469" hidden="1" outlineLevel="1" x14ac:dyDescent="0.2"/>
    <row r="470" hidden="1" outlineLevel="1" x14ac:dyDescent="0.2"/>
    <row r="471" hidden="1" outlineLevel="1" x14ac:dyDescent="0.2"/>
    <row r="472" hidden="1" outlineLevel="1" x14ac:dyDescent="0.2"/>
    <row r="473" hidden="1" outlineLevel="1" x14ac:dyDescent="0.2"/>
    <row r="474" hidden="1" outlineLevel="1" x14ac:dyDescent="0.2"/>
    <row r="475" hidden="1" outlineLevel="1" x14ac:dyDescent="0.2"/>
    <row r="476" hidden="1" outlineLevel="1" x14ac:dyDescent="0.2"/>
    <row r="477" hidden="1" outlineLevel="1" x14ac:dyDescent="0.2"/>
    <row r="478" hidden="1" outlineLevel="1" x14ac:dyDescent="0.2"/>
    <row r="479" hidden="1" outlineLevel="1" x14ac:dyDescent="0.2"/>
    <row r="480" hidden="1" outlineLevel="1" x14ac:dyDescent="0.2"/>
    <row r="481" hidden="1" outlineLevel="1" x14ac:dyDescent="0.2"/>
    <row r="482" hidden="1" outlineLevel="1" x14ac:dyDescent="0.2"/>
    <row r="483" hidden="1" outlineLevel="1" x14ac:dyDescent="0.2"/>
    <row r="484" hidden="1" outlineLevel="1" x14ac:dyDescent="0.2"/>
    <row r="485" hidden="1" outlineLevel="1" x14ac:dyDescent="0.2"/>
    <row r="486" hidden="1" outlineLevel="1" x14ac:dyDescent="0.2"/>
    <row r="487" hidden="1" outlineLevel="1" x14ac:dyDescent="0.2"/>
    <row r="488" hidden="1" outlineLevel="1" x14ac:dyDescent="0.2"/>
    <row r="489" hidden="1" outlineLevel="1" x14ac:dyDescent="0.2"/>
    <row r="490" hidden="1" outlineLevel="1" x14ac:dyDescent="0.2"/>
    <row r="491" hidden="1" outlineLevel="1" x14ac:dyDescent="0.2"/>
    <row r="492" hidden="1" outlineLevel="1" x14ac:dyDescent="0.2"/>
    <row r="493" hidden="1" outlineLevel="1" x14ac:dyDescent="0.2"/>
    <row r="494" hidden="1" outlineLevel="1" x14ac:dyDescent="0.2"/>
    <row r="495" hidden="1" outlineLevel="1" x14ac:dyDescent="0.2"/>
    <row r="496" hidden="1" outlineLevel="1" x14ac:dyDescent="0.2"/>
    <row r="497" hidden="1" outlineLevel="1" x14ac:dyDescent="0.2"/>
    <row r="498" hidden="1" outlineLevel="1" x14ac:dyDescent="0.2"/>
    <row r="499" hidden="1" outlineLevel="1" x14ac:dyDescent="0.2"/>
    <row r="500" hidden="1" outlineLevel="1" x14ac:dyDescent="0.2"/>
    <row r="501" hidden="1" outlineLevel="1" x14ac:dyDescent="0.2"/>
    <row r="502" hidden="1" outlineLevel="1" x14ac:dyDescent="0.2"/>
    <row r="503" hidden="1" outlineLevel="1" x14ac:dyDescent="0.2"/>
    <row r="504" hidden="1" outlineLevel="1" x14ac:dyDescent="0.2"/>
    <row r="505" hidden="1" outlineLevel="1" x14ac:dyDescent="0.2"/>
    <row r="506" hidden="1" outlineLevel="1" x14ac:dyDescent="0.2"/>
    <row r="507" hidden="1" outlineLevel="1" x14ac:dyDescent="0.2"/>
    <row r="508" hidden="1" outlineLevel="1" x14ac:dyDescent="0.2"/>
    <row r="509" hidden="1" outlineLevel="1" x14ac:dyDescent="0.2"/>
    <row r="510" hidden="1" outlineLevel="1" x14ac:dyDescent="0.2"/>
    <row r="511" hidden="1" outlineLevel="1" x14ac:dyDescent="0.2"/>
    <row r="512" hidden="1" outlineLevel="1" x14ac:dyDescent="0.2"/>
    <row r="513" hidden="1" outlineLevel="1" x14ac:dyDescent="0.2"/>
    <row r="514" hidden="1" outlineLevel="1" x14ac:dyDescent="0.2"/>
    <row r="515" hidden="1" outlineLevel="1" x14ac:dyDescent="0.2"/>
    <row r="516" hidden="1" outlineLevel="1" x14ac:dyDescent="0.2"/>
    <row r="517" hidden="1" outlineLevel="1" x14ac:dyDescent="0.2"/>
    <row r="518" hidden="1" outlineLevel="1" x14ac:dyDescent="0.2"/>
    <row r="519" hidden="1" outlineLevel="1" x14ac:dyDescent="0.2"/>
    <row r="520" hidden="1" outlineLevel="1" x14ac:dyDescent="0.2"/>
    <row r="521" hidden="1" outlineLevel="1" x14ac:dyDescent="0.2"/>
    <row r="522" hidden="1" outlineLevel="1" x14ac:dyDescent="0.2"/>
    <row r="523" hidden="1" outlineLevel="1" x14ac:dyDescent="0.2"/>
    <row r="524" hidden="1" outlineLevel="1" x14ac:dyDescent="0.2"/>
    <row r="525" hidden="1" outlineLevel="1" x14ac:dyDescent="0.2"/>
    <row r="526" hidden="1" outlineLevel="1" x14ac:dyDescent="0.2"/>
    <row r="527" hidden="1" outlineLevel="1" x14ac:dyDescent="0.2"/>
    <row r="528" hidden="1" outlineLevel="1" x14ac:dyDescent="0.2"/>
    <row r="529" hidden="1" outlineLevel="1" x14ac:dyDescent="0.2"/>
    <row r="530" hidden="1" outlineLevel="1" x14ac:dyDescent="0.2"/>
    <row r="531" hidden="1" outlineLevel="1" x14ac:dyDescent="0.2"/>
    <row r="532" hidden="1" outlineLevel="1" x14ac:dyDescent="0.2"/>
    <row r="533" hidden="1" outlineLevel="1" x14ac:dyDescent="0.2"/>
    <row r="534" hidden="1" outlineLevel="1" x14ac:dyDescent="0.2"/>
    <row r="535" hidden="1" outlineLevel="1" x14ac:dyDescent="0.2"/>
    <row r="536" hidden="1" outlineLevel="1" x14ac:dyDescent="0.2"/>
    <row r="537" hidden="1" outlineLevel="1" x14ac:dyDescent="0.2"/>
    <row r="538" hidden="1" outlineLevel="1" x14ac:dyDescent="0.2"/>
    <row r="539" hidden="1" outlineLevel="1" x14ac:dyDescent="0.2"/>
    <row r="540" hidden="1" outlineLevel="1" x14ac:dyDescent="0.2"/>
    <row r="541" hidden="1" outlineLevel="1" x14ac:dyDescent="0.2"/>
    <row r="542" hidden="1" outlineLevel="1" x14ac:dyDescent="0.2"/>
    <row r="543" hidden="1" outlineLevel="1" x14ac:dyDescent="0.2"/>
    <row r="544" hidden="1" outlineLevel="1" x14ac:dyDescent="0.2"/>
    <row r="545" hidden="1" outlineLevel="1" x14ac:dyDescent="0.2"/>
    <row r="546" hidden="1" outlineLevel="1" x14ac:dyDescent="0.2"/>
    <row r="547" hidden="1" outlineLevel="1" x14ac:dyDescent="0.2"/>
    <row r="548" hidden="1" outlineLevel="1" x14ac:dyDescent="0.2"/>
    <row r="549" hidden="1" outlineLevel="1" x14ac:dyDescent="0.2"/>
    <row r="550" hidden="1" outlineLevel="1" x14ac:dyDescent="0.2"/>
    <row r="551" hidden="1" outlineLevel="1" x14ac:dyDescent="0.2"/>
    <row r="552" hidden="1" outlineLevel="1" x14ac:dyDescent="0.2"/>
    <row r="553" hidden="1" outlineLevel="1" x14ac:dyDescent="0.2"/>
    <row r="554" hidden="1" outlineLevel="1" x14ac:dyDescent="0.2"/>
    <row r="555" hidden="1" outlineLevel="1" x14ac:dyDescent="0.2"/>
    <row r="556" hidden="1" outlineLevel="1" x14ac:dyDescent="0.2"/>
    <row r="557" hidden="1" outlineLevel="1" x14ac:dyDescent="0.2"/>
    <row r="558" hidden="1" outlineLevel="1" x14ac:dyDescent="0.2"/>
    <row r="559" hidden="1" outlineLevel="1" x14ac:dyDescent="0.2"/>
    <row r="560" hidden="1" outlineLevel="1" x14ac:dyDescent="0.2"/>
    <row r="561" hidden="1" outlineLevel="1" x14ac:dyDescent="0.2"/>
    <row r="562" hidden="1" outlineLevel="1" x14ac:dyDescent="0.2"/>
    <row r="563" hidden="1" outlineLevel="1" x14ac:dyDescent="0.2"/>
    <row r="564" hidden="1" outlineLevel="1" x14ac:dyDescent="0.2"/>
    <row r="565" hidden="1" outlineLevel="1" x14ac:dyDescent="0.2"/>
    <row r="566" hidden="1" outlineLevel="1" x14ac:dyDescent="0.2"/>
    <row r="567" hidden="1" outlineLevel="1" x14ac:dyDescent="0.2"/>
    <row r="568" hidden="1" outlineLevel="1" x14ac:dyDescent="0.2"/>
    <row r="569" hidden="1" outlineLevel="1" x14ac:dyDescent="0.2"/>
    <row r="570" hidden="1" outlineLevel="1" x14ac:dyDescent="0.2"/>
    <row r="571" hidden="1" outlineLevel="1" x14ac:dyDescent="0.2"/>
    <row r="572" hidden="1" outlineLevel="1" x14ac:dyDescent="0.2"/>
    <row r="573" hidden="1" outlineLevel="1" x14ac:dyDescent="0.2"/>
    <row r="574" hidden="1" outlineLevel="1" x14ac:dyDescent="0.2"/>
    <row r="575" hidden="1" outlineLevel="1" x14ac:dyDescent="0.2"/>
    <row r="576" hidden="1" outlineLevel="1" x14ac:dyDescent="0.2"/>
    <row r="577" hidden="1" outlineLevel="1" x14ac:dyDescent="0.2"/>
    <row r="578" hidden="1" outlineLevel="1" x14ac:dyDescent="0.2"/>
    <row r="579" hidden="1" outlineLevel="1" x14ac:dyDescent="0.2"/>
    <row r="580" hidden="1" outlineLevel="1" x14ac:dyDescent="0.2"/>
    <row r="581" hidden="1" outlineLevel="1" x14ac:dyDescent="0.2"/>
    <row r="582" hidden="1" outlineLevel="1" x14ac:dyDescent="0.2"/>
    <row r="583" hidden="1" outlineLevel="1" x14ac:dyDescent="0.2"/>
    <row r="584" hidden="1" outlineLevel="1" x14ac:dyDescent="0.2"/>
    <row r="585" hidden="1" outlineLevel="1" x14ac:dyDescent="0.2"/>
    <row r="586" hidden="1" outlineLevel="1" x14ac:dyDescent="0.2"/>
    <row r="587" hidden="1" outlineLevel="1" x14ac:dyDescent="0.2"/>
    <row r="588" hidden="1" outlineLevel="1" x14ac:dyDescent="0.2"/>
    <row r="589" hidden="1" outlineLevel="1" x14ac:dyDescent="0.2"/>
    <row r="590" hidden="1" outlineLevel="1" x14ac:dyDescent="0.2"/>
    <row r="591" hidden="1" outlineLevel="1" x14ac:dyDescent="0.2"/>
    <row r="592" hidden="1" outlineLevel="1" x14ac:dyDescent="0.2"/>
    <row r="593" hidden="1" outlineLevel="1" x14ac:dyDescent="0.2"/>
    <row r="594" hidden="1" outlineLevel="1" x14ac:dyDescent="0.2"/>
    <row r="595" hidden="1" outlineLevel="1" x14ac:dyDescent="0.2"/>
    <row r="596" hidden="1" outlineLevel="1" x14ac:dyDescent="0.2"/>
    <row r="597" hidden="1" outlineLevel="1" x14ac:dyDescent="0.2"/>
    <row r="598" hidden="1" outlineLevel="1" x14ac:dyDescent="0.2"/>
    <row r="599" hidden="1" outlineLevel="1" x14ac:dyDescent="0.2"/>
    <row r="600" hidden="1" outlineLevel="1" x14ac:dyDescent="0.2"/>
    <row r="601" hidden="1" outlineLevel="1" x14ac:dyDescent="0.2"/>
    <row r="602" hidden="1" outlineLevel="1" x14ac:dyDescent="0.2"/>
    <row r="603" hidden="1" outlineLevel="1" x14ac:dyDescent="0.2"/>
    <row r="604" hidden="1" outlineLevel="1" x14ac:dyDescent="0.2"/>
    <row r="605" hidden="1" outlineLevel="1" x14ac:dyDescent="0.2"/>
    <row r="606" hidden="1" outlineLevel="1" x14ac:dyDescent="0.2"/>
    <row r="607" hidden="1" outlineLevel="1" x14ac:dyDescent="0.2"/>
    <row r="608" hidden="1" outlineLevel="1" x14ac:dyDescent="0.2"/>
    <row r="609" hidden="1" outlineLevel="1" x14ac:dyDescent="0.2"/>
    <row r="610" hidden="1" outlineLevel="1" x14ac:dyDescent="0.2"/>
    <row r="611" hidden="1" outlineLevel="1" x14ac:dyDescent="0.2"/>
    <row r="612" hidden="1" outlineLevel="1" x14ac:dyDescent="0.2"/>
    <row r="613" hidden="1" outlineLevel="1" x14ac:dyDescent="0.2"/>
    <row r="614" hidden="1" outlineLevel="1" x14ac:dyDescent="0.2"/>
    <row r="615" hidden="1" outlineLevel="1" x14ac:dyDescent="0.2"/>
    <row r="616" hidden="1" outlineLevel="1" x14ac:dyDescent="0.2"/>
    <row r="617" hidden="1" outlineLevel="1" x14ac:dyDescent="0.2"/>
    <row r="618" hidden="1" outlineLevel="1" x14ac:dyDescent="0.2"/>
    <row r="619" hidden="1" outlineLevel="1" x14ac:dyDescent="0.2"/>
    <row r="620" hidden="1" outlineLevel="1" x14ac:dyDescent="0.2"/>
    <row r="621" hidden="1" outlineLevel="1" x14ac:dyDescent="0.2"/>
    <row r="622" hidden="1" outlineLevel="1" x14ac:dyDescent="0.2"/>
    <row r="623" hidden="1" outlineLevel="1" x14ac:dyDescent="0.2"/>
    <row r="624" hidden="1" outlineLevel="1" x14ac:dyDescent="0.2"/>
    <row r="625" hidden="1" outlineLevel="1" x14ac:dyDescent="0.2"/>
    <row r="626" hidden="1" outlineLevel="1" x14ac:dyDescent="0.2"/>
    <row r="627" hidden="1" outlineLevel="1" x14ac:dyDescent="0.2"/>
    <row r="628" hidden="1" outlineLevel="1" x14ac:dyDescent="0.2"/>
    <row r="629" hidden="1" outlineLevel="1" x14ac:dyDescent="0.2"/>
    <row r="630" hidden="1" outlineLevel="1" x14ac:dyDescent="0.2"/>
    <row r="631" hidden="1" outlineLevel="1" x14ac:dyDescent="0.2"/>
    <row r="632" hidden="1" outlineLevel="1" x14ac:dyDescent="0.2"/>
    <row r="633" hidden="1" outlineLevel="1" x14ac:dyDescent="0.2"/>
    <row r="634" hidden="1" outlineLevel="1" x14ac:dyDescent="0.2"/>
    <row r="635" hidden="1" outlineLevel="1" x14ac:dyDescent="0.2"/>
    <row r="636" hidden="1" outlineLevel="1" x14ac:dyDescent="0.2"/>
    <row r="637" hidden="1" outlineLevel="1" x14ac:dyDescent="0.2"/>
    <row r="638" hidden="1" outlineLevel="1" x14ac:dyDescent="0.2"/>
    <row r="639" hidden="1" outlineLevel="1" x14ac:dyDescent="0.2"/>
    <row r="640" hidden="1" outlineLevel="1" x14ac:dyDescent="0.2"/>
    <row r="641" hidden="1" outlineLevel="1" x14ac:dyDescent="0.2"/>
    <row r="642" hidden="1" outlineLevel="1" x14ac:dyDescent="0.2"/>
    <row r="643" hidden="1" outlineLevel="1" x14ac:dyDescent="0.2"/>
    <row r="644" hidden="1" outlineLevel="1" x14ac:dyDescent="0.2"/>
    <row r="645" hidden="1" outlineLevel="1" x14ac:dyDescent="0.2"/>
    <row r="646" hidden="1" outlineLevel="1" x14ac:dyDescent="0.2"/>
    <row r="647" hidden="1" outlineLevel="1" x14ac:dyDescent="0.2"/>
    <row r="648" hidden="1" outlineLevel="1" x14ac:dyDescent="0.2"/>
    <row r="649" hidden="1" outlineLevel="1" x14ac:dyDescent="0.2"/>
    <row r="650" hidden="1" outlineLevel="1" x14ac:dyDescent="0.2"/>
    <row r="651" hidden="1" outlineLevel="1" x14ac:dyDescent="0.2"/>
    <row r="652" hidden="1" outlineLevel="1" x14ac:dyDescent="0.2"/>
    <row r="653" hidden="1" outlineLevel="1" x14ac:dyDescent="0.2"/>
    <row r="654" hidden="1" outlineLevel="1" x14ac:dyDescent="0.2"/>
    <row r="655" hidden="1" outlineLevel="1" x14ac:dyDescent="0.2"/>
    <row r="656" hidden="1" outlineLevel="1" x14ac:dyDescent="0.2"/>
    <row r="657" hidden="1" outlineLevel="1" x14ac:dyDescent="0.2"/>
    <row r="658" hidden="1" outlineLevel="1" x14ac:dyDescent="0.2"/>
    <row r="659" hidden="1" outlineLevel="1" x14ac:dyDescent="0.2"/>
    <row r="660" hidden="1" outlineLevel="1" x14ac:dyDescent="0.2"/>
    <row r="661" hidden="1" outlineLevel="1" x14ac:dyDescent="0.2"/>
    <row r="662" hidden="1" outlineLevel="1" x14ac:dyDescent="0.2"/>
    <row r="663" hidden="1" outlineLevel="1" x14ac:dyDescent="0.2"/>
    <row r="664" hidden="1" outlineLevel="1" x14ac:dyDescent="0.2"/>
    <row r="665" hidden="1" outlineLevel="1" x14ac:dyDescent="0.2"/>
    <row r="666" hidden="1" outlineLevel="1" x14ac:dyDescent="0.2"/>
    <row r="667" hidden="1" outlineLevel="1" x14ac:dyDescent="0.2"/>
    <row r="668" hidden="1" outlineLevel="1" x14ac:dyDescent="0.2"/>
    <row r="669" hidden="1" outlineLevel="1" x14ac:dyDescent="0.2"/>
    <row r="670" hidden="1" outlineLevel="1" x14ac:dyDescent="0.2"/>
    <row r="671" hidden="1" outlineLevel="1" x14ac:dyDescent="0.2"/>
    <row r="672" hidden="1" outlineLevel="1" x14ac:dyDescent="0.2"/>
    <row r="673" hidden="1" outlineLevel="1" x14ac:dyDescent="0.2"/>
    <row r="674" hidden="1" outlineLevel="1" x14ac:dyDescent="0.2"/>
    <row r="675" hidden="1" outlineLevel="1" x14ac:dyDescent="0.2"/>
    <row r="676" hidden="1" outlineLevel="1" x14ac:dyDescent="0.2"/>
    <row r="677" hidden="1" outlineLevel="1" x14ac:dyDescent="0.2"/>
    <row r="678" hidden="1" outlineLevel="1" x14ac:dyDescent="0.2"/>
    <row r="679" hidden="1" outlineLevel="1" x14ac:dyDescent="0.2"/>
    <row r="680" hidden="1" outlineLevel="1" x14ac:dyDescent="0.2"/>
    <row r="681" hidden="1" outlineLevel="1" x14ac:dyDescent="0.2"/>
    <row r="682" hidden="1" outlineLevel="1" x14ac:dyDescent="0.2"/>
    <row r="683" hidden="1" outlineLevel="1" x14ac:dyDescent="0.2"/>
    <row r="684" hidden="1" outlineLevel="1" x14ac:dyDescent="0.2"/>
    <row r="685" hidden="1" outlineLevel="1" x14ac:dyDescent="0.2"/>
    <row r="686" hidden="1" outlineLevel="1" x14ac:dyDescent="0.2"/>
    <row r="687" hidden="1" outlineLevel="1" x14ac:dyDescent="0.2"/>
    <row r="688" hidden="1" outlineLevel="1" x14ac:dyDescent="0.2"/>
    <row r="689" hidden="1" outlineLevel="1" x14ac:dyDescent="0.2"/>
    <row r="690" hidden="1" outlineLevel="1" x14ac:dyDescent="0.2"/>
    <row r="691" hidden="1" outlineLevel="1" x14ac:dyDescent="0.2"/>
    <row r="692" hidden="1" outlineLevel="1" x14ac:dyDescent="0.2"/>
    <row r="693" hidden="1" outlineLevel="1" x14ac:dyDescent="0.2"/>
    <row r="694" hidden="1" outlineLevel="1" x14ac:dyDescent="0.2"/>
    <row r="695" hidden="1" outlineLevel="1" x14ac:dyDescent="0.2"/>
    <row r="696" hidden="1" outlineLevel="1" x14ac:dyDescent="0.2"/>
    <row r="697" hidden="1" outlineLevel="1" x14ac:dyDescent="0.2"/>
    <row r="698" hidden="1" outlineLevel="1" x14ac:dyDescent="0.2"/>
    <row r="699" hidden="1" outlineLevel="1" x14ac:dyDescent="0.2"/>
    <row r="700" hidden="1" outlineLevel="1" x14ac:dyDescent="0.2"/>
    <row r="701" hidden="1" outlineLevel="1" x14ac:dyDescent="0.2"/>
    <row r="702" hidden="1" outlineLevel="1" x14ac:dyDescent="0.2"/>
    <row r="703" hidden="1" outlineLevel="1" x14ac:dyDescent="0.2"/>
    <row r="704" hidden="1" outlineLevel="1" x14ac:dyDescent="0.2"/>
    <row r="705" hidden="1" outlineLevel="1" x14ac:dyDescent="0.2"/>
    <row r="706" hidden="1" outlineLevel="1" x14ac:dyDescent="0.2"/>
    <row r="707" hidden="1" outlineLevel="1" x14ac:dyDescent="0.2"/>
    <row r="708" hidden="1" outlineLevel="1" x14ac:dyDescent="0.2"/>
    <row r="709" hidden="1" outlineLevel="1" x14ac:dyDescent="0.2"/>
    <row r="710" hidden="1" outlineLevel="1" x14ac:dyDescent="0.2"/>
    <row r="711" hidden="1" outlineLevel="1" x14ac:dyDescent="0.2"/>
    <row r="712" hidden="1" outlineLevel="1" x14ac:dyDescent="0.2"/>
    <row r="713" hidden="1" outlineLevel="1" x14ac:dyDescent="0.2"/>
    <row r="714" hidden="1" outlineLevel="1" x14ac:dyDescent="0.2"/>
    <row r="715" hidden="1" outlineLevel="1" x14ac:dyDescent="0.2"/>
    <row r="716" hidden="1" outlineLevel="1" x14ac:dyDescent="0.2"/>
    <row r="717" hidden="1" outlineLevel="1" x14ac:dyDescent="0.2"/>
    <row r="718" hidden="1" outlineLevel="1" x14ac:dyDescent="0.2"/>
    <row r="719" hidden="1" outlineLevel="1" x14ac:dyDescent="0.2"/>
    <row r="720" hidden="1" outlineLevel="1" x14ac:dyDescent="0.2"/>
    <row r="721" hidden="1" outlineLevel="1" x14ac:dyDescent="0.2"/>
    <row r="722" hidden="1" outlineLevel="1" x14ac:dyDescent="0.2"/>
    <row r="723" hidden="1" outlineLevel="1" x14ac:dyDescent="0.2"/>
    <row r="724" hidden="1" outlineLevel="1" x14ac:dyDescent="0.2"/>
    <row r="725" hidden="1" outlineLevel="1" x14ac:dyDescent="0.2"/>
    <row r="726" hidden="1" outlineLevel="1" x14ac:dyDescent="0.2"/>
    <row r="727" hidden="1" outlineLevel="1" x14ac:dyDescent="0.2"/>
    <row r="728" hidden="1" outlineLevel="1" x14ac:dyDescent="0.2"/>
    <row r="729" hidden="1" outlineLevel="1" x14ac:dyDescent="0.2"/>
    <row r="730" hidden="1" outlineLevel="1" x14ac:dyDescent="0.2"/>
    <row r="731" hidden="1" outlineLevel="1" x14ac:dyDescent="0.2"/>
    <row r="732" hidden="1" outlineLevel="1" x14ac:dyDescent="0.2"/>
    <row r="733" hidden="1" outlineLevel="1" x14ac:dyDescent="0.2"/>
    <row r="734" hidden="1" outlineLevel="1" x14ac:dyDescent="0.2"/>
    <row r="735" hidden="1" outlineLevel="1" x14ac:dyDescent="0.2"/>
    <row r="736" hidden="1" outlineLevel="1" x14ac:dyDescent="0.2"/>
    <row r="737" hidden="1" outlineLevel="1" x14ac:dyDescent="0.2"/>
    <row r="738" hidden="1" outlineLevel="1" x14ac:dyDescent="0.2"/>
    <row r="739" hidden="1" outlineLevel="1" x14ac:dyDescent="0.2"/>
    <row r="740" hidden="1" outlineLevel="1" x14ac:dyDescent="0.2"/>
    <row r="741" hidden="1" outlineLevel="1" x14ac:dyDescent="0.2"/>
    <row r="742" hidden="1" outlineLevel="1" x14ac:dyDescent="0.2"/>
    <row r="743" hidden="1" outlineLevel="1" x14ac:dyDescent="0.2"/>
    <row r="744" hidden="1" outlineLevel="1" x14ac:dyDescent="0.2"/>
    <row r="745" hidden="1" outlineLevel="1" x14ac:dyDescent="0.2"/>
    <row r="746" hidden="1" outlineLevel="1" x14ac:dyDescent="0.2"/>
    <row r="747" hidden="1" outlineLevel="1" x14ac:dyDescent="0.2"/>
    <row r="748" hidden="1" outlineLevel="1" x14ac:dyDescent="0.2"/>
    <row r="749" hidden="1" outlineLevel="1" x14ac:dyDescent="0.2"/>
    <row r="750" hidden="1" outlineLevel="1" x14ac:dyDescent="0.2"/>
    <row r="751" hidden="1" outlineLevel="1" x14ac:dyDescent="0.2"/>
    <row r="752"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hidden="1" outlineLevel="1" x14ac:dyDescent="0.2"/>
    <row r="1122" hidden="1" outlineLevel="1" x14ac:dyDescent="0.2"/>
    <row r="1123" hidden="1" outlineLevel="1" x14ac:dyDescent="0.2"/>
    <row r="1124" hidden="1" outlineLevel="1" x14ac:dyDescent="0.2"/>
    <row r="1125" hidden="1" outlineLevel="1" x14ac:dyDescent="0.2"/>
    <row r="1126" hidden="1" outlineLevel="1" x14ac:dyDescent="0.2"/>
    <row r="1127" hidden="1" outlineLevel="1" x14ac:dyDescent="0.2"/>
    <row r="1128" hidden="1" outlineLevel="1" x14ac:dyDescent="0.2"/>
    <row r="1129" hidden="1" outlineLevel="1" x14ac:dyDescent="0.2"/>
    <row r="1130" hidden="1" outlineLevel="1" x14ac:dyDescent="0.2"/>
    <row r="1131" hidden="1" outlineLevel="1" x14ac:dyDescent="0.2"/>
    <row r="1132" hidden="1" outlineLevel="1" x14ac:dyDescent="0.2"/>
    <row r="1133" hidden="1" outlineLevel="1" x14ac:dyDescent="0.2"/>
    <row r="1134" hidden="1" outlineLevel="1" x14ac:dyDescent="0.2"/>
    <row r="1135" hidden="1" outlineLevel="1" x14ac:dyDescent="0.2"/>
    <row r="1136" hidden="1" outlineLevel="1" x14ac:dyDescent="0.2"/>
    <row r="1137" hidden="1" outlineLevel="1" x14ac:dyDescent="0.2"/>
    <row r="1138" hidden="1" outlineLevel="1" x14ac:dyDescent="0.2"/>
    <row r="1139" hidden="1" outlineLevel="1" x14ac:dyDescent="0.2"/>
    <row r="1140" hidden="1" outlineLevel="1" x14ac:dyDescent="0.2"/>
    <row r="1141" hidden="1" outlineLevel="1" x14ac:dyDescent="0.2"/>
    <row r="1142" hidden="1" outlineLevel="1" x14ac:dyDescent="0.2"/>
    <row r="1143" hidden="1" outlineLevel="1" x14ac:dyDescent="0.2"/>
    <row r="1144" hidden="1" outlineLevel="1" x14ac:dyDescent="0.2"/>
    <row r="1145" hidden="1" outlineLevel="1" x14ac:dyDescent="0.2"/>
    <row r="1146" hidden="1" outlineLevel="1" x14ac:dyDescent="0.2"/>
    <row r="1147" hidden="1" outlineLevel="1" x14ac:dyDescent="0.2"/>
    <row r="1148" hidden="1" outlineLevel="1" x14ac:dyDescent="0.2"/>
    <row r="1149" hidden="1" outlineLevel="1" x14ac:dyDescent="0.2"/>
    <row r="1150" hidden="1" outlineLevel="1" x14ac:dyDescent="0.2"/>
    <row r="1151" hidden="1" outlineLevel="1" x14ac:dyDescent="0.2"/>
    <row r="1152" hidden="1" outlineLevel="1" x14ac:dyDescent="0.2"/>
    <row r="1153" spans="1:3" hidden="1" outlineLevel="1" x14ac:dyDescent="0.2"/>
    <row r="1154" spans="1:3" hidden="1" outlineLevel="1" x14ac:dyDescent="0.2"/>
    <row r="1155" spans="1:3" hidden="1" outlineLevel="1" x14ac:dyDescent="0.2"/>
    <row r="1156" spans="1:3" hidden="1" outlineLevel="1" x14ac:dyDescent="0.2"/>
    <row r="1157" spans="1:3" hidden="1" outlineLevel="1" x14ac:dyDescent="0.2"/>
    <row r="1158" spans="1:3" hidden="1" outlineLevel="1" x14ac:dyDescent="0.2"/>
    <row r="1159" spans="1:3" hidden="1" outlineLevel="1" x14ac:dyDescent="0.2"/>
    <row r="1160" spans="1:3" hidden="1" outlineLevel="1" x14ac:dyDescent="0.2"/>
    <row r="1161" spans="1:3" hidden="1" outlineLevel="1" x14ac:dyDescent="0.2"/>
    <row r="1162" spans="1:3" hidden="1" outlineLevel="1" x14ac:dyDescent="0.2"/>
    <row r="1163" spans="1:3" hidden="1" outlineLevel="1" x14ac:dyDescent="0.2"/>
    <row r="1164" spans="1:3" hidden="1" outlineLevel="1" x14ac:dyDescent="0.2"/>
    <row r="1165" spans="1:3" hidden="1" outlineLevel="1" x14ac:dyDescent="0.2"/>
    <row r="1166" spans="1:3" hidden="1" outlineLevel="1" x14ac:dyDescent="0.2"/>
    <row r="1167" spans="1:3" hidden="1" outlineLevel="1" x14ac:dyDescent="0.2"/>
    <row r="1168" spans="1:3" hidden="1" outlineLevel="1" x14ac:dyDescent="0.2">
      <c r="A1168" s="88"/>
      <c r="B1168" s="89"/>
      <c r="C1168" s="90"/>
    </row>
    <row r="1169" spans="1:3" hidden="1" outlineLevel="1" x14ac:dyDescent="0.2">
      <c r="A1169" s="88"/>
      <c r="B1169" s="89"/>
      <c r="C1169" s="90"/>
    </row>
    <row r="1170" spans="1:3" hidden="1" outlineLevel="1" x14ac:dyDescent="0.2">
      <c r="A1170" s="88"/>
      <c r="B1170" s="89"/>
      <c r="C1170" s="90"/>
    </row>
    <row r="1171" spans="1:3" hidden="1" outlineLevel="1" x14ac:dyDescent="0.2">
      <c r="A1171" s="88"/>
      <c r="B1171" s="89"/>
      <c r="C1171" s="90"/>
    </row>
    <row r="1172" spans="1:3" hidden="1" outlineLevel="1" x14ac:dyDescent="0.2">
      <c r="A1172" s="88"/>
      <c r="B1172" s="89"/>
      <c r="C1172" s="90"/>
    </row>
    <row r="1173" spans="1:3" hidden="1" outlineLevel="1" x14ac:dyDescent="0.2">
      <c r="A1173" s="88"/>
      <c r="B1173" s="89"/>
      <c r="C1173" s="90"/>
    </row>
    <row r="1174" spans="1:3" hidden="1" outlineLevel="1" x14ac:dyDescent="0.2">
      <c r="A1174" s="88"/>
      <c r="B1174" s="89"/>
      <c r="C1174" s="90"/>
    </row>
    <row r="1175" spans="1:3" hidden="1" outlineLevel="1" x14ac:dyDescent="0.2">
      <c r="A1175" s="88"/>
      <c r="B1175" s="89"/>
      <c r="C1175" s="90"/>
    </row>
    <row r="1176" spans="1:3" hidden="1" outlineLevel="1" x14ac:dyDescent="0.2">
      <c r="A1176" s="88"/>
      <c r="B1176" s="89"/>
      <c r="C1176" s="90"/>
    </row>
    <row r="1177" spans="1:3" hidden="1" outlineLevel="1" x14ac:dyDescent="0.2">
      <c r="A1177" s="88"/>
      <c r="B1177" s="89"/>
      <c r="C1177" s="90"/>
    </row>
    <row r="1178" spans="1:3" hidden="1" outlineLevel="1" x14ac:dyDescent="0.2">
      <c r="A1178" s="88"/>
      <c r="B1178" s="89"/>
      <c r="C1178" s="90"/>
    </row>
    <row r="1179" spans="1:3" hidden="1" outlineLevel="1" x14ac:dyDescent="0.2">
      <c r="A1179" s="88"/>
      <c r="B1179" s="89"/>
      <c r="C1179" s="90"/>
    </row>
    <row r="1180" spans="1:3" hidden="1" outlineLevel="1" x14ac:dyDescent="0.2">
      <c r="A1180" s="88"/>
      <c r="B1180" s="89"/>
      <c r="C1180" s="90"/>
    </row>
    <row r="1181" spans="1:3" hidden="1" outlineLevel="1" x14ac:dyDescent="0.2">
      <c r="A1181" s="88"/>
      <c r="B1181" s="89"/>
      <c r="C1181" s="90"/>
    </row>
    <row r="1182" spans="1:3" hidden="1" outlineLevel="1" x14ac:dyDescent="0.2">
      <c r="A1182" s="88"/>
      <c r="B1182" s="89"/>
      <c r="C1182" s="90"/>
    </row>
    <row r="1183" spans="1:3" hidden="1" outlineLevel="1" x14ac:dyDescent="0.2">
      <c r="A1183" s="88"/>
      <c r="B1183" s="89"/>
      <c r="C1183" s="90"/>
    </row>
    <row r="1184" spans="1:3" hidden="1" outlineLevel="1" x14ac:dyDescent="0.2">
      <c r="A1184" s="88"/>
      <c r="B1184" s="89"/>
      <c r="C1184" s="90"/>
    </row>
    <row r="1185" spans="1:3" hidden="1" outlineLevel="1" x14ac:dyDescent="0.2">
      <c r="A1185" s="88"/>
      <c r="B1185" s="89"/>
      <c r="C1185" s="90"/>
    </row>
    <row r="1186" spans="1:3" hidden="1" outlineLevel="1" x14ac:dyDescent="0.2">
      <c r="A1186" s="88"/>
      <c r="B1186" s="89"/>
      <c r="C1186" s="90"/>
    </row>
    <row r="1187" spans="1:3" hidden="1" outlineLevel="1" x14ac:dyDescent="0.2">
      <c r="A1187" s="88"/>
      <c r="B1187" s="89"/>
      <c r="C1187" s="90"/>
    </row>
    <row r="1188" spans="1:3" hidden="1" outlineLevel="1" x14ac:dyDescent="0.2">
      <c r="A1188" s="88"/>
      <c r="B1188" s="89"/>
      <c r="C1188" s="90"/>
    </row>
    <row r="1189" spans="1:3" hidden="1" outlineLevel="1" x14ac:dyDescent="0.2">
      <c r="A1189" s="88"/>
      <c r="B1189" s="89"/>
      <c r="C1189" s="90"/>
    </row>
    <row r="1190" spans="1:3" hidden="1" outlineLevel="1" x14ac:dyDescent="0.2">
      <c r="A1190" s="88"/>
      <c r="B1190" s="89"/>
      <c r="C1190" s="90"/>
    </row>
    <row r="1191" spans="1:3" hidden="1" outlineLevel="1" x14ac:dyDescent="0.2">
      <c r="A1191" s="88"/>
      <c r="B1191" s="89"/>
      <c r="C1191" s="90"/>
    </row>
    <row r="1192" spans="1:3" hidden="1" outlineLevel="1" x14ac:dyDescent="0.2">
      <c r="A1192" s="88"/>
      <c r="B1192" s="89"/>
      <c r="C1192" s="90"/>
    </row>
    <row r="1193" spans="1:3" hidden="1" outlineLevel="1" x14ac:dyDescent="0.2">
      <c r="A1193" s="88"/>
      <c r="B1193" s="89"/>
      <c r="C1193" s="90"/>
    </row>
    <row r="1194" spans="1:3" hidden="1" outlineLevel="1" x14ac:dyDescent="0.2">
      <c r="A1194" s="88"/>
      <c r="B1194" s="89"/>
      <c r="C1194" s="90"/>
    </row>
    <row r="1195" spans="1:3" hidden="1" outlineLevel="1" x14ac:dyDescent="0.2">
      <c r="A1195" s="88"/>
      <c r="B1195" s="89"/>
      <c r="C1195" s="90"/>
    </row>
    <row r="1196" spans="1:3" hidden="1" outlineLevel="1" x14ac:dyDescent="0.2">
      <c r="A1196" s="88"/>
      <c r="B1196" s="89"/>
      <c r="C1196" s="90"/>
    </row>
    <row r="1197" spans="1:3" hidden="1" outlineLevel="1" x14ac:dyDescent="0.2">
      <c r="A1197" s="88"/>
      <c r="B1197" s="89"/>
      <c r="C1197" s="90"/>
    </row>
    <row r="1198" spans="1:3" hidden="1" outlineLevel="1" x14ac:dyDescent="0.2">
      <c r="A1198" s="88"/>
      <c r="B1198" s="89"/>
      <c r="C1198" s="90"/>
    </row>
    <row r="1199" spans="1:3" hidden="1" outlineLevel="1" x14ac:dyDescent="0.2">
      <c r="A1199" s="88"/>
      <c r="B1199" s="89"/>
      <c r="C1199" s="90"/>
    </row>
    <row r="1200" spans="1:3" hidden="1" outlineLevel="1" x14ac:dyDescent="0.2">
      <c r="A1200" s="88"/>
      <c r="B1200" s="89"/>
      <c r="C1200" s="90"/>
    </row>
    <row r="1201" spans="1:3" hidden="1" outlineLevel="1" x14ac:dyDescent="0.2">
      <c r="A1201" s="88"/>
      <c r="B1201" s="89"/>
      <c r="C1201" s="90"/>
    </row>
    <row r="1202" spans="1:3" hidden="1" outlineLevel="1" x14ac:dyDescent="0.2">
      <c r="A1202" s="88"/>
      <c r="B1202" s="89"/>
      <c r="C1202" s="90"/>
    </row>
    <row r="1203" spans="1:3" hidden="1" outlineLevel="1" x14ac:dyDescent="0.2">
      <c r="A1203" s="88"/>
      <c r="B1203" s="89"/>
      <c r="C1203" s="90"/>
    </row>
    <row r="1204" spans="1:3" hidden="1" outlineLevel="1" x14ac:dyDescent="0.2">
      <c r="A1204" s="88"/>
      <c r="B1204" s="89"/>
      <c r="C1204" s="90"/>
    </row>
    <row r="1205" spans="1:3" hidden="1" outlineLevel="1" x14ac:dyDescent="0.2">
      <c r="A1205" s="88"/>
      <c r="B1205" s="89"/>
      <c r="C1205" s="90"/>
    </row>
    <row r="1206" spans="1:3" hidden="1" outlineLevel="1" x14ac:dyDescent="0.2">
      <c r="A1206" s="88"/>
      <c r="B1206" s="89"/>
      <c r="C1206" s="90"/>
    </row>
    <row r="1207" spans="1:3" hidden="1" outlineLevel="1" x14ac:dyDescent="0.2">
      <c r="A1207" s="88"/>
      <c r="B1207" s="89"/>
      <c r="C1207" s="90"/>
    </row>
    <row r="1208" spans="1:3" hidden="1" outlineLevel="1" x14ac:dyDescent="0.2">
      <c r="A1208" s="88"/>
      <c r="B1208" s="89"/>
      <c r="C1208" s="90"/>
    </row>
    <row r="1209" spans="1:3" hidden="1" outlineLevel="1" x14ac:dyDescent="0.2">
      <c r="A1209" s="88"/>
      <c r="B1209" s="89"/>
      <c r="C1209" s="90"/>
    </row>
    <row r="1210" spans="1:3" hidden="1" outlineLevel="1" x14ac:dyDescent="0.2">
      <c r="A1210" s="88"/>
      <c r="B1210" s="89"/>
      <c r="C1210" s="90"/>
    </row>
    <row r="1211" spans="1:3" hidden="1" outlineLevel="1" x14ac:dyDescent="0.2">
      <c r="A1211" s="88"/>
      <c r="B1211" s="89"/>
      <c r="C1211" s="90"/>
    </row>
    <row r="1212" spans="1:3" hidden="1" outlineLevel="1" x14ac:dyDescent="0.2">
      <c r="A1212" s="88"/>
      <c r="B1212" s="89"/>
      <c r="C1212" s="90"/>
    </row>
    <row r="1213" spans="1:3" hidden="1" outlineLevel="1" x14ac:dyDescent="0.2">
      <c r="A1213" s="88"/>
      <c r="B1213" s="89"/>
      <c r="C1213" s="90"/>
    </row>
    <row r="1214" spans="1:3" hidden="1" outlineLevel="1" x14ac:dyDescent="0.2">
      <c r="A1214" s="88"/>
      <c r="B1214" s="89"/>
      <c r="C1214" s="90"/>
    </row>
    <row r="1215" spans="1:3" hidden="1" outlineLevel="1" x14ac:dyDescent="0.2">
      <c r="A1215" s="88"/>
      <c r="B1215" s="89"/>
      <c r="C1215" s="90"/>
    </row>
    <row r="1216" spans="1:3" hidden="1" outlineLevel="1" x14ac:dyDescent="0.2">
      <c r="A1216" s="88"/>
      <c r="B1216" s="89"/>
      <c r="C1216" s="90"/>
    </row>
    <row r="1217" spans="1:3" hidden="1" outlineLevel="1" x14ac:dyDescent="0.2">
      <c r="A1217" s="88"/>
      <c r="B1217" s="89"/>
      <c r="C1217" s="90"/>
    </row>
    <row r="1218" spans="1:3" hidden="1" outlineLevel="1" x14ac:dyDescent="0.2">
      <c r="A1218" s="88"/>
      <c r="B1218" s="89"/>
      <c r="C1218" s="90"/>
    </row>
    <row r="1219" spans="1:3" hidden="1" outlineLevel="1" x14ac:dyDescent="0.2">
      <c r="A1219" s="88"/>
      <c r="B1219" s="89"/>
      <c r="C1219" s="90"/>
    </row>
    <row r="1220" spans="1:3" hidden="1" outlineLevel="1" x14ac:dyDescent="0.2">
      <c r="A1220" s="88"/>
      <c r="B1220" s="89"/>
      <c r="C1220" s="90"/>
    </row>
    <row r="1221" spans="1:3" hidden="1" outlineLevel="1" x14ac:dyDescent="0.2">
      <c r="A1221" s="88"/>
      <c r="B1221" s="89"/>
      <c r="C1221" s="90"/>
    </row>
    <row r="1222" spans="1:3" hidden="1" outlineLevel="1" x14ac:dyDescent="0.2">
      <c r="A1222" s="88"/>
      <c r="B1222" s="89"/>
      <c r="C1222" s="90"/>
    </row>
    <row r="1223" spans="1:3" hidden="1" outlineLevel="1" x14ac:dyDescent="0.2">
      <c r="A1223" s="88"/>
      <c r="B1223" s="89"/>
      <c r="C1223" s="90"/>
    </row>
    <row r="1224" spans="1:3" hidden="1" outlineLevel="1" x14ac:dyDescent="0.2">
      <c r="A1224" s="88"/>
      <c r="B1224" s="89"/>
      <c r="C1224" s="90"/>
    </row>
    <row r="1225" spans="1:3" hidden="1" outlineLevel="1" x14ac:dyDescent="0.2">
      <c r="A1225" s="88"/>
      <c r="B1225" s="89"/>
      <c r="C1225" s="90"/>
    </row>
    <row r="1226" spans="1:3" hidden="1" outlineLevel="1" x14ac:dyDescent="0.2">
      <c r="A1226" s="88"/>
      <c r="B1226" s="89"/>
      <c r="C1226" s="90"/>
    </row>
    <row r="1227" spans="1:3" hidden="1" outlineLevel="1" x14ac:dyDescent="0.2">
      <c r="A1227" s="88"/>
      <c r="B1227" s="89"/>
      <c r="C1227" s="90"/>
    </row>
    <row r="1228" spans="1:3" hidden="1" outlineLevel="1" x14ac:dyDescent="0.2">
      <c r="A1228" s="88"/>
      <c r="B1228" s="89"/>
      <c r="C1228" s="90"/>
    </row>
    <row r="1229" spans="1:3" hidden="1" outlineLevel="1" x14ac:dyDescent="0.2">
      <c r="A1229" s="88"/>
      <c r="B1229" s="89"/>
      <c r="C1229" s="90"/>
    </row>
    <row r="1230" spans="1:3" hidden="1" outlineLevel="1" x14ac:dyDescent="0.2">
      <c r="A1230" s="88"/>
      <c r="B1230" s="89"/>
      <c r="C1230" s="90"/>
    </row>
    <row r="1231" spans="1:3" hidden="1" outlineLevel="1" x14ac:dyDescent="0.2">
      <c r="A1231" s="88"/>
      <c r="B1231" s="89"/>
      <c r="C1231" s="90"/>
    </row>
    <row r="1232" spans="1:3" hidden="1" outlineLevel="1" x14ac:dyDescent="0.2">
      <c r="A1232" s="88"/>
      <c r="B1232" s="89"/>
      <c r="C1232" s="90"/>
    </row>
    <row r="1233" spans="1:3" hidden="1" outlineLevel="1" x14ac:dyDescent="0.2">
      <c r="A1233" s="88"/>
      <c r="B1233" s="89"/>
      <c r="C1233" s="90"/>
    </row>
    <row r="1234" spans="1:3" hidden="1" outlineLevel="1" x14ac:dyDescent="0.2">
      <c r="A1234" s="88"/>
      <c r="B1234" s="89"/>
      <c r="C1234" s="90"/>
    </row>
    <row r="1235" spans="1:3" hidden="1" outlineLevel="1" x14ac:dyDescent="0.2">
      <c r="A1235" s="88"/>
      <c r="B1235" s="89"/>
      <c r="C1235" s="90"/>
    </row>
    <row r="1236" spans="1:3" hidden="1" outlineLevel="1" x14ac:dyDescent="0.2">
      <c r="A1236" s="88"/>
      <c r="B1236" s="89"/>
      <c r="C1236" s="90"/>
    </row>
    <row r="1237" spans="1:3" hidden="1" outlineLevel="1" x14ac:dyDescent="0.2">
      <c r="A1237" s="88"/>
      <c r="B1237" s="89"/>
      <c r="C1237" s="90"/>
    </row>
    <row r="1238" spans="1:3" hidden="1" outlineLevel="1" x14ac:dyDescent="0.2">
      <c r="A1238" s="88"/>
      <c r="B1238" s="89"/>
      <c r="C1238" s="90"/>
    </row>
    <row r="1239" spans="1:3" hidden="1" outlineLevel="1" x14ac:dyDescent="0.2"/>
    <row r="1240" spans="1:3" hidden="1" outlineLevel="1" x14ac:dyDescent="0.2"/>
    <row r="1241" spans="1:3" hidden="1" outlineLevel="1" x14ac:dyDescent="0.2"/>
    <row r="1242" spans="1:3" hidden="1" outlineLevel="1" x14ac:dyDescent="0.2"/>
    <row r="1243" spans="1:3" hidden="1" outlineLevel="1" x14ac:dyDescent="0.2"/>
    <row r="1244" spans="1:3" hidden="1" outlineLevel="1" x14ac:dyDescent="0.2"/>
    <row r="1245" spans="1:3" hidden="1" outlineLevel="1" x14ac:dyDescent="0.2"/>
    <row r="1246" spans="1:3" hidden="1" outlineLevel="1" x14ac:dyDescent="0.2"/>
    <row r="1247" spans="1:3" hidden="1" outlineLevel="1" x14ac:dyDescent="0.2"/>
    <row r="1248" spans="1:3" hidden="1" outlineLevel="1" x14ac:dyDescent="0.2"/>
    <row r="1249" hidden="1" outlineLevel="1" x14ac:dyDescent="0.2"/>
    <row r="1250" hidden="1" outlineLevel="1" x14ac:dyDescent="0.2"/>
    <row r="1251" hidden="1" outlineLevel="1" x14ac:dyDescent="0.2"/>
    <row r="1252" hidden="1" outlineLevel="1" x14ac:dyDescent="0.2"/>
    <row r="1253" hidden="1" outlineLevel="1" x14ac:dyDescent="0.2"/>
    <row r="1254" hidden="1" outlineLevel="1" x14ac:dyDescent="0.2"/>
    <row r="1255" hidden="1" outlineLevel="1" x14ac:dyDescent="0.2"/>
    <row r="1256" hidden="1" outlineLevel="1" x14ac:dyDescent="0.2"/>
    <row r="1257" hidden="1" outlineLevel="1" x14ac:dyDescent="0.2"/>
    <row r="1258" hidden="1" outlineLevel="1" x14ac:dyDescent="0.2"/>
    <row r="1259" hidden="1" outlineLevel="1" x14ac:dyDescent="0.2"/>
    <row r="1260" hidden="1" outlineLevel="1" x14ac:dyDescent="0.2"/>
    <row r="1261" hidden="1" outlineLevel="1" x14ac:dyDescent="0.2"/>
    <row r="1262" hidden="1" outlineLevel="1" x14ac:dyDescent="0.2"/>
    <row r="1263" hidden="1" outlineLevel="1" x14ac:dyDescent="0.2"/>
    <row r="1264" hidden="1" outlineLevel="1" x14ac:dyDescent="0.2"/>
    <row r="1265" hidden="1" outlineLevel="1" x14ac:dyDescent="0.2"/>
    <row r="1266" hidden="1" outlineLevel="1" x14ac:dyDescent="0.2"/>
    <row r="1267" hidden="1" outlineLevel="1" x14ac:dyDescent="0.2"/>
    <row r="1268" hidden="1" outlineLevel="1" x14ac:dyDescent="0.2"/>
    <row r="1269" hidden="1" outlineLevel="1" x14ac:dyDescent="0.2"/>
    <row r="1270" hidden="1" outlineLevel="1" x14ac:dyDescent="0.2"/>
    <row r="1271" hidden="1" outlineLevel="1" x14ac:dyDescent="0.2"/>
    <row r="1272" hidden="1" outlineLevel="1" x14ac:dyDescent="0.2"/>
    <row r="1273" hidden="1" outlineLevel="1" x14ac:dyDescent="0.2"/>
    <row r="1274" hidden="1" outlineLevel="1" x14ac:dyDescent="0.2"/>
    <row r="1275" hidden="1" outlineLevel="1" x14ac:dyDescent="0.2"/>
    <row r="1276" hidden="1" outlineLevel="1" x14ac:dyDescent="0.2"/>
    <row r="1277" hidden="1" outlineLevel="1" x14ac:dyDescent="0.2"/>
    <row r="1278" hidden="1" outlineLevel="1" x14ac:dyDescent="0.2"/>
    <row r="1279" hidden="1" outlineLevel="1" x14ac:dyDescent="0.2"/>
    <row r="1280" hidden="1" outlineLevel="1" x14ac:dyDescent="0.2"/>
    <row r="1281" hidden="1" outlineLevel="1" x14ac:dyDescent="0.2"/>
    <row r="1282" hidden="1" outlineLevel="1" x14ac:dyDescent="0.2"/>
    <row r="1283" hidden="1" outlineLevel="1" x14ac:dyDescent="0.2"/>
    <row r="1284" hidden="1" outlineLevel="1" x14ac:dyDescent="0.2"/>
    <row r="1285" hidden="1" outlineLevel="1" x14ac:dyDescent="0.2"/>
    <row r="1286" hidden="1" outlineLevel="1" x14ac:dyDescent="0.2"/>
    <row r="1287" hidden="1" outlineLevel="1" x14ac:dyDescent="0.2"/>
    <row r="1288" hidden="1" outlineLevel="1" x14ac:dyDescent="0.2"/>
    <row r="1289" hidden="1" outlineLevel="1" x14ac:dyDescent="0.2"/>
    <row r="1290" hidden="1" outlineLevel="1" x14ac:dyDescent="0.2"/>
    <row r="1291" hidden="1" outlineLevel="1" x14ac:dyDescent="0.2"/>
    <row r="1292" hidden="1" outlineLevel="1" x14ac:dyDescent="0.2"/>
    <row r="1293" hidden="1" outlineLevel="1" x14ac:dyDescent="0.2"/>
    <row r="1294" hidden="1" outlineLevel="1" x14ac:dyDescent="0.2"/>
    <row r="1295" hidden="1" outlineLevel="1" x14ac:dyDescent="0.2"/>
    <row r="1296" hidden="1" outlineLevel="1" x14ac:dyDescent="0.2"/>
    <row r="1297" hidden="1" outlineLevel="1" x14ac:dyDescent="0.2"/>
    <row r="1298" hidden="1" outlineLevel="1" x14ac:dyDescent="0.2"/>
    <row r="1299" hidden="1" outlineLevel="1" x14ac:dyDescent="0.2"/>
    <row r="1300" hidden="1" outlineLevel="1" x14ac:dyDescent="0.2"/>
    <row r="1301" hidden="1" outlineLevel="1" x14ac:dyDescent="0.2"/>
    <row r="1302" hidden="1" outlineLevel="1" x14ac:dyDescent="0.2"/>
    <row r="1303" hidden="1" outlineLevel="1" x14ac:dyDescent="0.2"/>
    <row r="1304" hidden="1" outlineLevel="1" x14ac:dyDescent="0.2"/>
    <row r="1305" hidden="1" outlineLevel="1" x14ac:dyDescent="0.2"/>
    <row r="1306" hidden="1" outlineLevel="1" x14ac:dyDescent="0.2"/>
    <row r="1307" hidden="1" outlineLevel="1" x14ac:dyDescent="0.2"/>
    <row r="1308" hidden="1" outlineLevel="1" x14ac:dyDescent="0.2"/>
    <row r="1309" hidden="1" outlineLevel="1" x14ac:dyDescent="0.2"/>
    <row r="1310" hidden="1" outlineLevel="1" x14ac:dyDescent="0.2"/>
    <row r="1311" hidden="1" outlineLevel="1" x14ac:dyDescent="0.2"/>
    <row r="1312"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v>567</v>
      </c>
      <c r="D2001" s="14" t="s">
        <v>1555</v>
      </c>
    </row>
    <row r="2002" spans="1:4" x14ac:dyDescent="0.2">
      <c r="A2002" s="22">
        <v>568</v>
      </c>
      <c r="D2002" s="14" t="s">
        <v>1556</v>
      </c>
    </row>
    <row r="2003" spans="1:4" x14ac:dyDescent="0.2">
      <c r="A2003" s="22">
        <v>569</v>
      </c>
      <c r="D2003" s="14" t="s">
        <v>1557</v>
      </c>
    </row>
    <row r="2004" spans="1:4" x14ac:dyDescent="0.2">
      <c r="A2004" s="22">
        <v>570</v>
      </c>
      <c r="D2004" s="14" t="s">
        <v>1558</v>
      </c>
    </row>
    <row r="2005" spans="1:4" x14ac:dyDescent="0.2">
      <c r="A2005" s="22">
        <v>571</v>
      </c>
      <c r="D2005" s="14" t="s">
        <v>1559</v>
      </c>
    </row>
    <row r="2006" spans="1:4" x14ac:dyDescent="0.2">
      <c r="A2006" s="22">
        <v>572</v>
      </c>
      <c r="D2006" s="14" t="s">
        <v>1560</v>
      </c>
    </row>
    <row r="2007" spans="1:4" x14ac:dyDescent="0.2">
      <c r="A2007" s="22">
        <v>573</v>
      </c>
      <c r="D2007" s="14" t="s">
        <v>1561</v>
      </c>
    </row>
    <row r="2008" spans="1:4" x14ac:dyDescent="0.2">
      <c r="A2008" s="22">
        <v>574</v>
      </c>
      <c r="D2008" s="14" t="s">
        <v>1562</v>
      </c>
    </row>
    <row r="2009" spans="1:4" x14ac:dyDescent="0.2">
      <c r="A2009" s="22" t="s">
        <v>272</v>
      </c>
      <c r="D2009" s="14" t="s">
        <v>272</v>
      </c>
    </row>
    <row r="2010" spans="1:4" x14ac:dyDescent="0.2">
      <c r="A2010" s="22" t="s">
        <v>272</v>
      </c>
      <c r="D2010" s="14" t="s">
        <v>272</v>
      </c>
    </row>
    <row r="2011" spans="1:4" x14ac:dyDescent="0.2">
      <c r="A2011" s="22" t="s">
        <v>272</v>
      </c>
      <c r="D2011" s="14" t="s">
        <v>272</v>
      </c>
    </row>
    <row r="2012" spans="1:4" x14ac:dyDescent="0.2">
      <c r="A2012" s="22" t="s">
        <v>272</v>
      </c>
      <c r="D2012" s="14" t="s">
        <v>272</v>
      </c>
    </row>
    <row r="2013" spans="1:4" x14ac:dyDescent="0.2">
      <c r="A2013" s="22" t="s">
        <v>272</v>
      </c>
      <c r="D2013" s="14" t="s">
        <v>272</v>
      </c>
    </row>
    <row r="2014" spans="1:4" x14ac:dyDescent="0.2">
      <c r="A2014" s="22" t="s">
        <v>272</v>
      </c>
      <c r="D2014" s="14" t="s">
        <v>272</v>
      </c>
    </row>
    <row r="2015" spans="1:4" x14ac:dyDescent="0.2">
      <c r="A2015" s="22" t="s">
        <v>272</v>
      </c>
      <c r="D2015" s="14" t="s">
        <v>272</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17">
    <mergeCell ref="D94:G94"/>
    <mergeCell ref="D97:G97"/>
    <mergeCell ref="F104:G104"/>
    <mergeCell ref="D105:G105"/>
    <mergeCell ref="D106:G106"/>
    <mergeCell ref="L7:M7"/>
    <mergeCell ref="N7:N8"/>
    <mergeCell ref="D88:G88"/>
    <mergeCell ref="D7:F8"/>
    <mergeCell ref="G7:G8"/>
    <mergeCell ref="H7:I7"/>
    <mergeCell ref="J7:K7"/>
    <mergeCell ref="D9:G9"/>
    <mergeCell ref="D26:G26"/>
    <mergeCell ref="D45:G45"/>
    <mergeCell ref="D60:G60"/>
    <mergeCell ref="D74:G7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F2100"/>
  <sheetViews>
    <sheetView showGridLines="0" zoomScaleNormal="100" workbookViewId="0">
      <pane ySplit="8190" topLeftCell="A2000"/>
      <selection pane="bottomLeft"/>
    </sheetView>
  </sheetViews>
  <sheetFormatPr defaultColWidth="9.140625" defaultRowHeight="12.75" outlineLevelRow="1" x14ac:dyDescent="0.2"/>
  <cols>
    <col min="1" max="1" width="10.7109375" style="22" customWidth="1"/>
    <col min="2" max="2" width="3.7109375" style="15" customWidth="1"/>
    <col min="3" max="3" width="3.7109375" style="16" customWidth="1"/>
    <col min="4" max="4" width="20.140625" style="14" customWidth="1"/>
    <col min="5" max="5" width="9.42578125" style="14" customWidth="1"/>
    <col min="6" max="6" width="8.7109375" style="14" customWidth="1"/>
    <col min="7" max="7" width="10.5703125" style="14" customWidth="1"/>
    <col min="8" max="8" width="8.7109375" style="14" customWidth="1"/>
    <col min="9" max="9" width="11.7109375" style="14" customWidth="1"/>
    <col min="10" max="11" width="8.7109375" style="14" customWidth="1"/>
    <col min="12" max="19" width="10.140625" style="14" customWidth="1"/>
    <col min="20" max="31" width="9.140625" style="14"/>
    <col min="32" max="32" width="9.140625" style="18"/>
    <col min="33" max="16384" width="9.140625" style="14"/>
  </cols>
  <sheetData>
    <row r="1" spans="1:32" x14ac:dyDescent="0.2">
      <c r="D1" s="17" t="s">
        <v>31</v>
      </c>
    </row>
    <row r="2" spans="1:32" ht="26.25" x14ac:dyDescent="0.2">
      <c r="D2" s="676" t="s">
        <v>134</v>
      </c>
    </row>
    <row r="3" spans="1:32" ht="25.5" x14ac:dyDescent="0.2">
      <c r="A3" s="23" t="s">
        <v>38</v>
      </c>
      <c r="D3" s="7" t="s">
        <v>135</v>
      </c>
    </row>
    <row r="4" spans="1:32" s="2" customFormat="1" ht="4.9000000000000004" customHeight="1" x14ac:dyDescent="0.25">
      <c r="B4" s="15"/>
      <c r="C4" s="19"/>
      <c r="D4" s="8"/>
      <c r="E4" s="9"/>
      <c r="F4" s="9"/>
      <c r="G4" s="10"/>
      <c r="H4" s="10"/>
      <c r="AF4" s="1"/>
    </row>
    <row r="5" spans="1:32" x14ac:dyDescent="0.2">
      <c r="D5" s="13"/>
    </row>
    <row r="6" spans="1:32" ht="13.5" thickBot="1" x14ac:dyDescent="0.25">
      <c r="B6" s="28" t="s">
        <v>2078</v>
      </c>
      <c r="C6" s="29"/>
    </row>
    <row r="7" spans="1:32" ht="14.45" customHeight="1" x14ac:dyDescent="0.2">
      <c r="D7" s="1218"/>
      <c r="E7" s="1219"/>
      <c r="F7" s="371" t="s">
        <v>348</v>
      </c>
      <c r="G7" s="714">
        <v>43008</v>
      </c>
      <c r="H7" s="714">
        <v>43100</v>
      </c>
      <c r="I7" s="714">
        <v>43190</v>
      </c>
      <c r="J7" s="714">
        <v>43281</v>
      </c>
      <c r="K7" s="714">
        <v>43373</v>
      </c>
      <c r="L7" s="714">
        <v>43465</v>
      </c>
      <c r="M7" s="714">
        <v>43555</v>
      </c>
      <c r="N7" s="714">
        <v>43646</v>
      </c>
      <c r="O7" s="714">
        <v>43738</v>
      </c>
      <c r="P7" s="714">
        <v>43830</v>
      </c>
      <c r="Q7" s="715">
        <v>0</v>
      </c>
      <c r="R7" s="715">
        <v>0</v>
      </c>
      <c r="S7" s="715">
        <v>0</v>
      </c>
    </row>
    <row r="8" spans="1:32" ht="15" customHeight="1" thickBot="1" x14ac:dyDescent="0.25">
      <c r="D8" s="922" t="s">
        <v>349</v>
      </c>
      <c r="E8" s="1217"/>
      <c r="F8" s="202">
        <v>4191</v>
      </c>
      <c r="G8" s="202">
        <v>6068</v>
      </c>
      <c r="H8" s="202">
        <v>6930</v>
      </c>
      <c r="I8" s="202">
        <v>7624</v>
      </c>
      <c r="J8" s="202">
        <v>8858</v>
      </c>
      <c r="K8" s="202">
        <v>9536</v>
      </c>
      <c r="L8" s="202">
        <v>10975</v>
      </c>
      <c r="M8" s="202">
        <v>12356</v>
      </c>
      <c r="N8" s="202">
        <v>13309</v>
      </c>
      <c r="O8" s="202">
        <v>13581</v>
      </c>
      <c r="P8" s="203">
        <v>13683</v>
      </c>
      <c r="Q8" s="170">
        <v>0</v>
      </c>
      <c r="R8" s="170">
        <v>0</v>
      </c>
      <c r="S8" s="170">
        <v>0</v>
      </c>
    </row>
    <row r="9" spans="1:32" ht="15" x14ac:dyDescent="0.25">
      <c r="D9" s="13"/>
      <c r="E9"/>
      <c r="F9"/>
      <c r="G9"/>
      <c r="H9"/>
      <c r="I9"/>
      <c r="J9"/>
      <c r="K9"/>
      <c r="L9"/>
      <c r="M9"/>
      <c r="N9"/>
      <c r="O9"/>
      <c r="P9"/>
    </row>
    <row r="10" spans="1:32" ht="15" x14ac:dyDescent="0.25">
      <c r="D10" s="13"/>
      <c r="E10"/>
      <c r="F10"/>
      <c r="G10"/>
      <c r="H10"/>
      <c r="I10"/>
      <c r="J10"/>
      <c r="K10"/>
      <c r="L10"/>
      <c r="M10"/>
      <c r="N10"/>
      <c r="O10"/>
      <c r="P10"/>
    </row>
    <row r="11" spans="1:32" ht="15" x14ac:dyDescent="0.25">
      <c r="D11" s="13"/>
      <c r="E11"/>
      <c r="F11"/>
      <c r="G11"/>
      <c r="H11"/>
      <c r="I11"/>
      <c r="J11"/>
      <c r="K11"/>
      <c r="L11"/>
      <c r="M11"/>
      <c r="N11"/>
      <c r="O11"/>
      <c r="P11"/>
    </row>
    <row r="12" spans="1:32" ht="15" x14ac:dyDescent="0.25">
      <c r="D12" s="13"/>
      <c r="E12"/>
      <c r="F12"/>
      <c r="G12"/>
      <c r="H12"/>
      <c r="I12"/>
      <c r="J12"/>
      <c r="K12"/>
      <c r="L12"/>
      <c r="M12"/>
      <c r="N12"/>
      <c r="O12"/>
      <c r="P12"/>
    </row>
    <row r="13" spans="1:32" ht="15" x14ac:dyDescent="0.25">
      <c r="D13" s="13"/>
      <c r="E13"/>
      <c r="F13"/>
      <c r="G13"/>
      <c r="H13"/>
      <c r="I13"/>
      <c r="J13"/>
      <c r="K13"/>
      <c r="L13"/>
      <c r="M13"/>
      <c r="N13"/>
      <c r="O13"/>
      <c r="P13"/>
    </row>
    <row r="14" spans="1:32" ht="15" x14ac:dyDescent="0.25">
      <c r="D14" s="13"/>
      <c r="E14"/>
      <c r="F14"/>
      <c r="G14"/>
      <c r="H14"/>
      <c r="I14"/>
      <c r="J14"/>
      <c r="K14"/>
      <c r="L14"/>
      <c r="M14"/>
      <c r="N14"/>
      <c r="O14"/>
      <c r="P14"/>
    </row>
    <row r="15" spans="1:32" ht="15" x14ac:dyDescent="0.25">
      <c r="D15" s="13"/>
      <c r="E15"/>
      <c r="F15"/>
      <c r="G15"/>
      <c r="H15"/>
      <c r="I15"/>
      <c r="J15"/>
      <c r="K15"/>
      <c r="L15"/>
      <c r="M15"/>
      <c r="N15"/>
      <c r="O15"/>
      <c r="P15"/>
    </row>
    <row r="16" spans="1:32" ht="15" x14ac:dyDescent="0.25">
      <c r="D16" s="13"/>
      <c r="E16"/>
      <c r="F16"/>
      <c r="G16"/>
      <c r="H16"/>
      <c r="I16"/>
      <c r="J16"/>
      <c r="K16"/>
      <c r="L16"/>
      <c r="M16"/>
      <c r="N16"/>
      <c r="O16"/>
      <c r="P16"/>
    </row>
    <row r="17" spans="4:19" ht="15" x14ac:dyDescent="0.25">
      <c r="D17" s="13"/>
      <c r="E17"/>
      <c r="F17"/>
      <c r="G17"/>
      <c r="H17"/>
      <c r="I17"/>
      <c r="J17"/>
      <c r="K17"/>
      <c r="L17"/>
      <c r="M17"/>
      <c r="N17"/>
      <c r="O17"/>
      <c r="P17"/>
    </row>
    <row r="18" spans="4:19" ht="15" x14ac:dyDescent="0.25">
      <c r="D18" s="13"/>
      <c r="E18"/>
      <c r="F18"/>
      <c r="G18"/>
      <c r="H18"/>
      <c r="I18"/>
      <c r="J18"/>
      <c r="K18"/>
      <c r="L18"/>
      <c r="M18"/>
      <c r="N18"/>
      <c r="O18"/>
      <c r="P18"/>
    </row>
    <row r="19" spans="4:19" ht="15" x14ac:dyDescent="0.25">
      <c r="D19" s="13"/>
      <c r="E19"/>
      <c r="F19"/>
      <c r="G19"/>
      <c r="H19"/>
      <c r="I19"/>
      <c r="J19"/>
      <c r="K19"/>
      <c r="L19"/>
      <c r="M19"/>
      <c r="N19"/>
      <c r="O19"/>
      <c r="P19"/>
    </row>
    <row r="20" spans="4:19" ht="15" x14ac:dyDescent="0.25">
      <c r="D20" s="13"/>
      <c r="E20"/>
      <c r="F20"/>
      <c r="G20"/>
      <c r="H20"/>
      <c r="I20"/>
      <c r="J20"/>
      <c r="K20"/>
      <c r="L20"/>
      <c r="M20"/>
      <c r="N20"/>
      <c r="O20"/>
      <c r="P20"/>
    </row>
    <row r="21" spans="4:19" ht="15" x14ac:dyDescent="0.25">
      <c r="D21" s="13"/>
      <c r="E21"/>
      <c r="F21"/>
      <c r="G21"/>
      <c r="H21"/>
      <c r="I21"/>
      <c r="J21"/>
      <c r="K21"/>
      <c r="L21"/>
      <c r="M21"/>
      <c r="N21"/>
      <c r="O21"/>
      <c r="P21"/>
    </row>
    <row r="22" spans="4:19" ht="15" x14ac:dyDescent="0.25">
      <c r="D22" s="13"/>
      <c r="E22"/>
      <c r="F22"/>
      <c r="G22"/>
      <c r="H22"/>
      <c r="I22"/>
      <c r="J22"/>
      <c r="K22"/>
      <c r="L22"/>
      <c r="M22"/>
      <c r="N22"/>
      <c r="O22"/>
      <c r="P22"/>
    </row>
    <row r="23" spans="4:19" ht="15.75" thickBot="1" x14ac:dyDescent="0.3">
      <c r="D23" s="13"/>
      <c r="E23"/>
      <c r="F23"/>
      <c r="G23"/>
      <c r="H23"/>
      <c r="I23"/>
      <c r="J23"/>
      <c r="K23"/>
      <c r="L23"/>
      <c r="M23"/>
      <c r="N23"/>
      <c r="O23"/>
      <c r="P23"/>
    </row>
    <row r="24" spans="4:19" ht="14.45" customHeight="1" thickBot="1" x14ac:dyDescent="0.25">
      <c r="D24" s="924"/>
      <c r="E24" s="1220"/>
      <c r="F24" s="165" t="s">
        <v>348</v>
      </c>
      <c r="G24" s="716">
        <v>43008</v>
      </c>
      <c r="H24" s="716">
        <v>43100</v>
      </c>
      <c r="I24" s="716">
        <v>43190</v>
      </c>
      <c r="J24" s="716">
        <v>43281</v>
      </c>
      <c r="K24" s="716">
        <v>43373</v>
      </c>
      <c r="L24" s="716">
        <v>43465</v>
      </c>
      <c r="M24" s="716">
        <v>43555</v>
      </c>
      <c r="N24" s="716">
        <v>43646</v>
      </c>
      <c r="O24" s="716">
        <v>43738</v>
      </c>
      <c r="P24" s="717">
        <v>43830</v>
      </c>
      <c r="Q24" s="715">
        <v>0</v>
      </c>
      <c r="R24" s="715">
        <v>0</v>
      </c>
      <c r="S24" s="715">
        <v>0</v>
      </c>
    </row>
    <row r="25" spans="4:19" ht="15" customHeight="1" thickBot="1" x14ac:dyDescent="0.25">
      <c r="D25" s="922" t="s">
        <v>350</v>
      </c>
      <c r="E25" s="1217"/>
      <c r="F25" s="202">
        <v>6796</v>
      </c>
      <c r="G25" s="202">
        <v>9192</v>
      </c>
      <c r="H25" s="202">
        <v>10372</v>
      </c>
      <c r="I25" s="202">
        <v>11283</v>
      </c>
      <c r="J25" s="202">
        <v>12663</v>
      </c>
      <c r="K25" s="202">
        <v>14025</v>
      </c>
      <c r="L25" s="202">
        <v>16880</v>
      </c>
      <c r="M25" s="202">
        <v>19329</v>
      </c>
      <c r="N25" s="202">
        <v>21052</v>
      </c>
      <c r="O25" s="202">
        <v>21654</v>
      </c>
      <c r="P25" s="203">
        <v>22277</v>
      </c>
      <c r="Q25" s="170">
        <v>0</v>
      </c>
      <c r="R25" s="170">
        <v>0</v>
      </c>
      <c r="S25" s="170">
        <v>0</v>
      </c>
    </row>
    <row r="26" spans="4:19" ht="15" x14ac:dyDescent="0.25">
      <c r="D26" s="13"/>
      <c r="E26"/>
      <c r="F26"/>
      <c r="G26"/>
      <c r="H26"/>
      <c r="I26"/>
      <c r="J26"/>
      <c r="K26"/>
      <c r="L26"/>
      <c r="M26"/>
      <c r="N26"/>
      <c r="O26"/>
      <c r="P26"/>
    </row>
    <row r="27" spans="4:19" ht="15" x14ac:dyDescent="0.25">
      <c r="D27" s="13"/>
      <c r="E27"/>
      <c r="F27"/>
      <c r="G27"/>
      <c r="H27"/>
      <c r="I27"/>
      <c r="J27"/>
      <c r="K27"/>
      <c r="L27"/>
      <c r="M27"/>
      <c r="N27"/>
      <c r="O27"/>
      <c r="P27"/>
    </row>
    <row r="28" spans="4:19" ht="15" x14ac:dyDescent="0.25">
      <c r="D28" s="13"/>
      <c r="E28"/>
      <c r="F28"/>
      <c r="G28"/>
      <c r="H28"/>
      <c r="I28"/>
      <c r="J28"/>
      <c r="K28"/>
      <c r="L28"/>
      <c r="M28"/>
      <c r="N28"/>
      <c r="O28"/>
      <c r="P28"/>
    </row>
    <row r="29" spans="4:19" ht="15" x14ac:dyDescent="0.25">
      <c r="D29" s="13"/>
      <c r="E29"/>
      <c r="F29"/>
      <c r="G29"/>
      <c r="H29"/>
      <c r="I29"/>
      <c r="J29"/>
      <c r="K29"/>
      <c r="L29"/>
      <c r="M29"/>
      <c r="N29"/>
      <c r="O29"/>
      <c r="P29"/>
    </row>
    <row r="30" spans="4:19" ht="15" x14ac:dyDescent="0.25">
      <c r="D30" s="13"/>
      <c r="E30"/>
      <c r="F30"/>
      <c r="G30"/>
      <c r="H30"/>
      <c r="I30"/>
      <c r="J30"/>
      <c r="K30"/>
      <c r="L30"/>
      <c r="M30"/>
      <c r="N30"/>
      <c r="O30"/>
      <c r="P30"/>
    </row>
    <row r="31" spans="4:19" ht="15" x14ac:dyDescent="0.25">
      <c r="D31" s="13"/>
      <c r="E31"/>
      <c r="F31"/>
      <c r="G31"/>
      <c r="H31"/>
      <c r="I31"/>
      <c r="J31"/>
      <c r="K31"/>
      <c r="L31"/>
      <c r="M31"/>
      <c r="N31"/>
      <c r="O31"/>
      <c r="P31"/>
    </row>
    <row r="32" spans="4:19" ht="15" x14ac:dyDescent="0.25">
      <c r="D32" s="13"/>
      <c r="E32"/>
      <c r="F32"/>
      <c r="G32"/>
      <c r="H32"/>
      <c r="I32"/>
      <c r="J32"/>
      <c r="K32"/>
      <c r="L32"/>
      <c r="M32"/>
      <c r="N32"/>
      <c r="O32"/>
      <c r="P32"/>
    </row>
    <row r="33" spans="4:19" ht="15" x14ac:dyDescent="0.25">
      <c r="D33" s="13"/>
      <c r="E33"/>
      <c r="F33"/>
      <c r="G33"/>
      <c r="H33"/>
      <c r="I33"/>
      <c r="J33"/>
      <c r="K33"/>
      <c r="L33"/>
      <c r="M33"/>
      <c r="N33"/>
      <c r="O33"/>
      <c r="P33"/>
    </row>
    <row r="34" spans="4:19" ht="15" x14ac:dyDescent="0.25">
      <c r="D34" s="13"/>
      <c r="E34"/>
      <c r="F34"/>
      <c r="G34"/>
      <c r="H34"/>
      <c r="I34"/>
      <c r="J34"/>
      <c r="K34"/>
      <c r="L34"/>
      <c r="M34"/>
      <c r="N34"/>
      <c r="O34"/>
      <c r="P34"/>
    </row>
    <row r="35" spans="4:19" ht="15" x14ac:dyDescent="0.25">
      <c r="D35" s="13"/>
      <c r="E35"/>
      <c r="F35"/>
      <c r="G35"/>
      <c r="H35"/>
      <c r="I35"/>
      <c r="J35"/>
      <c r="K35"/>
      <c r="L35"/>
      <c r="M35"/>
      <c r="N35"/>
      <c r="O35"/>
      <c r="P35"/>
    </row>
    <row r="36" spans="4:19" ht="15" x14ac:dyDescent="0.25">
      <c r="D36" s="13"/>
      <c r="E36"/>
      <c r="F36"/>
      <c r="G36"/>
      <c r="H36"/>
      <c r="I36"/>
      <c r="J36"/>
      <c r="K36"/>
      <c r="L36"/>
      <c r="M36"/>
      <c r="N36"/>
      <c r="O36"/>
      <c r="P36"/>
    </row>
    <row r="37" spans="4:19" ht="15" x14ac:dyDescent="0.25">
      <c r="D37" s="13"/>
      <c r="E37"/>
      <c r="F37"/>
      <c r="G37"/>
      <c r="H37"/>
      <c r="I37"/>
      <c r="J37"/>
      <c r="K37"/>
      <c r="L37"/>
      <c r="M37"/>
      <c r="N37"/>
      <c r="O37"/>
      <c r="P37"/>
    </row>
    <row r="38" spans="4:19" ht="15" x14ac:dyDescent="0.25">
      <c r="D38" s="13"/>
      <c r="E38"/>
      <c r="F38"/>
      <c r="G38"/>
      <c r="H38"/>
      <c r="I38"/>
      <c r="J38"/>
      <c r="K38"/>
      <c r="L38"/>
      <c r="M38"/>
      <c r="N38"/>
      <c r="O38"/>
      <c r="P38"/>
    </row>
    <row r="39" spans="4:19" ht="15" x14ac:dyDescent="0.25">
      <c r="D39" s="13"/>
      <c r="E39"/>
      <c r="F39"/>
      <c r="G39"/>
      <c r="H39"/>
      <c r="I39"/>
      <c r="J39"/>
      <c r="K39"/>
      <c r="L39"/>
      <c r="M39"/>
      <c r="N39"/>
      <c r="O39"/>
      <c r="P39"/>
    </row>
    <row r="40" spans="4:19" ht="15.75" thickBot="1" x14ac:dyDescent="0.3">
      <c r="D40" s="13"/>
      <c r="E40"/>
      <c r="F40"/>
      <c r="G40"/>
      <c r="H40"/>
      <c r="I40"/>
      <c r="J40"/>
      <c r="K40"/>
      <c r="L40"/>
      <c r="M40"/>
      <c r="N40"/>
      <c r="O40"/>
      <c r="P40"/>
    </row>
    <row r="41" spans="4:19" ht="14.45" customHeight="1" thickBot="1" x14ac:dyDescent="0.25">
      <c r="D41" s="924"/>
      <c r="E41" s="1220"/>
      <c r="F41" s="165" t="s">
        <v>348</v>
      </c>
      <c r="G41" s="716">
        <v>43008</v>
      </c>
      <c r="H41" s="716">
        <v>43100</v>
      </c>
      <c r="I41" s="716">
        <v>43190</v>
      </c>
      <c r="J41" s="716">
        <v>43281</v>
      </c>
      <c r="K41" s="716">
        <v>43373</v>
      </c>
      <c r="L41" s="716">
        <v>43465</v>
      </c>
      <c r="M41" s="716">
        <v>43555</v>
      </c>
      <c r="N41" s="716">
        <v>43646</v>
      </c>
      <c r="O41" s="716">
        <v>43738</v>
      </c>
      <c r="P41" s="717">
        <v>43830</v>
      </c>
      <c r="Q41" s="715">
        <v>0</v>
      </c>
      <c r="R41" s="715">
        <v>0</v>
      </c>
      <c r="S41" s="715">
        <v>0</v>
      </c>
    </row>
    <row r="42" spans="4:19" ht="15" customHeight="1" thickBot="1" x14ac:dyDescent="0.25">
      <c r="D42" s="922" t="s">
        <v>351</v>
      </c>
      <c r="E42" s="1217"/>
      <c r="F42" s="718">
        <v>34494133.408</v>
      </c>
      <c r="G42" s="718">
        <v>61412032.288000003</v>
      </c>
      <c r="H42" s="718">
        <v>73019570.916999996</v>
      </c>
      <c r="I42" s="718">
        <v>78468937.133000001</v>
      </c>
      <c r="J42" s="718">
        <v>86288084.088</v>
      </c>
      <c r="K42" s="718">
        <v>93522685.537</v>
      </c>
      <c r="L42" s="718">
        <v>111792542.62</v>
      </c>
      <c r="M42" s="718">
        <v>126930858.59992377</v>
      </c>
      <c r="N42" s="718">
        <v>144261355.80999997</v>
      </c>
      <c r="O42" s="718">
        <v>144218179.03999996</v>
      </c>
      <c r="P42" s="719">
        <v>148438502.3849889</v>
      </c>
      <c r="Q42" s="170">
        <v>0</v>
      </c>
      <c r="R42" s="170">
        <v>0</v>
      </c>
      <c r="S42" s="170">
        <v>0</v>
      </c>
    </row>
    <row r="43" spans="4:19" ht="15" x14ac:dyDescent="0.25">
      <c r="D43" s="13"/>
      <c r="E43"/>
      <c r="F43"/>
      <c r="G43"/>
      <c r="H43"/>
      <c r="I43"/>
      <c r="J43"/>
      <c r="K43"/>
      <c r="L43"/>
      <c r="M43"/>
      <c r="N43"/>
      <c r="O43"/>
      <c r="P43"/>
    </row>
    <row r="44" spans="4:19" ht="15" x14ac:dyDescent="0.25">
      <c r="D44" s="13"/>
      <c r="E44"/>
      <c r="F44"/>
      <c r="G44"/>
      <c r="H44"/>
      <c r="I44"/>
      <c r="J44"/>
      <c r="K44"/>
      <c r="L44"/>
      <c r="M44"/>
      <c r="N44"/>
      <c r="O44"/>
      <c r="P44"/>
    </row>
    <row r="45" spans="4:19" ht="15" x14ac:dyDescent="0.25">
      <c r="D45" s="13"/>
      <c r="E45"/>
      <c r="F45"/>
      <c r="G45"/>
      <c r="H45"/>
      <c r="I45"/>
      <c r="J45"/>
      <c r="K45"/>
      <c r="L45"/>
      <c r="M45"/>
      <c r="N45"/>
      <c r="O45"/>
      <c r="P45"/>
    </row>
    <row r="46" spans="4:19" ht="15" x14ac:dyDescent="0.25">
      <c r="D46" s="13"/>
      <c r="E46"/>
      <c r="F46"/>
      <c r="G46"/>
      <c r="H46"/>
      <c r="I46"/>
      <c r="J46"/>
      <c r="K46"/>
      <c r="L46"/>
      <c r="M46"/>
      <c r="N46"/>
      <c r="O46"/>
      <c r="P46"/>
    </row>
    <row r="47" spans="4:19" ht="15" x14ac:dyDescent="0.25">
      <c r="D47" s="13"/>
      <c r="E47"/>
      <c r="F47"/>
      <c r="G47"/>
      <c r="H47"/>
      <c r="I47"/>
      <c r="J47"/>
      <c r="K47"/>
      <c r="L47"/>
      <c r="M47"/>
      <c r="N47"/>
      <c r="O47"/>
      <c r="P47"/>
    </row>
    <row r="48" spans="4:19" ht="15" x14ac:dyDescent="0.25">
      <c r="D48" s="13"/>
      <c r="E48"/>
      <c r="F48"/>
      <c r="G48"/>
      <c r="H48"/>
      <c r="I48"/>
      <c r="J48"/>
      <c r="K48"/>
      <c r="L48"/>
      <c r="M48"/>
      <c r="N48"/>
      <c r="O48"/>
      <c r="P48"/>
    </row>
    <row r="49" spans="4:19" ht="15" x14ac:dyDescent="0.25">
      <c r="D49" s="13"/>
      <c r="E49"/>
      <c r="F49"/>
      <c r="G49"/>
      <c r="H49"/>
      <c r="I49"/>
      <c r="J49"/>
      <c r="K49"/>
      <c r="L49"/>
      <c r="M49"/>
      <c r="N49"/>
      <c r="O49"/>
      <c r="P49"/>
    </row>
    <row r="50" spans="4:19" ht="15" x14ac:dyDescent="0.25">
      <c r="D50" s="13"/>
      <c r="E50"/>
      <c r="F50"/>
      <c r="G50"/>
      <c r="H50"/>
      <c r="I50"/>
      <c r="J50"/>
      <c r="K50"/>
      <c r="L50"/>
      <c r="M50"/>
      <c r="N50"/>
      <c r="O50"/>
      <c r="P50"/>
    </row>
    <row r="51" spans="4:19" ht="15" x14ac:dyDescent="0.25">
      <c r="D51" s="13"/>
      <c r="E51"/>
      <c r="F51"/>
      <c r="G51"/>
      <c r="H51"/>
      <c r="I51"/>
      <c r="J51"/>
      <c r="K51"/>
      <c r="L51"/>
      <c r="M51"/>
      <c r="N51"/>
      <c r="O51"/>
      <c r="P51"/>
    </row>
    <row r="52" spans="4:19" ht="15" x14ac:dyDescent="0.25">
      <c r="D52" s="13"/>
      <c r="E52"/>
      <c r="F52"/>
      <c r="G52"/>
      <c r="H52"/>
      <c r="I52"/>
      <c r="J52"/>
      <c r="K52"/>
      <c r="L52"/>
      <c r="M52"/>
      <c r="N52"/>
      <c r="O52"/>
      <c r="P52"/>
    </row>
    <row r="53" spans="4:19" ht="15" x14ac:dyDescent="0.25">
      <c r="D53" s="13"/>
      <c r="E53"/>
      <c r="F53"/>
      <c r="G53"/>
      <c r="H53"/>
      <c r="I53"/>
      <c r="J53"/>
      <c r="K53"/>
      <c r="L53"/>
      <c r="M53"/>
      <c r="N53"/>
      <c r="O53"/>
      <c r="P53"/>
    </row>
    <row r="54" spans="4:19" ht="15" x14ac:dyDescent="0.25">
      <c r="D54" s="13"/>
      <c r="E54"/>
      <c r="F54"/>
      <c r="G54"/>
      <c r="H54"/>
      <c r="I54"/>
      <c r="J54"/>
      <c r="K54"/>
      <c r="L54"/>
      <c r="M54"/>
      <c r="N54"/>
      <c r="O54"/>
      <c r="P54"/>
    </row>
    <row r="55" spans="4:19" ht="15" x14ac:dyDescent="0.25">
      <c r="D55" s="13"/>
      <c r="E55"/>
      <c r="F55"/>
      <c r="G55"/>
      <c r="H55"/>
      <c r="I55"/>
      <c r="J55"/>
      <c r="K55"/>
      <c r="L55"/>
      <c r="M55"/>
      <c r="N55"/>
      <c r="O55"/>
      <c r="P55"/>
    </row>
    <row r="56" spans="4:19" ht="15" x14ac:dyDescent="0.25">
      <c r="D56" s="13"/>
      <c r="E56"/>
      <c r="F56"/>
      <c r="G56"/>
      <c r="H56"/>
      <c r="I56"/>
      <c r="J56"/>
      <c r="K56"/>
      <c r="L56"/>
      <c r="M56"/>
      <c r="N56"/>
      <c r="O56"/>
      <c r="P56"/>
    </row>
    <row r="57" spans="4:19" ht="15.75" thickBot="1" x14ac:dyDescent="0.3">
      <c r="D57" s="13"/>
      <c r="E57"/>
      <c r="F57"/>
      <c r="G57"/>
      <c r="H57"/>
      <c r="I57"/>
      <c r="J57"/>
      <c r="K57"/>
      <c r="L57"/>
      <c r="M57"/>
      <c r="N57"/>
      <c r="O57"/>
      <c r="P57"/>
    </row>
    <row r="58" spans="4:19" ht="14.45" customHeight="1" x14ac:dyDescent="0.2">
      <c r="D58" s="1218"/>
      <c r="E58" s="1219"/>
      <c r="F58" s="371" t="s">
        <v>348</v>
      </c>
      <c r="G58" s="714">
        <v>43008</v>
      </c>
      <c r="H58" s="714">
        <v>43100</v>
      </c>
      <c r="I58" s="714">
        <v>43190</v>
      </c>
      <c r="J58" s="714">
        <v>43281</v>
      </c>
      <c r="K58" s="714">
        <v>43373</v>
      </c>
      <c r="L58" s="714">
        <v>43465</v>
      </c>
      <c r="M58" s="714">
        <v>43555</v>
      </c>
      <c r="N58" s="714">
        <v>43646</v>
      </c>
      <c r="O58" s="714">
        <v>43738</v>
      </c>
      <c r="P58" s="714">
        <v>43830</v>
      </c>
      <c r="Q58" s="715">
        <v>0</v>
      </c>
      <c r="R58" s="715">
        <v>0</v>
      </c>
      <c r="S58" s="715">
        <v>0</v>
      </c>
    </row>
    <row r="59" spans="4:19" ht="15" customHeight="1" thickBot="1" x14ac:dyDescent="0.25">
      <c r="D59" s="922" t="s">
        <v>352</v>
      </c>
      <c r="E59" s="1217"/>
      <c r="F59" s="720">
        <v>1469929222.969198</v>
      </c>
      <c r="G59" s="720">
        <v>2125493230.3599749</v>
      </c>
      <c r="H59" s="720">
        <v>2518508969.5704718</v>
      </c>
      <c r="I59" s="720">
        <v>2702410555.0606022</v>
      </c>
      <c r="J59" s="720">
        <v>3219032002.6665034</v>
      </c>
      <c r="K59" s="720">
        <v>3650332894.3256884</v>
      </c>
      <c r="L59" s="720">
        <v>4447217507.2535515</v>
      </c>
      <c r="M59" s="720">
        <v>5253620825.5448618</v>
      </c>
      <c r="N59" s="720">
        <v>6122777342.3471489</v>
      </c>
      <c r="O59" s="720">
        <v>6506577060.3893785</v>
      </c>
      <c r="P59" s="721">
        <v>7066035970.2430458</v>
      </c>
      <c r="Q59" s="170">
        <v>0</v>
      </c>
      <c r="R59" s="170">
        <v>0</v>
      </c>
      <c r="S59" s="170">
        <v>0</v>
      </c>
    </row>
    <row r="60" spans="4:19" ht="15" x14ac:dyDescent="0.25">
      <c r="D60" s="13"/>
      <c r="E60"/>
      <c r="F60"/>
      <c r="G60"/>
      <c r="H60"/>
      <c r="I60"/>
      <c r="J60"/>
      <c r="K60"/>
      <c r="L60"/>
      <c r="M60"/>
      <c r="N60"/>
      <c r="O60"/>
      <c r="P60"/>
    </row>
    <row r="61" spans="4:19" ht="15" x14ac:dyDescent="0.25">
      <c r="D61" s="13"/>
      <c r="E61"/>
      <c r="F61"/>
      <c r="G61"/>
      <c r="H61"/>
      <c r="I61"/>
      <c r="J61"/>
      <c r="K61"/>
      <c r="L61"/>
      <c r="M61"/>
      <c r="N61"/>
      <c r="O61"/>
      <c r="P61"/>
    </row>
    <row r="62" spans="4:19" ht="15" x14ac:dyDescent="0.25">
      <c r="D62" s="13"/>
      <c r="E62"/>
      <c r="F62"/>
      <c r="G62"/>
      <c r="H62"/>
      <c r="I62"/>
      <c r="J62"/>
      <c r="K62"/>
      <c r="L62"/>
      <c r="M62"/>
      <c r="N62"/>
      <c r="O62"/>
      <c r="P62"/>
    </row>
    <row r="63" spans="4:19" ht="15" x14ac:dyDescent="0.25">
      <c r="D63" s="13"/>
      <c r="E63"/>
      <c r="F63"/>
      <c r="G63"/>
      <c r="H63"/>
      <c r="I63"/>
      <c r="J63"/>
      <c r="K63"/>
      <c r="L63"/>
      <c r="M63"/>
      <c r="N63"/>
      <c r="O63"/>
      <c r="P63"/>
    </row>
    <row r="64" spans="4:19" ht="15" x14ac:dyDescent="0.25">
      <c r="D64" s="13"/>
      <c r="E64"/>
      <c r="F64"/>
      <c r="G64"/>
      <c r="H64"/>
      <c r="I64"/>
      <c r="J64"/>
      <c r="K64"/>
      <c r="L64"/>
      <c r="M64"/>
      <c r="N64"/>
      <c r="O64"/>
      <c r="P64"/>
    </row>
    <row r="65" spans="4:19" ht="15" x14ac:dyDescent="0.25">
      <c r="D65" s="13"/>
      <c r="E65"/>
      <c r="F65"/>
      <c r="G65"/>
      <c r="H65"/>
      <c r="I65"/>
      <c r="J65"/>
      <c r="K65"/>
      <c r="L65"/>
      <c r="M65"/>
      <c r="N65"/>
      <c r="O65"/>
      <c r="P65"/>
    </row>
    <row r="66" spans="4:19" ht="15" x14ac:dyDescent="0.25">
      <c r="D66" s="13"/>
      <c r="E66"/>
      <c r="F66"/>
      <c r="G66"/>
      <c r="H66"/>
      <c r="I66"/>
      <c r="J66"/>
      <c r="K66"/>
      <c r="L66"/>
      <c r="M66"/>
      <c r="N66"/>
      <c r="O66"/>
      <c r="P66"/>
    </row>
    <row r="67" spans="4:19" ht="15" x14ac:dyDescent="0.25">
      <c r="D67" s="13"/>
      <c r="E67"/>
      <c r="F67"/>
      <c r="G67"/>
      <c r="H67"/>
      <c r="I67"/>
      <c r="J67"/>
      <c r="K67"/>
      <c r="L67"/>
      <c r="M67"/>
      <c r="N67"/>
      <c r="O67"/>
      <c r="P67"/>
    </row>
    <row r="68" spans="4:19" ht="15" x14ac:dyDescent="0.25">
      <c r="D68" s="13"/>
      <c r="E68"/>
      <c r="F68"/>
      <c r="G68"/>
      <c r="H68"/>
      <c r="I68"/>
      <c r="J68"/>
      <c r="K68"/>
      <c r="L68"/>
      <c r="M68"/>
      <c r="N68"/>
      <c r="O68"/>
      <c r="P68"/>
    </row>
    <row r="69" spans="4:19" ht="15" x14ac:dyDescent="0.25">
      <c r="D69" s="13"/>
      <c r="E69"/>
      <c r="F69"/>
      <c r="G69"/>
      <c r="H69"/>
      <c r="I69"/>
      <c r="J69"/>
      <c r="K69"/>
      <c r="L69"/>
      <c r="M69"/>
      <c r="N69"/>
      <c r="O69"/>
      <c r="P69"/>
    </row>
    <row r="70" spans="4:19" ht="15" x14ac:dyDescent="0.25">
      <c r="D70" s="13"/>
      <c r="E70"/>
      <c r="F70"/>
      <c r="G70"/>
      <c r="H70"/>
      <c r="I70"/>
      <c r="J70"/>
      <c r="K70"/>
      <c r="L70"/>
      <c r="M70"/>
      <c r="N70"/>
      <c r="O70"/>
      <c r="P70"/>
    </row>
    <row r="71" spans="4:19" ht="15" x14ac:dyDescent="0.25">
      <c r="D71" s="13"/>
      <c r="E71"/>
      <c r="F71"/>
      <c r="G71"/>
      <c r="H71"/>
      <c r="I71"/>
      <c r="J71"/>
      <c r="K71"/>
      <c r="L71"/>
      <c r="M71"/>
      <c r="N71"/>
      <c r="O71"/>
      <c r="P71"/>
    </row>
    <row r="72" spans="4:19" ht="15" x14ac:dyDescent="0.25">
      <c r="D72" s="13"/>
      <c r="E72"/>
      <c r="F72"/>
      <c r="G72"/>
      <c r="H72"/>
      <c r="I72"/>
      <c r="J72"/>
      <c r="K72"/>
      <c r="L72"/>
      <c r="M72"/>
      <c r="N72"/>
      <c r="O72"/>
      <c r="P72"/>
    </row>
    <row r="73" spans="4:19" ht="15" x14ac:dyDescent="0.25">
      <c r="D73" s="13"/>
      <c r="E73"/>
      <c r="F73"/>
      <c r="G73"/>
      <c r="H73"/>
      <c r="I73"/>
      <c r="J73"/>
      <c r="K73"/>
      <c r="L73"/>
      <c r="M73"/>
      <c r="N73"/>
      <c r="O73"/>
      <c r="P73"/>
    </row>
    <row r="74" spans="4:19" ht="15.75" thickBot="1" x14ac:dyDescent="0.3">
      <c r="D74" s="13"/>
      <c r="E74"/>
      <c r="F74"/>
      <c r="G74"/>
      <c r="H74"/>
      <c r="I74"/>
      <c r="J74"/>
      <c r="K74"/>
      <c r="L74"/>
      <c r="M74"/>
      <c r="N74"/>
      <c r="O74"/>
      <c r="P74"/>
    </row>
    <row r="75" spans="4:19" ht="14.45" customHeight="1" x14ac:dyDescent="0.2">
      <c r="D75" s="1218"/>
      <c r="E75" s="1219"/>
      <c r="F75" s="371" t="s">
        <v>348</v>
      </c>
      <c r="G75" s="714">
        <v>43008</v>
      </c>
      <c r="H75" s="714">
        <v>43100</v>
      </c>
      <c r="I75" s="714">
        <v>43190</v>
      </c>
      <c r="J75" s="714">
        <v>43281</v>
      </c>
      <c r="K75" s="714">
        <v>43373</v>
      </c>
      <c r="L75" s="714">
        <v>43465</v>
      </c>
      <c r="M75" s="714">
        <v>43555</v>
      </c>
      <c r="N75" s="714">
        <v>43646</v>
      </c>
      <c r="O75" s="714">
        <v>43738</v>
      </c>
      <c r="P75" s="714">
        <v>43830</v>
      </c>
      <c r="Q75" s="715">
        <v>0</v>
      </c>
      <c r="R75" s="715">
        <v>0</v>
      </c>
      <c r="S75" s="715">
        <v>0</v>
      </c>
    </row>
    <row r="76" spans="4:19" ht="15" customHeight="1" thickBot="1" x14ac:dyDescent="0.25">
      <c r="D76" s="922" t="s">
        <v>353</v>
      </c>
      <c r="E76" s="1217"/>
      <c r="F76" s="202">
        <v>497</v>
      </c>
      <c r="G76" s="202">
        <v>764</v>
      </c>
      <c r="H76" s="202">
        <v>1135</v>
      </c>
      <c r="I76" s="202">
        <v>1311</v>
      </c>
      <c r="J76" s="202">
        <v>1679</v>
      </c>
      <c r="K76" s="202">
        <v>2243</v>
      </c>
      <c r="L76" s="202">
        <v>2593</v>
      </c>
      <c r="M76" s="202">
        <v>2896</v>
      </c>
      <c r="N76" s="202">
        <v>3170</v>
      </c>
      <c r="O76" s="202">
        <v>3489</v>
      </c>
      <c r="P76" s="203">
        <v>3938</v>
      </c>
      <c r="Q76" s="170">
        <v>0</v>
      </c>
      <c r="R76" s="170">
        <v>0</v>
      </c>
      <c r="S76" s="170">
        <v>0</v>
      </c>
    </row>
    <row r="77" spans="4:19" ht="15" x14ac:dyDescent="0.25">
      <c r="D77" s="13"/>
      <c r="E77"/>
      <c r="F77"/>
      <c r="G77"/>
      <c r="H77"/>
      <c r="I77"/>
      <c r="J77"/>
      <c r="K77"/>
      <c r="L77"/>
      <c r="M77"/>
      <c r="N77"/>
      <c r="O77"/>
    </row>
    <row r="78" spans="4:19" ht="15" x14ac:dyDescent="0.25">
      <c r="D78" s="13"/>
      <c r="E78"/>
      <c r="F78"/>
      <c r="G78"/>
      <c r="H78"/>
      <c r="I78"/>
      <c r="J78"/>
      <c r="K78"/>
      <c r="L78"/>
      <c r="M78"/>
      <c r="N78"/>
      <c r="O78"/>
    </row>
    <row r="79" spans="4:19" ht="15" x14ac:dyDescent="0.25">
      <c r="D79" s="13"/>
      <c r="E79"/>
      <c r="F79"/>
      <c r="G79"/>
      <c r="H79"/>
      <c r="I79"/>
      <c r="J79"/>
      <c r="K79"/>
      <c r="L79"/>
      <c r="M79"/>
      <c r="N79"/>
      <c r="O79"/>
    </row>
    <row r="80" spans="4:19" ht="15" x14ac:dyDescent="0.25">
      <c r="D80" s="13"/>
      <c r="E80"/>
      <c r="F80"/>
      <c r="G80"/>
      <c r="H80"/>
      <c r="I80"/>
      <c r="J80"/>
      <c r="K80"/>
      <c r="L80"/>
      <c r="M80"/>
      <c r="N80"/>
      <c r="O80"/>
    </row>
    <row r="81" spans="1:15" ht="15" x14ac:dyDescent="0.25">
      <c r="D81" s="13"/>
      <c r="E81"/>
      <c r="F81"/>
      <c r="G81"/>
      <c r="H81"/>
      <c r="I81"/>
      <c r="J81"/>
      <c r="K81"/>
      <c r="L81"/>
      <c r="M81"/>
      <c r="N81"/>
      <c r="O81"/>
    </row>
    <row r="82" spans="1:15" ht="15" x14ac:dyDescent="0.25">
      <c r="D82" s="13"/>
      <c r="E82"/>
      <c r="F82"/>
      <c r="G82"/>
      <c r="H82"/>
      <c r="I82"/>
      <c r="J82"/>
      <c r="K82"/>
      <c r="L82"/>
      <c r="M82"/>
      <c r="N82"/>
      <c r="O82"/>
    </row>
    <row r="83" spans="1:15" ht="15" x14ac:dyDescent="0.25">
      <c r="D83" s="13"/>
      <c r="E83"/>
      <c r="F83"/>
      <c r="G83"/>
      <c r="H83"/>
      <c r="I83"/>
      <c r="J83"/>
      <c r="K83"/>
      <c r="L83"/>
      <c r="M83"/>
      <c r="N83"/>
      <c r="O83"/>
    </row>
    <row r="84" spans="1:15" ht="15" x14ac:dyDescent="0.25">
      <c r="D84" s="13"/>
      <c r="E84"/>
      <c r="F84"/>
      <c r="G84"/>
      <c r="H84"/>
      <c r="I84"/>
      <c r="J84"/>
      <c r="K84"/>
      <c r="L84"/>
      <c r="M84"/>
      <c r="N84"/>
      <c r="O84"/>
    </row>
    <row r="85" spans="1:15" ht="15" x14ac:dyDescent="0.25">
      <c r="D85" s="13"/>
      <c r="E85"/>
      <c r="F85"/>
      <c r="G85"/>
      <c r="H85"/>
      <c r="I85"/>
      <c r="J85"/>
      <c r="K85"/>
      <c r="L85"/>
      <c r="M85"/>
      <c r="N85"/>
      <c r="O85"/>
    </row>
    <row r="86" spans="1:15" ht="15" x14ac:dyDescent="0.25">
      <c r="D86" s="13"/>
      <c r="E86"/>
      <c r="F86"/>
      <c r="G86"/>
      <c r="H86"/>
      <c r="I86"/>
      <c r="J86"/>
      <c r="K86"/>
      <c r="L86"/>
      <c r="M86"/>
      <c r="N86"/>
      <c r="O86"/>
    </row>
    <row r="87" spans="1:15" ht="15" x14ac:dyDescent="0.25">
      <c r="D87" s="13"/>
      <c r="E87"/>
      <c r="F87"/>
      <c r="G87"/>
      <c r="H87"/>
      <c r="I87"/>
      <c r="J87"/>
      <c r="K87"/>
      <c r="L87"/>
      <c r="M87"/>
      <c r="N87"/>
      <c r="O87"/>
    </row>
    <row r="88" spans="1:15" ht="15" x14ac:dyDescent="0.25">
      <c r="D88" s="13"/>
      <c r="E88"/>
      <c r="F88"/>
      <c r="G88"/>
      <c r="H88"/>
      <c r="I88"/>
      <c r="J88"/>
      <c r="K88"/>
      <c r="L88"/>
      <c r="M88"/>
      <c r="N88"/>
      <c r="O88"/>
    </row>
    <row r="89" spans="1:15" ht="15" x14ac:dyDescent="0.25">
      <c r="D89" s="13"/>
      <c r="E89"/>
      <c r="F89"/>
      <c r="G89"/>
      <c r="H89"/>
      <c r="I89"/>
      <c r="J89"/>
      <c r="K89"/>
      <c r="L89"/>
      <c r="M89"/>
      <c r="N89"/>
      <c r="O89"/>
    </row>
    <row r="90" spans="1:15" ht="15" x14ac:dyDescent="0.25">
      <c r="D90" s="13"/>
      <c r="E90"/>
      <c r="F90"/>
      <c r="G90"/>
      <c r="H90"/>
      <c r="I90"/>
      <c r="J90"/>
      <c r="K90"/>
      <c r="L90"/>
      <c r="M90"/>
      <c r="N90"/>
      <c r="O90"/>
    </row>
    <row r="91" spans="1:15" ht="15" x14ac:dyDescent="0.25">
      <c r="D91" s="13"/>
      <c r="E91"/>
      <c r="F91"/>
      <c r="G91"/>
      <c r="H91"/>
      <c r="I91"/>
      <c r="J91"/>
      <c r="K91"/>
      <c r="L91"/>
      <c r="M91"/>
      <c r="N91"/>
      <c r="O91"/>
    </row>
    <row r="92" spans="1:15" ht="13.5" thickBot="1" x14ac:dyDescent="0.25">
      <c r="A92" s="22">
        <v>575</v>
      </c>
      <c r="B92" s="28" t="s">
        <v>751</v>
      </c>
      <c r="C92" s="29"/>
    </row>
    <row r="93" spans="1:15" ht="45.75" thickBot="1" x14ac:dyDescent="0.25">
      <c r="A93" s="22">
        <v>576</v>
      </c>
      <c r="C93" s="99"/>
      <c r="D93" s="345" t="s">
        <v>251</v>
      </c>
      <c r="E93" s="722" t="s">
        <v>349</v>
      </c>
      <c r="F93" s="723" t="s">
        <v>354</v>
      </c>
      <c r="G93" s="722" t="s">
        <v>350</v>
      </c>
      <c r="H93" s="723" t="s">
        <v>355</v>
      </c>
      <c r="I93" s="724" t="s">
        <v>356</v>
      </c>
    </row>
    <row r="94" spans="1:15" ht="13.5" thickBot="1" x14ac:dyDescent="0.25">
      <c r="D94" s="725" t="s">
        <v>170</v>
      </c>
      <c r="E94" s="210">
        <v>4917</v>
      </c>
      <c r="F94" s="726">
        <v>4.3287261202570648E-2</v>
      </c>
      <c r="G94" s="463">
        <v>8058</v>
      </c>
      <c r="H94" s="726">
        <v>7.093934325204683E-2</v>
      </c>
      <c r="I94" s="464">
        <v>113590</v>
      </c>
    </row>
    <row r="95" spans="1:15" x14ac:dyDescent="0.2">
      <c r="D95" s="727" t="s">
        <v>255</v>
      </c>
      <c r="E95" s="208">
        <v>781</v>
      </c>
      <c r="F95" s="728">
        <v>3.8170177410683737E-2</v>
      </c>
      <c r="G95" s="111">
        <v>1636</v>
      </c>
      <c r="H95" s="728">
        <v>7.995699134939642E-2</v>
      </c>
      <c r="I95" s="49">
        <v>20461</v>
      </c>
    </row>
    <row r="96" spans="1:15" x14ac:dyDescent="0.2">
      <c r="D96" s="727" t="s">
        <v>256</v>
      </c>
      <c r="E96" s="729">
        <v>189</v>
      </c>
      <c r="F96" s="730">
        <v>2.8597367226509306E-2</v>
      </c>
      <c r="G96" s="111">
        <v>429</v>
      </c>
      <c r="H96" s="728">
        <v>6.4911484339537001E-2</v>
      </c>
      <c r="I96" s="49">
        <v>6609</v>
      </c>
    </row>
    <row r="97" spans="4:9" x14ac:dyDescent="0.2">
      <c r="D97" s="727" t="s">
        <v>257</v>
      </c>
      <c r="E97" s="208" t="s">
        <v>271</v>
      </c>
      <c r="F97" s="728" t="s">
        <v>272</v>
      </c>
      <c r="G97" s="111">
        <v>18</v>
      </c>
      <c r="H97" s="728">
        <v>3.8626609442060089E-2</v>
      </c>
      <c r="I97" s="49">
        <v>466</v>
      </c>
    </row>
    <row r="98" spans="4:9" x14ac:dyDescent="0.2">
      <c r="D98" s="727" t="s">
        <v>258</v>
      </c>
      <c r="E98" s="208">
        <v>305</v>
      </c>
      <c r="F98" s="728">
        <v>4.5542780349410186E-2</v>
      </c>
      <c r="G98" s="111">
        <v>437</v>
      </c>
      <c r="H98" s="728">
        <v>6.5253098402269671E-2</v>
      </c>
      <c r="I98" s="49">
        <v>6697</v>
      </c>
    </row>
    <row r="99" spans="4:9" x14ac:dyDescent="0.2">
      <c r="D99" s="727" t="s">
        <v>259</v>
      </c>
      <c r="E99" s="208">
        <v>141</v>
      </c>
      <c r="F99" s="728">
        <v>3.1557743957027755E-2</v>
      </c>
      <c r="G99" s="111">
        <v>201</v>
      </c>
      <c r="H99" s="728">
        <v>4.4986571172784241E-2</v>
      </c>
      <c r="I99" s="49">
        <v>4468</v>
      </c>
    </row>
    <row r="100" spans="4:9" x14ac:dyDescent="0.2">
      <c r="D100" s="727" t="s">
        <v>260</v>
      </c>
      <c r="E100" s="208">
        <v>227</v>
      </c>
      <c r="F100" s="728">
        <v>4.557317807669143E-2</v>
      </c>
      <c r="G100" s="111">
        <v>329</v>
      </c>
      <c r="H100" s="728">
        <v>6.6050993776350125E-2</v>
      </c>
      <c r="I100" s="49">
        <v>4981</v>
      </c>
    </row>
    <row r="101" spans="4:9" x14ac:dyDescent="0.2">
      <c r="D101" s="727" t="s">
        <v>261</v>
      </c>
      <c r="E101" s="208">
        <v>341</v>
      </c>
      <c r="F101" s="728">
        <v>5.0051372376339352E-2</v>
      </c>
      <c r="G101" s="111">
        <v>512</v>
      </c>
      <c r="H101" s="728">
        <v>7.515044767356524E-2</v>
      </c>
      <c r="I101" s="49">
        <v>6813</v>
      </c>
    </row>
    <row r="102" spans="4:9" x14ac:dyDescent="0.2">
      <c r="D102" s="727" t="s">
        <v>262</v>
      </c>
      <c r="E102" s="208">
        <v>670</v>
      </c>
      <c r="F102" s="728">
        <v>8.282853257510199E-2</v>
      </c>
      <c r="G102" s="111">
        <v>831</v>
      </c>
      <c r="H102" s="728">
        <v>0.10273210532822351</v>
      </c>
      <c r="I102" s="49">
        <v>8089</v>
      </c>
    </row>
    <row r="103" spans="4:9" x14ac:dyDescent="0.2">
      <c r="D103" s="727" t="s">
        <v>263</v>
      </c>
      <c r="E103" s="208">
        <v>162</v>
      </c>
      <c r="F103" s="728">
        <v>3.0710900473933649E-2</v>
      </c>
      <c r="G103" s="111">
        <v>266</v>
      </c>
      <c r="H103" s="728">
        <v>5.0426540284360187E-2</v>
      </c>
      <c r="I103" s="49">
        <v>5275</v>
      </c>
    </row>
    <row r="104" spans="4:9" x14ac:dyDescent="0.2">
      <c r="D104" s="727" t="s">
        <v>264</v>
      </c>
      <c r="E104" s="208">
        <v>359</v>
      </c>
      <c r="F104" s="728">
        <v>4.7994652406417114E-2</v>
      </c>
      <c r="G104" s="111">
        <v>529</v>
      </c>
      <c r="H104" s="728">
        <v>7.0721925133689842E-2</v>
      </c>
      <c r="I104" s="49">
        <v>7480</v>
      </c>
    </row>
    <row r="105" spans="4:9" x14ac:dyDescent="0.2">
      <c r="D105" s="727" t="s">
        <v>265</v>
      </c>
      <c r="E105" s="208">
        <v>405</v>
      </c>
      <c r="F105" s="728">
        <v>2.6862107846388539E-2</v>
      </c>
      <c r="G105" s="111">
        <v>820</v>
      </c>
      <c r="H105" s="728">
        <v>5.4387477614910126E-2</v>
      </c>
      <c r="I105" s="49">
        <v>15077</v>
      </c>
    </row>
    <row r="106" spans="4:9" x14ac:dyDescent="0.2">
      <c r="D106" s="727" t="s">
        <v>266</v>
      </c>
      <c r="E106" s="208">
        <v>135</v>
      </c>
      <c r="F106" s="728">
        <v>3.9577836411609502E-2</v>
      </c>
      <c r="G106" s="111">
        <v>198</v>
      </c>
      <c r="H106" s="728">
        <v>5.8047493403693931E-2</v>
      </c>
      <c r="I106" s="49">
        <v>3411</v>
      </c>
    </row>
    <row r="107" spans="4:9" x14ac:dyDescent="0.2">
      <c r="D107" s="727" t="s">
        <v>267</v>
      </c>
      <c r="E107" s="208">
        <v>246</v>
      </c>
      <c r="F107" s="728">
        <v>3.9234449760765552E-2</v>
      </c>
      <c r="G107" s="111">
        <v>390</v>
      </c>
      <c r="H107" s="728">
        <v>6.2200956937799042E-2</v>
      </c>
      <c r="I107" s="49">
        <v>6270</v>
      </c>
    </row>
    <row r="108" spans="4:9" x14ac:dyDescent="0.2">
      <c r="D108" s="727" t="s">
        <v>268</v>
      </c>
      <c r="E108" s="208">
        <v>346</v>
      </c>
      <c r="F108" s="728">
        <v>7.450473729543497E-2</v>
      </c>
      <c r="G108" s="111">
        <v>469</v>
      </c>
      <c r="H108" s="728">
        <v>0.10099052540913006</v>
      </c>
      <c r="I108" s="49">
        <v>4644</v>
      </c>
    </row>
    <row r="109" spans="4:9" x14ac:dyDescent="0.2">
      <c r="D109" s="727" t="s">
        <v>269</v>
      </c>
      <c r="E109" s="729">
        <v>609</v>
      </c>
      <c r="F109" s="730">
        <v>4.7455778072157721E-2</v>
      </c>
      <c r="G109" s="731">
        <v>993</v>
      </c>
      <c r="H109" s="730">
        <v>7.737863321125224E-2</v>
      </c>
      <c r="I109" s="49">
        <v>12833</v>
      </c>
    </row>
    <row r="110" spans="4:9" ht="13.5" thickBot="1" x14ac:dyDescent="0.25">
      <c r="D110" s="727" t="s">
        <v>270</v>
      </c>
      <c r="E110" s="729" t="s">
        <v>271</v>
      </c>
      <c r="F110" s="730" t="s">
        <v>272</v>
      </c>
      <c r="G110" s="731" t="s">
        <v>271</v>
      </c>
      <c r="H110" s="730" t="s">
        <v>272</v>
      </c>
      <c r="I110" s="49">
        <v>16</v>
      </c>
    </row>
    <row r="111" spans="4:9" ht="13.5" thickBot="1" x14ac:dyDescent="0.25">
      <c r="D111" s="725" t="s">
        <v>171</v>
      </c>
      <c r="E111" s="210">
        <v>4599</v>
      </c>
      <c r="F111" s="726">
        <v>5.0708977440624518E-2</v>
      </c>
      <c r="G111" s="463">
        <v>5020</v>
      </c>
      <c r="H111" s="726">
        <v>5.5350960372240722E-2</v>
      </c>
      <c r="I111" s="464">
        <v>90694</v>
      </c>
    </row>
    <row r="112" spans="4:9" x14ac:dyDescent="0.2">
      <c r="D112" s="727" t="s">
        <v>273</v>
      </c>
      <c r="E112" s="208">
        <v>271</v>
      </c>
      <c r="F112" s="728">
        <v>3.4999354255456541E-2</v>
      </c>
      <c r="G112" s="111">
        <v>364</v>
      </c>
      <c r="H112" s="728">
        <v>4.7010202763786646E-2</v>
      </c>
      <c r="I112" s="49">
        <v>7743</v>
      </c>
    </row>
    <row r="113" spans="4:9" x14ac:dyDescent="0.2">
      <c r="D113" s="727" t="s">
        <v>274</v>
      </c>
      <c r="E113" s="208">
        <v>210</v>
      </c>
      <c r="F113" s="728">
        <v>5.3083923154701722E-2</v>
      </c>
      <c r="G113" s="111">
        <v>235</v>
      </c>
      <c r="H113" s="728">
        <v>5.9403437815975735E-2</v>
      </c>
      <c r="I113" s="49">
        <v>3956</v>
      </c>
    </row>
    <row r="114" spans="4:9" x14ac:dyDescent="0.2">
      <c r="D114" s="727" t="s">
        <v>275</v>
      </c>
      <c r="E114" s="208">
        <v>225</v>
      </c>
      <c r="F114" s="728">
        <v>4.5713124746038197E-2</v>
      </c>
      <c r="G114" s="111">
        <v>234</v>
      </c>
      <c r="H114" s="728">
        <v>4.7541649735879724E-2</v>
      </c>
      <c r="I114" s="49">
        <v>4922</v>
      </c>
    </row>
    <row r="115" spans="4:9" x14ac:dyDescent="0.2">
      <c r="D115" s="727" t="s">
        <v>276</v>
      </c>
      <c r="E115" s="208">
        <v>639</v>
      </c>
      <c r="F115" s="728">
        <v>6.6541705716963453E-2</v>
      </c>
      <c r="G115" s="111">
        <v>680</v>
      </c>
      <c r="H115" s="728">
        <v>7.0811204831823391E-2</v>
      </c>
      <c r="I115" s="49">
        <v>9603</v>
      </c>
    </row>
    <row r="116" spans="4:9" x14ac:dyDescent="0.2">
      <c r="D116" s="727" t="s">
        <v>277</v>
      </c>
      <c r="E116" s="208">
        <v>126</v>
      </c>
      <c r="F116" s="728">
        <v>3.4777808446039192E-2</v>
      </c>
      <c r="G116" s="111">
        <v>131</v>
      </c>
      <c r="H116" s="728">
        <v>3.6157880209770905E-2</v>
      </c>
      <c r="I116" s="49">
        <v>3623</v>
      </c>
    </row>
    <row r="117" spans="4:9" x14ac:dyDescent="0.2">
      <c r="D117" s="727" t="s">
        <v>278</v>
      </c>
      <c r="E117" s="208">
        <v>133</v>
      </c>
      <c r="F117" s="728">
        <v>5.2014078998826749E-2</v>
      </c>
      <c r="G117" s="111">
        <v>141</v>
      </c>
      <c r="H117" s="728">
        <v>5.5142745404771216E-2</v>
      </c>
      <c r="I117" s="49">
        <v>2557</v>
      </c>
    </row>
    <row r="118" spans="4:9" x14ac:dyDescent="0.2">
      <c r="D118" s="727" t="s">
        <v>279</v>
      </c>
      <c r="E118" s="208">
        <v>251</v>
      </c>
      <c r="F118" s="728">
        <v>8.4256461899966426E-2</v>
      </c>
      <c r="G118" s="111">
        <v>253</v>
      </c>
      <c r="H118" s="728">
        <v>8.4927828130245048E-2</v>
      </c>
      <c r="I118" s="49">
        <v>2979</v>
      </c>
    </row>
    <row r="119" spans="4:9" x14ac:dyDescent="0.2">
      <c r="D119" s="727" t="s">
        <v>280</v>
      </c>
      <c r="E119" s="208">
        <v>681</v>
      </c>
      <c r="F119" s="728">
        <v>9.5874982401802061E-2</v>
      </c>
      <c r="G119" s="111">
        <v>702</v>
      </c>
      <c r="H119" s="728">
        <v>9.8831479656483173E-2</v>
      </c>
      <c r="I119" s="49">
        <v>7103</v>
      </c>
    </row>
    <row r="120" spans="4:9" x14ac:dyDescent="0.2">
      <c r="D120" s="727" t="s">
        <v>281</v>
      </c>
      <c r="E120" s="208">
        <v>361</v>
      </c>
      <c r="F120" s="728">
        <v>5.1763693719529678E-2</v>
      </c>
      <c r="G120" s="111">
        <v>406</v>
      </c>
      <c r="H120" s="728">
        <v>5.8216231717809007E-2</v>
      </c>
      <c r="I120" s="49">
        <v>6974</v>
      </c>
    </row>
    <row r="121" spans="4:9" x14ac:dyDescent="0.2">
      <c r="D121" s="727" t="s">
        <v>282</v>
      </c>
      <c r="E121" s="208">
        <v>174</v>
      </c>
      <c r="F121" s="728">
        <v>2.8937302511225678E-2</v>
      </c>
      <c r="G121" s="111">
        <v>196</v>
      </c>
      <c r="H121" s="728">
        <v>3.2596041909196738E-2</v>
      </c>
      <c r="I121" s="49">
        <v>6013</v>
      </c>
    </row>
    <row r="122" spans="4:9" x14ac:dyDescent="0.2">
      <c r="D122" s="727" t="s">
        <v>283</v>
      </c>
      <c r="E122" s="208">
        <v>688</v>
      </c>
      <c r="F122" s="728">
        <v>6.6486277541553923E-2</v>
      </c>
      <c r="G122" s="111">
        <v>782</v>
      </c>
      <c r="H122" s="728">
        <v>7.5570158484731351E-2</v>
      </c>
      <c r="I122" s="49">
        <v>10348</v>
      </c>
    </row>
    <row r="123" spans="4:9" x14ac:dyDescent="0.2">
      <c r="D123" s="727" t="s">
        <v>284</v>
      </c>
      <c r="E123" s="208">
        <v>214</v>
      </c>
      <c r="F123" s="728">
        <v>2.8087675547972174E-2</v>
      </c>
      <c r="G123" s="111">
        <v>236</v>
      </c>
      <c r="H123" s="728">
        <v>3.0975193594959968E-2</v>
      </c>
      <c r="I123" s="49">
        <v>7619</v>
      </c>
    </row>
    <row r="124" spans="4:9" x14ac:dyDescent="0.2">
      <c r="D124" s="727" t="s">
        <v>285</v>
      </c>
      <c r="E124" s="208">
        <v>168</v>
      </c>
      <c r="F124" s="728">
        <v>3.3459470225054772E-2</v>
      </c>
      <c r="G124" s="111">
        <v>182</v>
      </c>
      <c r="H124" s="728">
        <v>3.6247759410475998E-2</v>
      </c>
      <c r="I124" s="49">
        <v>5021</v>
      </c>
    </row>
    <row r="125" spans="4:9" x14ac:dyDescent="0.2">
      <c r="D125" s="727" t="s">
        <v>286</v>
      </c>
      <c r="E125" s="208">
        <v>226</v>
      </c>
      <c r="F125" s="728">
        <v>3.248526663791864E-2</v>
      </c>
      <c r="G125" s="111">
        <v>238</v>
      </c>
      <c r="H125" s="728">
        <v>3.42101480523214E-2</v>
      </c>
      <c r="I125" s="49">
        <v>6957</v>
      </c>
    </row>
    <row r="126" spans="4:9" x14ac:dyDescent="0.2">
      <c r="D126" s="727" t="s">
        <v>287</v>
      </c>
      <c r="E126" s="208">
        <v>78</v>
      </c>
      <c r="F126" s="728">
        <v>3.182374541003672E-2</v>
      </c>
      <c r="G126" s="111">
        <v>81</v>
      </c>
      <c r="H126" s="728">
        <v>3.3047735618115054E-2</v>
      </c>
      <c r="I126" s="49">
        <v>2451</v>
      </c>
    </row>
    <row r="127" spans="4:9" x14ac:dyDescent="0.2">
      <c r="D127" s="727" t="s">
        <v>288</v>
      </c>
      <c r="E127" s="208">
        <v>84</v>
      </c>
      <c r="F127" s="728">
        <v>6.2407132243684993E-2</v>
      </c>
      <c r="G127" s="111">
        <v>87</v>
      </c>
      <c r="H127" s="728">
        <v>6.4635958395245177E-2</v>
      </c>
      <c r="I127" s="49">
        <v>1346</v>
      </c>
    </row>
    <row r="128" spans="4:9" x14ac:dyDescent="0.2">
      <c r="D128" s="727" t="s">
        <v>289</v>
      </c>
      <c r="E128" s="732">
        <v>70</v>
      </c>
      <c r="F128" s="730">
        <v>4.7522063815342838E-2</v>
      </c>
      <c r="G128" s="733">
        <v>72</v>
      </c>
      <c r="H128" s="730">
        <v>4.8879837067209775E-2</v>
      </c>
      <c r="I128" s="734">
        <v>1473</v>
      </c>
    </row>
    <row r="129" spans="4:9" ht="13.5" thickBot="1" x14ac:dyDescent="0.25">
      <c r="D129" s="727" t="s">
        <v>290</v>
      </c>
      <c r="E129" s="729" t="s">
        <v>271</v>
      </c>
      <c r="F129" s="730" t="s">
        <v>272</v>
      </c>
      <c r="G129" s="731" t="s">
        <v>271</v>
      </c>
      <c r="H129" s="730" t="s">
        <v>272</v>
      </c>
      <c r="I129" s="49" t="s">
        <v>271</v>
      </c>
    </row>
    <row r="130" spans="4:9" ht="13.5" thickBot="1" x14ac:dyDescent="0.25">
      <c r="D130" s="725" t="s">
        <v>172</v>
      </c>
      <c r="E130" s="210">
        <v>1452</v>
      </c>
      <c r="F130" s="726">
        <v>2.3577935469204163E-2</v>
      </c>
      <c r="G130" s="463">
        <v>4173</v>
      </c>
      <c r="H130" s="726">
        <v>6.7762207102609481E-2</v>
      </c>
      <c r="I130" s="464">
        <v>61583</v>
      </c>
    </row>
    <row r="131" spans="4:9" x14ac:dyDescent="0.2">
      <c r="D131" s="727" t="s">
        <v>291</v>
      </c>
      <c r="E131" s="208">
        <v>49</v>
      </c>
      <c r="F131" s="728">
        <v>2.3222748815165877E-2</v>
      </c>
      <c r="G131" s="111">
        <v>147</v>
      </c>
      <c r="H131" s="728">
        <v>6.9668246445497628E-2</v>
      </c>
      <c r="I131" s="49">
        <v>2110</v>
      </c>
    </row>
    <row r="132" spans="4:9" x14ac:dyDescent="0.2">
      <c r="D132" s="727" t="s">
        <v>292</v>
      </c>
      <c r="E132" s="208">
        <v>210</v>
      </c>
      <c r="F132" s="728">
        <v>3.7851478010093725E-2</v>
      </c>
      <c r="G132" s="111">
        <v>320</v>
      </c>
      <c r="H132" s="728">
        <v>5.7678442682047582E-2</v>
      </c>
      <c r="I132" s="49">
        <v>5548</v>
      </c>
    </row>
    <row r="133" spans="4:9" x14ac:dyDescent="0.2">
      <c r="D133" s="727" t="s">
        <v>293</v>
      </c>
      <c r="E133" s="208">
        <v>13</v>
      </c>
      <c r="F133" s="728">
        <v>5.4621848739495795E-3</v>
      </c>
      <c r="G133" s="111">
        <v>116</v>
      </c>
      <c r="H133" s="728">
        <v>4.8739495798319328E-2</v>
      </c>
      <c r="I133" s="49">
        <v>2380</v>
      </c>
    </row>
    <row r="134" spans="4:9" x14ac:dyDescent="0.2">
      <c r="D134" s="727" t="s">
        <v>294</v>
      </c>
      <c r="E134" s="36">
        <v>208</v>
      </c>
      <c r="F134" s="728">
        <v>4.4349680170575695E-2</v>
      </c>
      <c r="G134" s="386">
        <v>399</v>
      </c>
      <c r="H134" s="728">
        <v>8.5074626865671646E-2</v>
      </c>
      <c r="I134" s="49">
        <v>4690</v>
      </c>
    </row>
    <row r="135" spans="4:9" x14ac:dyDescent="0.2">
      <c r="D135" s="727" t="s">
        <v>295</v>
      </c>
      <c r="E135" s="208">
        <v>59</v>
      </c>
      <c r="F135" s="728">
        <v>1.2879283999126828E-2</v>
      </c>
      <c r="G135" s="111">
        <v>270</v>
      </c>
      <c r="H135" s="728">
        <v>5.8939096267190572E-2</v>
      </c>
      <c r="I135" s="49">
        <v>4581</v>
      </c>
    </row>
    <row r="136" spans="4:9" x14ac:dyDescent="0.2">
      <c r="D136" s="727" t="s">
        <v>296</v>
      </c>
      <c r="E136" s="208">
        <v>158</v>
      </c>
      <c r="F136" s="728">
        <v>4.4469462426118773E-2</v>
      </c>
      <c r="G136" s="111">
        <v>224</v>
      </c>
      <c r="H136" s="728">
        <v>6.3045313819307627E-2</v>
      </c>
      <c r="I136" s="49">
        <v>3553</v>
      </c>
    </row>
    <row r="137" spans="4:9" x14ac:dyDescent="0.2">
      <c r="D137" s="727" t="s">
        <v>297</v>
      </c>
      <c r="E137" s="208">
        <v>215</v>
      </c>
      <c r="F137" s="728">
        <v>3.7081752328389096E-2</v>
      </c>
      <c r="G137" s="111">
        <v>377</v>
      </c>
      <c r="H137" s="728">
        <v>6.5022421524663671E-2</v>
      </c>
      <c r="I137" s="49">
        <v>5798</v>
      </c>
    </row>
    <row r="138" spans="4:9" x14ac:dyDescent="0.2">
      <c r="D138" s="727" t="s">
        <v>298</v>
      </c>
      <c r="E138" s="208">
        <v>245</v>
      </c>
      <c r="F138" s="728">
        <v>2.1374978188797765E-2</v>
      </c>
      <c r="G138" s="111">
        <v>902</v>
      </c>
      <c r="H138" s="728">
        <v>7.8694817658349334E-2</v>
      </c>
      <c r="I138" s="49">
        <v>11462</v>
      </c>
    </row>
    <row r="139" spans="4:9" x14ac:dyDescent="0.2">
      <c r="D139" s="727" t="s">
        <v>299</v>
      </c>
      <c r="E139" s="208">
        <v>41</v>
      </c>
      <c r="F139" s="728">
        <v>1.3959822948586994E-2</v>
      </c>
      <c r="G139" s="111">
        <v>237</v>
      </c>
      <c r="H139" s="728">
        <v>8.0694586312563835E-2</v>
      </c>
      <c r="I139" s="49">
        <v>2937</v>
      </c>
    </row>
    <row r="140" spans="4:9" x14ac:dyDescent="0.2">
      <c r="D140" s="727" t="s">
        <v>300</v>
      </c>
      <c r="E140" s="208">
        <v>69</v>
      </c>
      <c r="F140" s="728">
        <v>2.7788964961739829E-2</v>
      </c>
      <c r="G140" s="111">
        <v>175</v>
      </c>
      <c r="H140" s="728">
        <v>7.0479258960934349E-2</v>
      </c>
      <c r="I140" s="49">
        <v>2483</v>
      </c>
    </row>
    <row r="141" spans="4:9" x14ac:dyDescent="0.2">
      <c r="D141" s="727" t="s">
        <v>301</v>
      </c>
      <c r="E141" s="208">
        <v>47</v>
      </c>
      <c r="F141" s="728">
        <v>8.2673702726473175E-3</v>
      </c>
      <c r="G141" s="111">
        <v>360</v>
      </c>
      <c r="H141" s="728">
        <v>6.3324538258575203E-2</v>
      </c>
      <c r="I141" s="49">
        <v>5685</v>
      </c>
    </row>
    <row r="142" spans="4:9" x14ac:dyDescent="0.2">
      <c r="D142" s="727" t="s">
        <v>302</v>
      </c>
      <c r="E142" s="208">
        <v>71</v>
      </c>
      <c r="F142" s="728">
        <v>1.2559702812665842E-2</v>
      </c>
      <c r="G142" s="111">
        <v>354</v>
      </c>
      <c r="H142" s="728">
        <v>6.2621616840615596E-2</v>
      </c>
      <c r="I142" s="49">
        <v>5653</v>
      </c>
    </row>
    <row r="143" spans="4:9" x14ac:dyDescent="0.2">
      <c r="D143" s="727" t="s">
        <v>303</v>
      </c>
      <c r="E143" s="732">
        <v>67</v>
      </c>
      <c r="F143" s="728">
        <v>1.4258352841030006E-2</v>
      </c>
      <c r="G143" s="733">
        <v>292</v>
      </c>
      <c r="H143" s="728">
        <v>6.2140881038518836E-2</v>
      </c>
      <c r="I143" s="734">
        <v>4699</v>
      </c>
    </row>
    <row r="144" spans="4:9" ht="13.5" thickBot="1" x14ac:dyDescent="0.25">
      <c r="D144" s="727" t="s">
        <v>304</v>
      </c>
      <c r="E144" s="729" t="s">
        <v>271</v>
      </c>
      <c r="F144" s="730" t="s">
        <v>272</v>
      </c>
      <c r="G144" s="731" t="s">
        <v>271</v>
      </c>
      <c r="H144" s="730" t="s">
        <v>272</v>
      </c>
      <c r="I144" s="49" t="s">
        <v>271</v>
      </c>
    </row>
    <row r="145" spans="1:9" ht="13.5" thickBot="1" x14ac:dyDescent="0.25">
      <c r="D145" s="725" t="s">
        <v>173</v>
      </c>
      <c r="E145" s="210">
        <v>365</v>
      </c>
      <c r="F145" s="726">
        <v>1.5081398231551111E-2</v>
      </c>
      <c r="G145" s="463">
        <v>1278</v>
      </c>
      <c r="H145" s="726">
        <v>5.2805553260061151E-2</v>
      </c>
      <c r="I145" s="464">
        <v>24202</v>
      </c>
    </row>
    <row r="146" spans="1:9" x14ac:dyDescent="0.2">
      <c r="D146" s="727" t="s">
        <v>305</v>
      </c>
      <c r="E146" s="729">
        <v>176</v>
      </c>
      <c r="F146" s="730">
        <v>3.4720852239100417E-2</v>
      </c>
      <c r="G146" s="111">
        <v>458</v>
      </c>
      <c r="H146" s="728">
        <v>9.0353126849477217E-2</v>
      </c>
      <c r="I146" s="49">
        <v>5069</v>
      </c>
    </row>
    <row r="147" spans="1:9" x14ac:dyDescent="0.2">
      <c r="D147" s="727" t="s">
        <v>306</v>
      </c>
      <c r="E147" s="208" t="s">
        <v>271</v>
      </c>
      <c r="F147" s="728" t="s">
        <v>272</v>
      </c>
      <c r="G147" s="111">
        <v>17</v>
      </c>
      <c r="H147" s="728">
        <v>2.6275115919629059E-2</v>
      </c>
      <c r="I147" s="49">
        <v>647</v>
      </c>
    </row>
    <row r="148" spans="1:9" x14ac:dyDescent="0.2">
      <c r="D148" s="727" t="s">
        <v>307</v>
      </c>
      <c r="E148" s="729">
        <v>59</v>
      </c>
      <c r="F148" s="730">
        <v>1.3600737667127709E-2</v>
      </c>
      <c r="G148" s="731">
        <v>241</v>
      </c>
      <c r="H148" s="730">
        <v>5.5555555555555552E-2</v>
      </c>
      <c r="I148" s="49">
        <v>4338</v>
      </c>
    </row>
    <row r="149" spans="1:9" x14ac:dyDescent="0.2">
      <c r="D149" s="727" t="s">
        <v>309</v>
      </c>
      <c r="E149" s="729" t="s">
        <v>271</v>
      </c>
      <c r="F149" s="728" t="s">
        <v>272</v>
      </c>
      <c r="G149" s="731">
        <v>14</v>
      </c>
      <c r="H149" s="728">
        <v>3.5897435897435895E-2</v>
      </c>
      <c r="I149" s="49">
        <v>390</v>
      </c>
    </row>
    <row r="150" spans="1:9" x14ac:dyDescent="0.2">
      <c r="D150" s="727" t="s">
        <v>308</v>
      </c>
      <c r="E150" s="208" t="s">
        <v>271</v>
      </c>
      <c r="F150" s="728" t="s">
        <v>272</v>
      </c>
      <c r="G150" s="111" t="s">
        <v>271</v>
      </c>
      <c r="H150" s="728" t="s">
        <v>272</v>
      </c>
      <c r="I150" s="49">
        <v>349</v>
      </c>
    </row>
    <row r="151" spans="1:9" x14ac:dyDescent="0.2">
      <c r="A151" s="88"/>
      <c r="B151" s="89"/>
      <c r="C151" s="90"/>
      <c r="D151" s="727" t="s">
        <v>310</v>
      </c>
      <c r="E151" s="208">
        <v>55</v>
      </c>
      <c r="F151" s="728">
        <v>1.6030311862430778E-2</v>
      </c>
      <c r="G151" s="111">
        <v>184</v>
      </c>
      <c r="H151" s="728">
        <v>5.3628679685222967E-2</v>
      </c>
      <c r="I151" s="49">
        <v>3431</v>
      </c>
    </row>
    <row r="152" spans="1:9" x14ac:dyDescent="0.2">
      <c r="A152" s="88"/>
      <c r="B152" s="89"/>
      <c r="C152" s="90"/>
      <c r="D152" s="727" t="s">
        <v>311</v>
      </c>
      <c r="E152" s="729">
        <v>12</v>
      </c>
      <c r="F152" s="728">
        <v>6.8886337543053958E-3</v>
      </c>
      <c r="G152" s="111">
        <v>56</v>
      </c>
      <c r="H152" s="728">
        <v>3.2146957520091848E-2</v>
      </c>
      <c r="I152" s="49">
        <v>1742</v>
      </c>
    </row>
    <row r="153" spans="1:9" x14ac:dyDescent="0.2">
      <c r="A153" s="88"/>
      <c r="B153" s="89"/>
      <c r="C153" s="90"/>
      <c r="D153" s="727" t="s">
        <v>313</v>
      </c>
      <c r="E153" s="729" t="s">
        <v>271</v>
      </c>
      <c r="F153" s="730" t="s">
        <v>272</v>
      </c>
      <c r="G153" s="731">
        <v>109</v>
      </c>
      <c r="H153" s="730">
        <v>4.8081164534627262E-2</v>
      </c>
      <c r="I153" s="49">
        <v>2267</v>
      </c>
    </row>
    <row r="154" spans="1:9" x14ac:dyDescent="0.2">
      <c r="A154" s="88"/>
      <c r="B154" s="89"/>
      <c r="C154" s="90"/>
      <c r="D154" s="727" t="s">
        <v>314</v>
      </c>
      <c r="E154" s="208" t="s">
        <v>271</v>
      </c>
      <c r="F154" s="728" t="s">
        <v>272</v>
      </c>
      <c r="G154" s="111" t="s">
        <v>271</v>
      </c>
      <c r="H154" s="728" t="s">
        <v>272</v>
      </c>
      <c r="I154" s="49">
        <v>370</v>
      </c>
    </row>
    <row r="155" spans="1:9" x14ac:dyDescent="0.2">
      <c r="A155" s="88"/>
      <c r="B155" s="89"/>
      <c r="C155" s="90"/>
      <c r="D155" s="727" t="s">
        <v>315</v>
      </c>
      <c r="E155" s="208">
        <v>26</v>
      </c>
      <c r="F155" s="728">
        <v>9.1581542796759421E-3</v>
      </c>
      <c r="G155" s="111">
        <v>80</v>
      </c>
      <c r="H155" s="728">
        <v>2.8178936245156744E-2</v>
      </c>
      <c r="I155" s="49">
        <v>2839</v>
      </c>
    </row>
    <row r="156" spans="1:9" x14ac:dyDescent="0.2">
      <c r="A156" s="88"/>
      <c r="B156" s="89"/>
      <c r="C156" s="90"/>
      <c r="D156" s="727" t="s">
        <v>312</v>
      </c>
      <c r="E156" s="729">
        <v>21</v>
      </c>
      <c r="F156" s="730">
        <v>1.088646967340591E-2</v>
      </c>
      <c r="G156" s="111">
        <v>78</v>
      </c>
      <c r="H156" s="728">
        <v>4.0435458786936239E-2</v>
      </c>
      <c r="I156" s="49">
        <v>1929</v>
      </c>
    </row>
    <row r="157" spans="1:9" x14ac:dyDescent="0.2">
      <c r="A157" s="88"/>
      <c r="B157" s="89"/>
      <c r="C157" s="90"/>
      <c r="D157" s="727" t="s">
        <v>316</v>
      </c>
      <c r="E157" s="732" t="s">
        <v>271</v>
      </c>
      <c r="F157" s="730" t="s">
        <v>272</v>
      </c>
      <c r="G157" s="733">
        <v>28</v>
      </c>
      <c r="H157" s="730">
        <v>3.3694344163658241E-2</v>
      </c>
      <c r="I157" s="734">
        <v>831</v>
      </c>
    </row>
    <row r="158" spans="1:9" ht="13.5" thickBot="1" x14ac:dyDescent="0.25">
      <c r="D158" s="727" t="s">
        <v>317</v>
      </c>
      <c r="E158" s="729" t="s">
        <v>271</v>
      </c>
      <c r="F158" s="730" t="s">
        <v>272</v>
      </c>
      <c r="G158" s="731" t="s">
        <v>271</v>
      </c>
      <c r="H158" s="730" t="s">
        <v>272</v>
      </c>
      <c r="I158" s="49" t="s">
        <v>271</v>
      </c>
    </row>
    <row r="159" spans="1:9" ht="13.5" thickBot="1" x14ac:dyDescent="0.25">
      <c r="D159" s="725" t="s">
        <v>174</v>
      </c>
      <c r="E159" s="210">
        <v>1777</v>
      </c>
      <c r="F159" s="726">
        <v>5.7079532314017731E-2</v>
      </c>
      <c r="G159" s="463">
        <v>2174</v>
      </c>
      <c r="H159" s="726">
        <v>6.9831684440447128E-2</v>
      </c>
      <c r="I159" s="464">
        <v>31132</v>
      </c>
    </row>
    <row r="160" spans="1:9" x14ac:dyDescent="0.2">
      <c r="D160" s="727" t="s">
        <v>318</v>
      </c>
      <c r="E160" s="208">
        <v>42</v>
      </c>
      <c r="F160" s="728">
        <v>3.6681222707423577E-2</v>
      </c>
      <c r="G160" s="111">
        <v>59</v>
      </c>
      <c r="H160" s="728">
        <v>5.1528384279475981E-2</v>
      </c>
      <c r="I160" s="49">
        <v>1145</v>
      </c>
    </row>
    <row r="161" spans="4:9" x14ac:dyDescent="0.2">
      <c r="D161" s="727" t="s">
        <v>319</v>
      </c>
      <c r="E161" s="208">
        <v>34</v>
      </c>
      <c r="F161" s="728">
        <v>2.2063595068137574E-2</v>
      </c>
      <c r="G161" s="111">
        <v>43</v>
      </c>
      <c r="H161" s="728">
        <v>2.7903958468526932E-2</v>
      </c>
      <c r="I161" s="49">
        <v>1541</v>
      </c>
    </row>
    <row r="162" spans="4:9" x14ac:dyDescent="0.2">
      <c r="D162" s="727" t="s">
        <v>320</v>
      </c>
      <c r="E162" s="208">
        <v>164</v>
      </c>
      <c r="F162" s="728">
        <v>6.1492313460817398E-2</v>
      </c>
      <c r="G162" s="111">
        <v>205</v>
      </c>
      <c r="H162" s="728">
        <v>7.6865391826021742E-2</v>
      </c>
      <c r="I162" s="49">
        <v>2667</v>
      </c>
    </row>
    <row r="163" spans="4:9" x14ac:dyDescent="0.2">
      <c r="D163" s="727" t="s">
        <v>321</v>
      </c>
      <c r="E163" s="208">
        <v>27</v>
      </c>
      <c r="F163" s="728">
        <v>2.8571428571428571E-2</v>
      </c>
      <c r="G163" s="111">
        <v>33</v>
      </c>
      <c r="H163" s="728">
        <v>3.4920634920634921E-2</v>
      </c>
      <c r="I163" s="49">
        <v>945</v>
      </c>
    </row>
    <row r="164" spans="4:9" x14ac:dyDescent="0.2">
      <c r="D164" s="727" t="s">
        <v>322</v>
      </c>
      <c r="E164" s="208">
        <v>20</v>
      </c>
      <c r="F164" s="728">
        <v>5.6497175141242938E-2</v>
      </c>
      <c r="G164" s="111">
        <v>24</v>
      </c>
      <c r="H164" s="728">
        <v>6.7796610169491525E-2</v>
      </c>
      <c r="I164" s="49">
        <v>354</v>
      </c>
    </row>
    <row r="165" spans="4:9" x14ac:dyDescent="0.2">
      <c r="D165" s="727" t="s">
        <v>323</v>
      </c>
      <c r="E165" s="208">
        <v>35</v>
      </c>
      <c r="F165" s="728">
        <v>4.0792540792540792E-2</v>
      </c>
      <c r="G165" s="111">
        <v>49</v>
      </c>
      <c r="H165" s="728">
        <v>5.7109557109557112E-2</v>
      </c>
      <c r="I165" s="49">
        <v>858</v>
      </c>
    </row>
    <row r="166" spans="4:9" x14ac:dyDescent="0.2">
      <c r="D166" s="727" t="s">
        <v>324</v>
      </c>
      <c r="E166" s="208">
        <v>41</v>
      </c>
      <c r="F166" s="728">
        <v>3.9690222652468542E-2</v>
      </c>
      <c r="G166" s="111">
        <v>75</v>
      </c>
      <c r="H166" s="728">
        <v>7.2604065827686345E-2</v>
      </c>
      <c r="I166" s="49">
        <v>1033</v>
      </c>
    </row>
    <row r="167" spans="4:9" x14ac:dyDescent="0.2">
      <c r="D167" s="727" t="s">
        <v>325</v>
      </c>
      <c r="E167" s="208">
        <v>84</v>
      </c>
      <c r="F167" s="728">
        <v>6.5369649805447474E-2</v>
      </c>
      <c r="G167" s="111">
        <v>100</v>
      </c>
      <c r="H167" s="728">
        <v>7.7821011673151752E-2</v>
      </c>
      <c r="I167" s="49">
        <v>1285</v>
      </c>
    </row>
    <row r="168" spans="4:9" x14ac:dyDescent="0.2">
      <c r="D168" s="727" t="s">
        <v>326</v>
      </c>
      <c r="E168" s="208">
        <v>599</v>
      </c>
      <c r="F168" s="728">
        <v>5.7080236325519347E-2</v>
      </c>
      <c r="G168" s="111">
        <v>689</v>
      </c>
      <c r="H168" s="728">
        <v>6.5656565656565663E-2</v>
      </c>
      <c r="I168" s="49">
        <v>10494</v>
      </c>
    </row>
    <row r="169" spans="4:9" x14ac:dyDescent="0.2">
      <c r="D169" s="727" t="s">
        <v>327</v>
      </c>
      <c r="E169" s="208">
        <v>564</v>
      </c>
      <c r="F169" s="728">
        <v>8.3916083916083919E-2</v>
      </c>
      <c r="G169" s="111">
        <v>664</v>
      </c>
      <c r="H169" s="728">
        <v>9.8794822199077523E-2</v>
      </c>
      <c r="I169" s="49">
        <v>6721</v>
      </c>
    </row>
    <row r="170" spans="4:9" x14ac:dyDescent="0.2">
      <c r="D170" s="727" t="s">
        <v>328</v>
      </c>
      <c r="E170" s="208">
        <v>142</v>
      </c>
      <c r="F170" s="728">
        <v>5.1115910727141826E-2</v>
      </c>
      <c r="G170" s="111">
        <v>178</v>
      </c>
      <c r="H170" s="728">
        <v>6.4074874010079191E-2</v>
      </c>
      <c r="I170" s="49">
        <v>2778</v>
      </c>
    </row>
    <row r="171" spans="4:9" x14ac:dyDescent="0.2">
      <c r="D171" s="727" t="s">
        <v>329</v>
      </c>
      <c r="E171" s="732">
        <v>25</v>
      </c>
      <c r="F171" s="730">
        <v>1.9069412662090009E-2</v>
      </c>
      <c r="G171" s="733">
        <v>55</v>
      </c>
      <c r="H171" s="730">
        <v>4.1952707856598014E-2</v>
      </c>
      <c r="I171" s="734">
        <v>1311</v>
      </c>
    </row>
    <row r="172" spans="4:9" ht="13.5" thickBot="1" x14ac:dyDescent="0.25">
      <c r="D172" s="727" t="s">
        <v>330</v>
      </c>
      <c r="E172" s="729" t="s">
        <v>271</v>
      </c>
      <c r="F172" s="730" t="s">
        <v>272</v>
      </c>
      <c r="G172" s="731" t="s">
        <v>271</v>
      </c>
      <c r="H172" s="730" t="s">
        <v>272</v>
      </c>
      <c r="I172" s="49" t="s">
        <v>271</v>
      </c>
    </row>
    <row r="173" spans="4:9" ht="13.5" thickBot="1" x14ac:dyDescent="0.25">
      <c r="D173" s="725" t="s">
        <v>175</v>
      </c>
      <c r="E173" s="210">
        <v>411</v>
      </c>
      <c r="F173" s="726">
        <v>5.3522594087771845E-2</v>
      </c>
      <c r="G173" s="463">
        <v>820</v>
      </c>
      <c r="H173" s="726">
        <v>0.10678473759604115</v>
      </c>
      <c r="I173" s="464">
        <v>7679</v>
      </c>
    </row>
    <row r="174" spans="4:9" x14ac:dyDescent="0.2">
      <c r="D174" s="727" t="s">
        <v>331</v>
      </c>
      <c r="E174" s="208">
        <v>118</v>
      </c>
      <c r="F174" s="728">
        <v>5.5634134842055635E-2</v>
      </c>
      <c r="G174" s="111">
        <v>194</v>
      </c>
      <c r="H174" s="728">
        <v>9.1466289486091465E-2</v>
      </c>
      <c r="I174" s="49">
        <v>2121</v>
      </c>
    </row>
    <row r="175" spans="4:9" x14ac:dyDescent="0.2">
      <c r="D175" s="727" t="s">
        <v>332</v>
      </c>
      <c r="E175" s="208">
        <v>95</v>
      </c>
      <c r="F175" s="728">
        <v>4.981646565285789E-2</v>
      </c>
      <c r="G175" s="111">
        <v>194</v>
      </c>
      <c r="H175" s="728">
        <v>0.1017304667016256</v>
      </c>
      <c r="I175" s="49">
        <v>1907</v>
      </c>
    </row>
    <row r="176" spans="4:9" x14ac:dyDescent="0.2">
      <c r="D176" s="727" t="s">
        <v>333</v>
      </c>
      <c r="E176" s="208">
        <v>63</v>
      </c>
      <c r="F176" s="728">
        <v>4.0307101727447218E-2</v>
      </c>
      <c r="G176" s="111">
        <v>136</v>
      </c>
      <c r="H176" s="728">
        <v>8.7012156110044786E-2</v>
      </c>
      <c r="I176" s="49">
        <v>1563</v>
      </c>
    </row>
    <row r="177" spans="4:32" x14ac:dyDescent="0.2">
      <c r="D177" s="727" t="s">
        <v>334</v>
      </c>
      <c r="E177" s="732">
        <v>135</v>
      </c>
      <c r="F177" s="730">
        <v>6.4655172413793108E-2</v>
      </c>
      <c r="G177" s="733">
        <v>296</v>
      </c>
      <c r="H177" s="730">
        <v>0.1417624521072797</v>
      </c>
      <c r="I177" s="734">
        <v>2088</v>
      </c>
    </row>
    <row r="178" spans="4:32" ht="13.5" thickBot="1" x14ac:dyDescent="0.25">
      <c r="D178" s="727" t="s">
        <v>335</v>
      </c>
      <c r="E178" s="729" t="s">
        <v>271</v>
      </c>
      <c r="F178" s="730" t="s">
        <v>272</v>
      </c>
      <c r="G178" s="731" t="s">
        <v>271</v>
      </c>
      <c r="H178" s="730" t="s">
        <v>272</v>
      </c>
      <c r="I178" s="49" t="s">
        <v>271</v>
      </c>
    </row>
    <row r="179" spans="4:32" ht="13.5" thickBot="1" x14ac:dyDescent="0.25">
      <c r="D179" s="725" t="s">
        <v>176</v>
      </c>
      <c r="E179" s="210">
        <v>23</v>
      </c>
      <c r="F179" s="726">
        <v>3.1680440771349864E-3</v>
      </c>
      <c r="G179" s="463">
        <v>422</v>
      </c>
      <c r="H179" s="726">
        <v>5.81267217630854E-2</v>
      </c>
      <c r="I179" s="464">
        <v>7260</v>
      </c>
    </row>
    <row r="180" spans="4:32" x14ac:dyDescent="0.2">
      <c r="D180" s="727" t="s">
        <v>176</v>
      </c>
      <c r="E180" s="735">
        <v>22</v>
      </c>
      <c r="F180" s="736">
        <v>3.0315557392862065E-3</v>
      </c>
      <c r="G180" s="737">
        <v>421</v>
      </c>
      <c r="H180" s="736">
        <v>5.8012953010886041E-2</v>
      </c>
      <c r="I180" s="738">
        <v>7257</v>
      </c>
    </row>
    <row r="181" spans="4:32" ht="13.5" thickBot="1" x14ac:dyDescent="0.25">
      <c r="D181" s="727" t="s">
        <v>336</v>
      </c>
      <c r="E181" s="729" t="s">
        <v>271</v>
      </c>
      <c r="F181" s="730" t="s">
        <v>272</v>
      </c>
      <c r="G181" s="731" t="s">
        <v>271</v>
      </c>
      <c r="H181" s="730" t="s">
        <v>272</v>
      </c>
      <c r="I181" s="49" t="s">
        <v>271</v>
      </c>
    </row>
    <row r="182" spans="4:32" ht="13.5" thickBot="1" x14ac:dyDescent="0.25">
      <c r="D182" s="725" t="s">
        <v>177</v>
      </c>
      <c r="E182" s="210">
        <v>139</v>
      </c>
      <c r="F182" s="726">
        <v>4.9308265342319975E-2</v>
      </c>
      <c r="G182" s="463">
        <v>332</v>
      </c>
      <c r="H182" s="726">
        <v>0.11777225966654842</v>
      </c>
      <c r="I182" s="464">
        <v>2819</v>
      </c>
    </row>
    <row r="183" spans="4:32" x14ac:dyDescent="0.2">
      <c r="D183" s="727" t="s">
        <v>337</v>
      </c>
      <c r="E183" s="208" t="s">
        <v>271</v>
      </c>
      <c r="F183" s="728" t="s">
        <v>272</v>
      </c>
      <c r="G183" s="111">
        <v>17</v>
      </c>
      <c r="H183" s="728">
        <v>0.11258278145695365</v>
      </c>
      <c r="I183" s="49">
        <v>151</v>
      </c>
    </row>
    <row r="184" spans="4:32" x14ac:dyDescent="0.2">
      <c r="D184" s="727" t="s">
        <v>338</v>
      </c>
      <c r="E184" s="732">
        <v>40</v>
      </c>
      <c r="F184" s="730">
        <v>9.8522167487684734E-2</v>
      </c>
      <c r="G184" s="733">
        <v>90</v>
      </c>
      <c r="H184" s="730">
        <v>0.22167487684729065</v>
      </c>
      <c r="I184" s="49">
        <v>406</v>
      </c>
    </row>
    <row r="185" spans="4:32" x14ac:dyDescent="0.2">
      <c r="D185" s="727" t="s">
        <v>339</v>
      </c>
      <c r="E185" s="208" t="s">
        <v>271</v>
      </c>
      <c r="F185" s="728" t="s">
        <v>272</v>
      </c>
      <c r="G185" s="111" t="s">
        <v>271</v>
      </c>
      <c r="H185" s="728" t="s">
        <v>272</v>
      </c>
      <c r="I185" s="49">
        <v>277</v>
      </c>
    </row>
    <row r="186" spans="4:32" x14ac:dyDescent="0.2">
      <c r="D186" s="727" t="s">
        <v>340</v>
      </c>
      <c r="E186" s="729">
        <v>80</v>
      </c>
      <c r="F186" s="730">
        <v>4.959702417854929E-2</v>
      </c>
      <c r="G186" s="731">
        <v>197</v>
      </c>
      <c r="H186" s="730">
        <v>0.12213267203967762</v>
      </c>
      <c r="I186" s="49">
        <v>1613</v>
      </c>
    </row>
    <row r="187" spans="4:32" x14ac:dyDescent="0.2">
      <c r="D187" s="727" t="s">
        <v>341</v>
      </c>
      <c r="E187" s="208" t="s">
        <v>271</v>
      </c>
      <c r="F187" s="728" t="s">
        <v>272</v>
      </c>
      <c r="G187" s="111" t="s">
        <v>271</v>
      </c>
      <c r="H187" s="728" t="s">
        <v>272</v>
      </c>
      <c r="I187" s="49">
        <v>161</v>
      </c>
    </row>
    <row r="188" spans="4:32" x14ac:dyDescent="0.2">
      <c r="D188" s="727" t="s">
        <v>342</v>
      </c>
      <c r="E188" s="208">
        <v>15</v>
      </c>
      <c r="F188" s="728">
        <v>0.10135135135135136</v>
      </c>
      <c r="G188" s="111">
        <v>28</v>
      </c>
      <c r="H188" s="728">
        <v>0.1891891891891892</v>
      </c>
      <c r="I188" s="49">
        <v>148</v>
      </c>
    </row>
    <row r="189" spans="4:32" ht="13.5" thickBot="1" x14ac:dyDescent="0.25">
      <c r="D189" s="727" t="s">
        <v>343</v>
      </c>
      <c r="E189" s="208" t="s">
        <v>271</v>
      </c>
      <c r="F189" s="728" t="s">
        <v>272</v>
      </c>
      <c r="G189" s="111" t="s">
        <v>271</v>
      </c>
      <c r="H189" s="728" t="s">
        <v>272</v>
      </c>
      <c r="I189" s="49">
        <v>63</v>
      </c>
    </row>
    <row r="190" spans="4:32" ht="13.5" thickBot="1" x14ac:dyDescent="0.25">
      <c r="D190" s="621" t="s">
        <v>344</v>
      </c>
      <c r="E190" s="210" t="s">
        <v>271</v>
      </c>
      <c r="F190" s="726" t="s">
        <v>272</v>
      </c>
      <c r="G190" s="463" t="s">
        <v>271</v>
      </c>
      <c r="H190" s="726" t="s">
        <v>272</v>
      </c>
      <c r="I190" s="464">
        <v>23</v>
      </c>
    </row>
    <row r="191" spans="4:32" ht="13.5" thickBot="1" x14ac:dyDescent="0.25">
      <c r="D191" s="739" t="s">
        <v>62</v>
      </c>
      <c r="E191" s="44">
        <v>13683</v>
      </c>
      <c r="F191" s="740">
        <v>4.0364975131422905E-2</v>
      </c>
      <c r="G191" s="741">
        <v>22277</v>
      </c>
      <c r="H191" s="740">
        <v>6.5717353723796543E-2</v>
      </c>
      <c r="I191" s="57">
        <v>338982</v>
      </c>
      <c r="AF191" s="100"/>
    </row>
    <row r="192" spans="4:32" x14ac:dyDescent="0.2">
      <c r="D192" s="161"/>
      <c r="E192" s="214"/>
      <c r="F192" s="742"/>
      <c r="G192" s="743"/>
      <c r="H192" s="742"/>
      <c r="I192" s="743"/>
    </row>
    <row r="193" spans="1:32" x14ac:dyDescent="0.2">
      <c r="D193" s="161"/>
      <c r="E193" s="214"/>
      <c r="F193" s="742"/>
      <c r="G193" s="743"/>
      <c r="H193" s="742"/>
      <c r="I193" s="743"/>
    </row>
    <row r="194" spans="1:32" ht="13.5" thickBot="1" x14ac:dyDescent="0.25">
      <c r="A194" s="22">
        <v>577</v>
      </c>
      <c r="B194" s="28" t="s">
        <v>752</v>
      </c>
      <c r="C194" s="29"/>
    </row>
    <row r="195" spans="1:32" ht="57" thickBot="1" x14ac:dyDescent="0.25">
      <c r="A195" s="22">
        <v>578</v>
      </c>
      <c r="C195" s="99"/>
      <c r="D195" s="744" t="s">
        <v>166</v>
      </c>
      <c r="E195" s="103" t="s">
        <v>357</v>
      </c>
      <c r="F195" s="103" t="s">
        <v>358</v>
      </c>
      <c r="G195" s="103" t="s">
        <v>359</v>
      </c>
      <c r="H195" s="103" t="s">
        <v>360</v>
      </c>
      <c r="I195" s="34" t="s">
        <v>361</v>
      </c>
    </row>
    <row r="196" spans="1:32" x14ac:dyDescent="0.2">
      <c r="D196" s="76" t="s">
        <v>170</v>
      </c>
      <c r="E196" s="126">
        <v>48626971.82030353</v>
      </c>
      <c r="F196" s="745">
        <v>6.6208309768886857E-3</v>
      </c>
      <c r="G196" s="370">
        <v>2580189545.2415357</v>
      </c>
      <c r="H196" s="746">
        <v>0.35130706741328926</v>
      </c>
      <c r="I196" s="66">
        <v>7344542096.0066118</v>
      </c>
    </row>
    <row r="197" spans="1:32" x14ac:dyDescent="0.2">
      <c r="D197" s="76" t="s">
        <v>171</v>
      </c>
      <c r="E197" s="126">
        <v>50708303.755352885</v>
      </c>
      <c r="F197" s="745">
        <v>9.2670509322822104E-3</v>
      </c>
      <c r="G197" s="370">
        <v>1454098544.5753586</v>
      </c>
      <c r="H197" s="746">
        <v>0.26573961807418589</v>
      </c>
      <c r="I197" s="66">
        <v>5471892204.531661</v>
      </c>
    </row>
    <row r="198" spans="1:32" x14ac:dyDescent="0.2">
      <c r="D198" s="76" t="s">
        <v>172</v>
      </c>
      <c r="E198" s="126">
        <v>17969428.042804383</v>
      </c>
      <c r="F198" s="745">
        <v>3.8246662049991409E-3</v>
      </c>
      <c r="G198" s="370">
        <v>1385816722.0067446</v>
      </c>
      <c r="H198" s="746">
        <v>0.29496132933982361</v>
      </c>
      <c r="I198" s="66">
        <v>4698299689.3472481</v>
      </c>
    </row>
    <row r="199" spans="1:32" x14ac:dyDescent="0.2">
      <c r="D199" s="76" t="s">
        <v>173</v>
      </c>
      <c r="E199" s="126">
        <v>4240527.20656469</v>
      </c>
      <c r="F199" s="745">
        <v>2.910223059766751E-3</v>
      </c>
      <c r="G199" s="370">
        <v>339636624.93822616</v>
      </c>
      <c r="H199" s="746">
        <v>0.23308855000539153</v>
      </c>
      <c r="I199" s="66">
        <v>1457114152.2411551</v>
      </c>
    </row>
    <row r="200" spans="1:32" x14ac:dyDescent="0.2">
      <c r="D200" s="76" t="s">
        <v>174</v>
      </c>
      <c r="E200" s="126">
        <v>19144572.198470168</v>
      </c>
      <c r="F200" s="745">
        <v>9.6902572986229916E-3</v>
      </c>
      <c r="G200" s="370">
        <v>709420554.40103841</v>
      </c>
      <c r="H200" s="746">
        <v>0.35908181357153368</v>
      </c>
      <c r="I200" s="66">
        <v>1975651585.7623982</v>
      </c>
    </row>
    <row r="201" spans="1:32" x14ac:dyDescent="0.2">
      <c r="D201" s="76" t="s">
        <v>175</v>
      </c>
      <c r="E201" s="126">
        <v>5344923.2615481094</v>
      </c>
      <c r="F201" s="745">
        <v>8.7748006520745065E-3</v>
      </c>
      <c r="G201" s="370">
        <v>282595810.06979287</v>
      </c>
      <c r="H201" s="746">
        <v>0.46393966332749792</v>
      </c>
      <c r="I201" s="66">
        <v>609121901.85021257</v>
      </c>
    </row>
    <row r="202" spans="1:32" x14ac:dyDescent="0.2">
      <c r="D202" s="76" t="s">
        <v>176</v>
      </c>
      <c r="E202" s="126">
        <v>324768.07021453534</v>
      </c>
      <c r="F202" s="745">
        <v>7.7049760390028913E-4</v>
      </c>
      <c r="G202" s="370">
        <v>138284931.2395778</v>
      </c>
      <c r="H202" s="746">
        <v>0.32807476457038187</v>
      </c>
      <c r="I202" s="66">
        <v>421504322.10372442</v>
      </c>
    </row>
    <row r="203" spans="1:32" x14ac:dyDescent="0.2">
      <c r="D203" s="76" t="s">
        <v>177</v>
      </c>
      <c r="E203" s="126">
        <v>2079008.0297306105</v>
      </c>
      <c r="F203" s="745">
        <v>5.6175695460614662E-3</v>
      </c>
      <c r="G203" s="370">
        <v>175993237.77077025</v>
      </c>
      <c r="H203" s="746">
        <v>0.47554133446129082</v>
      </c>
      <c r="I203" s="66">
        <v>370090305.54650164</v>
      </c>
    </row>
    <row r="204" spans="1:32" ht="13.5" thickBot="1" x14ac:dyDescent="0.25">
      <c r="D204" s="76" t="s">
        <v>344</v>
      </c>
      <c r="E204" s="283">
        <v>0</v>
      </c>
      <c r="F204" s="747">
        <v>0</v>
      </c>
      <c r="G204" s="748">
        <v>0</v>
      </c>
      <c r="H204" s="749">
        <v>0</v>
      </c>
      <c r="I204" s="69">
        <v>2172981.3853265326</v>
      </c>
    </row>
    <row r="205" spans="1:32" ht="13.5" thickBot="1" x14ac:dyDescent="0.25">
      <c r="D205" s="43" t="s">
        <v>74</v>
      </c>
      <c r="E205" s="750">
        <v>148438502.38498893</v>
      </c>
      <c r="F205" s="751">
        <v>6.6414280663832309E-3</v>
      </c>
      <c r="G205" s="752">
        <v>7066035970.2430439</v>
      </c>
      <c r="H205" s="504">
        <v>0.31614822877377219</v>
      </c>
      <c r="I205" s="753">
        <v>22350389238.774837</v>
      </c>
      <c r="AF205" s="100"/>
    </row>
    <row r="206" spans="1:32" x14ac:dyDescent="0.2">
      <c r="D206" s="13"/>
    </row>
    <row r="207" spans="1:32" ht="13.5" thickBot="1" x14ac:dyDescent="0.25">
      <c r="A207" s="22">
        <v>579</v>
      </c>
      <c r="B207" s="28" t="s">
        <v>753</v>
      </c>
      <c r="C207" s="29"/>
    </row>
    <row r="208" spans="1:32" ht="40.5" customHeight="1" thickBot="1" x14ac:dyDescent="0.25">
      <c r="A208" s="22">
        <v>580</v>
      </c>
      <c r="C208" s="99"/>
      <c r="D208" s="345" t="s">
        <v>166</v>
      </c>
      <c r="E208" s="103" t="s">
        <v>362</v>
      </c>
      <c r="F208" s="33" t="s">
        <v>363</v>
      </c>
    </row>
    <row r="209" spans="1:32" x14ac:dyDescent="0.2">
      <c r="A209" s="22">
        <v>581</v>
      </c>
      <c r="D209" s="76" t="s">
        <v>170</v>
      </c>
      <c r="E209" s="126">
        <v>526</v>
      </c>
      <c r="F209" s="444">
        <v>111</v>
      </c>
    </row>
    <row r="210" spans="1:32" x14ac:dyDescent="0.2">
      <c r="D210" s="76" t="s">
        <v>171</v>
      </c>
      <c r="E210" s="126">
        <v>531</v>
      </c>
      <c r="F210" s="444">
        <v>62</v>
      </c>
    </row>
    <row r="211" spans="1:32" x14ac:dyDescent="0.2">
      <c r="D211" s="76" t="s">
        <v>172</v>
      </c>
      <c r="E211" s="126">
        <v>491</v>
      </c>
      <c r="F211" s="444">
        <v>33</v>
      </c>
    </row>
    <row r="212" spans="1:32" x14ac:dyDescent="0.2">
      <c r="D212" s="76" t="s">
        <v>173</v>
      </c>
      <c r="E212" s="126">
        <v>47</v>
      </c>
      <c r="F212" s="444">
        <v>2</v>
      </c>
    </row>
    <row r="213" spans="1:32" x14ac:dyDescent="0.2">
      <c r="D213" s="76" t="s">
        <v>174</v>
      </c>
      <c r="E213" s="126">
        <v>494</v>
      </c>
      <c r="F213" s="444">
        <v>12</v>
      </c>
    </row>
    <row r="214" spans="1:32" x14ac:dyDescent="0.2">
      <c r="D214" s="76" t="s">
        <v>175</v>
      </c>
      <c r="E214" s="126">
        <v>432</v>
      </c>
      <c r="F214" s="444">
        <v>11</v>
      </c>
    </row>
    <row r="215" spans="1:32" x14ac:dyDescent="0.2">
      <c r="D215" s="76" t="s">
        <v>176</v>
      </c>
      <c r="E215" s="126">
        <v>429</v>
      </c>
      <c r="F215" s="444">
        <v>5</v>
      </c>
    </row>
    <row r="216" spans="1:32" x14ac:dyDescent="0.2">
      <c r="D216" s="76" t="s">
        <v>177</v>
      </c>
      <c r="E216" s="126">
        <v>432</v>
      </c>
      <c r="F216" s="444">
        <v>4</v>
      </c>
    </row>
    <row r="217" spans="1:32" ht="13.5" thickBot="1" x14ac:dyDescent="0.25">
      <c r="D217" s="76" t="s">
        <v>178</v>
      </c>
      <c r="E217" s="126">
        <v>0</v>
      </c>
      <c r="F217" s="444">
        <v>0</v>
      </c>
    </row>
    <row r="218" spans="1:32" ht="13.5" thickBot="1" x14ac:dyDescent="0.25">
      <c r="D218" s="43" t="s">
        <v>62</v>
      </c>
      <c r="E218" s="157">
        <v>765</v>
      </c>
      <c r="F218" s="453">
        <v>215</v>
      </c>
      <c r="AF218" s="100"/>
    </row>
    <row r="219" spans="1:32" x14ac:dyDescent="0.2">
      <c r="D219" s="11"/>
    </row>
    <row r="220" spans="1:32" x14ac:dyDescent="0.2">
      <c r="D220" s="11"/>
    </row>
    <row r="221" spans="1:32" x14ac:dyDescent="0.2">
      <c r="C221" s="99"/>
      <c r="D221" s="11" t="s">
        <v>136</v>
      </c>
      <c r="AF221" s="100"/>
    </row>
    <row r="222" spans="1:32" x14ac:dyDescent="0.2">
      <c r="C222" s="99"/>
      <c r="D222" s="11" t="s">
        <v>137</v>
      </c>
      <c r="AF222" s="100"/>
    </row>
    <row r="223" spans="1:32" x14ac:dyDescent="0.2">
      <c r="C223" s="99"/>
      <c r="D223" s="11" t="s">
        <v>138</v>
      </c>
      <c r="AF223" s="100"/>
    </row>
    <row r="224" spans="1:32" x14ac:dyDescent="0.2">
      <c r="C224" s="99"/>
      <c r="D224" s="11" t="s">
        <v>139</v>
      </c>
      <c r="AF224" s="100"/>
    </row>
    <row r="225" spans="1:32" x14ac:dyDescent="0.2">
      <c r="C225" s="99"/>
      <c r="D225" s="11" t="s">
        <v>140</v>
      </c>
      <c r="AF225" s="100"/>
    </row>
    <row r="226" spans="1:32" x14ac:dyDescent="0.2">
      <c r="D226" s="11"/>
    </row>
    <row r="227" spans="1:32" ht="13.5" thickBot="1" x14ac:dyDescent="0.25">
      <c r="A227" s="22">
        <v>582</v>
      </c>
      <c r="B227" s="28" t="s">
        <v>754</v>
      </c>
      <c r="C227" s="29"/>
    </row>
    <row r="228" spans="1:32" ht="15" customHeight="1" thickBot="1" x14ac:dyDescent="0.25">
      <c r="C228" s="99"/>
      <c r="D228" s="1221" t="s">
        <v>364</v>
      </c>
      <c r="E228" s="1065" t="s">
        <v>141</v>
      </c>
      <c r="F228" s="1139"/>
      <c r="G228" s="1139"/>
      <c r="H228" s="942"/>
      <c r="I228" s="1223" t="s">
        <v>74</v>
      </c>
      <c r="J228" s="18"/>
    </row>
    <row r="229" spans="1:32" ht="30" customHeight="1" thickBot="1" x14ac:dyDescent="0.25">
      <c r="D229" s="1222"/>
      <c r="E229" s="754" t="s">
        <v>365</v>
      </c>
      <c r="F229" s="754" t="s">
        <v>366</v>
      </c>
      <c r="G229" s="754" t="s">
        <v>367</v>
      </c>
      <c r="H229" s="755" t="s">
        <v>368</v>
      </c>
      <c r="I229" s="1224"/>
      <c r="J229" s="713"/>
    </row>
    <row r="230" spans="1:32" ht="13.5" thickBot="1" x14ac:dyDescent="0.25">
      <c r="D230" s="739" t="s">
        <v>176</v>
      </c>
      <c r="E230" s="756">
        <v>8</v>
      </c>
      <c r="F230" s="756">
        <v>0</v>
      </c>
      <c r="G230" s="756">
        <v>3</v>
      </c>
      <c r="H230" s="409">
        <v>0</v>
      </c>
      <c r="I230" s="409">
        <v>11</v>
      </c>
      <c r="J230" s="713"/>
    </row>
    <row r="231" spans="1:32" ht="13.5" thickBot="1" x14ac:dyDescent="0.25">
      <c r="D231" s="757" t="s">
        <v>369</v>
      </c>
      <c r="E231" s="283">
        <v>8</v>
      </c>
      <c r="F231" s="283">
        <v>0</v>
      </c>
      <c r="G231" s="283">
        <v>3</v>
      </c>
      <c r="H231" s="405">
        <v>0</v>
      </c>
      <c r="I231" s="405">
        <v>11</v>
      </c>
      <c r="J231" s="713"/>
    </row>
    <row r="232" spans="1:32" ht="13.5" thickBot="1" x14ac:dyDescent="0.25">
      <c r="D232" s="739" t="s">
        <v>170</v>
      </c>
      <c r="E232" s="83">
        <v>1298</v>
      </c>
      <c r="F232" s="756">
        <v>58</v>
      </c>
      <c r="G232" s="756">
        <v>396</v>
      </c>
      <c r="H232" s="409">
        <v>5</v>
      </c>
      <c r="I232" s="84">
        <v>1757</v>
      </c>
      <c r="J232" s="713"/>
    </row>
    <row r="233" spans="1:32" x14ac:dyDescent="0.2">
      <c r="D233" s="727" t="s">
        <v>370</v>
      </c>
      <c r="E233" s="758">
        <v>57</v>
      </c>
      <c r="F233" s="758">
        <v>1</v>
      </c>
      <c r="G233" s="758">
        <v>8</v>
      </c>
      <c r="H233" s="207">
        <v>0</v>
      </c>
      <c r="I233" s="207">
        <v>66</v>
      </c>
      <c r="J233" s="713"/>
    </row>
    <row r="234" spans="1:32" x14ac:dyDescent="0.2">
      <c r="D234" s="727" t="s">
        <v>371</v>
      </c>
      <c r="E234" s="758">
        <v>53</v>
      </c>
      <c r="F234" s="758">
        <v>3</v>
      </c>
      <c r="G234" s="758">
        <v>12</v>
      </c>
      <c r="H234" s="207">
        <v>1</v>
      </c>
      <c r="I234" s="207">
        <v>69</v>
      </c>
      <c r="J234" s="713"/>
    </row>
    <row r="235" spans="1:32" x14ac:dyDescent="0.2">
      <c r="D235" s="727" t="s">
        <v>372</v>
      </c>
      <c r="E235" s="758">
        <v>45</v>
      </c>
      <c r="F235" s="758">
        <v>3</v>
      </c>
      <c r="G235" s="758">
        <v>14</v>
      </c>
      <c r="H235" s="207">
        <v>0</v>
      </c>
      <c r="I235" s="207">
        <v>62</v>
      </c>
      <c r="J235" s="713"/>
    </row>
    <row r="236" spans="1:32" x14ac:dyDescent="0.2">
      <c r="D236" s="727" t="s">
        <v>373</v>
      </c>
      <c r="E236" s="758">
        <v>21</v>
      </c>
      <c r="F236" s="758">
        <v>5</v>
      </c>
      <c r="G236" s="758">
        <v>1</v>
      </c>
      <c r="H236" s="207">
        <v>0</v>
      </c>
      <c r="I236" s="207">
        <v>27</v>
      </c>
      <c r="J236" s="713"/>
    </row>
    <row r="237" spans="1:32" x14ac:dyDescent="0.2">
      <c r="D237" s="727" t="s">
        <v>374</v>
      </c>
      <c r="E237" s="758">
        <v>55</v>
      </c>
      <c r="F237" s="758">
        <v>3</v>
      </c>
      <c r="G237" s="758">
        <v>5</v>
      </c>
      <c r="H237" s="207">
        <v>0</v>
      </c>
      <c r="I237" s="207">
        <v>63</v>
      </c>
      <c r="J237" s="713"/>
    </row>
    <row r="238" spans="1:32" x14ac:dyDescent="0.2">
      <c r="D238" s="727" t="s">
        <v>375</v>
      </c>
      <c r="E238" s="758">
        <v>33</v>
      </c>
      <c r="F238" s="758">
        <v>2</v>
      </c>
      <c r="G238" s="758">
        <v>5</v>
      </c>
      <c r="H238" s="207">
        <v>0</v>
      </c>
      <c r="I238" s="207">
        <v>40</v>
      </c>
      <c r="J238" s="713"/>
    </row>
    <row r="239" spans="1:32" x14ac:dyDescent="0.2">
      <c r="D239" s="727" t="s">
        <v>376</v>
      </c>
      <c r="E239" s="758">
        <v>41</v>
      </c>
      <c r="F239" s="758">
        <v>1</v>
      </c>
      <c r="G239" s="758">
        <v>11</v>
      </c>
      <c r="H239" s="207">
        <v>0</v>
      </c>
      <c r="I239" s="207">
        <v>53</v>
      </c>
      <c r="J239" s="713"/>
    </row>
    <row r="240" spans="1:32" x14ac:dyDescent="0.2">
      <c r="D240" s="727" t="s">
        <v>377</v>
      </c>
      <c r="E240" s="758">
        <v>40</v>
      </c>
      <c r="F240" s="758">
        <v>2</v>
      </c>
      <c r="G240" s="758">
        <v>11</v>
      </c>
      <c r="H240" s="207">
        <v>0</v>
      </c>
      <c r="I240" s="207">
        <v>53</v>
      </c>
      <c r="J240" s="713"/>
    </row>
    <row r="241" spans="4:10" x14ac:dyDescent="0.2">
      <c r="D241" s="727" t="s">
        <v>378</v>
      </c>
      <c r="E241" s="758">
        <v>53</v>
      </c>
      <c r="F241" s="758">
        <v>1</v>
      </c>
      <c r="G241" s="758">
        <v>3</v>
      </c>
      <c r="H241" s="207">
        <v>0</v>
      </c>
      <c r="I241" s="207">
        <v>57</v>
      </c>
      <c r="J241" s="713"/>
    </row>
    <row r="242" spans="4:10" x14ac:dyDescent="0.2">
      <c r="D242" s="727" t="s">
        <v>379</v>
      </c>
      <c r="E242" s="758">
        <v>30</v>
      </c>
      <c r="F242" s="758">
        <v>2</v>
      </c>
      <c r="G242" s="758">
        <v>7</v>
      </c>
      <c r="H242" s="207">
        <v>0</v>
      </c>
      <c r="I242" s="207">
        <v>39</v>
      </c>
      <c r="J242" s="713"/>
    </row>
    <row r="243" spans="4:10" x14ac:dyDescent="0.2">
      <c r="D243" s="727" t="s">
        <v>380</v>
      </c>
      <c r="E243" s="758">
        <v>89</v>
      </c>
      <c r="F243" s="758">
        <v>1</v>
      </c>
      <c r="G243" s="758">
        <v>27</v>
      </c>
      <c r="H243" s="207">
        <v>0</v>
      </c>
      <c r="I243" s="207">
        <v>117</v>
      </c>
      <c r="J243" s="713"/>
    </row>
    <row r="244" spans="4:10" x14ac:dyDescent="0.2">
      <c r="D244" s="727" t="s">
        <v>381</v>
      </c>
      <c r="E244" s="758">
        <v>27</v>
      </c>
      <c r="F244" s="758">
        <v>1</v>
      </c>
      <c r="G244" s="758">
        <v>14</v>
      </c>
      <c r="H244" s="207">
        <v>0</v>
      </c>
      <c r="I244" s="207">
        <v>42</v>
      </c>
      <c r="J244" s="713"/>
    </row>
    <row r="245" spans="4:10" x14ac:dyDescent="0.2">
      <c r="D245" s="727" t="s">
        <v>382</v>
      </c>
      <c r="E245" s="758">
        <v>25</v>
      </c>
      <c r="F245" s="758">
        <v>1</v>
      </c>
      <c r="G245" s="758">
        <v>8</v>
      </c>
      <c r="H245" s="207">
        <v>0</v>
      </c>
      <c r="I245" s="207">
        <v>34</v>
      </c>
      <c r="J245" s="713"/>
    </row>
    <row r="246" spans="4:10" x14ac:dyDescent="0.2">
      <c r="D246" s="727" t="s">
        <v>383</v>
      </c>
      <c r="E246" s="758">
        <v>14</v>
      </c>
      <c r="F246" s="758">
        <v>1</v>
      </c>
      <c r="G246" s="758">
        <v>7</v>
      </c>
      <c r="H246" s="207">
        <v>0</v>
      </c>
      <c r="I246" s="207">
        <v>22</v>
      </c>
      <c r="J246" s="713"/>
    </row>
    <row r="247" spans="4:10" x14ac:dyDescent="0.2">
      <c r="D247" s="727" t="s">
        <v>384</v>
      </c>
      <c r="E247" s="758">
        <v>39</v>
      </c>
      <c r="F247" s="758">
        <v>4</v>
      </c>
      <c r="G247" s="758">
        <v>7</v>
      </c>
      <c r="H247" s="207">
        <v>0</v>
      </c>
      <c r="I247" s="207">
        <v>50</v>
      </c>
      <c r="J247" s="713"/>
    </row>
    <row r="248" spans="4:10" x14ac:dyDescent="0.2">
      <c r="D248" s="727" t="s">
        <v>385</v>
      </c>
      <c r="E248" s="758">
        <v>68</v>
      </c>
      <c r="F248" s="758">
        <v>4</v>
      </c>
      <c r="G248" s="758">
        <v>30</v>
      </c>
      <c r="H248" s="207">
        <v>0</v>
      </c>
      <c r="I248" s="207">
        <v>102</v>
      </c>
      <c r="J248" s="713"/>
    </row>
    <row r="249" spans="4:10" x14ac:dyDescent="0.2">
      <c r="D249" s="727" t="s">
        <v>386</v>
      </c>
      <c r="E249" s="758">
        <v>15</v>
      </c>
      <c r="F249" s="758">
        <v>3</v>
      </c>
      <c r="G249" s="758">
        <v>0</v>
      </c>
      <c r="H249" s="207">
        <v>0</v>
      </c>
      <c r="I249" s="207">
        <v>18</v>
      </c>
      <c r="J249" s="713"/>
    </row>
    <row r="250" spans="4:10" x14ac:dyDescent="0.2">
      <c r="D250" s="727" t="s">
        <v>387</v>
      </c>
      <c r="E250" s="758">
        <v>11</v>
      </c>
      <c r="F250" s="758">
        <v>1</v>
      </c>
      <c r="G250" s="758">
        <v>1</v>
      </c>
      <c r="H250" s="207">
        <v>0</v>
      </c>
      <c r="I250" s="207">
        <v>13</v>
      </c>
      <c r="J250" s="713"/>
    </row>
    <row r="251" spans="4:10" x14ac:dyDescent="0.2">
      <c r="D251" s="727" t="s">
        <v>388</v>
      </c>
      <c r="E251" s="758">
        <v>85</v>
      </c>
      <c r="F251" s="758">
        <v>2</v>
      </c>
      <c r="G251" s="758">
        <v>15</v>
      </c>
      <c r="H251" s="207">
        <v>2</v>
      </c>
      <c r="I251" s="207">
        <v>104</v>
      </c>
      <c r="J251" s="713"/>
    </row>
    <row r="252" spans="4:10" x14ac:dyDescent="0.2">
      <c r="D252" s="727" t="s">
        <v>389</v>
      </c>
      <c r="E252" s="758">
        <v>18</v>
      </c>
      <c r="F252" s="758">
        <v>3</v>
      </c>
      <c r="G252" s="758">
        <v>0</v>
      </c>
      <c r="H252" s="207">
        <v>0</v>
      </c>
      <c r="I252" s="207">
        <v>21</v>
      </c>
      <c r="J252" s="713"/>
    </row>
    <row r="253" spans="4:10" x14ac:dyDescent="0.2">
      <c r="D253" s="727" t="s">
        <v>390</v>
      </c>
      <c r="E253" s="758">
        <v>40</v>
      </c>
      <c r="F253" s="758">
        <v>1</v>
      </c>
      <c r="G253" s="758">
        <v>3</v>
      </c>
      <c r="H253" s="207">
        <v>0</v>
      </c>
      <c r="I253" s="207">
        <v>44</v>
      </c>
      <c r="J253" s="713"/>
    </row>
    <row r="254" spans="4:10" x14ac:dyDescent="0.2">
      <c r="D254" s="727" t="s">
        <v>391</v>
      </c>
      <c r="E254" s="758">
        <v>31</v>
      </c>
      <c r="F254" s="758">
        <v>2</v>
      </c>
      <c r="G254" s="758">
        <v>12</v>
      </c>
      <c r="H254" s="207">
        <v>0</v>
      </c>
      <c r="I254" s="207">
        <v>45</v>
      </c>
      <c r="J254" s="713"/>
    </row>
    <row r="255" spans="4:10" x14ac:dyDescent="0.2">
      <c r="D255" s="727" t="s">
        <v>392</v>
      </c>
      <c r="E255" s="758">
        <v>53</v>
      </c>
      <c r="F255" s="758">
        <v>0</v>
      </c>
      <c r="G255" s="758">
        <v>0</v>
      </c>
      <c r="H255" s="207">
        <v>1</v>
      </c>
      <c r="I255" s="207">
        <v>54</v>
      </c>
      <c r="J255" s="713"/>
    </row>
    <row r="256" spans="4:10" x14ac:dyDescent="0.2">
      <c r="D256" s="727" t="s">
        <v>393</v>
      </c>
      <c r="E256" s="758">
        <v>92</v>
      </c>
      <c r="F256" s="758">
        <v>3</v>
      </c>
      <c r="G256" s="758">
        <v>40</v>
      </c>
      <c r="H256" s="207">
        <v>1</v>
      </c>
      <c r="I256" s="207">
        <v>136</v>
      </c>
      <c r="J256" s="713"/>
    </row>
    <row r="257" spans="4:10" x14ac:dyDescent="0.2">
      <c r="D257" s="727" t="s">
        <v>394</v>
      </c>
      <c r="E257" s="758">
        <v>92</v>
      </c>
      <c r="F257" s="758">
        <v>0</v>
      </c>
      <c r="G257" s="758">
        <v>93</v>
      </c>
      <c r="H257" s="207">
        <v>0</v>
      </c>
      <c r="I257" s="207">
        <v>185</v>
      </c>
      <c r="J257" s="713"/>
    </row>
    <row r="258" spans="4:10" x14ac:dyDescent="0.2">
      <c r="D258" s="727" t="s">
        <v>395</v>
      </c>
      <c r="E258" s="758">
        <v>77</v>
      </c>
      <c r="F258" s="758">
        <v>3</v>
      </c>
      <c r="G258" s="758">
        <v>31</v>
      </c>
      <c r="H258" s="207">
        <v>0</v>
      </c>
      <c r="I258" s="207">
        <v>111</v>
      </c>
      <c r="J258" s="713"/>
    </row>
    <row r="259" spans="4:10" x14ac:dyDescent="0.2">
      <c r="D259" s="727" t="s">
        <v>396</v>
      </c>
      <c r="E259" s="758">
        <v>36</v>
      </c>
      <c r="F259" s="758">
        <v>1</v>
      </c>
      <c r="G259" s="758">
        <v>15</v>
      </c>
      <c r="H259" s="207">
        <v>0</v>
      </c>
      <c r="I259" s="207">
        <v>52</v>
      </c>
      <c r="J259" s="713"/>
    </row>
    <row r="260" spans="4:10" ht="13.5" thickBot="1" x14ac:dyDescent="0.25">
      <c r="D260" s="757" t="s">
        <v>397</v>
      </c>
      <c r="E260" s="283">
        <v>58</v>
      </c>
      <c r="F260" s="283">
        <v>4</v>
      </c>
      <c r="G260" s="283">
        <v>16</v>
      </c>
      <c r="H260" s="405">
        <v>0</v>
      </c>
      <c r="I260" s="405">
        <v>78</v>
      </c>
      <c r="J260" s="713"/>
    </row>
    <row r="261" spans="4:10" ht="13.5" thickBot="1" x14ac:dyDescent="0.25">
      <c r="D261" s="739" t="s">
        <v>177</v>
      </c>
      <c r="E261" s="756">
        <v>18</v>
      </c>
      <c r="F261" s="756">
        <v>3</v>
      </c>
      <c r="G261" s="756">
        <v>8</v>
      </c>
      <c r="H261" s="409">
        <v>0</v>
      </c>
      <c r="I261" s="409">
        <v>29</v>
      </c>
      <c r="J261" s="713"/>
    </row>
    <row r="262" spans="4:10" x14ac:dyDescent="0.2">
      <c r="D262" s="727" t="s">
        <v>398</v>
      </c>
      <c r="E262" s="758">
        <v>12</v>
      </c>
      <c r="F262" s="758">
        <v>2</v>
      </c>
      <c r="G262" s="758">
        <v>8</v>
      </c>
      <c r="H262" s="207">
        <v>0</v>
      </c>
      <c r="I262" s="207">
        <v>22</v>
      </c>
      <c r="J262" s="713"/>
    </row>
    <row r="263" spans="4:10" ht="13.5" thickBot="1" x14ac:dyDescent="0.25">
      <c r="D263" s="757" t="s">
        <v>399</v>
      </c>
      <c r="E263" s="283">
        <v>6</v>
      </c>
      <c r="F263" s="283">
        <v>1</v>
      </c>
      <c r="G263" s="283">
        <v>0</v>
      </c>
      <c r="H263" s="405">
        <v>0</v>
      </c>
      <c r="I263" s="405">
        <v>7</v>
      </c>
      <c r="J263" s="713"/>
    </row>
    <row r="264" spans="4:10" ht="13.5" thickBot="1" x14ac:dyDescent="0.25">
      <c r="D264" s="739" t="s">
        <v>172</v>
      </c>
      <c r="E264" s="756">
        <v>355</v>
      </c>
      <c r="F264" s="756">
        <v>37</v>
      </c>
      <c r="G264" s="756">
        <v>139</v>
      </c>
      <c r="H264" s="409">
        <v>4</v>
      </c>
      <c r="I264" s="409">
        <v>535</v>
      </c>
      <c r="J264" s="713"/>
    </row>
    <row r="265" spans="4:10" x14ac:dyDescent="0.2">
      <c r="D265" s="727" t="s">
        <v>400</v>
      </c>
      <c r="E265" s="758">
        <v>13</v>
      </c>
      <c r="F265" s="758">
        <v>0</v>
      </c>
      <c r="G265" s="758">
        <v>2</v>
      </c>
      <c r="H265" s="207">
        <v>0</v>
      </c>
      <c r="I265" s="207">
        <v>15</v>
      </c>
      <c r="J265" s="713"/>
    </row>
    <row r="266" spans="4:10" x14ac:dyDescent="0.2">
      <c r="D266" s="727" t="s">
        <v>401</v>
      </c>
      <c r="E266" s="758">
        <v>14</v>
      </c>
      <c r="F266" s="758">
        <v>2</v>
      </c>
      <c r="G266" s="758">
        <v>5</v>
      </c>
      <c r="H266" s="207">
        <v>0</v>
      </c>
      <c r="I266" s="207">
        <v>21</v>
      </c>
      <c r="J266" s="713"/>
    </row>
    <row r="267" spans="4:10" x14ac:dyDescent="0.2">
      <c r="D267" s="727" t="s">
        <v>402</v>
      </c>
      <c r="E267" s="758">
        <v>20</v>
      </c>
      <c r="F267" s="758">
        <v>3</v>
      </c>
      <c r="G267" s="758">
        <v>10</v>
      </c>
      <c r="H267" s="207">
        <v>0</v>
      </c>
      <c r="I267" s="207">
        <v>33</v>
      </c>
      <c r="J267" s="713"/>
    </row>
    <row r="268" spans="4:10" ht="13.5" thickBot="1" x14ac:dyDescent="0.25">
      <c r="D268" s="757" t="s">
        <v>403</v>
      </c>
      <c r="E268" s="283">
        <v>46</v>
      </c>
      <c r="F268" s="283">
        <v>2</v>
      </c>
      <c r="G268" s="283">
        <v>4</v>
      </c>
      <c r="H268" s="283">
        <v>0</v>
      </c>
      <c r="I268" s="405">
        <v>52</v>
      </c>
      <c r="J268" s="713"/>
    </row>
    <row r="269" spans="4:10" x14ac:dyDescent="0.2">
      <c r="D269" s="727" t="s">
        <v>404</v>
      </c>
      <c r="E269" s="758">
        <v>11</v>
      </c>
      <c r="F269" s="758">
        <v>0</v>
      </c>
      <c r="G269" s="758">
        <v>3</v>
      </c>
      <c r="H269" s="207">
        <v>1</v>
      </c>
      <c r="I269" s="207">
        <v>15</v>
      </c>
      <c r="J269" s="713"/>
    </row>
    <row r="270" spans="4:10" x14ac:dyDescent="0.2">
      <c r="D270" s="727" t="s">
        <v>405</v>
      </c>
      <c r="E270" s="758">
        <v>12</v>
      </c>
      <c r="F270" s="758">
        <v>1</v>
      </c>
      <c r="G270" s="758">
        <v>11</v>
      </c>
      <c r="H270" s="207">
        <v>0</v>
      </c>
      <c r="I270" s="207">
        <v>24</v>
      </c>
      <c r="J270" s="713"/>
    </row>
    <row r="271" spans="4:10" x14ac:dyDescent="0.2">
      <c r="D271" s="727" t="s">
        <v>406</v>
      </c>
      <c r="E271" s="758">
        <v>2</v>
      </c>
      <c r="F271" s="758">
        <v>2</v>
      </c>
      <c r="G271" s="758">
        <v>4</v>
      </c>
      <c r="H271" s="207">
        <v>0</v>
      </c>
      <c r="I271" s="207">
        <v>8</v>
      </c>
      <c r="J271" s="713"/>
    </row>
    <row r="272" spans="4:10" x14ac:dyDescent="0.2">
      <c r="D272" s="727" t="s">
        <v>407</v>
      </c>
      <c r="E272" s="758">
        <v>24</v>
      </c>
      <c r="F272" s="758">
        <v>2</v>
      </c>
      <c r="G272" s="758">
        <v>4</v>
      </c>
      <c r="H272" s="207">
        <v>0</v>
      </c>
      <c r="I272" s="207">
        <v>30</v>
      </c>
      <c r="J272" s="713"/>
    </row>
    <row r="273" spans="4:10" x14ac:dyDescent="0.2">
      <c r="D273" s="727" t="s">
        <v>408</v>
      </c>
      <c r="E273" s="758">
        <v>28</v>
      </c>
      <c r="F273" s="758">
        <v>2</v>
      </c>
      <c r="G273" s="758">
        <v>10</v>
      </c>
      <c r="H273" s="207">
        <v>0</v>
      </c>
      <c r="I273" s="207">
        <v>40</v>
      </c>
      <c r="J273" s="713"/>
    </row>
    <row r="274" spans="4:10" x14ac:dyDescent="0.2">
      <c r="D274" s="727" t="s">
        <v>409</v>
      </c>
      <c r="E274" s="758">
        <v>33</v>
      </c>
      <c r="F274" s="758">
        <v>1</v>
      </c>
      <c r="G274" s="758">
        <v>19</v>
      </c>
      <c r="H274" s="207">
        <v>0</v>
      </c>
      <c r="I274" s="207">
        <v>53</v>
      </c>
      <c r="J274" s="713"/>
    </row>
    <row r="275" spans="4:10" x14ac:dyDescent="0.2">
      <c r="D275" s="727" t="s">
        <v>410</v>
      </c>
      <c r="E275" s="758">
        <v>12</v>
      </c>
      <c r="F275" s="758">
        <v>1</v>
      </c>
      <c r="G275" s="758">
        <v>13</v>
      </c>
      <c r="H275" s="207">
        <v>0</v>
      </c>
      <c r="I275" s="207">
        <v>26</v>
      </c>
      <c r="J275" s="713"/>
    </row>
    <row r="276" spans="4:10" x14ac:dyDescent="0.2">
      <c r="D276" s="727" t="s">
        <v>411</v>
      </c>
      <c r="E276" s="758">
        <v>8</v>
      </c>
      <c r="F276" s="758">
        <v>1</v>
      </c>
      <c r="G276" s="758">
        <v>0</v>
      </c>
      <c r="H276" s="207">
        <v>0</v>
      </c>
      <c r="I276" s="207">
        <v>9</v>
      </c>
      <c r="J276" s="713"/>
    </row>
    <row r="277" spans="4:10" x14ac:dyDescent="0.2">
      <c r="D277" s="727" t="s">
        <v>412</v>
      </c>
      <c r="E277" s="758">
        <v>17</v>
      </c>
      <c r="F277" s="758">
        <v>3</v>
      </c>
      <c r="G277" s="758">
        <v>14</v>
      </c>
      <c r="H277" s="207">
        <v>0</v>
      </c>
      <c r="I277" s="207">
        <v>34</v>
      </c>
      <c r="J277" s="713"/>
    </row>
    <row r="278" spans="4:10" x14ac:dyDescent="0.2">
      <c r="D278" s="727" t="s">
        <v>413</v>
      </c>
      <c r="E278" s="758">
        <v>13</v>
      </c>
      <c r="F278" s="758">
        <v>0</v>
      </c>
      <c r="G278" s="758">
        <v>2</v>
      </c>
      <c r="H278" s="207">
        <v>0</v>
      </c>
      <c r="I278" s="207">
        <v>15</v>
      </c>
      <c r="J278" s="713"/>
    </row>
    <row r="279" spans="4:10" x14ac:dyDescent="0.2">
      <c r="D279" s="727" t="s">
        <v>414</v>
      </c>
      <c r="E279" s="758">
        <v>0</v>
      </c>
      <c r="F279" s="758">
        <v>0</v>
      </c>
      <c r="G279" s="758">
        <v>0</v>
      </c>
      <c r="H279" s="207">
        <v>0</v>
      </c>
      <c r="I279" s="207">
        <v>0</v>
      </c>
      <c r="J279" s="713"/>
    </row>
    <row r="280" spans="4:10" x14ac:dyDescent="0.2">
      <c r="D280" s="727" t="s">
        <v>415</v>
      </c>
      <c r="E280" s="758">
        <v>15</v>
      </c>
      <c r="F280" s="758">
        <v>4</v>
      </c>
      <c r="G280" s="758">
        <v>0</v>
      </c>
      <c r="H280" s="207">
        <v>0</v>
      </c>
      <c r="I280" s="207">
        <v>19</v>
      </c>
      <c r="J280" s="713"/>
    </row>
    <row r="281" spans="4:10" x14ac:dyDescent="0.2">
      <c r="D281" s="727" t="s">
        <v>416</v>
      </c>
      <c r="E281" s="758">
        <v>13</v>
      </c>
      <c r="F281" s="758">
        <v>7</v>
      </c>
      <c r="G281" s="758">
        <v>11</v>
      </c>
      <c r="H281" s="207">
        <v>2</v>
      </c>
      <c r="I281" s="207">
        <v>33</v>
      </c>
      <c r="J281" s="713"/>
    </row>
    <row r="282" spans="4:10" x14ac:dyDescent="0.2">
      <c r="D282" s="727" t="s">
        <v>417</v>
      </c>
      <c r="E282" s="758">
        <v>21</v>
      </c>
      <c r="F282" s="758">
        <v>2</v>
      </c>
      <c r="G282" s="758">
        <v>7</v>
      </c>
      <c r="H282" s="207">
        <v>0</v>
      </c>
      <c r="I282" s="207">
        <v>30</v>
      </c>
      <c r="J282" s="713"/>
    </row>
    <row r="283" spans="4:10" ht="13.5" thickBot="1" x14ac:dyDescent="0.25">
      <c r="D283" s="757" t="s">
        <v>418</v>
      </c>
      <c r="E283" s="283">
        <v>53</v>
      </c>
      <c r="F283" s="283">
        <v>4</v>
      </c>
      <c r="G283" s="283">
        <v>20</v>
      </c>
      <c r="H283" s="405">
        <v>1</v>
      </c>
      <c r="I283" s="405">
        <v>78</v>
      </c>
      <c r="J283" s="713"/>
    </row>
    <row r="284" spans="4:10" ht="13.5" thickBot="1" x14ac:dyDescent="0.25">
      <c r="D284" s="739" t="s">
        <v>174</v>
      </c>
      <c r="E284" s="756">
        <v>877</v>
      </c>
      <c r="F284" s="756">
        <v>12</v>
      </c>
      <c r="G284" s="756">
        <v>79</v>
      </c>
      <c r="H284" s="409">
        <v>0</v>
      </c>
      <c r="I284" s="409">
        <v>968</v>
      </c>
      <c r="J284" s="713"/>
    </row>
    <row r="285" spans="4:10" x14ac:dyDescent="0.2">
      <c r="D285" s="727" t="s">
        <v>419</v>
      </c>
      <c r="E285" s="758">
        <v>77</v>
      </c>
      <c r="F285" s="758">
        <v>3</v>
      </c>
      <c r="G285" s="758">
        <v>11</v>
      </c>
      <c r="H285" s="207">
        <v>0</v>
      </c>
      <c r="I285" s="207">
        <v>91</v>
      </c>
      <c r="J285" s="713"/>
    </row>
    <row r="286" spans="4:10" x14ac:dyDescent="0.2">
      <c r="D286" s="727" t="s">
        <v>420</v>
      </c>
      <c r="E286" s="758">
        <v>259</v>
      </c>
      <c r="F286" s="758">
        <v>1</v>
      </c>
      <c r="G286" s="758">
        <v>17</v>
      </c>
      <c r="H286" s="207">
        <v>0</v>
      </c>
      <c r="I286" s="207">
        <v>277</v>
      </c>
      <c r="J286" s="713"/>
    </row>
    <row r="287" spans="4:10" x14ac:dyDescent="0.2">
      <c r="D287" s="727" t="s">
        <v>421</v>
      </c>
      <c r="E287" s="758">
        <v>275</v>
      </c>
      <c r="F287" s="758">
        <v>5</v>
      </c>
      <c r="G287" s="758">
        <v>23</v>
      </c>
      <c r="H287" s="207">
        <v>0</v>
      </c>
      <c r="I287" s="207">
        <v>303</v>
      </c>
      <c r="J287" s="713"/>
    </row>
    <row r="288" spans="4:10" x14ac:dyDescent="0.2">
      <c r="D288" s="727" t="s">
        <v>422</v>
      </c>
      <c r="E288" s="758">
        <v>148</v>
      </c>
      <c r="F288" s="758">
        <v>0</v>
      </c>
      <c r="G288" s="758">
        <v>18</v>
      </c>
      <c r="H288" s="207">
        <v>0</v>
      </c>
      <c r="I288" s="207">
        <v>166</v>
      </c>
      <c r="J288" s="713"/>
    </row>
    <row r="289" spans="4:10" x14ac:dyDescent="0.2">
      <c r="D289" s="727" t="s">
        <v>423</v>
      </c>
      <c r="E289" s="758">
        <v>17</v>
      </c>
      <c r="F289" s="758">
        <v>2</v>
      </c>
      <c r="G289" s="758">
        <v>2</v>
      </c>
      <c r="H289" s="207">
        <v>0</v>
      </c>
      <c r="I289" s="207">
        <v>21</v>
      </c>
      <c r="J289" s="713"/>
    </row>
    <row r="290" spans="4:10" x14ac:dyDescent="0.2">
      <c r="D290" s="727" t="s">
        <v>424</v>
      </c>
      <c r="E290" s="758">
        <v>18</v>
      </c>
      <c r="F290" s="758">
        <v>0</v>
      </c>
      <c r="G290" s="758">
        <v>0</v>
      </c>
      <c r="H290" s="207">
        <v>0</v>
      </c>
      <c r="I290" s="207">
        <v>18</v>
      </c>
      <c r="J290" s="713"/>
    </row>
    <row r="291" spans="4:10" ht="13.5" thickBot="1" x14ac:dyDescent="0.25">
      <c r="D291" s="757" t="s">
        <v>425</v>
      </c>
      <c r="E291" s="283">
        <v>83</v>
      </c>
      <c r="F291" s="283">
        <v>1</v>
      </c>
      <c r="G291" s="283">
        <v>8</v>
      </c>
      <c r="H291" s="405">
        <v>0</v>
      </c>
      <c r="I291" s="405">
        <v>92</v>
      </c>
      <c r="J291" s="713"/>
    </row>
    <row r="292" spans="4:10" ht="13.5" thickBot="1" x14ac:dyDescent="0.25">
      <c r="D292" s="739" t="s">
        <v>175</v>
      </c>
      <c r="E292" s="756">
        <v>26</v>
      </c>
      <c r="F292" s="756">
        <v>3</v>
      </c>
      <c r="G292" s="756">
        <v>19</v>
      </c>
      <c r="H292" s="409">
        <v>0</v>
      </c>
      <c r="I292" s="409">
        <v>48</v>
      </c>
      <c r="J292" s="713"/>
    </row>
    <row r="293" spans="4:10" x14ac:dyDescent="0.2">
      <c r="D293" s="727" t="s">
        <v>426</v>
      </c>
      <c r="E293" s="758">
        <v>14</v>
      </c>
      <c r="F293" s="758">
        <v>0</v>
      </c>
      <c r="G293" s="758">
        <v>0</v>
      </c>
      <c r="H293" s="207">
        <v>0</v>
      </c>
      <c r="I293" s="207">
        <v>14</v>
      </c>
      <c r="J293" s="713"/>
    </row>
    <row r="294" spans="4:10" x14ac:dyDescent="0.2">
      <c r="D294" s="727" t="s">
        <v>427</v>
      </c>
      <c r="E294" s="758">
        <v>6</v>
      </c>
      <c r="F294" s="758">
        <v>2</v>
      </c>
      <c r="G294" s="758">
        <v>4</v>
      </c>
      <c r="H294" s="207">
        <v>0</v>
      </c>
      <c r="I294" s="207">
        <v>12</v>
      </c>
      <c r="J294" s="713"/>
    </row>
    <row r="295" spans="4:10" x14ac:dyDescent="0.2">
      <c r="D295" s="727" t="s">
        <v>428</v>
      </c>
      <c r="E295" s="758">
        <v>0</v>
      </c>
      <c r="F295" s="758">
        <v>0</v>
      </c>
      <c r="G295" s="758">
        <v>0</v>
      </c>
      <c r="H295" s="207">
        <v>0</v>
      </c>
      <c r="I295" s="207">
        <v>0</v>
      </c>
      <c r="J295" s="713"/>
    </row>
    <row r="296" spans="4:10" ht="13.5" thickBot="1" x14ac:dyDescent="0.25">
      <c r="D296" s="757" t="s">
        <v>429</v>
      </c>
      <c r="E296" s="283">
        <v>6</v>
      </c>
      <c r="F296" s="283">
        <v>1</v>
      </c>
      <c r="G296" s="283">
        <v>15</v>
      </c>
      <c r="H296" s="405">
        <v>0</v>
      </c>
      <c r="I296" s="405">
        <v>22</v>
      </c>
      <c r="J296" s="713"/>
    </row>
    <row r="297" spans="4:10" ht="13.5" thickBot="1" x14ac:dyDescent="0.25">
      <c r="D297" s="739" t="s">
        <v>171</v>
      </c>
      <c r="E297" s="756">
        <v>363</v>
      </c>
      <c r="F297" s="756">
        <v>86</v>
      </c>
      <c r="G297" s="756">
        <v>118</v>
      </c>
      <c r="H297" s="409">
        <v>13</v>
      </c>
      <c r="I297" s="409">
        <v>580</v>
      </c>
      <c r="J297" s="713"/>
    </row>
    <row r="298" spans="4:10" x14ac:dyDescent="0.2">
      <c r="D298" s="727" t="s">
        <v>430</v>
      </c>
      <c r="E298" s="758">
        <v>18</v>
      </c>
      <c r="F298" s="758">
        <v>5</v>
      </c>
      <c r="G298" s="758">
        <v>10</v>
      </c>
      <c r="H298" s="207">
        <v>0</v>
      </c>
      <c r="I298" s="207">
        <v>33</v>
      </c>
      <c r="J298" s="713"/>
    </row>
    <row r="299" spans="4:10" x14ac:dyDescent="0.2">
      <c r="D299" s="727" t="s">
        <v>431</v>
      </c>
      <c r="E299" s="758">
        <v>12</v>
      </c>
      <c r="F299" s="758">
        <v>0</v>
      </c>
      <c r="G299" s="758">
        <v>10</v>
      </c>
      <c r="H299" s="207">
        <v>0</v>
      </c>
      <c r="I299" s="207">
        <v>22</v>
      </c>
      <c r="J299" s="713"/>
    </row>
    <row r="300" spans="4:10" x14ac:dyDescent="0.2">
      <c r="D300" s="727" t="s">
        <v>432</v>
      </c>
      <c r="E300" s="758">
        <v>24</v>
      </c>
      <c r="F300" s="758">
        <v>6</v>
      </c>
      <c r="G300" s="758">
        <v>12</v>
      </c>
      <c r="H300" s="207">
        <v>6</v>
      </c>
      <c r="I300" s="207">
        <v>48</v>
      </c>
      <c r="J300" s="713"/>
    </row>
    <row r="301" spans="4:10" x14ac:dyDescent="0.2">
      <c r="D301" s="727" t="s">
        <v>433</v>
      </c>
      <c r="E301" s="758">
        <v>31</v>
      </c>
      <c r="F301" s="758">
        <v>3</v>
      </c>
      <c r="G301" s="758">
        <v>0</v>
      </c>
      <c r="H301" s="207">
        <v>0</v>
      </c>
      <c r="I301" s="207">
        <v>34</v>
      </c>
      <c r="J301" s="713"/>
    </row>
    <row r="302" spans="4:10" x14ac:dyDescent="0.2">
      <c r="D302" s="727" t="s">
        <v>434</v>
      </c>
      <c r="E302" s="758">
        <v>14</v>
      </c>
      <c r="F302" s="758">
        <v>7</v>
      </c>
      <c r="G302" s="758">
        <v>0</v>
      </c>
      <c r="H302" s="207">
        <v>0</v>
      </c>
      <c r="I302" s="207">
        <v>21</v>
      </c>
      <c r="J302" s="713"/>
    </row>
    <row r="303" spans="4:10" x14ac:dyDescent="0.2">
      <c r="D303" s="727" t="s">
        <v>435</v>
      </c>
      <c r="E303" s="758">
        <v>10</v>
      </c>
      <c r="F303" s="758">
        <v>3</v>
      </c>
      <c r="G303" s="758">
        <v>17</v>
      </c>
      <c r="H303" s="207">
        <v>0</v>
      </c>
      <c r="I303" s="207">
        <v>30</v>
      </c>
      <c r="J303" s="713"/>
    </row>
    <row r="304" spans="4:10" x14ac:dyDescent="0.2">
      <c r="D304" s="727" t="s">
        <v>436</v>
      </c>
      <c r="E304" s="758">
        <v>17</v>
      </c>
      <c r="F304" s="758">
        <v>9</v>
      </c>
      <c r="G304" s="758">
        <v>0</v>
      </c>
      <c r="H304" s="207">
        <v>0</v>
      </c>
      <c r="I304" s="207">
        <v>26</v>
      </c>
      <c r="J304" s="713"/>
    </row>
    <row r="305" spans="4:10" x14ac:dyDescent="0.2">
      <c r="D305" s="727" t="s">
        <v>437</v>
      </c>
      <c r="E305" s="758">
        <v>46</v>
      </c>
      <c r="F305" s="758">
        <v>10</v>
      </c>
      <c r="G305" s="758">
        <v>8</v>
      </c>
      <c r="H305" s="207">
        <v>0</v>
      </c>
      <c r="I305" s="207">
        <v>64</v>
      </c>
      <c r="J305" s="713"/>
    </row>
    <row r="306" spans="4:10" x14ac:dyDescent="0.2">
      <c r="D306" s="727" t="s">
        <v>438</v>
      </c>
      <c r="E306" s="758">
        <v>29</v>
      </c>
      <c r="F306" s="758">
        <v>8</v>
      </c>
      <c r="G306" s="758">
        <v>10</v>
      </c>
      <c r="H306" s="207">
        <v>1</v>
      </c>
      <c r="I306" s="207">
        <v>48</v>
      </c>
      <c r="J306" s="713"/>
    </row>
    <row r="307" spans="4:10" x14ac:dyDescent="0.2">
      <c r="D307" s="727" t="s">
        <v>439</v>
      </c>
      <c r="E307" s="758">
        <v>7</v>
      </c>
      <c r="F307" s="758">
        <v>4</v>
      </c>
      <c r="G307" s="758">
        <v>5</v>
      </c>
      <c r="H307" s="207">
        <v>0</v>
      </c>
      <c r="I307" s="207">
        <v>16</v>
      </c>
      <c r="J307" s="713"/>
    </row>
    <row r="308" spans="4:10" x14ac:dyDescent="0.2">
      <c r="D308" s="727" t="s">
        <v>440</v>
      </c>
      <c r="E308" s="758">
        <v>28</v>
      </c>
      <c r="F308" s="758">
        <v>1</v>
      </c>
      <c r="G308" s="758">
        <v>10</v>
      </c>
      <c r="H308" s="207">
        <v>0</v>
      </c>
      <c r="I308" s="207">
        <v>39</v>
      </c>
      <c r="J308" s="713"/>
    </row>
    <row r="309" spans="4:10" x14ac:dyDescent="0.2">
      <c r="D309" s="727" t="s">
        <v>441</v>
      </c>
      <c r="E309" s="758">
        <v>35</v>
      </c>
      <c r="F309" s="758">
        <v>5</v>
      </c>
      <c r="G309" s="758">
        <v>9</v>
      </c>
      <c r="H309" s="207">
        <v>1</v>
      </c>
      <c r="I309" s="207">
        <v>50</v>
      </c>
      <c r="J309" s="713"/>
    </row>
    <row r="310" spans="4:10" x14ac:dyDescent="0.2">
      <c r="D310" s="727" t="s">
        <v>442</v>
      </c>
      <c r="E310" s="758">
        <v>11</v>
      </c>
      <c r="F310" s="758">
        <v>11</v>
      </c>
      <c r="G310" s="758">
        <v>12</v>
      </c>
      <c r="H310" s="207">
        <v>0</v>
      </c>
      <c r="I310" s="207">
        <v>34</v>
      </c>
      <c r="J310" s="713"/>
    </row>
    <row r="311" spans="4:10" x14ac:dyDescent="0.2">
      <c r="D311" s="727" t="s">
        <v>443</v>
      </c>
      <c r="E311" s="758">
        <v>15</v>
      </c>
      <c r="F311" s="758">
        <v>5</v>
      </c>
      <c r="G311" s="758">
        <v>2</v>
      </c>
      <c r="H311" s="207">
        <v>0</v>
      </c>
      <c r="I311" s="207">
        <v>22</v>
      </c>
      <c r="J311" s="713"/>
    </row>
    <row r="312" spans="4:10" x14ac:dyDescent="0.2">
      <c r="D312" s="727" t="s">
        <v>444</v>
      </c>
      <c r="E312" s="758">
        <v>33</v>
      </c>
      <c r="F312" s="758">
        <v>4</v>
      </c>
      <c r="G312" s="758">
        <v>9</v>
      </c>
      <c r="H312" s="207">
        <v>5</v>
      </c>
      <c r="I312" s="207">
        <v>51</v>
      </c>
      <c r="J312" s="713"/>
    </row>
    <row r="313" spans="4:10" x14ac:dyDescent="0.2">
      <c r="D313" s="727" t="s">
        <v>445</v>
      </c>
      <c r="E313" s="758">
        <v>14</v>
      </c>
      <c r="F313" s="758">
        <v>3</v>
      </c>
      <c r="G313" s="758">
        <v>3</v>
      </c>
      <c r="H313" s="207">
        <v>0</v>
      </c>
      <c r="I313" s="207">
        <v>20</v>
      </c>
      <c r="J313" s="713"/>
    </row>
    <row r="314" spans="4:10" ht="13.5" thickBot="1" x14ac:dyDescent="0.25">
      <c r="D314" s="757" t="s">
        <v>446</v>
      </c>
      <c r="E314" s="283">
        <v>19</v>
      </c>
      <c r="F314" s="283">
        <v>2</v>
      </c>
      <c r="G314" s="283">
        <v>1</v>
      </c>
      <c r="H314" s="405">
        <v>0</v>
      </c>
      <c r="I314" s="405">
        <v>22</v>
      </c>
      <c r="J314" s="713"/>
    </row>
    <row r="315" spans="4:10" ht="13.5" thickBot="1" x14ac:dyDescent="0.25">
      <c r="D315" s="739" t="s">
        <v>173</v>
      </c>
      <c r="E315" s="756">
        <v>7</v>
      </c>
      <c r="F315" s="756">
        <v>0</v>
      </c>
      <c r="G315" s="756">
        <v>3</v>
      </c>
      <c r="H315" s="409">
        <v>0</v>
      </c>
      <c r="I315" s="409">
        <v>10</v>
      </c>
      <c r="J315" s="713"/>
    </row>
    <row r="316" spans="4:10" x14ac:dyDescent="0.2">
      <c r="D316" s="727" t="s">
        <v>447</v>
      </c>
      <c r="E316" s="758">
        <v>0</v>
      </c>
      <c r="F316" s="758">
        <v>0</v>
      </c>
      <c r="G316" s="758">
        <v>0</v>
      </c>
      <c r="H316" s="207">
        <v>0</v>
      </c>
      <c r="I316" s="207">
        <v>0</v>
      </c>
      <c r="J316" s="713"/>
    </row>
    <row r="317" spans="4:10" x14ac:dyDescent="0.2">
      <c r="D317" s="727" t="s">
        <v>448</v>
      </c>
      <c r="E317" s="758">
        <v>0</v>
      </c>
      <c r="F317" s="758">
        <v>0</v>
      </c>
      <c r="G317" s="758">
        <v>2</v>
      </c>
      <c r="H317" s="207">
        <v>0</v>
      </c>
      <c r="I317" s="207">
        <v>2</v>
      </c>
      <c r="J317" s="713"/>
    </row>
    <row r="318" spans="4:10" x14ac:dyDescent="0.2">
      <c r="D318" s="727" t="s">
        <v>449</v>
      </c>
      <c r="E318" s="758">
        <v>5</v>
      </c>
      <c r="F318" s="758">
        <v>0</v>
      </c>
      <c r="G318" s="758">
        <v>0</v>
      </c>
      <c r="H318" s="207">
        <v>0</v>
      </c>
      <c r="I318" s="207">
        <v>5</v>
      </c>
      <c r="J318" s="713"/>
    </row>
    <row r="319" spans="4:10" x14ac:dyDescent="0.2">
      <c r="D319" s="727" t="s">
        <v>450</v>
      </c>
      <c r="E319" s="758">
        <v>0</v>
      </c>
      <c r="F319" s="758">
        <v>0</v>
      </c>
      <c r="G319" s="758">
        <v>1</v>
      </c>
      <c r="H319" s="207">
        <v>0</v>
      </c>
      <c r="I319" s="207">
        <v>1</v>
      </c>
      <c r="J319" s="713"/>
    </row>
    <row r="320" spans="4:10" x14ac:dyDescent="0.2">
      <c r="D320" s="727" t="s">
        <v>451</v>
      </c>
      <c r="E320" s="758">
        <v>0</v>
      </c>
      <c r="F320" s="758">
        <v>0</v>
      </c>
      <c r="G320" s="758">
        <v>0</v>
      </c>
      <c r="H320" s="207">
        <v>0</v>
      </c>
      <c r="I320" s="207">
        <v>0</v>
      </c>
      <c r="J320" s="713"/>
    </row>
    <row r="321" spans="1:32" x14ac:dyDescent="0.2">
      <c r="D321" s="727" t="s">
        <v>452</v>
      </c>
      <c r="E321" s="758">
        <v>2</v>
      </c>
      <c r="F321" s="758">
        <v>0</v>
      </c>
      <c r="G321" s="758">
        <v>0</v>
      </c>
      <c r="H321" s="207">
        <v>0</v>
      </c>
      <c r="I321" s="207">
        <v>2</v>
      </c>
      <c r="J321" s="713"/>
    </row>
    <row r="322" spans="1:32" x14ac:dyDescent="0.2">
      <c r="D322" s="727" t="s">
        <v>453</v>
      </c>
      <c r="E322" s="758">
        <v>0</v>
      </c>
      <c r="F322" s="758">
        <v>0</v>
      </c>
      <c r="G322" s="758">
        <v>0</v>
      </c>
      <c r="H322" s="207">
        <v>0</v>
      </c>
      <c r="I322" s="207">
        <v>0</v>
      </c>
      <c r="J322" s="713"/>
    </row>
    <row r="323" spans="1:32" x14ac:dyDescent="0.2">
      <c r="D323" s="727" t="s">
        <v>454</v>
      </c>
      <c r="E323" s="758">
        <v>0</v>
      </c>
      <c r="F323" s="758">
        <v>0</v>
      </c>
      <c r="G323" s="758">
        <v>0</v>
      </c>
      <c r="H323" s="207">
        <v>0</v>
      </c>
      <c r="I323" s="207">
        <v>0</v>
      </c>
      <c r="J323" s="713"/>
    </row>
    <row r="324" spans="1:32" ht="13.5" thickBot="1" x14ac:dyDescent="0.25">
      <c r="D324" s="757" t="s">
        <v>455</v>
      </c>
      <c r="E324" s="283">
        <v>0</v>
      </c>
      <c r="F324" s="283">
        <v>0</v>
      </c>
      <c r="G324" s="283">
        <v>0</v>
      </c>
      <c r="H324" s="405">
        <v>0</v>
      </c>
      <c r="I324" s="405">
        <v>0</v>
      </c>
      <c r="J324" s="713"/>
    </row>
    <row r="325" spans="1:32" ht="13.5" thickBot="1" x14ac:dyDescent="0.25">
      <c r="D325" s="739" t="s">
        <v>74</v>
      </c>
      <c r="E325" s="83">
        <v>2952</v>
      </c>
      <c r="F325" s="756">
        <v>199</v>
      </c>
      <c r="G325" s="756">
        <v>765</v>
      </c>
      <c r="H325" s="409">
        <v>22</v>
      </c>
      <c r="I325" s="84">
        <v>3938</v>
      </c>
      <c r="J325" s="713"/>
      <c r="AF325" s="100"/>
    </row>
    <row r="326" spans="1:32" x14ac:dyDescent="0.2">
      <c r="D326" s="13"/>
    </row>
    <row r="327" spans="1:32" ht="13.5" thickBot="1" x14ac:dyDescent="0.25">
      <c r="A327" s="22">
        <v>583</v>
      </c>
      <c r="B327" s="28" t="s">
        <v>755</v>
      </c>
      <c r="C327" s="29"/>
    </row>
    <row r="328" spans="1:32" ht="15" customHeight="1" x14ac:dyDescent="0.2">
      <c r="C328" s="99"/>
      <c r="D328" s="1225" t="s">
        <v>364</v>
      </c>
      <c r="E328" s="1227" t="s">
        <v>142</v>
      </c>
      <c r="F328" s="1228"/>
      <c r="G328" s="1228"/>
      <c r="H328" s="1228"/>
      <c r="I328" s="1229"/>
      <c r="J328" s="1223" t="s">
        <v>74</v>
      </c>
      <c r="K328" s="18"/>
    </row>
    <row r="329" spans="1:32" ht="49.9" customHeight="1" thickBot="1" x14ac:dyDescent="0.25">
      <c r="C329" s="99"/>
      <c r="D329" s="1226"/>
      <c r="E329" s="754" t="s">
        <v>456</v>
      </c>
      <c r="F329" s="754" t="s">
        <v>457</v>
      </c>
      <c r="G329" s="754" t="s">
        <v>458</v>
      </c>
      <c r="H329" s="754" t="s">
        <v>459</v>
      </c>
      <c r="I329" s="755" t="s">
        <v>460</v>
      </c>
      <c r="J329" s="1224"/>
      <c r="K329" s="713"/>
    </row>
    <row r="330" spans="1:32" ht="13.5" thickBot="1" x14ac:dyDescent="0.25">
      <c r="D330" s="739" t="s">
        <v>176</v>
      </c>
      <c r="E330" s="756">
        <v>3</v>
      </c>
      <c r="F330" s="756">
        <v>0</v>
      </c>
      <c r="G330" s="756">
        <v>8</v>
      </c>
      <c r="H330" s="756">
        <v>0</v>
      </c>
      <c r="I330" s="409">
        <v>0</v>
      </c>
      <c r="J330" s="409">
        <v>11</v>
      </c>
      <c r="K330" s="713"/>
    </row>
    <row r="331" spans="1:32" ht="13.5" thickBot="1" x14ac:dyDescent="0.25">
      <c r="D331" s="757" t="s">
        <v>369</v>
      </c>
      <c r="E331" s="283">
        <v>3</v>
      </c>
      <c r="F331" s="283">
        <v>0</v>
      </c>
      <c r="G331" s="283">
        <v>8</v>
      </c>
      <c r="H331" s="283">
        <v>0</v>
      </c>
      <c r="I331" s="405">
        <v>0</v>
      </c>
      <c r="J331" s="405">
        <v>11</v>
      </c>
      <c r="K331" s="713"/>
    </row>
    <row r="332" spans="1:32" ht="13.5" thickBot="1" x14ac:dyDescent="0.25">
      <c r="D332" s="759" t="s">
        <v>170</v>
      </c>
      <c r="E332" s="584">
        <v>1070</v>
      </c>
      <c r="F332" s="584">
        <v>305</v>
      </c>
      <c r="G332" s="584">
        <v>151</v>
      </c>
      <c r="H332" s="584">
        <v>56</v>
      </c>
      <c r="I332" s="760">
        <v>175</v>
      </c>
      <c r="J332" s="761">
        <v>1757</v>
      </c>
      <c r="K332" s="713"/>
    </row>
    <row r="333" spans="1:32" x14ac:dyDescent="0.2">
      <c r="D333" s="762" t="s">
        <v>370</v>
      </c>
      <c r="E333" s="763">
        <v>51</v>
      </c>
      <c r="F333" s="764">
        <v>3</v>
      </c>
      <c r="G333" s="764">
        <v>7</v>
      </c>
      <c r="H333" s="764">
        <v>1</v>
      </c>
      <c r="I333" s="764">
        <v>4</v>
      </c>
      <c r="J333" s="765">
        <v>66</v>
      </c>
      <c r="K333" s="713"/>
    </row>
    <row r="334" spans="1:32" x14ac:dyDescent="0.2">
      <c r="D334" s="766" t="s">
        <v>371</v>
      </c>
      <c r="E334" s="767">
        <v>50</v>
      </c>
      <c r="F334" s="404">
        <v>8</v>
      </c>
      <c r="G334" s="404">
        <v>2</v>
      </c>
      <c r="H334" s="404">
        <v>4</v>
      </c>
      <c r="I334" s="404">
        <v>5</v>
      </c>
      <c r="J334" s="445">
        <v>69</v>
      </c>
      <c r="K334" s="713"/>
    </row>
    <row r="335" spans="1:32" x14ac:dyDescent="0.2">
      <c r="D335" s="766" t="s">
        <v>372</v>
      </c>
      <c r="E335" s="767">
        <v>33</v>
      </c>
      <c r="F335" s="404">
        <v>10</v>
      </c>
      <c r="G335" s="404">
        <v>6</v>
      </c>
      <c r="H335" s="404">
        <v>4</v>
      </c>
      <c r="I335" s="404">
        <v>9</v>
      </c>
      <c r="J335" s="445">
        <v>62</v>
      </c>
      <c r="K335" s="713"/>
    </row>
    <row r="336" spans="1:32" x14ac:dyDescent="0.2">
      <c r="D336" s="766" t="s">
        <v>373</v>
      </c>
      <c r="E336" s="767">
        <v>14</v>
      </c>
      <c r="F336" s="404">
        <v>4</v>
      </c>
      <c r="G336" s="404">
        <v>4</v>
      </c>
      <c r="H336" s="404">
        <v>2</v>
      </c>
      <c r="I336" s="404">
        <v>3</v>
      </c>
      <c r="J336" s="445">
        <v>27</v>
      </c>
      <c r="K336" s="713"/>
    </row>
    <row r="337" spans="4:11" x14ac:dyDescent="0.2">
      <c r="D337" s="766" t="s">
        <v>374</v>
      </c>
      <c r="E337" s="767">
        <v>52</v>
      </c>
      <c r="F337" s="404">
        <v>2</v>
      </c>
      <c r="G337" s="404">
        <v>4</v>
      </c>
      <c r="H337" s="404">
        <v>3</v>
      </c>
      <c r="I337" s="404">
        <v>2</v>
      </c>
      <c r="J337" s="445">
        <v>63</v>
      </c>
      <c r="K337" s="713"/>
    </row>
    <row r="338" spans="4:11" x14ac:dyDescent="0.2">
      <c r="D338" s="766" t="s">
        <v>375</v>
      </c>
      <c r="E338" s="767">
        <v>27</v>
      </c>
      <c r="F338" s="404">
        <v>2</v>
      </c>
      <c r="G338" s="404">
        <v>2</v>
      </c>
      <c r="H338" s="404">
        <v>4</v>
      </c>
      <c r="I338" s="404">
        <v>5</v>
      </c>
      <c r="J338" s="445">
        <v>40</v>
      </c>
      <c r="K338" s="713"/>
    </row>
    <row r="339" spans="4:11" x14ac:dyDescent="0.2">
      <c r="D339" s="766" t="s">
        <v>376</v>
      </c>
      <c r="E339" s="767">
        <v>42</v>
      </c>
      <c r="F339" s="404">
        <v>10</v>
      </c>
      <c r="G339" s="404">
        <v>1</v>
      </c>
      <c r="H339" s="404">
        <v>0</v>
      </c>
      <c r="I339" s="404">
        <v>0</v>
      </c>
      <c r="J339" s="445">
        <v>53</v>
      </c>
      <c r="K339" s="713"/>
    </row>
    <row r="340" spans="4:11" x14ac:dyDescent="0.2">
      <c r="D340" s="766" t="s">
        <v>377</v>
      </c>
      <c r="E340" s="767">
        <v>36</v>
      </c>
      <c r="F340" s="404">
        <v>11</v>
      </c>
      <c r="G340" s="404">
        <v>0</v>
      </c>
      <c r="H340" s="404">
        <v>6</v>
      </c>
      <c r="I340" s="404">
        <v>0</v>
      </c>
      <c r="J340" s="445">
        <v>53</v>
      </c>
      <c r="K340" s="713"/>
    </row>
    <row r="341" spans="4:11" x14ac:dyDescent="0.2">
      <c r="D341" s="766" t="s">
        <v>378</v>
      </c>
      <c r="E341" s="767">
        <v>35</v>
      </c>
      <c r="F341" s="404">
        <v>17</v>
      </c>
      <c r="G341" s="404">
        <v>0</v>
      </c>
      <c r="H341" s="404">
        <v>3</v>
      </c>
      <c r="I341" s="404">
        <v>2</v>
      </c>
      <c r="J341" s="445">
        <v>57</v>
      </c>
      <c r="K341" s="713"/>
    </row>
    <row r="342" spans="4:11" x14ac:dyDescent="0.2">
      <c r="D342" s="766" t="s">
        <v>379</v>
      </c>
      <c r="E342" s="767">
        <v>17</v>
      </c>
      <c r="F342" s="404">
        <v>12</v>
      </c>
      <c r="G342" s="404">
        <v>2</v>
      </c>
      <c r="H342" s="404">
        <v>0</v>
      </c>
      <c r="I342" s="404">
        <v>8</v>
      </c>
      <c r="J342" s="445">
        <v>39</v>
      </c>
      <c r="K342" s="713"/>
    </row>
    <row r="343" spans="4:11" x14ac:dyDescent="0.2">
      <c r="D343" s="766" t="s">
        <v>380</v>
      </c>
      <c r="E343" s="767">
        <v>69</v>
      </c>
      <c r="F343" s="404">
        <v>8</v>
      </c>
      <c r="G343" s="404">
        <v>36</v>
      </c>
      <c r="H343" s="404">
        <v>1</v>
      </c>
      <c r="I343" s="404">
        <v>3</v>
      </c>
      <c r="J343" s="445">
        <v>117</v>
      </c>
      <c r="K343" s="713"/>
    </row>
    <row r="344" spans="4:11" x14ac:dyDescent="0.2">
      <c r="D344" s="766" t="s">
        <v>381</v>
      </c>
      <c r="E344" s="767">
        <v>17</v>
      </c>
      <c r="F344" s="404">
        <v>14</v>
      </c>
      <c r="G344" s="404">
        <v>5</v>
      </c>
      <c r="H344" s="404">
        <v>0</v>
      </c>
      <c r="I344" s="404">
        <v>6</v>
      </c>
      <c r="J344" s="445">
        <v>42</v>
      </c>
      <c r="K344" s="713"/>
    </row>
    <row r="345" spans="4:11" x14ac:dyDescent="0.2">
      <c r="D345" s="766" t="s">
        <v>382</v>
      </c>
      <c r="E345" s="767">
        <v>23</v>
      </c>
      <c r="F345" s="404">
        <v>7</v>
      </c>
      <c r="G345" s="404">
        <v>3</v>
      </c>
      <c r="H345" s="404">
        <v>0</v>
      </c>
      <c r="I345" s="404">
        <v>1</v>
      </c>
      <c r="J345" s="445">
        <v>34</v>
      </c>
      <c r="K345" s="713"/>
    </row>
    <row r="346" spans="4:11" x14ac:dyDescent="0.2">
      <c r="D346" s="766" t="s">
        <v>383</v>
      </c>
      <c r="E346" s="767">
        <v>10</v>
      </c>
      <c r="F346" s="404">
        <v>7</v>
      </c>
      <c r="G346" s="404">
        <v>1</v>
      </c>
      <c r="H346" s="404">
        <v>4</v>
      </c>
      <c r="I346" s="404">
        <v>0</v>
      </c>
      <c r="J346" s="445">
        <v>22</v>
      </c>
      <c r="K346" s="713"/>
    </row>
    <row r="347" spans="4:11" x14ac:dyDescent="0.2">
      <c r="D347" s="766" t="s">
        <v>384</v>
      </c>
      <c r="E347" s="767">
        <v>28</v>
      </c>
      <c r="F347" s="404">
        <v>17</v>
      </c>
      <c r="G347" s="404">
        <v>0</v>
      </c>
      <c r="H347" s="404">
        <v>1</v>
      </c>
      <c r="I347" s="404">
        <v>4</v>
      </c>
      <c r="J347" s="445">
        <v>50</v>
      </c>
      <c r="K347" s="713"/>
    </row>
    <row r="348" spans="4:11" x14ac:dyDescent="0.2">
      <c r="D348" s="766" t="s">
        <v>385</v>
      </c>
      <c r="E348" s="767">
        <v>60</v>
      </c>
      <c r="F348" s="404">
        <v>24</v>
      </c>
      <c r="G348" s="404">
        <v>4</v>
      </c>
      <c r="H348" s="404">
        <v>1</v>
      </c>
      <c r="I348" s="404">
        <v>13</v>
      </c>
      <c r="J348" s="445">
        <v>102</v>
      </c>
      <c r="K348" s="713"/>
    </row>
    <row r="349" spans="4:11" x14ac:dyDescent="0.2">
      <c r="D349" s="766" t="s">
        <v>386</v>
      </c>
      <c r="E349" s="767">
        <v>15</v>
      </c>
      <c r="F349" s="404">
        <v>1</v>
      </c>
      <c r="G349" s="404">
        <v>0</v>
      </c>
      <c r="H349" s="404">
        <v>2</v>
      </c>
      <c r="I349" s="404">
        <v>0</v>
      </c>
      <c r="J349" s="445">
        <v>18</v>
      </c>
      <c r="K349" s="713"/>
    </row>
    <row r="350" spans="4:11" x14ac:dyDescent="0.2">
      <c r="D350" s="766" t="s">
        <v>387</v>
      </c>
      <c r="E350" s="767">
        <v>11</v>
      </c>
      <c r="F350" s="404">
        <v>0</v>
      </c>
      <c r="G350" s="404">
        <v>1</v>
      </c>
      <c r="H350" s="404">
        <v>1</v>
      </c>
      <c r="I350" s="404">
        <v>0</v>
      </c>
      <c r="J350" s="445">
        <v>13</v>
      </c>
      <c r="K350" s="713"/>
    </row>
    <row r="351" spans="4:11" x14ac:dyDescent="0.2">
      <c r="D351" s="766" t="s">
        <v>388</v>
      </c>
      <c r="E351" s="767">
        <v>79</v>
      </c>
      <c r="F351" s="404">
        <v>8</v>
      </c>
      <c r="G351" s="404">
        <v>13</v>
      </c>
      <c r="H351" s="404">
        <v>0</v>
      </c>
      <c r="I351" s="404">
        <v>4</v>
      </c>
      <c r="J351" s="445">
        <v>104</v>
      </c>
      <c r="K351" s="713"/>
    </row>
    <row r="352" spans="4:11" x14ac:dyDescent="0.2">
      <c r="D352" s="766" t="s">
        <v>389</v>
      </c>
      <c r="E352" s="767">
        <v>19</v>
      </c>
      <c r="F352" s="404">
        <v>0</v>
      </c>
      <c r="G352" s="404">
        <v>1</v>
      </c>
      <c r="H352" s="404">
        <v>1</v>
      </c>
      <c r="I352" s="404">
        <v>0</v>
      </c>
      <c r="J352" s="445">
        <v>21</v>
      </c>
      <c r="K352" s="713"/>
    </row>
    <row r="353" spans="4:11" x14ac:dyDescent="0.2">
      <c r="D353" s="766" t="s">
        <v>390</v>
      </c>
      <c r="E353" s="767">
        <v>34</v>
      </c>
      <c r="F353" s="404">
        <v>10</v>
      </c>
      <c r="G353" s="404">
        <v>0</v>
      </c>
      <c r="H353" s="404">
        <v>0</v>
      </c>
      <c r="I353" s="404">
        <v>0</v>
      </c>
      <c r="J353" s="445">
        <v>44</v>
      </c>
      <c r="K353" s="713"/>
    </row>
    <row r="354" spans="4:11" x14ac:dyDescent="0.2">
      <c r="D354" s="766" t="s">
        <v>391</v>
      </c>
      <c r="E354" s="767">
        <v>31</v>
      </c>
      <c r="F354" s="404">
        <v>5</v>
      </c>
      <c r="G354" s="404">
        <v>0</v>
      </c>
      <c r="H354" s="404">
        <v>0</v>
      </c>
      <c r="I354" s="404">
        <v>9</v>
      </c>
      <c r="J354" s="445">
        <v>45</v>
      </c>
      <c r="K354" s="713"/>
    </row>
    <row r="355" spans="4:11" x14ac:dyDescent="0.2">
      <c r="D355" s="766" t="s">
        <v>392</v>
      </c>
      <c r="E355" s="767">
        <v>39</v>
      </c>
      <c r="F355" s="404">
        <v>3</v>
      </c>
      <c r="G355" s="404">
        <v>5</v>
      </c>
      <c r="H355" s="404">
        <v>3</v>
      </c>
      <c r="I355" s="404">
        <v>4</v>
      </c>
      <c r="J355" s="445">
        <v>54</v>
      </c>
      <c r="K355" s="713"/>
    </row>
    <row r="356" spans="4:11" x14ac:dyDescent="0.2">
      <c r="D356" s="766" t="s">
        <v>393</v>
      </c>
      <c r="E356" s="767">
        <v>69</v>
      </c>
      <c r="F356" s="404">
        <v>18</v>
      </c>
      <c r="G356" s="404">
        <v>14</v>
      </c>
      <c r="H356" s="404">
        <v>11</v>
      </c>
      <c r="I356" s="404">
        <v>24</v>
      </c>
      <c r="J356" s="445">
        <v>136</v>
      </c>
      <c r="K356" s="713"/>
    </row>
    <row r="357" spans="4:11" x14ac:dyDescent="0.2">
      <c r="D357" s="766" t="s">
        <v>394</v>
      </c>
      <c r="E357" s="767">
        <v>67</v>
      </c>
      <c r="F357" s="404">
        <v>64</v>
      </c>
      <c r="G357" s="404">
        <v>23</v>
      </c>
      <c r="H357" s="404">
        <v>1</v>
      </c>
      <c r="I357" s="404">
        <v>30</v>
      </c>
      <c r="J357" s="445">
        <v>185</v>
      </c>
      <c r="K357" s="713"/>
    </row>
    <row r="358" spans="4:11" x14ac:dyDescent="0.2">
      <c r="D358" s="766" t="s">
        <v>395</v>
      </c>
      <c r="E358" s="767">
        <v>57</v>
      </c>
      <c r="F358" s="404">
        <v>6</v>
      </c>
      <c r="G358" s="404">
        <v>15</v>
      </c>
      <c r="H358" s="404">
        <v>2</v>
      </c>
      <c r="I358" s="404">
        <v>31</v>
      </c>
      <c r="J358" s="445">
        <v>111</v>
      </c>
      <c r="K358" s="713"/>
    </row>
    <row r="359" spans="4:11" x14ac:dyDescent="0.2">
      <c r="D359" s="766" t="s">
        <v>396</v>
      </c>
      <c r="E359" s="767">
        <v>29</v>
      </c>
      <c r="F359" s="404">
        <v>13</v>
      </c>
      <c r="G359" s="404">
        <v>2</v>
      </c>
      <c r="H359" s="404">
        <v>1</v>
      </c>
      <c r="I359" s="404">
        <v>7</v>
      </c>
      <c r="J359" s="445">
        <v>52</v>
      </c>
      <c r="K359" s="713"/>
    </row>
    <row r="360" spans="4:11" ht="13.5" thickBot="1" x14ac:dyDescent="0.25">
      <c r="D360" s="768" t="s">
        <v>397</v>
      </c>
      <c r="E360" s="769">
        <v>56</v>
      </c>
      <c r="F360" s="283">
        <v>21</v>
      </c>
      <c r="G360" s="283">
        <v>0</v>
      </c>
      <c r="H360" s="283">
        <v>0</v>
      </c>
      <c r="I360" s="283">
        <v>1</v>
      </c>
      <c r="J360" s="770">
        <v>78</v>
      </c>
      <c r="K360" s="713"/>
    </row>
    <row r="361" spans="4:11" ht="13.5" thickBot="1" x14ac:dyDescent="0.25">
      <c r="D361" s="739" t="s">
        <v>177</v>
      </c>
      <c r="E361" s="756">
        <v>8</v>
      </c>
      <c r="F361" s="756">
        <v>5</v>
      </c>
      <c r="G361" s="756">
        <v>1</v>
      </c>
      <c r="H361" s="756">
        <v>0</v>
      </c>
      <c r="I361" s="409">
        <v>15</v>
      </c>
      <c r="J361" s="409">
        <v>29</v>
      </c>
      <c r="K361" s="713"/>
    </row>
    <row r="362" spans="4:11" x14ac:dyDescent="0.2">
      <c r="D362" s="727" t="s">
        <v>398</v>
      </c>
      <c r="E362" s="758">
        <v>4</v>
      </c>
      <c r="F362" s="758">
        <v>4</v>
      </c>
      <c r="G362" s="758">
        <v>1</v>
      </c>
      <c r="H362" s="758">
        <v>0</v>
      </c>
      <c r="I362" s="207">
        <v>13</v>
      </c>
      <c r="J362" s="207">
        <v>22</v>
      </c>
      <c r="K362" s="713"/>
    </row>
    <row r="363" spans="4:11" ht="13.5" thickBot="1" x14ac:dyDescent="0.25">
      <c r="D363" s="757" t="s">
        <v>399</v>
      </c>
      <c r="E363" s="283">
        <v>4</v>
      </c>
      <c r="F363" s="283">
        <v>1</v>
      </c>
      <c r="G363" s="283">
        <v>0</v>
      </c>
      <c r="H363" s="283">
        <v>0</v>
      </c>
      <c r="I363" s="405">
        <v>2</v>
      </c>
      <c r="J363" s="405">
        <v>7</v>
      </c>
      <c r="K363" s="713"/>
    </row>
    <row r="364" spans="4:11" ht="13.5" thickBot="1" x14ac:dyDescent="0.25">
      <c r="D364" s="739" t="s">
        <v>172</v>
      </c>
      <c r="E364" s="756">
        <v>104</v>
      </c>
      <c r="F364" s="756">
        <v>156</v>
      </c>
      <c r="G364" s="756">
        <v>124</v>
      </c>
      <c r="H364" s="756">
        <v>35</v>
      </c>
      <c r="I364" s="409">
        <v>116</v>
      </c>
      <c r="J364" s="409">
        <v>535</v>
      </c>
      <c r="K364" s="713"/>
    </row>
    <row r="365" spans="4:11" x14ac:dyDescent="0.2">
      <c r="D365" s="727" t="s">
        <v>400</v>
      </c>
      <c r="E365" s="758">
        <v>6</v>
      </c>
      <c r="F365" s="758">
        <v>4</v>
      </c>
      <c r="G365" s="758">
        <v>0</v>
      </c>
      <c r="H365" s="758">
        <v>2</v>
      </c>
      <c r="I365" s="207">
        <v>3</v>
      </c>
      <c r="J365" s="207">
        <v>15</v>
      </c>
      <c r="K365" s="713"/>
    </row>
    <row r="366" spans="4:11" x14ac:dyDescent="0.2">
      <c r="D366" s="727" t="s">
        <v>401</v>
      </c>
      <c r="E366" s="758">
        <v>10</v>
      </c>
      <c r="F366" s="758">
        <v>2</v>
      </c>
      <c r="G366" s="758">
        <v>3</v>
      </c>
      <c r="H366" s="758">
        <v>0</v>
      </c>
      <c r="I366" s="207">
        <v>6</v>
      </c>
      <c r="J366" s="207">
        <v>21</v>
      </c>
      <c r="K366" s="713"/>
    </row>
    <row r="367" spans="4:11" x14ac:dyDescent="0.2">
      <c r="D367" s="727" t="s">
        <v>402</v>
      </c>
      <c r="E367" s="758">
        <v>9</v>
      </c>
      <c r="F367" s="758">
        <v>5</v>
      </c>
      <c r="G367" s="758">
        <v>15</v>
      </c>
      <c r="H367" s="758">
        <v>3</v>
      </c>
      <c r="I367" s="207">
        <v>1</v>
      </c>
      <c r="J367" s="207">
        <v>33</v>
      </c>
      <c r="K367" s="713"/>
    </row>
    <row r="368" spans="4:11" x14ac:dyDescent="0.2">
      <c r="D368" s="727" t="s">
        <v>403</v>
      </c>
      <c r="E368" s="758">
        <v>1</v>
      </c>
      <c r="F368" s="758">
        <v>23</v>
      </c>
      <c r="G368" s="758">
        <v>28</v>
      </c>
      <c r="H368" s="758">
        <v>0</v>
      </c>
      <c r="I368" s="207">
        <v>0</v>
      </c>
      <c r="J368" s="207">
        <v>52</v>
      </c>
      <c r="K368" s="713"/>
    </row>
    <row r="369" spans="4:11" x14ac:dyDescent="0.2">
      <c r="D369" s="727" t="s">
        <v>404</v>
      </c>
      <c r="E369" s="758">
        <v>5</v>
      </c>
      <c r="F369" s="758">
        <v>4</v>
      </c>
      <c r="G369" s="758">
        <v>4</v>
      </c>
      <c r="H369" s="758">
        <v>0</v>
      </c>
      <c r="I369" s="207">
        <v>2</v>
      </c>
      <c r="J369" s="207">
        <v>15</v>
      </c>
      <c r="K369" s="713"/>
    </row>
    <row r="370" spans="4:11" x14ac:dyDescent="0.2">
      <c r="D370" s="727" t="s">
        <v>405</v>
      </c>
      <c r="E370" s="758">
        <v>3</v>
      </c>
      <c r="F370" s="758">
        <v>2</v>
      </c>
      <c r="G370" s="758">
        <v>2</v>
      </c>
      <c r="H370" s="758">
        <v>0</v>
      </c>
      <c r="I370" s="207">
        <v>17</v>
      </c>
      <c r="J370" s="207">
        <v>24</v>
      </c>
      <c r="K370" s="713"/>
    </row>
    <row r="371" spans="4:11" x14ac:dyDescent="0.2">
      <c r="D371" s="727" t="s">
        <v>406</v>
      </c>
      <c r="E371" s="758">
        <v>1</v>
      </c>
      <c r="F371" s="758">
        <v>3</v>
      </c>
      <c r="G371" s="758">
        <v>1</v>
      </c>
      <c r="H371" s="758">
        <v>0</v>
      </c>
      <c r="I371" s="207">
        <v>3</v>
      </c>
      <c r="J371" s="207">
        <v>8</v>
      </c>
      <c r="K371" s="713"/>
    </row>
    <row r="372" spans="4:11" x14ac:dyDescent="0.2">
      <c r="D372" s="727" t="s">
        <v>407</v>
      </c>
      <c r="E372" s="758">
        <v>4</v>
      </c>
      <c r="F372" s="758">
        <v>9</v>
      </c>
      <c r="G372" s="758">
        <v>0</v>
      </c>
      <c r="H372" s="758">
        <v>0</v>
      </c>
      <c r="I372" s="207">
        <v>17</v>
      </c>
      <c r="J372" s="207">
        <v>30</v>
      </c>
      <c r="K372" s="713"/>
    </row>
    <row r="373" spans="4:11" x14ac:dyDescent="0.2">
      <c r="D373" s="727" t="s">
        <v>408</v>
      </c>
      <c r="E373" s="758">
        <v>9</v>
      </c>
      <c r="F373" s="758">
        <v>5</v>
      </c>
      <c r="G373" s="758">
        <v>21</v>
      </c>
      <c r="H373" s="758">
        <v>0</v>
      </c>
      <c r="I373" s="207">
        <v>5</v>
      </c>
      <c r="J373" s="207">
        <v>40</v>
      </c>
      <c r="K373" s="713"/>
    </row>
    <row r="374" spans="4:11" x14ac:dyDescent="0.2">
      <c r="D374" s="727" t="s">
        <v>409</v>
      </c>
      <c r="E374" s="758">
        <v>7</v>
      </c>
      <c r="F374" s="758">
        <v>16</v>
      </c>
      <c r="G374" s="758">
        <v>15</v>
      </c>
      <c r="H374" s="758">
        <v>8</v>
      </c>
      <c r="I374" s="207">
        <v>7</v>
      </c>
      <c r="J374" s="207">
        <v>53</v>
      </c>
      <c r="K374" s="713"/>
    </row>
    <row r="375" spans="4:11" x14ac:dyDescent="0.2">
      <c r="D375" s="727" t="s">
        <v>410</v>
      </c>
      <c r="E375" s="758">
        <v>5</v>
      </c>
      <c r="F375" s="758">
        <v>4</v>
      </c>
      <c r="G375" s="758">
        <v>14</v>
      </c>
      <c r="H375" s="758">
        <v>2</v>
      </c>
      <c r="I375" s="207">
        <v>1</v>
      </c>
      <c r="J375" s="207">
        <v>26</v>
      </c>
      <c r="K375" s="713"/>
    </row>
    <row r="376" spans="4:11" x14ac:dyDescent="0.2">
      <c r="D376" s="727" t="s">
        <v>411</v>
      </c>
      <c r="E376" s="758">
        <v>2</v>
      </c>
      <c r="F376" s="758">
        <v>4</v>
      </c>
      <c r="G376" s="758">
        <v>0</v>
      </c>
      <c r="H376" s="758">
        <v>0</v>
      </c>
      <c r="I376" s="207">
        <v>3</v>
      </c>
      <c r="J376" s="207">
        <v>9</v>
      </c>
      <c r="K376" s="713"/>
    </row>
    <row r="377" spans="4:11" x14ac:dyDescent="0.2">
      <c r="D377" s="727" t="s">
        <v>412</v>
      </c>
      <c r="E377" s="758">
        <v>0</v>
      </c>
      <c r="F377" s="758">
        <v>10</v>
      </c>
      <c r="G377" s="758">
        <v>12</v>
      </c>
      <c r="H377" s="758">
        <v>7</v>
      </c>
      <c r="I377" s="207">
        <v>5</v>
      </c>
      <c r="J377" s="207">
        <v>34</v>
      </c>
      <c r="K377" s="713"/>
    </row>
    <row r="378" spans="4:11" x14ac:dyDescent="0.2">
      <c r="D378" s="727" t="s">
        <v>413</v>
      </c>
      <c r="E378" s="758">
        <v>0</v>
      </c>
      <c r="F378" s="758">
        <v>9</v>
      </c>
      <c r="G378" s="758">
        <v>0</v>
      </c>
      <c r="H378" s="758">
        <v>2</v>
      </c>
      <c r="I378" s="207">
        <v>4</v>
      </c>
      <c r="J378" s="207">
        <v>15</v>
      </c>
      <c r="K378" s="713"/>
    </row>
    <row r="379" spans="4:11" x14ac:dyDescent="0.2">
      <c r="D379" s="727" t="s">
        <v>414</v>
      </c>
      <c r="E379" s="758">
        <v>0</v>
      </c>
      <c r="F379" s="758">
        <v>0</v>
      </c>
      <c r="G379" s="758">
        <v>0</v>
      </c>
      <c r="H379" s="758">
        <v>0</v>
      </c>
      <c r="I379" s="207">
        <v>0</v>
      </c>
      <c r="J379" s="207">
        <v>0</v>
      </c>
      <c r="K379" s="713"/>
    </row>
    <row r="380" spans="4:11" x14ac:dyDescent="0.2">
      <c r="D380" s="727" t="s">
        <v>415</v>
      </c>
      <c r="E380" s="758">
        <v>5</v>
      </c>
      <c r="F380" s="758">
        <v>6</v>
      </c>
      <c r="G380" s="758">
        <v>0</v>
      </c>
      <c r="H380" s="758">
        <v>5</v>
      </c>
      <c r="I380" s="207">
        <v>3</v>
      </c>
      <c r="J380" s="207">
        <v>19</v>
      </c>
      <c r="K380" s="713"/>
    </row>
    <row r="381" spans="4:11" x14ac:dyDescent="0.2">
      <c r="D381" s="727" t="s">
        <v>416</v>
      </c>
      <c r="E381" s="758">
        <v>11</v>
      </c>
      <c r="F381" s="758">
        <v>16</v>
      </c>
      <c r="G381" s="758">
        <v>3</v>
      </c>
      <c r="H381" s="758">
        <v>0</v>
      </c>
      <c r="I381" s="207">
        <v>3</v>
      </c>
      <c r="J381" s="207">
        <v>33</v>
      </c>
      <c r="K381" s="713"/>
    </row>
    <row r="382" spans="4:11" x14ac:dyDescent="0.2">
      <c r="D382" s="727" t="s">
        <v>417</v>
      </c>
      <c r="E382" s="758">
        <v>6</v>
      </c>
      <c r="F382" s="758">
        <v>9</v>
      </c>
      <c r="G382" s="758">
        <v>4</v>
      </c>
      <c r="H382" s="758">
        <v>0</v>
      </c>
      <c r="I382" s="207">
        <v>11</v>
      </c>
      <c r="J382" s="207">
        <v>30</v>
      </c>
      <c r="K382" s="713"/>
    </row>
    <row r="383" spans="4:11" ht="13.5" thickBot="1" x14ac:dyDescent="0.25">
      <c r="D383" s="757" t="s">
        <v>418</v>
      </c>
      <c r="E383" s="283">
        <v>20</v>
      </c>
      <c r="F383" s="283">
        <v>25</v>
      </c>
      <c r="G383" s="283">
        <v>2</v>
      </c>
      <c r="H383" s="283">
        <v>6</v>
      </c>
      <c r="I383" s="405">
        <v>25</v>
      </c>
      <c r="J383" s="405">
        <v>78</v>
      </c>
      <c r="K383" s="713"/>
    </row>
    <row r="384" spans="4:11" ht="13.5" thickBot="1" x14ac:dyDescent="0.25">
      <c r="D384" s="739" t="s">
        <v>174</v>
      </c>
      <c r="E384" s="756">
        <v>496</v>
      </c>
      <c r="F384" s="756">
        <v>228</v>
      </c>
      <c r="G384" s="756">
        <v>70</v>
      </c>
      <c r="H384" s="756">
        <v>54</v>
      </c>
      <c r="I384" s="409">
        <v>120</v>
      </c>
      <c r="J384" s="409">
        <v>968</v>
      </c>
      <c r="K384" s="713"/>
    </row>
    <row r="385" spans="4:11" x14ac:dyDescent="0.2">
      <c r="D385" s="727" t="s">
        <v>419</v>
      </c>
      <c r="E385" s="758">
        <v>56</v>
      </c>
      <c r="F385" s="758">
        <v>10</v>
      </c>
      <c r="G385" s="758">
        <v>4</v>
      </c>
      <c r="H385" s="758">
        <v>6</v>
      </c>
      <c r="I385" s="207">
        <v>15</v>
      </c>
      <c r="J385" s="207">
        <v>91</v>
      </c>
      <c r="K385" s="713"/>
    </row>
    <row r="386" spans="4:11" x14ac:dyDescent="0.2">
      <c r="D386" s="727" t="s">
        <v>420</v>
      </c>
      <c r="E386" s="758">
        <v>107</v>
      </c>
      <c r="F386" s="758">
        <v>101</v>
      </c>
      <c r="G386" s="758">
        <v>25</v>
      </c>
      <c r="H386" s="758">
        <v>10</v>
      </c>
      <c r="I386" s="207">
        <v>34</v>
      </c>
      <c r="J386" s="207">
        <v>277</v>
      </c>
      <c r="K386" s="713"/>
    </row>
    <row r="387" spans="4:11" x14ac:dyDescent="0.2">
      <c r="D387" s="727" t="s">
        <v>421</v>
      </c>
      <c r="E387" s="758">
        <v>166</v>
      </c>
      <c r="F387" s="758">
        <v>53</v>
      </c>
      <c r="G387" s="758">
        <v>25</v>
      </c>
      <c r="H387" s="758">
        <v>10</v>
      </c>
      <c r="I387" s="207">
        <v>49</v>
      </c>
      <c r="J387" s="207">
        <v>303</v>
      </c>
      <c r="K387" s="713"/>
    </row>
    <row r="388" spans="4:11" x14ac:dyDescent="0.2">
      <c r="D388" s="727" t="s">
        <v>422</v>
      </c>
      <c r="E388" s="758">
        <v>96</v>
      </c>
      <c r="F388" s="758">
        <v>27</v>
      </c>
      <c r="G388" s="758">
        <v>14</v>
      </c>
      <c r="H388" s="758">
        <v>17</v>
      </c>
      <c r="I388" s="207">
        <v>12</v>
      </c>
      <c r="J388" s="207">
        <v>166</v>
      </c>
      <c r="K388" s="713"/>
    </row>
    <row r="389" spans="4:11" x14ac:dyDescent="0.2">
      <c r="D389" s="727" t="s">
        <v>423</v>
      </c>
      <c r="E389" s="758">
        <v>15</v>
      </c>
      <c r="F389" s="758">
        <v>3</v>
      </c>
      <c r="G389" s="758">
        <v>0</v>
      </c>
      <c r="H389" s="758">
        <v>3</v>
      </c>
      <c r="I389" s="207">
        <v>0</v>
      </c>
      <c r="J389" s="207">
        <v>21</v>
      </c>
      <c r="K389" s="713"/>
    </row>
    <row r="390" spans="4:11" x14ac:dyDescent="0.2">
      <c r="D390" s="727" t="s">
        <v>424</v>
      </c>
      <c r="E390" s="758">
        <v>14</v>
      </c>
      <c r="F390" s="758">
        <v>4</v>
      </c>
      <c r="G390" s="758">
        <v>0</v>
      </c>
      <c r="H390" s="758">
        <v>0</v>
      </c>
      <c r="I390" s="207">
        <v>0</v>
      </c>
      <c r="J390" s="207">
        <v>18</v>
      </c>
      <c r="K390" s="713"/>
    </row>
    <row r="391" spans="4:11" ht="13.5" thickBot="1" x14ac:dyDescent="0.25">
      <c r="D391" s="757" t="s">
        <v>425</v>
      </c>
      <c r="E391" s="283">
        <v>42</v>
      </c>
      <c r="F391" s="283">
        <v>30</v>
      </c>
      <c r="G391" s="283">
        <v>2</v>
      </c>
      <c r="H391" s="283">
        <v>8</v>
      </c>
      <c r="I391" s="405">
        <v>10</v>
      </c>
      <c r="J391" s="405">
        <v>92</v>
      </c>
      <c r="K391" s="713"/>
    </row>
    <row r="392" spans="4:11" ht="13.5" thickBot="1" x14ac:dyDescent="0.25">
      <c r="D392" s="739" t="s">
        <v>175</v>
      </c>
      <c r="E392" s="756">
        <v>7</v>
      </c>
      <c r="F392" s="756">
        <v>23</v>
      </c>
      <c r="G392" s="756">
        <v>2</v>
      </c>
      <c r="H392" s="756">
        <v>3</v>
      </c>
      <c r="I392" s="409">
        <v>13</v>
      </c>
      <c r="J392" s="409">
        <v>48</v>
      </c>
      <c r="K392" s="713"/>
    </row>
    <row r="393" spans="4:11" x14ac:dyDescent="0.2">
      <c r="D393" s="727" t="s">
        <v>426</v>
      </c>
      <c r="E393" s="758">
        <v>5</v>
      </c>
      <c r="F393" s="758">
        <v>7</v>
      </c>
      <c r="G393" s="758">
        <v>0</v>
      </c>
      <c r="H393" s="758">
        <v>1</v>
      </c>
      <c r="I393" s="207">
        <v>1</v>
      </c>
      <c r="J393" s="207">
        <v>14</v>
      </c>
      <c r="K393" s="713"/>
    </row>
    <row r="394" spans="4:11" x14ac:dyDescent="0.2">
      <c r="D394" s="727" t="s">
        <v>427</v>
      </c>
      <c r="E394" s="758">
        <v>1</v>
      </c>
      <c r="F394" s="758">
        <v>6</v>
      </c>
      <c r="G394" s="758">
        <v>1</v>
      </c>
      <c r="H394" s="758">
        <v>2</v>
      </c>
      <c r="I394" s="207">
        <v>2</v>
      </c>
      <c r="J394" s="207">
        <v>12</v>
      </c>
      <c r="K394" s="713"/>
    </row>
    <row r="395" spans="4:11" x14ac:dyDescent="0.2">
      <c r="D395" s="727" t="s">
        <v>428</v>
      </c>
      <c r="E395" s="758">
        <v>0</v>
      </c>
      <c r="F395" s="758">
        <v>0</v>
      </c>
      <c r="G395" s="758">
        <v>0</v>
      </c>
      <c r="H395" s="758">
        <v>0</v>
      </c>
      <c r="I395" s="207">
        <v>0</v>
      </c>
      <c r="J395" s="207">
        <v>0</v>
      </c>
      <c r="K395" s="713"/>
    </row>
    <row r="396" spans="4:11" ht="13.5" thickBot="1" x14ac:dyDescent="0.25">
      <c r="D396" s="757" t="s">
        <v>429</v>
      </c>
      <c r="E396" s="283">
        <v>1</v>
      </c>
      <c r="F396" s="283">
        <v>10</v>
      </c>
      <c r="G396" s="283">
        <v>1</v>
      </c>
      <c r="H396" s="283">
        <v>0</v>
      </c>
      <c r="I396" s="405">
        <v>10</v>
      </c>
      <c r="J396" s="405">
        <v>22</v>
      </c>
      <c r="K396" s="713"/>
    </row>
    <row r="397" spans="4:11" ht="13.5" thickBot="1" x14ac:dyDescent="0.25">
      <c r="D397" s="739" t="s">
        <v>171</v>
      </c>
      <c r="E397" s="756">
        <v>244</v>
      </c>
      <c r="F397" s="756">
        <v>129</v>
      </c>
      <c r="G397" s="756">
        <v>94</v>
      </c>
      <c r="H397" s="756">
        <v>43</v>
      </c>
      <c r="I397" s="409">
        <v>70</v>
      </c>
      <c r="J397" s="409">
        <v>580</v>
      </c>
      <c r="K397" s="713"/>
    </row>
    <row r="398" spans="4:11" ht="13.5" thickBot="1" x14ac:dyDescent="0.25">
      <c r="D398" s="757" t="s">
        <v>430</v>
      </c>
      <c r="E398" s="283">
        <v>1</v>
      </c>
      <c r="F398" s="283">
        <v>19</v>
      </c>
      <c r="G398" s="283">
        <v>1</v>
      </c>
      <c r="H398" s="283">
        <v>11</v>
      </c>
      <c r="I398" s="405">
        <v>1</v>
      </c>
      <c r="J398" s="405">
        <v>33</v>
      </c>
      <c r="K398" s="713"/>
    </row>
    <row r="399" spans="4:11" x14ac:dyDescent="0.2">
      <c r="D399" s="727" t="s">
        <v>431</v>
      </c>
      <c r="E399" s="758">
        <v>8</v>
      </c>
      <c r="F399" s="758">
        <v>4</v>
      </c>
      <c r="G399" s="758">
        <v>4</v>
      </c>
      <c r="H399" s="758">
        <v>6</v>
      </c>
      <c r="I399" s="207">
        <v>0</v>
      </c>
      <c r="J399" s="207">
        <v>22</v>
      </c>
      <c r="K399" s="713"/>
    </row>
    <row r="400" spans="4:11" x14ac:dyDescent="0.2">
      <c r="D400" s="727" t="s">
        <v>432</v>
      </c>
      <c r="E400" s="758">
        <v>12</v>
      </c>
      <c r="F400" s="758">
        <v>11</v>
      </c>
      <c r="G400" s="758">
        <v>13</v>
      </c>
      <c r="H400" s="758">
        <v>5</v>
      </c>
      <c r="I400" s="207">
        <v>7</v>
      </c>
      <c r="J400" s="207">
        <v>48</v>
      </c>
      <c r="K400" s="713"/>
    </row>
    <row r="401" spans="4:11" x14ac:dyDescent="0.2">
      <c r="D401" s="727" t="s">
        <v>433</v>
      </c>
      <c r="E401" s="758">
        <v>23</v>
      </c>
      <c r="F401" s="758">
        <v>7</v>
      </c>
      <c r="G401" s="758">
        <v>0</v>
      </c>
      <c r="H401" s="758">
        <v>0</v>
      </c>
      <c r="I401" s="207">
        <v>4</v>
      </c>
      <c r="J401" s="207">
        <v>34</v>
      </c>
      <c r="K401" s="713"/>
    </row>
    <row r="402" spans="4:11" x14ac:dyDescent="0.2">
      <c r="D402" s="727" t="s">
        <v>434</v>
      </c>
      <c r="E402" s="758">
        <v>14</v>
      </c>
      <c r="F402" s="758">
        <v>5</v>
      </c>
      <c r="G402" s="758">
        <v>0</v>
      </c>
      <c r="H402" s="758">
        <v>0</v>
      </c>
      <c r="I402" s="207">
        <v>2</v>
      </c>
      <c r="J402" s="207">
        <v>21</v>
      </c>
      <c r="K402" s="713"/>
    </row>
    <row r="403" spans="4:11" x14ac:dyDescent="0.2">
      <c r="D403" s="727" t="s">
        <v>435</v>
      </c>
      <c r="E403" s="758">
        <v>7</v>
      </c>
      <c r="F403" s="758">
        <v>2</v>
      </c>
      <c r="G403" s="758">
        <v>20</v>
      </c>
      <c r="H403" s="758">
        <v>1</v>
      </c>
      <c r="I403" s="207">
        <v>0</v>
      </c>
      <c r="J403" s="207">
        <v>30</v>
      </c>
      <c r="K403" s="713"/>
    </row>
    <row r="404" spans="4:11" x14ac:dyDescent="0.2">
      <c r="D404" s="727" t="s">
        <v>436</v>
      </c>
      <c r="E404" s="758">
        <v>20</v>
      </c>
      <c r="F404" s="758">
        <v>5</v>
      </c>
      <c r="G404" s="758">
        <v>0</v>
      </c>
      <c r="H404" s="758">
        <v>1</v>
      </c>
      <c r="I404" s="207">
        <v>0</v>
      </c>
      <c r="J404" s="207">
        <v>26</v>
      </c>
      <c r="K404" s="713"/>
    </row>
    <row r="405" spans="4:11" x14ac:dyDescent="0.2">
      <c r="D405" s="727" t="s">
        <v>437</v>
      </c>
      <c r="E405" s="758">
        <v>37</v>
      </c>
      <c r="F405" s="758">
        <v>5</v>
      </c>
      <c r="G405" s="758">
        <v>7</v>
      </c>
      <c r="H405" s="758">
        <v>4</v>
      </c>
      <c r="I405" s="207">
        <v>11</v>
      </c>
      <c r="J405" s="207">
        <v>64</v>
      </c>
      <c r="K405" s="713"/>
    </row>
    <row r="406" spans="4:11" x14ac:dyDescent="0.2">
      <c r="D406" s="727" t="s">
        <v>438</v>
      </c>
      <c r="E406" s="758">
        <v>17</v>
      </c>
      <c r="F406" s="758">
        <v>10</v>
      </c>
      <c r="G406" s="758">
        <v>10</v>
      </c>
      <c r="H406" s="758">
        <v>5</v>
      </c>
      <c r="I406" s="207">
        <v>6</v>
      </c>
      <c r="J406" s="207">
        <v>48</v>
      </c>
      <c r="K406" s="713"/>
    </row>
    <row r="407" spans="4:11" x14ac:dyDescent="0.2">
      <c r="D407" s="727" t="s">
        <v>439</v>
      </c>
      <c r="E407" s="758">
        <v>6</v>
      </c>
      <c r="F407" s="758">
        <v>5</v>
      </c>
      <c r="G407" s="758">
        <v>4</v>
      </c>
      <c r="H407" s="758">
        <v>0</v>
      </c>
      <c r="I407" s="207">
        <v>1</v>
      </c>
      <c r="J407" s="207">
        <v>16</v>
      </c>
      <c r="K407" s="713"/>
    </row>
    <row r="408" spans="4:11" x14ac:dyDescent="0.2">
      <c r="D408" s="727" t="s">
        <v>440</v>
      </c>
      <c r="E408" s="758">
        <v>17</v>
      </c>
      <c r="F408" s="758">
        <v>5</v>
      </c>
      <c r="G408" s="758">
        <v>11</v>
      </c>
      <c r="H408" s="758">
        <v>4</v>
      </c>
      <c r="I408" s="207">
        <v>2</v>
      </c>
      <c r="J408" s="207">
        <v>39</v>
      </c>
      <c r="K408" s="713"/>
    </row>
    <row r="409" spans="4:11" x14ac:dyDescent="0.2">
      <c r="D409" s="727" t="s">
        <v>441</v>
      </c>
      <c r="E409" s="758">
        <v>24</v>
      </c>
      <c r="F409" s="758">
        <v>12</v>
      </c>
      <c r="G409" s="758">
        <v>7</v>
      </c>
      <c r="H409" s="758">
        <v>2</v>
      </c>
      <c r="I409" s="207">
        <v>5</v>
      </c>
      <c r="J409" s="207">
        <v>50</v>
      </c>
      <c r="K409" s="713"/>
    </row>
    <row r="410" spans="4:11" x14ac:dyDescent="0.2">
      <c r="D410" s="727" t="s">
        <v>442</v>
      </c>
      <c r="E410" s="758">
        <v>8</v>
      </c>
      <c r="F410" s="758">
        <v>8</v>
      </c>
      <c r="G410" s="758">
        <v>12</v>
      </c>
      <c r="H410" s="758">
        <v>0</v>
      </c>
      <c r="I410" s="207">
        <v>6</v>
      </c>
      <c r="J410" s="207">
        <v>34</v>
      </c>
      <c r="K410" s="713"/>
    </row>
    <row r="411" spans="4:11" x14ac:dyDescent="0.2">
      <c r="D411" s="727" t="s">
        <v>443</v>
      </c>
      <c r="E411" s="758">
        <v>3</v>
      </c>
      <c r="F411" s="758">
        <v>10</v>
      </c>
      <c r="G411" s="758">
        <v>1</v>
      </c>
      <c r="H411" s="758">
        <v>4</v>
      </c>
      <c r="I411" s="207">
        <v>4</v>
      </c>
      <c r="J411" s="207">
        <v>22</v>
      </c>
      <c r="K411" s="713"/>
    </row>
    <row r="412" spans="4:11" x14ac:dyDescent="0.2">
      <c r="D412" s="727" t="s">
        <v>444</v>
      </c>
      <c r="E412" s="758">
        <v>22</v>
      </c>
      <c r="F412" s="758">
        <v>11</v>
      </c>
      <c r="G412" s="758">
        <v>0</v>
      </c>
      <c r="H412" s="758">
        <v>0</v>
      </c>
      <c r="I412" s="207">
        <v>18</v>
      </c>
      <c r="J412" s="207">
        <v>51</v>
      </c>
      <c r="K412" s="713"/>
    </row>
    <row r="413" spans="4:11" x14ac:dyDescent="0.2">
      <c r="D413" s="727" t="s">
        <v>445</v>
      </c>
      <c r="E413" s="758">
        <v>6</v>
      </c>
      <c r="F413" s="758">
        <v>8</v>
      </c>
      <c r="G413" s="758">
        <v>4</v>
      </c>
      <c r="H413" s="758">
        <v>0</v>
      </c>
      <c r="I413" s="207">
        <v>2</v>
      </c>
      <c r="J413" s="207">
        <v>20</v>
      </c>
      <c r="K413" s="713"/>
    </row>
    <row r="414" spans="4:11" ht="13.5" thickBot="1" x14ac:dyDescent="0.25">
      <c r="D414" s="757" t="s">
        <v>446</v>
      </c>
      <c r="E414" s="283">
        <v>19</v>
      </c>
      <c r="F414" s="283">
        <v>2</v>
      </c>
      <c r="G414" s="283">
        <v>0</v>
      </c>
      <c r="H414" s="283">
        <v>0</v>
      </c>
      <c r="I414" s="405">
        <v>1</v>
      </c>
      <c r="J414" s="405">
        <v>22</v>
      </c>
      <c r="K414" s="713"/>
    </row>
    <row r="415" spans="4:11" ht="13.5" thickBot="1" x14ac:dyDescent="0.25">
      <c r="D415" s="739" t="s">
        <v>173</v>
      </c>
      <c r="E415" s="756">
        <v>2</v>
      </c>
      <c r="F415" s="756">
        <v>1</v>
      </c>
      <c r="G415" s="756">
        <v>5</v>
      </c>
      <c r="H415" s="756">
        <v>0</v>
      </c>
      <c r="I415" s="409">
        <v>2</v>
      </c>
      <c r="J415" s="409">
        <v>10</v>
      </c>
      <c r="K415" s="713"/>
    </row>
    <row r="416" spans="4:11" x14ac:dyDescent="0.2">
      <c r="D416" s="727" t="s">
        <v>447</v>
      </c>
      <c r="E416" s="758">
        <v>0</v>
      </c>
      <c r="F416" s="758">
        <v>0</v>
      </c>
      <c r="G416" s="758">
        <v>0</v>
      </c>
      <c r="H416" s="758">
        <v>0</v>
      </c>
      <c r="I416" s="207">
        <v>0</v>
      </c>
      <c r="J416" s="207">
        <v>0</v>
      </c>
      <c r="K416" s="713"/>
    </row>
    <row r="417" spans="1:32" x14ac:dyDescent="0.2">
      <c r="D417" s="727" t="s">
        <v>448</v>
      </c>
      <c r="E417" s="758">
        <v>0</v>
      </c>
      <c r="F417" s="758">
        <v>0</v>
      </c>
      <c r="G417" s="758">
        <v>0</v>
      </c>
      <c r="H417" s="758">
        <v>0</v>
      </c>
      <c r="I417" s="207">
        <v>2</v>
      </c>
      <c r="J417" s="207">
        <v>2</v>
      </c>
      <c r="K417" s="713"/>
    </row>
    <row r="418" spans="1:32" x14ac:dyDescent="0.2">
      <c r="D418" s="727" t="s">
        <v>449</v>
      </c>
      <c r="E418" s="758">
        <v>0</v>
      </c>
      <c r="F418" s="758">
        <v>0</v>
      </c>
      <c r="G418" s="758">
        <v>5</v>
      </c>
      <c r="H418" s="758">
        <v>0</v>
      </c>
      <c r="I418" s="207">
        <v>0</v>
      </c>
      <c r="J418" s="207">
        <v>5</v>
      </c>
      <c r="K418" s="713"/>
    </row>
    <row r="419" spans="1:32" x14ac:dyDescent="0.2">
      <c r="D419" s="727" t="s">
        <v>450</v>
      </c>
      <c r="E419" s="758">
        <v>0</v>
      </c>
      <c r="F419" s="758">
        <v>1</v>
      </c>
      <c r="G419" s="758">
        <v>0</v>
      </c>
      <c r="H419" s="758">
        <v>0</v>
      </c>
      <c r="I419" s="207">
        <v>0</v>
      </c>
      <c r="J419" s="207">
        <v>1</v>
      </c>
      <c r="K419" s="713"/>
    </row>
    <row r="420" spans="1:32" x14ac:dyDescent="0.2">
      <c r="D420" s="727" t="s">
        <v>451</v>
      </c>
      <c r="E420" s="758">
        <v>0</v>
      </c>
      <c r="F420" s="758">
        <v>0</v>
      </c>
      <c r="G420" s="758">
        <v>0</v>
      </c>
      <c r="H420" s="758">
        <v>0</v>
      </c>
      <c r="I420" s="207">
        <v>0</v>
      </c>
      <c r="J420" s="207">
        <v>0</v>
      </c>
      <c r="K420" s="713"/>
    </row>
    <row r="421" spans="1:32" x14ac:dyDescent="0.2">
      <c r="D421" s="727" t="s">
        <v>452</v>
      </c>
      <c r="E421" s="758">
        <v>2</v>
      </c>
      <c r="F421" s="758">
        <v>0</v>
      </c>
      <c r="G421" s="758">
        <v>0</v>
      </c>
      <c r="H421" s="758">
        <v>0</v>
      </c>
      <c r="I421" s="207">
        <v>0</v>
      </c>
      <c r="J421" s="207">
        <v>2</v>
      </c>
      <c r="K421" s="713"/>
    </row>
    <row r="422" spans="1:32" x14ac:dyDescent="0.2">
      <c r="D422" s="727" t="s">
        <v>453</v>
      </c>
      <c r="E422" s="758">
        <v>0</v>
      </c>
      <c r="F422" s="758">
        <v>0</v>
      </c>
      <c r="G422" s="758">
        <v>0</v>
      </c>
      <c r="H422" s="758">
        <v>0</v>
      </c>
      <c r="I422" s="207">
        <v>0</v>
      </c>
      <c r="J422" s="207">
        <v>0</v>
      </c>
      <c r="K422" s="713"/>
    </row>
    <row r="423" spans="1:32" x14ac:dyDescent="0.2">
      <c r="D423" s="727" t="s">
        <v>454</v>
      </c>
      <c r="E423" s="758">
        <v>0</v>
      </c>
      <c r="F423" s="758">
        <v>0</v>
      </c>
      <c r="G423" s="758">
        <v>0</v>
      </c>
      <c r="H423" s="758">
        <v>0</v>
      </c>
      <c r="I423" s="207">
        <v>0</v>
      </c>
      <c r="J423" s="207">
        <v>0</v>
      </c>
      <c r="K423" s="713"/>
    </row>
    <row r="424" spans="1:32" ht="13.5" thickBot="1" x14ac:dyDescent="0.25">
      <c r="D424" s="757" t="s">
        <v>455</v>
      </c>
      <c r="E424" s="283">
        <v>0</v>
      </c>
      <c r="F424" s="283">
        <v>0</v>
      </c>
      <c r="G424" s="283">
        <v>0</v>
      </c>
      <c r="H424" s="283">
        <v>0</v>
      </c>
      <c r="I424" s="405">
        <v>0</v>
      </c>
      <c r="J424" s="405">
        <v>0</v>
      </c>
      <c r="K424" s="713"/>
    </row>
    <row r="425" spans="1:32" ht="13.5" thickBot="1" x14ac:dyDescent="0.25">
      <c r="D425" s="739" t="s">
        <v>74</v>
      </c>
      <c r="E425" s="83">
        <v>1934</v>
      </c>
      <c r="F425" s="756">
        <v>847</v>
      </c>
      <c r="G425" s="756">
        <v>455</v>
      </c>
      <c r="H425" s="756">
        <v>191</v>
      </c>
      <c r="I425" s="409">
        <v>511</v>
      </c>
      <c r="J425" s="84">
        <v>3938</v>
      </c>
      <c r="K425" s="713"/>
      <c r="AF425" s="100"/>
    </row>
    <row r="426" spans="1:32" x14ac:dyDescent="0.2">
      <c r="D426" s="13"/>
    </row>
    <row r="427" spans="1:32" ht="13.5" thickBot="1" x14ac:dyDescent="0.25">
      <c r="A427" s="22">
        <v>584</v>
      </c>
      <c r="B427" s="28" t="s">
        <v>756</v>
      </c>
      <c r="C427" s="29"/>
    </row>
    <row r="428" spans="1:32" ht="15" customHeight="1" x14ac:dyDescent="0.2">
      <c r="C428" s="99"/>
      <c r="D428" s="1225" t="s">
        <v>364</v>
      </c>
      <c r="E428" s="1191" t="s">
        <v>143</v>
      </c>
      <c r="F428" s="1214"/>
      <c r="G428" s="1214"/>
      <c r="H428" s="1214"/>
      <c r="I428" s="1214"/>
      <c r="J428" s="1192"/>
      <c r="K428" s="1223" t="s">
        <v>74</v>
      </c>
      <c r="L428" s="771"/>
    </row>
    <row r="429" spans="1:32" ht="13.5" thickBot="1" x14ac:dyDescent="0.25">
      <c r="D429" s="1226"/>
      <c r="E429" s="754">
        <v>1</v>
      </c>
      <c r="F429" s="754">
        <v>2</v>
      </c>
      <c r="G429" s="754">
        <v>3</v>
      </c>
      <c r="H429" s="754">
        <v>4</v>
      </c>
      <c r="I429" s="754">
        <v>5</v>
      </c>
      <c r="J429" s="755" t="s">
        <v>461</v>
      </c>
      <c r="K429" s="1224"/>
      <c r="L429" s="772"/>
    </row>
    <row r="430" spans="1:32" ht="13.5" thickBot="1" x14ac:dyDescent="0.25">
      <c r="D430" s="739" t="s">
        <v>176</v>
      </c>
      <c r="E430" s="756">
        <v>2</v>
      </c>
      <c r="F430" s="756">
        <v>3</v>
      </c>
      <c r="G430" s="756">
        <v>0</v>
      </c>
      <c r="H430" s="756">
        <v>3</v>
      </c>
      <c r="I430" s="773">
        <v>3</v>
      </c>
      <c r="J430" s="409">
        <v>0</v>
      </c>
      <c r="K430" s="191">
        <v>11</v>
      </c>
      <c r="L430" s="774"/>
    </row>
    <row r="431" spans="1:32" ht="13.5" thickBot="1" x14ac:dyDescent="0.25">
      <c r="D431" s="757" t="s">
        <v>369</v>
      </c>
      <c r="E431" s="283">
        <v>2</v>
      </c>
      <c r="F431" s="283">
        <v>3</v>
      </c>
      <c r="G431" s="283">
        <v>0</v>
      </c>
      <c r="H431" s="283">
        <v>3</v>
      </c>
      <c r="I431" s="748">
        <v>3</v>
      </c>
      <c r="J431" s="405">
        <v>0</v>
      </c>
      <c r="K431" s="775">
        <v>11</v>
      </c>
      <c r="L431" s="776"/>
    </row>
    <row r="432" spans="1:32" ht="13.5" thickBot="1" x14ac:dyDescent="0.25">
      <c r="D432" s="759" t="s">
        <v>170</v>
      </c>
      <c r="E432" s="584">
        <v>385</v>
      </c>
      <c r="F432" s="584">
        <v>306</v>
      </c>
      <c r="G432" s="584">
        <v>138</v>
      </c>
      <c r="H432" s="584">
        <v>287</v>
      </c>
      <c r="I432" s="777">
        <v>583</v>
      </c>
      <c r="J432" s="760">
        <v>58</v>
      </c>
      <c r="K432" s="646">
        <v>1757</v>
      </c>
      <c r="L432" s="778"/>
    </row>
    <row r="433" spans="4:12" x14ac:dyDescent="0.2">
      <c r="D433" s="762" t="s">
        <v>370</v>
      </c>
      <c r="E433" s="763">
        <v>29</v>
      </c>
      <c r="F433" s="764">
        <v>9</v>
      </c>
      <c r="G433" s="764">
        <v>2</v>
      </c>
      <c r="H433" s="764">
        <v>12</v>
      </c>
      <c r="I433" s="779">
        <v>13</v>
      </c>
      <c r="J433" s="764">
        <v>1</v>
      </c>
      <c r="K433" s="765">
        <v>66</v>
      </c>
      <c r="L433" s="776"/>
    </row>
    <row r="434" spans="4:12" x14ac:dyDescent="0.2">
      <c r="D434" s="766" t="s">
        <v>371</v>
      </c>
      <c r="E434" s="767">
        <v>14</v>
      </c>
      <c r="F434" s="404">
        <v>8</v>
      </c>
      <c r="G434" s="404">
        <v>4</v>
      </c>
      <c r="H434" s="404">
        <v>12</v>
      </c>
      <c r="I434" s="583">
        <v>28</v>
      </c>
      <c r="J434" s="404">
        <v>3</v>
      </c>
      <c r="K434" s="445">
        <v>69</v>
      </c>
      <c r="L434" s="776"/>
    </row>
    <row r="435" spans="4:12" x14ac:dyDescent="0.2">
      <c r="D435" s="766" t="s">
        <v>372</v>
      </c>
      <c r="E435" s="767">
        <v>10</v>
      </c>
      <c r="F435" s="404">
        <v>5</v>
      </c>
      <c r="G435" s="404">
        <v>6</v>
      </c>
      <c r="H435" s="404">
        <v>12</v>
      </c>
      <c r="I435" s="583">
        <v>26</v>
      </c>
      <c r="J435" s="404">
        <v>3</v>
      </c>
      <c r="K435" s="445">
        <v>62</v>
      </c>
      <c r="L435" s="776"/>
    </row>
    <row r="436" spans="4:12" x14ac:dyDescent="0.2">
      <c r="D436" s="766" t="s">
        <v>373</v>
      </c>
      <c r="E436" s="767">
        <v>5</v>
      </c>
      <c r="F436" s="404">
        <v>4</v>
      </c>
      <c r="G436" s="404">
        <v>3</v>
      </c>
      <c r="H436" s="404">
        <v>3</v>
      </c>
      <c r="I436" s="583">
        <v>7</v>
      </c>
      <c r="J436" s="404">
        <v>5</v>
      </c>
      <c r="K436" s="445">
        <v>27</v>
      </c>
      <c r="L436" s="776"/>
    </row>
    <row r="437" spans="4:12" x14ac:dyDescent="0.2">
      <c r="D437" s="766" t="s">
        <v>374</v>
      </c>
      <c r="E437" s="767">
        <v>17</v>
      </c>
      <c r="F437" s="404">
        <v>11</v>
      </c>
      <c r="G437" s="404">
        <v>3</v>
      </c>
      <c r="H437" s="404">
        <v>12</v>
      </c>
      <c r="I437" s="583">
        <v>17</v>
      </c>
      <c r="J437" s="404">
        <v>3</v>
      </c>
      <c r="K437" s="445">
        <v>63</v>
      </c>
      <c r="L437" s="776"/>
    </row>
    <row r="438" spans="4:12" x14ac:dyDescent="0.2">
      <c r="D438" s="766" t="s">
        <v>375</v>
      </c>
      <c r="E438" s="767">
        <v>10</v>
      </c>
      <c r="F438" s="404">
        <v>0</v>
      </c>
      <c r="G438" s="404">
        <v>5</v>
      </c>
      <c r="H438" s="404">
        <v>9</v>
      </c>
      <c r="I438" s="583">
        <v>14</v>
      </c>
      <c r="J438" s="404">
        <v>2</v>
      </c>
      <c r="K438" s="445">
        <v>40</v>
      </c>
      <c r="L438" s="776"/>
    </row>
    <row r="439" spans="4:12" x14ac:dyDescent="0.2">
      <c r="D439" s="766" t="s">
        <v>376</v>
      </c>
      <c r="E439" s="767">
        <v>9</v>
      </c>
      <c r="F439" s="404">
        <v>3</v>
      </c>
      <c r="G439" s="404">
        <v>4</v>
      </c>
      <c r="H439" s="404">
        <v>8</v>
      </c>
      <c r="I439" s="583">
        <v>28</v>
      </c>
      <c r="J439" s="404">
        <v>1</v>
      </c>
      <c r="K439" s="445">
        <v>53</v>
      </c>
      <c r="L439" s="776"/>
    </row>
    <row r="440" spans="4:12" x14ac:dyDescent="0.2">
      <c r="D440" s="766" t="s">
        <v>377</v>
      </c>
      <c r="E440" s="767">
        <v>18</v>
      </c>
      <c r="F440" s="404">
        <v>11</v>
      </c>
      <c r="G440" s="404">
        <v>5</v>
      </c>
      <c r="H440" s="404">
        <v>1</v>
      </c>
      <c r="I440" s="583">
        <v>16</v>
      </c>
      <c r="J440" s="404">
        <v>2</v>
      </c>
      <c r="K440" s="445">
        <v>53</v>
      </c>
      <c r="L440" s="776"/>
    </row>
    <row r="441" spans="4:12" x14ac:dyDescent="0.2">
      <c r="D441" s="766" t="s">
        <v>378</v>
      </c>
      <c r="E441" s="767">
        <v>27</v>
      </c>
      <c r="F441" s="404">
        <v>6</v>
      </c>
      <c r="G441" s="404">
        <v>2</v>
      </c>
      <c r="H441" s="404">
        <v>4</v>
      </c>
      <c r="I441" s="583">
        <v>17</v>
      </c>
      <c r="J441" s="404">
        <v>1</v>
      </c>
      <c r="K441" s="445">
        <v>57</v>
      </c>
      <c r="L441" s="776"/>
    </row>
    <row r="442" spans="4:12" x14ac:dyDescent="0.2">
      <c r="D442" s="766" t="s">
        <v>379</v>
      </c>
      <c r="E442" s="767">
        <v>1</v>
      </c>
      <c r="F442" s="404">
        <v>11</v>
      </c>
      <c r="G442" s="404">
        <v>2</v>
      </c>
      <c r="H442" s="404">
        <v>3</v>
      </c>
      <c r="I442" s="583">
        <v>20</v>
      </c>
      <c r="J442" s="404">
        <v>2</v>
      </c>
      <c r="K442" s="445">
        <v>39</v>
      </c>
      <c r="L442" s="776"/>
    </row>
    <row r="443" spans="4:12" x14ac:dyDescent="0.2">
      <c r="D443" s="766" t="s">
        <v>380</v>
      </c>
      <c r="E443" s="767">
        <v>37</v>
      </c>
      <c r="F443" s="404">
        <v>19</v>
      </c>
      <c r="G443" s="404">
        <v>14</v>
      </c>
      <c r="H443" s="404">
        <v>10</v>
      </c>
      <c r="I443" s="583">
        <v>36</v>
      </c>
      <c r="J443" s="404">
        <v>1</v>
      </c>
      <c r="K443" s="445">
        <v>117</v>
      </c>
      <c r="L443" s="776"/>
    </row>
    <row r="444" spans="4:12" x14ac:dyDescent="0.2">
      <c r="D444" s="766" t="s">
        <v>381</v>
      </c>
      <c r="E444" s="767">
        <v>16</v>
      </c>
      <c r="F444" s="404">
        <v>3</v>
      </c>
      <c r="G444" s="404">
        <v>3</v>
      </c>
      <c r="H444" s="404">
        <v>5</v>
      </c>
      <c r="I444" s="583">
        <v>14</v>
      </c>
      <c r="J444" s="404">
        <v>1</v>
      </c>
      <c r="K444" s="445">
        <v>42</v>
      </c>
      <c r="L444" s="776"/>
    </row>
    <row r="445" spans="4:12" x14ac:dyDescent="0.2">
      <c r="D445" s="766" t="s">
        <v>382</v>
      </c>
      <c r="E445" s="767">
        <v>7</v>
      </c>
      <c r="F445" s="404">
        <v>3</v>
      </c>
      <c r="G445" s="404">
        <v>4</v>
      </c>
      <c r="H445" s="404">
        <v>10</v>
      </c>
      <c r="I445" s="583">
        <v>9</v>
      </c>
      <c r="J445" s="404">
        <v>1</v>
      </c>
      <c r="K445" s="445">
        <v>34</v>
      </c>
      <c r="L445" s="776"/>
    </row>
    <row r="446" spans="4:12" x14ac:dyDescent="0.2">
      <c r="D446" s="766" t="s">
        <v>383</v>
      </c>
      <c r="E446" s="767">
        <v>2</v>
      </c>
      <c r="F446" s="404">
        <v>2</v>
      </c>
      <c r="G446" s="404">
        <v>0</v>
      </c>
      <c r="H446" s="404">
        <v>4</v>
      </c>
      <c r="I446" s="583">
        <v>13</v>
      </c>
      <c r="J446" s="404">
        <v>1</v>
      </c>
      <c r="K446" s="445">
        <v>22</v>
      </c>
      <c r="L446" s="776"/>
    </row>
    <row r="447" spans="4:12" x14ac:dyDescent="0.2">
      <c r="D447" s="766" t="s">
        <v>384</v>
      </c>
      <c r="E447" s="767">
        <v>1</v>
      </c>
      <c r="F447" s="404">
        <v>3</v>
      </c>
      <c r="G447" s="404">
        <v>3</v>
      </c>
      <c r="H447" s="404">
        <v>19</v>
      </c>
      <c r="I447" s="583">
        <v>20</v>
      </c>
      <c r="J447" s="404">
        <v>4</v>
      </c>
      <c r="K447" s="445">
        <v>50</v>
      </c>
      <c r="L447" s="776"/>
    </row>
    <row r="448" spans="4:12" x14ac:dyDescent="0.2">
      <c r="D448" s="766" t="s">
        <v>385</v>
      </c>
      <c r="E448" s="767">
        <v>5</v>
      </c>
      <c r="F448" s="404">
        <v>24</v>
      </c>
      <c r="G448" s="404">
        <v>11</v>
      </c>
      <c r="H448" s="404">
        <v>15</v>
      </c>
      <c r="I448" s="583">
        <v>43</v>
      </c>
      <c r="J448" s="404">
        <v>4</v>
      </c>
      <c r="K448" s="445">
        <v>102</v>
      </c>
      <c r="L448" s="776"/>
    </row>
    <row r="449" spans="4:12" x14ac:dyDescent="0.2">
      <c r="D449" s="766" t="s">
        <v>386</v>
      </c>
      <c r="E449" s="767">
        <v>1</v>
      </c>
      <c r="F449" s="404">
        <v>2</v>
      </c>
      <c r="G449" s="404">
        <v>1</v>
      </c>
      <c r="H449" s="404">
        <v>3</v>
      </c>
      <c r="I449" s="583">
        <v>8</v>
      </c>
      <c r="J449" s="404">
        <v>3</v>
      </c>
      <c r="K449" s="445">
        <v>18</v>
      </c>
      <c r="L449" s="776"/>
    </row>
    <row r="450" spans="4:12" x14ac:dyDescent="0.2">
      <c r="D450" s="766" t="s">
        <v>387</v>
      </c>
      <c r="E450" s="767">
        <v>1</v>
      </c>
      <c r="F450" s="404">
        <v>0</v>
      </c>
      <c r="G450" s="404">
        <v>1</v>
      </c>
      <c r="H450" s="404">
        <v>4</v>
      </c>
      <c r="I450" s="583">
        <v>6</v>
      </c>
      <c r="J450" s="404">
        <v>1</v>
      </c>
      <c r="K450" s="445">
        <v>13</v>
      </c>
      <c r="L450" s="776"/>
    </row>
    <row r="451" spans="4:12" x14ac:dyDescent="0.2">
      <c r="D451" s="766" t="s">
        <v>388</v>
      </c>
      <c r="E451" s="767">
        <v>27</v>
      </c>
      <c r="F451" s="404">
        <v>9</v>
      </c>
      <c r="G451" s="404">
        <v>9</v>
      </c>
      <c r="H451" s="404">
        <v>13</v>
      </c>
      <c r="I451" s="583">
        <v>44</v>
      </c>
      <c r="J451" s="404">
        <v>2</v>
      </c>
      <c r="K451" s="445">
        <v>104</v>
      </c>
      <c r="L451" s="776"/>
    </row>
    <row r="452" spans="4:12" x14ac:dyDescent="0.2">
      <c r="D452" s="766" t="s">
        <v>389</v>
      </c>
      <c r="E452" s="767">
        <v>0</v>
      </c>
      <c r="F452" s="404">
        <v>0</v>
      </c>
      <c r="G452" s="404">
        <v>3</v>
      </c>
      <c r="H452" s="404">
        <v>5</v>
      </c>
      <c r="I452" s="583">
        <v>10</v>
      </c>
      <c r="J452" s="404">
        <v>3</v>
      </c>
      <c r="K452" s="445">
        <v>21</v>
      </c>
      <c r="L452" s="776"/>
    </row>
    <row r="453" spans="4:12" x14ac:dyDescent="0.2">
      <c r="D453" s="766" t="s">
        <v>390</v>
      </c>
      <c r="E453" s="767">
        <v>5</v>
      </c>
      <c r="F453" s="404">
        <v>6</v>
      </c>
      <c r="G453" s="404">
        <v>3</v>
      </c>
      <c r="H453" s="404">
        <v>10</v>
      </c>
      <c r="I453" s="583">
        <v>19</v>
      </c>
      <c r="J453" s="404">
        <v>1</v>
      </c>
      <c r="K453" s="445">
        <v>44</v>
      </c>
      <c r="L453" s="776"/>
    </row>
    <row r="454" spans="4:12" x14ac:dyDescent="0.2">
      <c r="D454" s="766" t="s">
        <v>391</v>
      </c>
      <c r="E454" s="767">
        <v>6</v>
      </c>
      <c r="F454" s="404">
        <v>0</v>
      </c>
      <c r="G454" s="404">
        <v>3</v>
      </c>
      <c r="H454" s="404">
        <v>11</v>
      </c>
      <c r="I454" s="583">
        <v>23</v>
      </c>
      <c r="J454" s="404">
        <v>2</v>
      </c>
      <c r="K454" s="445">
        <v>45</v>
      </c>
      <c r="L454" s="776"/>
    </row>
    <row r="455" spans="4:12" x14ac:dyDescent="0.2">
      <c r="D455" s="766" t="s">
        <v>392</v>
      </c>
      <c r="E455" s="767">
        <v>8</v>
      </c>
      <c r="F455" s="404">
        <v>9</v>
      </c>
      <c r="G455" s="404">
        <v>5</v>
      </c>
      <c r="H455" s="404">
        <v>15</v>
      </c>
      <c r="I455" s="583">
        <v>17</v>
      </c>
      <c r="J455" s="404">
        <v>0</v>
      </c>
      <c r="K455" s="445">
        <v>54</v>
      </c>
      <c r="L455" s="776"/>
    </row>
    <row r="456" spans="4:12" x14ac:dyDescent="0.2">
      <c r="D456" s="766" t="s">
        <v>393</v>
      </c>
      <c r="E456" s="767">
        <v>33</v>
      </c>
      <c r="F456" s="404">
        <v>22</v>
      </c>
      <c r="G456" s="404">
        <v>16</v>
      </c>
      <c r="H456" s="404">
        <v>33</v>
      </c>
      <c r="I456" s="583">
        <v>29</v>
      </c>
      <c r="J456" s="404">
        <v>3</v>
      </c>
      <c r="K456" s="445">
        <v>136</v>
      </c>
      <c r="L456" s="776"/>
    </row>
    <row r="457" spans="4:12" x14ac:dyDescent="0.2">
      <c r="D457" s="766" t="s">
        <v>394</v>
      </c>
      <c r="E457" s="767">
        <v>44</v>
      </c>
      <c r="F457" s="404">
        <v>78</v>
      </c>
      <c r="G457" s="404">
        <v>10</v>
      </c>
      <c r="H457" s="404">
        <v>14</v>
      </c>
      <c r="I457" s="583">
        <v>39</v>
      </c>
      <c r="J457" s="404">
        <v>0</v>
      </c>
      <c r="K457" s="445">
        <v>185</v>
      </c>
      <c r="L457" s="776"/>
    </row>
    <row r="458" spans="4:12" x14ac:dyDescent="0.2">
      <c r="D458" s="766" t="s">
        <v>395</v>
      </c>
      <c r="E458" s="767">
        <v>22</v>
      </c>
      <c r="F458" s="404">
        <v>31</v>
      </c>
      <c r="G458" s="404">
        <v>7</v>
      </c>
      <c r="H458" s="404">
        <v>21</v>
      </c>
      <c r="I458" s="583">
        <v>27</v>
      </c>
      <c r="J458" s="404">
        <v>3</v>
      </c>
      <c r="K458" s="445">
        <v>111</v>
      </c>
      <c r="L458" s="776"/>
    </row>
    <row r="459" spans="4:12" x14ac:dyDescent="0.2">
      <c r="D459" s="766" t="s">
        <v>396</v>
      </c>
      <c r="E459" s="767">
        <v>6</v>
      </c>
      <c r="F459" s="404">
        <v>16</v>
      </c>
      <c r="G459" s="404">
        <v>3</v>
      </c>
      <c r="H459" s="404">
        <v>8</v>
      </c>
      <c r="I459" s="583">
        <v>18</v>
      </c>
      <c r="J459" s="404">
        <v>1</v>
      </c>
      <c r="K459" s="445">
        <v>52</v>
      </c>
      <c r="L459" s="776"/>
    </row>
    <row r="460" spans="4:12" ht="13.5" thickBot="1" x14ac:dyDescent="0.25">
      <c r="D460" s="768" t="s">
        <v>397</v>
      </c>
      <c r="E460" s="769">
        <v>24</v>
      </c>
      <c r="F460" s="283">
        <v>11</v>
      </c>
      <c r="G460" s="283">
        <v>6</v>
      </c>
      <c r="H460" s="283">
        <v>11</v>
      </c>
      <c r="I460" s="748">
        <v>22</v>
      </c>
      <c r="J460" s="283">
        <v>4</v>
      </c>
      <c r="K460" s="770">
        <v>78</v>
      </c>
      <c r="L460" s="776"/>
    </row>
    <row r="461" spans="4:12" ht="13.5" thickBot="1" x14ac:dyDescent="0.25">
      <c r="D461" s="739" t="s">
        <v>462</v>
      </c>
      <c r="E461" s="756">
        <v>1</v>
      </c>
      <c r="F461" s="756">
        <v>14</v>
      </c>
      <c r="G461" s="756">
        <v>1</v>
      </c>
      <c r="H461" s="756">
        <v>3</v>
      </c>
      <c r="I461" s="773">
        <v>7</v>
      </c>
      <c r="J461" s="409">
        <v>3</v>
      </c>
      <c r="K461" s="780">
        <v>29</v>
      </c>
      <c r="L461" s="774"/>
    </row>
    <row r="462" spans="4:12" x14ac:dyDescent="0.2">
      <c r="D462" s="727" t="s">
        <v>398</v>
      </c>
      <c r="E462" s="758">
        <v>1</v>
      </c>
      <c r="F462" s="758">
        <v>10</v>
      </c>
      <c r="G462" s="758">
        <v>0</v>
      </c>
      <c r="H462" s="758">
        <v>2</v>
      </c>
      <c r="I462" s="781">
        <v>7</v>
      </c>
      <c r="J462" s="207">
        <v>2</v>
      </c>
      <c r="K462" s="765">
        <v>22</v>
      </c>
      <c r="L462" s="776"/>
    </row>
    <row r="463" spans="4:12" ht="13.5" thickBot="1" x14ac:dyDescent="0.25">
      <c r="D463" s="757" t="s">
        <v>399</v>
      </c>
      <c r="E463" s="283">
        <v>0</v>
      </c>
      <c r="F463" s="283">
        <v>4</v>
      </c>
      <c r="G463" s="283">
        <v>1</v>
      </c>
      <c r="H463" s="283">
        <v>1</v>
      </c>
      <c r="I463" s="748">
        <v>0</v>
      </c>
      <c r="J463" s="405">
        <v>1</v>
      </c>
      <c r="K463" s="770">
        <v>7</v>
      </c>
      <c r="L463" s="776"/>
    </row>
    <row r="464" spans="4:12" ht="13.5" thickBot="1" x14ac:dyDescent="0.25">
      <c r="D464" s="739" t="s">
        <v>172</v>
      </c>
      <c r="E464" s="756">
        <v>210</v>
      </c>
      <c r="F464" s="756">
        <v>100</v>
      </c>
      <c r="G464" s="756">
        <v>84</v>
      </c>
      <c r="H464" s="756">
        <v>72</v>
      </c>
      <c r="I464" s="773">
        <v>32</v>
      </c>
      <c r="J464" s="409">
        <v>37</v>
      </c>
      <c r="K464" s="191">
        <v>535</v>
      </c>
      <c r="L464" s="774"/>
    </row>
    <row r="465" spans="4:12" x14ac:dyDescent="0.2">
      <c r="D465" s="727" t="s">
        <v>400</v>
      </c>
      <c r="E465" s="758">
        <v>3</v>
      </c>
      <c r="F465" s="758">
        <v>2</v>
      </c>
      <c r="G465" s="758">
        <v>8</v>
      </c>
      <c r="H465" s="758">
        <v>1</v>
      </c>
      <c r="I465" s="781">
        <v>1</v>
      </c>
      <c r="J465" s="207">
        <v>0</v>
      </c>
      <c r="K465" s="765">
        <v>15</v>
      </c>
      <c r="L465" s="776"/>
    </row>
    <row r="466" spans="4:12" x14ac:dyDescent="0.2">
      <c r="D466" s="727" t="s">
        <v>401</v>
      </c>
      <c r="E466" s="758">
        <v>6</v>
      </c>
      <c r="F466" s="758">
        <v>5</v>
      </c>
      <c r="G466" s="758">
        <v>6</v>
      </c>
      <c r="H466" s="758">
        <v>1</v>
      </c>
      <c r="I466" s="781">
        <v>1</v>
      </c>
      <c r="J466" s="207">
        <v>2</v>
      </c>
      <c r="K466" s="445">
        <v>21</v>
      </c>
      <c r="L466" s="776"/>
    </row>
    <row r="467" spans="4:12" x14ac:dyDescent="0.2">
      <c r="D467" s="727" t="s">
        <v>402</v>
      </c>
      <c r="E467" s="758">
        <v>21</v>
      </c>
      <c r="F467" s="758">
        <v>5</v>
      </c>
      <c r="G467" s="758">
        <v>1</v>
      </c>
      <c r="H467" s="758">
        <v>0</v>
      </c>
      <c r="I467" s="781">
        <v>3</v>
      </c>
      <c r="J467" s="207">
        <v>3</v>
      </c>
      <c r="K467" s="445">
        <v>33</v>
      </c>
      <c r="L467" s="776"/>
    </row>
    <row r="468" spans="4:12" x14ac:dyDescent="0.2">
      <c r="D468" s="727" t="s">
        <v>403</v>
      </c>
      <c r="E468" s="758">
        <v>29</v>
      </c>
      <c r="F468" s="758">
        <v>16</v>
      </c>
      <c r="G468" s="758">
        <v>3</v>
      </c>
      <c r="H468" s="758">
        <v>1</v>
      </c>
      <c r="I468" s="781">
        <v>1</v>
      </c>
      <c r="J468" s="207">
        <v>2</v>
      </c>
      <c r="K468" s="445">
        <v>52</v>
      </c>
      <c r="L468" s="776"/>
    </row>
    <row r="469" spans="4:12" x14ac:dyDescent="0.2">
      <c r="D469" s="727" t="s">
        <v>404</v>
      </c>
      <c r="E469" s="758">
        <v>6</v>
      </c>
      <c r="F469" s="758">
        <v>0</v>
      </c>
      <c r="G469" s="758">
        <v>3</v>
      </c>
      <c r="H469" s="758">
        <v>5</v>
      </c>
      <c r="I469" s="781">
        <v>1</v>
      </c>
      <c r="J469" s="207">
        <v>0</v>
      </c>
      <c r="K469" s="445">
        <v>15</v>
      </c>
      <c r="L469" s="776"/>
    </row>
    <row r="470" spans="4:12" x14ac:dyDescent="0.2">
      <c r="D470" s="727" t="s">
        <v>405</v>
      </c>
      <c r="E470" s="758">
        <v>10</v>
      </c>
      <c r="F470" s="758">
        <v>2</v>
      </c>
      <c r="G470" s="758">
        <v>3</v>
      </c>
      <c r="H470" s="758">
        <v>8</v>
      </c>
      <c r="I470" s="781">
        <v>0</v>
      </c>
      <c r="J470" s="207">
        <v>1</v>
      </c>
      <c r="K470" s="445">
        <v>24</v>
      </c>
      <c r="L470" s="776"/>
    </row>
    <row r="471" spans="4:12" x14ac:dyDescent="0.2">
      <c r="D471" s="727" t="s">
        <v>406</v>
      </c>
      <c r="E471" s="758">
        <v>2</v>
      </c>
      <c r="F471" s="758">
        <v>1</v>
      </c>
      <c r="G471" s="758">
        <v>1</v>
      </c>
      <c r="H471" s="758">
        <v>0</v>
      </c>
      <c r="I471" s="781">
        <v>2</v>
      </c>
      <c r="J471" s="207">
        <v>2</v>
      </c>
      <c r="K471" s="445">
        <v>8</v>
      </c>
      <c r="L471" s="776"/>
    </row>
    <row r="472" spans="4:12" x14ac:dyDescent="0.2">
      <c r="D472" s="727" t="s">
        <v>407</v>
      </c>
      <c r="E472" s="758">
        <v>9</v>
      </c>
      <c r="F472" s="758">
        <v>8</v>
      </c>
      <c r="G472" s="758">
        <v>3</v>
      </c>
      <c r="H472" s="758">
        <v>7</v>
      </c>
      <c r="I472" s="781">
        <v>1</v>
      </c>
      <c r="J472" s="207">
        <v>2</v>
      </c>
      <c r="K472" s="445">
        <v>30</v>
      </c>
      <c r="L472" s="776"/>
    </row>
    <row r="473" spans="4:12" x14ac:dyDescent="0.2">
      <c r="D473" s="727" t="s">
        <v>408</v>
      </c>
      <c r="E473" s="758">
        <v>29</v>
      </c>
      <c r="F473" s="758">
        <v>1</v>
      </c>
      <c r="G473" s="758">
        <v>4</v>
      </c>
      <c r="H473" s="758">
        <v>2</v>
      </c>
      <c r="I473" s="781">
        <v>2</v>
      </c>
      <c r="J473" s="207">
        <v>2</v>
      </c>
      <c r="K473" s="445">
        <v>40</v>
      </c>
      <c r="L473" s="776"/>
    </row>
    <row r="474" spans="4:12" x14ac:dyDescent="0.2">
      <c r="D474" s="727" t="s">
        <v>409</v>
      </c>
      <c r="E474" s="758">
        <v>20</v>
      </c>
      <c r="F474" s="758">
        <v>9</v>
      </c>
      <c r="G474" s="758">
        <v>13</v>
      </c>
      <c r="H474" s="758">
        <v>10</v>
      </c>
      <c r="I474" s="781">
        <v>0</v>
      </c>
      <c r="J474" s="207">
        <v>1</v>
      </c>
      <c r="K474" s="445">
        <v>53</v>
      </c>
      <c r="L474" s="776"/>
    </row>
    <row r="475" spans="4:12" x14ac:dyDescent="0.2">
      <c r="D475" s="727" t="s">
        <v>410</v>
      </c>
      <c r="E475" s="758">
        <v>12</v>
      </c>
      <c r="F475" s="758">
        <v>0</v>
      </c>
      <c r="G475" s="758">
        <v>4</v>
      </c>
      <c r="H475" s="758">
        <v>7</v>
      </c>
      <c r="I475" s="781">
        <v>2</v>
      </c>
      <c r="J475" s="207">
        <v>1</v>
      </c>
      <c r="K475" s="445">
        <v>26</v>
      </c>
      <c r="L475" s="776"/>
    </row>
    <row r="476" spans="4:12" x14ac:dyDescent="0.2">
      <c r="D476" s="727" t="s">
        <v>411</v>
      </c>
      <c r="E476" s="758">
        <v>2</v>
      </c>
      <c r="F476" s="758">
        <v>0</v>
      </c>
      <c r="G476" s="758">
        <v>0</v>
      </c>
      <c r="H476" s="758">
        <v>2</v>
      </c>
      <c r="I476" s="781">
        <v>4</v>
      </c>
      <c r="J476" s="207">
        <v>1</v>
      </c>
      <c r="K476" s="445">
        <v>9</v>
      </c>
      <c r="L476" s="776"/>
    </row>
    <row r="477" spans="4:12" x14ac:dyDescent="0.2">
      <c r="D477" s="727" t="s">
        <v>412</v>
      </c>
      <c r="E477" s="758">
        <v>13</v>
      </c>
      <c r="F477" s="758">
        <v>3</v>
      </c>
      <c r="G477" s="758">
        <v>4</v>
      </c>
      <c r="H477" s="758">
        <v>6</v>
      </c>
      <c r="I477" s="781">
        <v>5</v>
      </c>
      <c r="J477" s="207">
        <v>3</v>
      </c>
      <c r="K477" s="445">
        <v>34</v>
      </c>
      <c r="L477" s="776"/>
    </row>
    <row r="478" spans="4:12" x14ac:dyDescent="0.2">
      <c r="D478" s="727" t="s">
        <v>413</v>
      </c>
      <c r="E478" s="758">
        <v>4</v>
      </c>
      <c r="F478" s="758">
        <v>1</v>
      </c>
      <c r="G478" s="758">
        <v>5</v>
      </c>
      <c r="H478" s="758">
        <v>4</v>
      </c>
      <c r="I478" s="781">
        <v>1</v>
      </c>
      <c r="J478" s="207">
        <v>0</v>
      </c>
      <c r="K478" s="445">
        <v>15</v>
      </c>
      <c r="L478" s="782"/>
    </row>
    <row r="479" spans="4:12" x14ac:dyDescent="0.2">
      <c r="D479" s="727" t="s">
        <v>414</v>
      </c>
      <c r="E479" s="758">
        <v>0</v>
      </c>
      <c r="F479" s="758">
        <v>0</v>
      </c>
      <c r="G479" s="758">
        <v>0</v>
      </c>
      <c r="H479" s="758">
        <v>0</v>
      </c>
      <c r="I479" s="781">
        <v>0</v>
      </c>
      <c r="J479" s="207">
        <v>0</v>
      </c>
      <c r="K479" s="445">
        <v>0</v>
      </c>
      <c r="L479" s="782"/>
    </row>
    <row r="480" spans="4:12" x14ac:dyDescent="0.2">
      <c r="D480" s="727" t="s">
        <v>415</v>
      </c>
      <c r="E480" s="758">
        <v>7</v>
      </c>
      <c r="F480" s="758">
        <v>0</v>
      </c>
      <c r="G480" s="758">
        <v>5</v>
      </c>
      <c r="H480" s="758">
        <v>3</v>
      </c>
      <c r="I480" s="781">
        <v>0</v>
      </c>
      <c r="J480" s="207">
        <v>4</v>
      </c>
      <c r="K480" s="445">
        <v>19</v>
      </c>
      <c r="L480" s="782"/>
    </row>
    <row r="481" spans="4:12" x14ac:dyDescent="0.2">
      <c r="D481" s="727" t="s">
        <v>416</v>
      </c>
      <c r="E481" s="758">
        <v>7</v>
      </c>
      <c r="F481" s="758">
        <v>12</v>
      </c>
      <c r="G481" s="758">
        <v>2</v>
      </c>
      <c r="H481" s="758">
        <v>3</v>
      </c>
      <c r="I481" s="781">
        <v>2</v>
      </c>
      <c r="J481" s="207">
        <v>7</v>
      </c>
      <c r="K481" s="445">
        <v>33</v>
      </c>
      <c r="L481" s="782"/>
    </row>
    <row r="482" spans="4:12" x14ac:dyDescent="0.2">
      <c r="D482" s="727" t="s">
        <v>417</v>
      </c>
      <c r="E482" s="758">
        <v>3</v>
      </c>
      <c r="F482" s="758">
        <v>16</v>
      </c>
      <c r="G482" s="758">
        <v>0</v>
      </c>
      <c r="H482" s="758">
        <v>6</v>
      </c>
      <c r="I482" s="781">
        <v>3</v>
      </c>
      <c r="J482" s="207">
        <v>2</v>
      </c>
      <c r="K482" s="445">
        <v>30</v>
      </c>
      <c r="L482" s="782"/>
    </row>
    <row r="483" spans="4:12" ht="13.5" thickBot="1" x14ac:dyDescent="0.25">
      <c r="D483" s="757" t="s">
        <v>418</v>
      </c>
      <c r="E483" s="283">
        <v>27</v>
      </c>
      <c r="F483" s="283">
        <v>19</v>
      </c>
      <c r="G483" s="283">
        <v>19</v>
      </c>
      <c r="H483" s="283">
        <v>6</v>
      </c>
      <c r="I483" s="748">
        <v>3</v>
      </c>
      <c r="J483" s="405">
        <v>4</v>
      </c>
      <c r="K483" s="770">
        <v>78</v>
      </c>
      <c r="L483" s="782"/>
    </row>
    <row r="484" spans="4:12" ht="13.5" thickBot="1" x14ac:dyDescent="0.25">
      <c r="D484" s="739" t="s">
        <v>463</v>
      </c>
      <c r="E484" s="756">
        <v>190</v>
      </c>
      <c r="F484" s="756">
        <v>424</v>
      </c>
      <c r="G484" s="756">
        <v>158</v>
      </c>
      <c r="H484" s="756">
        <v>103</v>
      </c>
      <c r="I484" s="773">
        <v>81</v>
      </c>
      <c r="J484" s="409">
        <v>12</v>
      </c>
      <c r="K484" s="191">
        <v>968</v>
      </c>
      <c r="L484" s="774"/>
    </row>
    <row r="485" spans="4:12" ht="13.5" thickBot="1" x14ac:dyDescent="0.25">
      <c r="D485" s="757" t="s">
        <v>419</v>
      </c>
      <c r="E485" s="283">
        <v>20</v>
      </c>
      <c r="F485" s="283">
        <v>25</v>
      </c>
      <c r="G485" s="283">
        <v>21</v>
      </c>
      <c r="H485" s="283">
        <v>15</v>
      </c>
      <c r="I485" s="748">
        <v>7</v>
      </c>
      <c r="J485" s="405">
        <v>3</v>
      </c>
      <c r="K485" s="775">
        <v>91</v>
      </c>
      <c r="L485" s="776"/>
    </row>
    <row r="486" spans="4:12" x14ac:dyDescent="0.2">
      <c r="D486" s="727" t="s">
        <v>420</v>
      </c>
      <c r="E486" s="758">
        <v>43</v>
      </c>
      <c r="F486" s="758">
        <v>139</v>
      </c>
      <c r="G486" s="758">
        <v>38</v>
      </c>
      <c r="H486" s="758">
        <v>33</v>
      </c>
      <c r="I486" s="781">
        <v>23</v>
      </c>
      <c r="J486" s="207">
        <v>1</v>
      </c>
      <c r="K486" s="765">
        <v>277</v>
      </c>
      <c r="L486" s="776"/>
    </row>
    <row r="487" spans="4:12" x14ac:dyDescent="0.2">
      <c r="D487" s="727" t="s">
        <v>421</v>
      </c>
      <c r="E487" s="758">
        <v>67</v>
      </c>
      <c r="F487" s="758">
        <v>126</v>
      </c>
      <c r="G487" s="758">
        <v>46</v>
      </c>
      <c r="H487" s="758">
        <v>24</v>
      </c>
      <c r="I487" s="781">
        <v>35</v>
      </c>
      <c r="J487" s="207">
        <v>5</v>
      </c>
      <c r="K487" s="445">
        <v>303</v>
      </c>
      <c r="L487" s="776"/>
    </row>
    <row r="488" spans="4:12" x14ac:dyDescent="0.2">
      <c r="D488" s="727" t="s">
        <v>422</v>
      </c>
      <c r="E488" s="758">
        <v>42</v>
      </c>
      <c r="F488" s="758">
        <v>67</v>
      </c>
      <c r="G488" s="758">
        <v>29</v>
      </c>
      <c r="H488" s="758">
        <v>16</v>
      </c>
      <c r="I488" s="781">
        <v>12</v>
      </c>
      <c r="J488" s="207">
        <v>0</v>
      </c>
      <c r="K488" s="445">
        <v>166</v>
      </c>
      <c r="L488" s="776"/>
    </row>
    <row r="489" spans="4:12" x14ac:dyDescent="0.2">
      <c r="D489" s="727" t="s">
        <v>423</v>
      </c>
      <c r="E489" s="758">
        <v>3</v>
      </c>
      <c r="F489" s="758">
        <v>7</v>
      </c>
      <c r="G489" s="758">
        <v>6</v>
      </c>
      <c r="H489" s="758">
        <v>3</v>
      </c>
      <c r="I489" s="781">
        <v>0</v>
      </c>
      <c r="J489" s="207">
        <v>2</v>
      </c>
      <c r="K489" s="445">
        <v>21</v>
      </c>
      <c r="L489" s="782"/>
    </row>
    <row r="490" spans="4:12" x14ac:dyDescent="0.2">
      <c r="D490" s="727" t="s">
        <v>424</v>
      </c>
      <c r="E490" s="758">
        <v>2</v>
      </c>
      <c r="F490" s="758">
        <v>10</v>
      </c>
      <c r="G490" s="758">
        <v>1</v>
      </c>
      <c r="H490" s="758">
        <v>4</v>
      </c>
      <c r="I490" s="781">
        <v>1</v>
      </c>
      <c r="J490" s="207">
        <v>0</v>
      </c>
      <c r="K490" s="445">
        <v>18</v>
      </c>
      <c r="L490" s="782"/>
    </row>
    <row r="491" spans="4:12" ht="13.5" thickBot="1" x14ac:dyDescent="0.25">
      <c r="D491" s="757" t="s">
        <v>425</v>
      </c>
      <c r="E491" s="283">
        <v>13</v>
      </c>
      <c r="F491" s="283">
        <v>50</v>
      </c>
      <c r="G491" s="283">
        <v>17</v>
      </c>
      <c r="H491" s="283">
        <v>8</v>
      </c>
      <c r="I491" s="748">
        <v>3</v>
      </c>
      <c r="J491" s="405">
        <v>1</v>
      </c>
      <c r="K491" s="770">
        <v>92</v>
      </c>
      <c r="L491" s="782"/>
    </row>
    <row r="492" spans="4:12" ht="13.5" thickBot="1" x14ac:dyDescent="0.25">
      <c r="D492" s="739" t="s">
        <v>175</v>
      </c>
      <c r="E492" s="756">
        <v>7</v>
      </c>
      <c r="F492" s="756">
        <v>18</v>
      </c>
      <c r="G492" s="756">
        <v>5</v>
      </c>
      <c r="H492" s="756">
        <v>15</v>
      </c>
      <c r="I492" s="773">
        <v>0</v>
      </c>
      <c r="J492" s="409">
        <v>3</v>
      </c>
      <c r="K492" s="191">
        <v>48</v>
      </c>
      <c r="L492" s="783"/>
    </row>
    <row r="493" spans="4:12" x14ac:dyDescent="0.2">
      <c r="D493" s="727" t="s">
        <v>426</v>
      </c>
      <c r="E493" s="758">
        <v>4</v>
      </c>
      <c r="F493" s="758">
        <v>3</v>
      </c>
      <c r="G493" s="758">
        <v>3</v>
      </c>
      <c r="H493" s="758">
        <v>4</v>
      </c>
      <c r="I493" s="781">
        <v>0</v>
      </c>
      <c r="J493" s="207">
        <v>0</v>
      </c>
      <c r="K493" s="765">
        <v>14</v>
      </c>
      <c r="L493" s="782"/>
    </row>
    <row r="494" spans="4:12" x14ac:dyDescent="0.2">
      <c r="D494" s="727" t="s">
        <v>427</v>
      </c>
      <c r="E494" s="758">
        <v>2</v>
      </c>
      <c r="F494" s="758">
        <v>2</v>
      </c>
      <c r="G494" s="758">
        <v>0</v>
      </c>
      <c r="H494" s="758">
        <v>6</v>
      </c>
      <c r="I494" s="781">
        <v>0</v>
      </c>
      <c r="J494" s="207">
        <v>2</v>
      </c>
      <c r="K494" s="445">
        <v>12</v>
      </c>
      <c r="L494" s="782"/>
    </row>
    <row r="495" spans="4:12" x14ac:dyDescent="0.2">
      <c r="D495" s="727" t="s">
        <v>428</v>
      </c>
      <c r="E495" s="758">
        <v>0</v>
      </c>
      <c r="F495" s="758">
        <v>0</v>
      </c>
      <c r="G495" s="758">
        <v>0</v>
      </c>
      <c r="H495" s="758">
        <v>0</v>
      </c>
      <c r="I495" s="781">
        <v>0</v>
      </c>
      <c r="J495" s="207">
        <v>0</v>
      </c>
      <c r="K495" s="445">
        <v>0</v>
      </c>
      <c r="L495" s="782"/>
    </row>
    <row r="496" spans="4:12" ht="13.5" thickBot="1" x14ac:dyDescent="0.25">
      <c r="D496" s="757" t="s">
        <v>429</v>
      </c>
      <c r="E496" s="283">
        <v>1</v>
      </c>
      <c r="F496" s="283">
        <v>13</v>
      </c>
      <c r="G496" s="283">
        <v>2</v>
      </c>
      <c r="H496" s="283">
        <v>5</v>
      </c>
      <c r="I496" s="748">
        <v>0</v>
      </c>
      <c r="J496" s="405">
        <v>1</v>
      </c>
      <c r="K496" s="770">
        <v>22</v>
      </c>
      <c r="L496" s="782"/>
    </row>
    <row r="497" spans="4:12" ht="13.5" thickBot="1" x14ac:dyDescent="0.25">
      <c r="D497" s="739" t="s">
        <v>171</v>
      </c>
      <c r="E497" s="756">
        <v>165</v>
      </c>
      <c r="F497" s="756">
        <v>84</v>
      </c>
      <c r="G497" s="756">
        <v>66</v>
      </c>
      <c r="H497" s="756">
        <v>39</v>
      </c>
      <c r="I497" s="773">
        <v>140</v>
      </c>
      <c r="J497" s="409">
        <v>86</v>
      </c>
      <c r="K497" s="191">
        <v>580</v>
      </c>
      <c r="L497" s="783"/>
    </row>
    <row r="498" spans="4:12" x14ac:dyDescent="0.2">
      <c r="D498" s="727" t="s">
        <v>430</v>
      </c>
      <c r="E498" s="758">
        <v>12</v>
      </c>
      <c r="F498" s="758">
        <v>12</v>
      </c>
      <c r="G498" s="758">
        <v>3</v>
      </c>
      <c r="H498" s="758">
        <v>0</v>
      </c>
      <c r="I498" s="781">
        <v>1</v>
      </c>
      <c r="J498" s="207">
        <v>5</v>
      </c>
      <c r="K498" s="765">
        <v>33</v>
      </c>
      <c r="L498" s="782"/>
    </row>
    <row r="499" spans="4:12" x14ac:dyDescent="0.2">
      <c r="D499" s="727" t="s">
        <v>431</v>
      </c>
      <c r="E499" s="758">
        <v>12</v>
      </c>
      <c r="F499" s="758">
        <v>8</v>
      </c>
      <c r="G499" s="758">
        <v>2</v>
      </c>
      <c r="H499" s="758">
        <v>0</v>
      </c>
      <c r="I499" s="781">
        <v>0</v>
      </c>
      <c r="J499" s="207">
        <v>0</v>
      </c>
      <c r="K499" s="445">
        <v>22</v>
      </c>
      <c r="L499" s="782"/>
    </row>
    <row r="500" spans="4:12" x14ac:dyDescent="0.2">
      <c r="D500" s="727" t="s">
        <v>432</v>
      </c>
      <c r="E500" s="758">
        <v>23</v>
      </c>
      <c r="F500" s="758">
        <v>10</v>
      </c>
      <c r="G500" s="758">
        <v>3</v>
      </c>
      <c r="H500" s="758">
        <v>3</v>
      </c>
      <c r="I500" s="781">
        <v>3</v>
      </c>
      <c r="J500" s="207">
        <v>6</v>
      </c>
      <c r="K500" s="445">
        <v>48</v>
      </c>
      <c r="L500" s="782"/>
    </row>
    <row r="501" spans="4:12" x14ac:dyDescent="0.2">
      <c r="D501" s="727" t="s">
        <v>433</v>
      </c>
      <c r="E501" s="758">
        <v>5</v>
      </c>
      <c r="F501" s="758">
        <v>16</v>
      </c>
      <c r="G501" s="758">
        <v>1</v>
      </c>
      <c r="H501" s="758">
        <v>2</v>
      </c>
      <c r="I501" s="781">
        <v>7</v>
      </c>
      <c r="J501" s="207">
        <v>3</v>
      </c>
      <c r="K501" s="445">
        <v>34</v>
      </c>
      <c r="L501" s="782"/>
    </row>
    <row r="502" spans="4:12" x14ac:dyDescent="0.2">
      <c r="D502" s="727" t="s">
        <v>434</v>
      </c>
      <c r="E502" s="758">
        <v>5</v>
      </c>
      <c r="F502" s="758">
        <v>5</v>
      </c>
      <c r="G502" s="758">
        <v>1</v>
      </c>
      <c r="H502" s="758">
        <v>0</v>
      </c>
      <c r="I502" s="781">
        <v>3</v>
      </c>
      <c r="J502" s="207">
        <v>7</v>
      </c>
      <c r="K502" s="445">
        <v>21</v>
      </c>
      <c r="L502" s="782"/>
    </row>
    <row r="503" spans="4:12" x14ac:dyDescent="0.2">
      <c r="D503" s="727" t="s">
        <v>435</v>
      </c>
      <c r="E503" s="758">
        <v>19</v>
      </c>
      <c r="F503" s="758">
        <v>1</v>
      </c>
      <c r="G503" s="758">
        <v>2</v>
      </c>
      <c r="H503" s="758">
        <v>3</v>
      </c>
      <c r="I503" s="781">
        <v>2</v>
      </c>
      <c r="J503" s="207">
        <v>3</v>
      </c>
      <c r="K503" s="445">
        <v>30</v>
      </c>
      <c r="L503" s="782"/>
    </row>
    <row r="504" spans="4:12" x14ac:dyDescent="0.2">
      <c r="D504" s="727" t="s">
        <v>436</v>
      </c>
      <c r="E504" s="758">
        <v>2</v>
      </c>
      <c r="F504" s="758">
        <v>1</v>
      </c>
      <c r="G504" s="758">
        <v>1</v>
      </c>
      <c r="H504" s="758">
        <v>3</v>
      </c>
      <c r="I504" s="781">
        <v>10</v>
      </c>
      <c r="J504" s="207">
        <v>9</v>
      </c>
      <c r="K504" s="445">
        <v>26</v>
      </c>
      <c r="L504" s="782"/>
    </row>
    <row r="505" spans="4:12" x14ac:dyDescent="0.2">
      <c r="D505" s="727" t="s">
        <v>437</v>
      </c>
      <c r="E505" s="758">
        <v>24</v>
      </c>
      <c r="F505" s="758">
        <v>6</v>
      </c>
      <c r="G505" s="758">
        <v>4</v>
      </c>
      <c r="H505" s="758">
        <v>0</v>
      </c>
      <c r="I505" s="781">
        <v>20</v>
      </c>
      <c r="J505" s="207">
        <v>10</v>
      </c>
      <c r="K505" s="445">
        <v>64</v>
      </c>
      <c r="L505" s="782"/>
    </row>
    <row r="506" spans="4:12" x14ac:dyDescent="0.2">
      <c r="D506" s="727" t="s">
        <v>438</v>
      </c>
      <c r="E506" s="758">
        <v>10</v>
      </c>
      <c r="F506" s="758">
        <v>5</v>
      </c>
      <c r="G506" s="758">
        <v>8</v>
      </c>
      <c r="H506" s="758">
        <v>5</v>
      </c>
      <c r="I506" s="781">
        <v>12</v>
      </c>
      <c r="J506" s="207">
        <v>8</v>
      </c>
      <c r="K506" s="445">
        <v>48</v>
      </c>
      <c r="L506" s="782"/>
    </row>
    <row r="507" spans="4:12" x14ac:dyDescent="0.2">
      <c r="D507" s="727" t="s">
        <v>439</v>
      </c>
      <c r="E507" s="758">
        <v>1</v>
      </c>
      <c r="F507" s="758">
        <v>0</v>
      </c>
      <c r="G507" s="758">
        <v>4</v>
      </c>
      <c r="H507" s="758">
        <v>0</v>
      </c>
      <c r="I507" s="781">
        <v>7</v>
      </c>
      <c r="J507" s="207">
        <v>4</v>
      </c>
      <c r="K507" s="445">
        <v>16</v>
      </c>
      <c r="L507" s="782"/>
    </row>
    <row r="508" spans="4:12" x14ac:dyDescent="0.2">
      <c r="D508" s="727" t="s">
        <v>440</v>
      </c>
      <c r="E508" s="758">
        <v>7</v>
      </c>
      <c r="F508" s="758">
        <v>0</v>
      </c>
      <c r="G508" s="758">
        <v>7</v>
      </c>
      <c r="H508" s="758">
        <v>7</v>
      </c>
      <c r="I508" s="781">
        <v>17</v>
      </c>
      <c r="J508" s="207">
        <v>1</v>
      </c>
      <c r="K508" s="445">
        <v>39</v>
      </c>
      <c r="L508" s="782"/>
    </row>
    <row r="509" spans="4:12" x14ac:dyDescent="0.2">
      <c r="D509" s="727" t="s">
        <v>441</v>
      </c>
      <c r="E509" s="758">
        <v>7</v>
      </c>
      <c r="F509" s="758">
        <v>3</v>
      </c>
      <c r="G509" s="758">
        <v>10</v>
      </c>
      <c r="H509" s="758">
        <v>9</v>
      </c>
      <c r="I509" s="781">
        <v>16</v>
      </c>
      <c r="J509" s="207">
        <v>5</v>
      </c>
      <c r="K509" s="445">
        <v>50</v>
      </c>
      <c r="L509" s="782"/>
    </row>
    <row r="510" spans="4:12" x14ac:dyDescent="0.2">
      <c r="D510" s="727" t="s">
        <v>442</v>
      </c>
      <c r="E510" s="758">
        <v>6</v>
      </c>
      <c r="F510" s="758">
        <v>2</v>
      </c>
      <c r="G510" s="758">
        <v>10</v>
      </c>
      <c r="H510" s="758">
        <v>1</v>
      </c>
      <c r="I510" s="781">
        <v>4</v>
      </c>
      <c r="J510" s="207">
        <v>11</v>
      </c>
      <c r="K510" s="445">
        <v>34</v>
      </c>
      <c r="L510" s="782"/>
    </row>
    <row r="511" spans="4:12" x14ac:dyDescent="0.2">
      <c r="D511" s="727" t="s">
        <v>443</v>
      </c>
      <c r="E511" s="758">
        <v>4</v>
      </c>
      <c r="F511" s="758">
        <v>0</v>
      </c>
      <c r="G511" s="758">
        <v>1</v>
      </c>
      <c r="H511" s="758">
        <v>1</v>
      </c>
      <c r="I511" s="781">
        <v>11</v>
      </c>
      <c r="J511" s="207">
        <v>5</v>
      </c>
      <c r="K511" s="445">
        <v>22</v>
      </c>
      <c r="L511" s="782"/>
    </row>
    <row r="512" spans="4:12" x14ac:dyDescent="0.2">
      <c r="D512" s="727" t="s">
        <v>444</v>
      </c>
      <c r="E512" s="758">
        <v>21</v>
      </c>
      <c r="F512" s="758">
        <v>8</v>
      </c>
      <c r="G512" s="758">
        <v>4</v>
      </c>
      <c r="H512" s="758">
        <v>2</v>
      </c>
      <c r="I512" s="781">
        <v>12</v>
      </c>
      <c r="J512" s="207">
        <v>4</v>
      </c>
      <c r="K512" s="445">
        <v>51</v>
      </c>
      <c r="L512" s="782"/>
    </row>
    <row r="513" spans="1:32" x14ac:dyDescent="0.2">
      <c r="D513" s="727" t="s">
        <v>445</v>
      </c>
      <c r="E513" s="758">
        <v>4</v>
      </c>
      <c r="F513" s="758">
        <v>2</v>
      </c>
      <c r="G513" s="758">
        <v>4</v>
      </c>
      <c r="H513" s="758">
        <v>3</v>
      </c>
      <c r="I513" s="781">
        <v>4</v>
      </c>
      <c r="J513" s="207">
        <v>3</v>
      </c>
      <c r="K513" s="445">
        <v>20</v>
      </c>
      <c r="L513" s="782"/>
    </row>
    <row r="514" spans="1:32" ht="13.5" thickBot="1" x14ac:dyDescent="0.25">
      <c r="D514" s="757" t="s">
        <v>446</v>
      </c>
      <c r="E514" s="283">
        <v>3</v>
      </c>
      <c r="F514" s="283">
        <v>5</v>
      </c>
      <c r="G514" s="283">
        <v>1</v>
      </c>
      <c r="H514" s="283">
        <v>0</v>
      </c>
      <c r="I514" s="748">
        <v>11</v>
      </c>
      <c r="J514" s="405">
        <v>2</v>
      </c>
      <c r="K514" s="770">
        <v>22</v>
      </c>
      <c r="L514" s="782"/>
    </row>
    <row r="515" spans="1:32" ht="13.5" thickBot="1" x14ac:dyDescent="0.25">
      <c r="D515" s="739" t="s">
        <v>464</v>
      </c>
      <c r="E515" s="756">
        <v>0</v>
      </c>
      <c r="F515" s="756">
        <v>6</v>
      </c>
      <c r="G515" s="756">
        <v>4</v>
      </c>
      <c r="H515" s="756">
        <v>0</v>
      </c>
      <c r="I515" s="773">
        <v>0</v>
      </c>
      <c r="J515" s="409">
        <v>0</v>
      </c>
      <c r="K515" s="191">
        <v>10</v>
      </c>
      <c r="L515" s="783"/>
    </row>
    <row r="516" spans="1:32" x14ac:dyDescent="0.2">
      <c r="D516" s="727" t="s">
        <v>447</v>
      </c>
      <c r="E516" s="758">
        <v>0</v>
      </c>
      <c r="F516" s="758">
        <v>0</v>
      </c>
      <c r="G516" s="758">
        <v>0</v>
      </c>
      <c r="H516" s="758">
        <v>0</v>
      </c>
      <c r="I516" s="781">
        <v>0</v>
      </c>
      <c r="J516" s="207">
        <v>0</v>
      </c>
      <c r="K516" s="765">
        <v>0</v>
      </c>
      <c r="L516" s="782"/>
    </row>
    <row r="517" spans="1:32" x14ac:dyDescent="0.2">
      <c r="D517" s="727" t="s">
        <v>448</v>
      </c>
      <c r="E517" s="758">
        <v>0</v>
      </c>
      <c r="F517" s="758">
        <v>0</v>
      </c>
      <c r="G517" s="758">
        <v>2</v>
      </c>
      <c r="H517" s="758">
        <v>0</v>
      </c>
      <c r="I517" s="781">
        <v>0</v>
      </c>
      <c r="J517" s="207">
        <v>0</v>
      </c>
      <c r="K517" s="445">
        <v>2</v>
      </c>
      <c r="L517" s="782"/>
    </row>
    <row r="518" spans="1:32" x14ac:dyDescent="0.2">
      <c r="D518" s="727" t="s">
        <v>449</v>
      </c>
      <c r="E518" s="758">
        <v>0</v>
      </c>
      <c r="F518" s="758">
        <v>5</v>
      </c>
      <c r="G518" s="758">
        <v>0</v>
      </c>
      <c r="H518" s="758">
        <v>0</v>
      </c>
      <c r="I518" s="781">
        <v>0</v>
      </c>
      <c r="J518" s="207">
        <v>0</v>
      </c>
      <c r="K518" s="445">
        <v>5</v>
      </c>
      <c r="L518" s="782"/>
    </row>
    <row r="519" spans="1:32" x14ac:dyDescent="0.2">
      <c r="D519" s="727" t="s">
        <v>450</v>
      </c>
      <c r="E519" s="758">
        <v>0</v>
      </c>
      <c r="F519" s="758">
        <v>1</v>
      </c>
      <c r="G519" s="758">
        <v>0</v>
      </c>
      <c r="H519" s="758">
        <v>0</v>
      </c>
      <c r="I519" s="781">
        <v>0</v>
      </c>
      <c r="J519" s="207">
        <v>0</v>
      </c>
      <c r="K519" s="445">
        <v>1</v>
      </c>
      <c r="L519" s="782"/>
    </row>
    <row r="520" spans="1:32" x14ac:dyDescent="0.2">
      <c r="D520" s="727" t="s">
        <v>451</v>
      </c>
      <c r="E520" s="758">
        <v>0</v>
      </c>
      <c r="F520" s="758">
        <v>0</v>
      </c>
      <c r="G520" s="758">
        <v>0</v>
      </c>
      <c r="H520" s="758">
        <v>0</v>
      </c>
      <c r="I520" s="781">
        <v>0</v>
      </c>
      <c r="J520" s="207">
        <v>0</v>
      </c>
      <c r="K520" s="445">
        <v>0</v>
      </c>
      <c r="L520" s="782"/>
    </row>
    <row r="521" spans="1:32" x14ac:dyDescent="0.2">
      <c r="D521" s="727" t="s">
        <v>452</v>
      </c>
      <c r="E521" s="758">
        <v>0</v>
      </c>
      <c r="F521" s="758">
        <v>0</v>
      </c>
      <c r="G521" s="758">
        <v>2</v>
      </c>
      <c r="H521" s="758">
        <v>0</v>
      </c>
      <c r="I521" s="781">
        <v>0</v>
      </c>
      <c r="J521" s="207">
        <v>0</v>
      </c>
      <c r="K521" s="445">
        <v>2</v>
      </c>
      <c r="L521" s="782"/>
    </row>
    <row r="522" spans="1:32" x14ac:dyDescent="0.2">
      <c r="D522" s="727" t="s">
        <v>453</v>
      </c>
      <c r="E522" s="758">
        <v>0</v>
      </c>
      <c r="F522" s="758">
        <v>0</v>
      </c>
      <c r="G522" s="758">
        <v>0</v>
      </c>
      <c r="H522" s="758">
        <v>0</v>
      </c>
      <c r="I522" s="781">
        <v>0</v>
      </c>
      <c r="J522" s="207">
        <v>0</v>
      </c>
      <c r="K522" s="445">
        <v>0</v>
      </c>
      <c r="L522" s="782"/>
    </row>
    <row r="523" spans="1:32" x14ac:dyDescent="0.2">
      <c r="D523" s="727" t="s">
        <v>454</v>
      </c>
      <c r="E523" s="758">
        <v>0</v>
      </c>
      <c r="F523" s="758">
        <v>0</v>
      </c>
      <c r="G523" s="758">
        <v>0</v>
      </c>
      <c r="H523" s="758">
        <v>0</v>
      </c>
      <c r="I523" s="781">
        <v>0</v>
      </c>
      <c r="J523" s="207">
        <v>0</v>
      </c>
      <c r="K523" s="445">
        <v>0</v>
      </c>
      <c r="L523" s="782"/>
    </row>
    <row r="524" spans="1:32" ht="13.5" thickBot="1" x14ac:dyDescent="0.25">
      <c r="D524" s="757" t="s">
        <v>455</v>
      </c>
      <c r="E524" s="283">
        <v>0</v>
      </c>
      <c r="F524" s="283">
        <v>0</v>
      </c>
      <c r="G524" s="283">
        <v>0</v>
      </c>
      <c r="H524" s="283">
        <v>0</v>
      </c>
      <c r="I524" s="748">
        <v>0</v>
      </c>
      <c r="J524" s="405">
        <v>0</v>
      </c>
      <c r="K524" s="770">
        <v>0</v>
      </c>
      <c r="L524" s="782"/>
    </row>
    <row r="525" spans="1:32" ht="13.5" thickBot="1" x14ac:dyDescent="0.25">
      <c r="D525" s="739" t="s">
        <v>465</v>
      </c>
      <c r="E525" s="756">
        <v>960</v>
      </c>
      <c r="F525" s="756">
        <v>955</v>
      </c>
      <c r="G525" s="756">
        <v>456</v>
      </c>
      <c r="H525" s="756">
        <v>522</v>
      </c>
      <c r="I525" s="773">
        <v>846</v>
      </c>
      <c r="J525" s="409">
        <v>199</v>
      </c>
      <c r="K525" s="453">
        <v>3938</v>
      </c>
      <c r="L525" s="784"/>
      <c r="AF525" s="100"/>
    </row>
    <row r="526" spans="1:32" x14ac:dyDescent="0.2">
      <c r="D526" s="13"/>
    </row>
    <row r="527" spans="1:32" ht="13.5" thickBot="1" x14ac:dyDescent="0.25">
      <c r="A527" s="22">
        <v>585</v>
      </c>
      <c r="B527" s="28" t="s">
        <v>2079</v>
      </c>
      <c r="C527" s="29"/>
    </row>
    <row r="528" spans="1:32" ht="15" customHeight="1" thickBot="1" x14ac:dyDescent="0.25">
      <c r="C528" s="99"/>
      <c r="D528" s="1225" t="s">
        <v>364</v>
      </c>
      <c r="E528" s="888" t="s">
        <v>142</v>
      </c>
      <c r="F528" s="889"/>
      <c r="G528" s="889"/>
      <c r="H528" s="890"/>
      <c r="I528" s="1223" t="s">
        <v>74</v>
      </c>
      <c r="J528" s="18"/>
    </row>
    <row r="529" spans="4:10" ht="34.5" thickBot="1" x14ac:dyDescent="0.25">
      <c r="D529" s="1226"/>
      <c r="E529" s="754" t="s">
        <v>457</v>
      </c>
      <c r="F529" s="754" t="s">
        <v>458</v>
      </c>
      <c r="G529" s="754" t="s">
        <v>459</v>
      </c>
      <c r="H529" s="755" t="s">
        <v>460</v>
      </c>
      <c r="I529" s="1224"/>
      <c r="J529" s="713"/>
    </row>
    <row r="530" spans="4:10" ht="13.5" thickBot="1" x14ac:dyDescent="0.25">
      <c r="D530" s="739" t="s">
        <v>176</v>
      </c>
      <c r="E530" s="756">
        <v>0</v>
      </c>
      <c r="F530" s="756">
        <v>3</v>
      </c>
      <c r="G530" s="756">
        <v>0</v>
      </c>
      <c r="H530" s="409">
        <v>0</v>
      </c>
      <c r="I530" s="409">
        <v>3</v>
      </c>
      <c r="J530" s="713"/>
    </row>
    <row r="531" spans="4:10" ht="13.5" thickBot="1" x14ac:dyDescent="0.25">
      <c r="D531" s="757" t="s">
        <v>369</v>
      </c>
      <c r="E531" s="283">
        <v>0</v>
      </c>
      <c r="F531" s="283">
        <v>3</v>
      </c>
      <c r="G531" s="283">
        <v>0</v>
      </c>
      <c r="H531" s="405">
        <v>0</v>
      </c>
      <c r="I531" s="405">
        <v>3</v>
      </c>
      <c r="J531" s="713"/>
    </row>
    <row r="532" spans="4:10" ht="13.5" thickBot="1" x14ac:dyDescent="0.25">
      <c r="D532" s="739" t="s">
        <v>170</v>
      </c>
      <c r="E532" s="756">
        <v>179</v>
      </c>
      <c r="F532" s="756">
        <v>94</v>
      </c>
      <c r="G532" s="756">
        <v>20</v>
      </c>
      <c r="H532" s="409">
        <v>108</v>
      </c>
      <c r="I532" s="409">
        <v>401</v>
      </c>
      <c r="J532" s="713"/>
    </row>
    <row r="533" spans="4:10" x14ac:dyDescent="0.2">
      <c r="D533" s="727" t="s">
        <v>370</v>
      </c>
      <c r="E533" s="758">
        <v>0</v>
      </c>
      <c r="F533" s="758">
        <v>7</v>
      </c>
      <c r="G533" s="758">
        <v>1</v>
      </c>
      <c r="H533" s="207">
        <v>0</v>
      </c>
      <c r="I533" s="207">
        <v>8</v>
      </c>
      <c r="J533" s="713"/>
    </row>
    <row r="534" spans="4:10" x14ac:dyDescent="0.2">
      <c r="D534" s="727" t="s">
        <v>371</v>
      </c>
      <c r="E534" s="758">
        <v>6</v>
      </c>
      <c r="F534" s="758">
        <v>2</v>
      </c>
      <c r="G534" s="758">
        <v>0</v>
      </c>
      <c r="H534" s="207">
        <v>5</v>
      </c>
      <c r="I534" s="207">
        <v>13</v>
      </c>
      <c r="J534" s="713"/>
    </row>
    <row r="535" spans="4:10" x14ac:dyDescent="0.2">
      <c r="D535" s="727" t="s">
        <v>372</v>
      </c>
      <c r="E535" s="758">
        <v>7</v>
      </c>
      <c r="F535" s="758">
        <v>5</v>
      </c>
      <c r="G535" s="758">
        <v>2</v>
      </c>
      <c r="H535" s="207">
        <v>0</v>
      </c>
      <c r="I535" s="207">
        <v>14</v>
      </c>
      <c r="J535" s="713"/>
    </row>
    <row r="536" spans="4:10" x14ac:dyDescent="0.2">
      <c r="D536" s="727" t="s">
        <v>373</v>
      </c>
      <c r="E536" s="758">
        <v>1</v>
      </c>
      <c r="F536" s="758">
        <v>0</v>
      </c>
      <c r="G536" s="758">
        <v>0</v>
      </c>
      <c r="H536" s="207">
        <v>0</v>
      </c>
      <c r="I536" s="207">
        <v>1</v>
      </c>
      <c r="J536" s="713"/>
    </row>
    <row r="537" spans="4:10" x14ac:dyDescent="0.2">
      <c r="D537" s="727" t="s">
        <v>374</v>
      </c>
      <c r="E537" s="758">
        <v>1</v>
      </c>
      <c r="F537" s="758">
        <v>4</v>
      </c>
      <c r="G537" s="758">
        <v>0</v>
      </c>
      <c r="H537" s="207">
        <v>0</v>
      </c>
      <c r="I537" s="207">
        <v>5</v>
      </c>
      <c r="J537" s="713"/>
    </row>
    <row r="538" spans="4:10" x14ac:dyDescent="0.2">
      <c r="D538" s="727" t="s">
        <v>375</v>
      </c>
      <c r="E538" s="758">
        <v>1</v>
      </c>
      <c r="F538" s="758">
        <v>2</v>
      </c>
      <c r="G538" s="758">
        <v>2</v>
      </c>
      <c r="H538" s="207">
        <v>0</v>
      </c>
      <c r="I538" s="207">
        <v>5</v>
      </c>
      <c r="J538" s="713"/>
    </row>
    <row r="539" spans="4:10" x14ac:dyDescent="0.2">
      <c r="D539" s="727" t="s">
        <v>376</v>
      </c>
      <c r="E539" s="758">
        <v>10</v>
      </c>
      <c r="F539" s="758">
        <v>1</v>
      </c>
      <c r="G539" s="758">
        <v>0</v>
      </c>
      <c r="H539" s="207">
        <v>0</v>
      </c>
      <c r="I539" s="207">
        <v>11</v>
      </c>
      <c r="J539" s="713"/>
    </row>
    <row r="540" spans="4:10" x14ac:dyDescent="0.2">
      <c r="D540" s="727" t="s">
        <v>377</v>
      </c>
      <c r="E540" s="758">
        <v>5</v>
      </c>
      <c r="F540" s="758">
        <v>0</v>
      </c>
      <c r="G540" s="758">
        <v>6</v>
      </c>
      <c r="H540" s="207">
        <v>0</v>
      </c>
      <c r="I540" s="207">
        <v>11</v>
      </c>
      <c r="J540" s="713"/>
    </row>
    <row r="541" spans="4:10" x14ac:dyDescent="0.2">
      <c r="D541" s="727" t="s">
        <v>378</v>
      </c>
      <c r="E541" s="758">
        <v>3</v>
      </c>
      <c r="F541" s="758">
        <v>0</v>
      </c>
      <c r="G541" s="758">
        <v>0</v>
      </c>
      <c r="H541" s="207">
        <v>0</v>
      </c>
      <c r="I541" s="207">
        <v>3</v>
      </c>
      <c r="J541" s="713"/>
    </row>
    <row r="542" spans="4:10" x14ac:dyDescent="0.2">
      <c r="D542" s="727" t="s">
        <v>379</v>
      </c>
      <c r="E542" s="758">
        <v>0</v>
      </c>
      <c r="F542" s="758">
        <v>1</v>
      </c>
      <c r="G542" s="758">
        <v>0</v>
      </c>
      <c r="H542" s="207">
        <v>6</v>
      </c>
      <c r="I542" s="207">
        <v>7</v>
      </c>
      <c r="J542" s="713"/>
    </row>
    <row r="543" spans="4:10" x14ac:dyDescent="0.2">
      <c r="D543" s="727" t="s">
        <v>380</v>
      </c>
      <c r="E543" s="758">
        <v>6</v>
      </c>
      <c r="F543" s="758">
        <v>21</v>
      </c>
      <c r="G543" s="758">
        <v>0</v>
      </c>
      <c r="H543" s="207">
        <v>0</v>
      </c>
      <c r="I543" s="207">
        <v>27</v>
      </c>
      <c r="J543" s="713"/>
    </row>
    <row r="544" spans="4:10" x14ac:dyDescent="0.2">
      <c r="D544" s="727" t="s">
        <v>381</v>
      </c>
      <c r="E544" s="758">
        <v>9</v>
      </c>
      <c r="F544" s="758">
        <v>0</v>
      </c>
      <c r="G544" s="758">
        <v>0</v>
      </c>
      <c r="H544" s="207">
        <v>5</v>
      </c>
      <c r="I544" s="207">
        <v>14</v>
      </c>
      <c r="J544" s="713"/>
    </row>
    <row r="545" spans="4:10" x14ac:dyDescent="0.2">
      <c r="D545" s="727" t="s">
        <v>382</v>
      </c>
      <c r="E545" s="758">
        <v>6</v>
      </c>
      <c r="F545" s="758">
        <v>2</v>
      </c>
      <c r="G545" s="758">
        <v>0</v>
      </c>
      <c r="H545" s="207">
        <v>0</v>
      </c>
      <c r="I545" s="207">
        <v>8</v>
      </c>
      <c r="J545" s="713"/>
    </row>
    <row r="546" spans="4:10" x14ac:dyDescent="0.2">
      <c r="D546" s="727" t="s">
        <v>383</v>
      </c>
      <c r="E546" s="758">
        <v>4</v>
      </c>
      <c r="F546" s="758">
        <v>1</v>
      </c>
      <c r="G546" s="758">
        <v>2</v>
      </c>
      <c r="H546" s="207">
        <v>0</v>
      </c>
      <c r="I546" s="207">
        <v>7</v>
      </c>
      <c r="J546" s="713"/>
    </row>
    <row r="547" spans="4:10" x14ac:dyDescent="0.2">
      <c r="D547" s="727" t="s">
        <v>384</v>
      </c>
      <c r="E547" s="758">
        <v>6</v>
      </c>
      <c r="F547" s="758">
        <v>0</v>
      </c>
      <c r="G547" s="758">
        <v>0</v>
      </c>
      <c r="H547" s="207">
        <v>1</v>
      </c>
      <c r="I547" s="207">
        <v>7</v>
      </c>
      <c r="J547" s="713"/>
    </row>
    <row r="548" spans="4:10" x14ac:dyDescent="0.2">
      <c r="D548" s="727" t="s">
        <v>385</v>
      </c>
      <c r="E548" s="758">
        <v>21</v>
      </c>
      <c r="F548" s="758">
        <v>2</v>
      </c>
      <c r="G548" s="758">
        <v>0</v>
      </c>
      <c r="H548" s="207">
        <v>7</v>
      </c>
      <c r="I548" s="207">
        <v>30</v>
      </c>
      <c r="J548" s="713"/>
    </row>
    <row r="549" spans="4:10" x14ac:dyDescent="0.2">
      <c r="D549" s="727" t="s">
        <v>386</v>
      </c>
      <c r="E549" s="758">
        <v>0</v>
      </c>
      <c r="F549" s="758">
        <v>0</v>
      </c>
      <c r="G549" s="758">
        <v>0</v>
      </c>
      <c r="H549" s="207">
        <v>0</v>
      </c>
      <c r="I549" s="207">
        <v>0</v>
      </c>
      <c r="J549" s="713"/>
    </row>
    <row r="550" spans="4:10" x14ac:dyDescent="0.2">
      <c r="D550" s="727" t="s">
        <v>387</v>
      </c>
      <c r="E550" s="758">
        <v>0</v>
      </c>
      <c r="F550" s="758">
        <v>1</v>
      </c>
      <c r="G550" s="758">
        <v>0</v>
      </c>
      <c r="H550" s="207">
        <v>0</v>
      </c>
      <c r="I550" s="207">
        <v>1</v>
      </c>
      <c r="J550" s="713"/>
    </row>
    <row r="551" spans="4:10" x14ac:dyDescent="0.2">
      <c r="D551" s="727" t="s">
        <v>388</v>
      </c>
      <c r="E551" s="758">
        <v>4</v>
      </c>
      <c r="F551" s="758">
        <v>13</v>
      </c>
      <c r="G551" s="758">
        <v>0</v>
      </c>
      <c r="H551" s="207">
        <v>0</v>
      </c>
      <c r="I551" s="207">
        <v>17</v>
      </c>
      <c r="J551" s="713"/>
    </row>
    <row r="552" spans="4:10" x14ac:dyDescent="0.2">
      <c r="D552" s="727" t="s">
        <v>389</v>
      </c>
      <c r="E552" s="758">
        <v>0</v>
      </c>
      <c r="F552" s="758">
        <v>0</v>
      </c>
      <c r="G552" s="758">
        <v>0</v>
      </c>
      <c r="H552" s="207">
        <v>0</v>
      </c>
      <c r="I552" s="207">
        <v>0</v>
      </c>
      <c r="J552" s="713"/>
    </row>
    <row r="553" spans="4:10" x14ac:dyDescent="0.2">
      <c r="D553" s="727" t="s">
        <v>390</v>
      </c>
      <c r="E553" s="758">
        <v>3</v>
      </c>
      <c r="F553" s="758">
        <v>0</v>
      </c>
      <c r="G553" s="758">
        <v>0</v>
      </c>
      <c r="H553" s="207">
        <v>0</v>
      </c>
      <c r="I553" s="207">
        <v>3</v>
      </c>
      <c r="J553" s="713"/>
    </row>
    <row r="554" spans="4:10" x14ac:dyDescent="0.2">
      <c r="D554" s="727" t="s">
        <v>391</v>
      </c>
      <c r="E554" s="758">
        <v>4</v>
      </c>
      <c r="F554" s="758">
        <v>0</v>
      </c>
      <c r="G554" s="758">
        <v>0</v>
      </c>
      <c r="H554" s="207">
        <v>8</v>
      </c>
      <c r="I554" s="207">
        <v>12</v>
      </c>
      <c r="J554" s="713"/>
    </row>
    <row r="555" spans="4:10" x14ac:dyDescent="0.2">
      <c r="D555" s="727" t="s">
        <v>392</v>
      </c>
      <c r="E555" s="758">
        <v>1</v>
      </c>
      <c r="F555" s="758">
        <v>0</v>
      </c>
      <c r="G555" s="758">
        <v>0</v>
      </c>
      <c r="H555" s="207">
        <v>0</v>
      </c>
      <c r="I555" s="207">
        <v>1</v>
      </c>
      <c r="J555" s="713"/>
    </row>
    <row r="556" spans="4:10" x14ac:dyDescent="0.2">
      <c r="D556" s="727" t="s">
        <v>393</v>
      </c>
      <c r="E556" s="758">
        <v>10</v>
      </c>
      <c r="F556" s="758">
        <v>12</v>
      </c>
      <c r="G556" s="758">
        <v>5</v>
      </c>
      <c r="H556" s="207">
        <v>14</v>
      </c>
      <c r="I556" s="207">
        <v>41</v>
      </c>
      <c r="J556" s="713"/>
    </row>
    <row r="557" spans="4:10" x14ac:dyDescent="0.2">
      <c r="D557" s="727" t="s">
        <v>394</v>
      </c>
      <c r="E557" s="758">
        <v>50</v>
      </c>
      <c r="F557" s="758">
        <v>18</v>
      </c>
      <c r="G557" s="758">
        <v>0</v>
      </c>
      <c r="H557" s="207">
        <v>25</v>
      </c>
      <c r="I557" s="207">
        <v>93</v>
      </c>
      <c r="J557" s="713"/>
    </row>
    <row r="558" spans="4:10" x14ac:dyDescent="0.2">
      <c r="D558" s="727" t="s">
        <v>395</v>
      </c>
      <c r="E558" s="758">
        <v>1</v>
      </c>
      <c r="F558" s="758">
        <v>0</v>
      </c>
      <c r="G558" s="758">
        <v>1</v>
      </c>
      <c r="H558" s="207">
        <v>29</v>
      </c>
      <c r="I558" s="207">
        <v>31</v>
      </c>
      <c r="J558" s="713"/>
    </row>
    <row r="559" spans="4:10" x14ac:dyDescent="0.2">
      <c r="D559" s="727" t="s">
        <v>396</v>
      </c>
      <c r="E559" s="758">
        <v>5</v>
      </c>
      <c r="F559" s="758">
        <v>2</v>
      </c>
      <c r="G559" s="758">
        <v>1</v>
      </c>
      <c r="H559" s="207">
        <v>7</v>
      </c>
      <c r="I559" s="207">
        <v>15</v>
      </c>
      <c r="J559" s="713"/>
    </row>
    <row r="560" spans="4:10" ht="13.5" thickBot="1" x14ac:dyDescent="0.25">
      <c r="D560" s="757" t="s">
        <v>397</v>
      </c>
      <c r="E560" s="283">
        <v>15</v>
      </c>
      <c r="F560" s="283">
        <v>0</v>
      </c>
      <c r="G560" s="283">
        <v>0</v>
      </c>
      <c r="H560" s="405">
        <v>1</v>
      </c>
      <c r="I560" s="405">
        <v>16</v>
      </c>
      <c r="J560" s="713"/>
    </row>
    <row r="561" spans="4:10" ht="13.5" thickBot="1" x14ac:dyDescent="0.25">
      <c r="D561" s="739" t="s">
        <v>462</v>
      </c>
      <c r="E561" s="756">
        <v>0</v>
      </c>
      <c r="F561" s="756">
        <v>0</v>
      </c>
      <c r="G561" s="756">
        <v>0</v>
      </c>
      <c r="H561" s="409">
        <v>8</v>
      </c>
      <c r="I561" s="409">
        <v>8</v>
      </c>
      <c r="J561" s="713"/>
    </row>
    <row r="562" spans="4:10" x14ac:dyDescent="0.2">
      <c r="D562" s="727" t="s">
        <v>398</v>
      </c>
      <c r="E562" s="758">
        <v>0</v>
      </c>
      <c r="F562" s="758">
        <v>0</v>
      </c>
      <c r="G562" s="758">
        <v>0</v>
      </c>
      <c r="H562" s="207">
        <v>8</v>
      </c>
      <c r="I562" s="207">
        <v>8</v>
      </c>
      <c r="J562" s="713"/>
    </row>
    <row r="563" spans="4:10" ht="13.5" thickBot="1" x14ac:dyDescent="0.25">
      <c r="D563" s="757" t="s">
        <v>399</v>
      </c>
      <c r="E563" s="283">
        <v>0</v>
      </c>
      <c r="F563" s="283">
        <v>0</v>
      </c>
      <c r="G563" s="283">
        <v>0</v>
      </c>
      <c r="H563" s="405">
        <v>0</v>
      </c>
      <c r="I563" s="405">
        <v>0</v>
      </c>
      <c r="J563" s="713"/>
    </row>
    <row r="564" spans="4:10" ht="13.5" thickBot="1" x14ac:dyDescent="0.25">
      <c r="D564" s="759" t="s">
        <v>172</v>
      </c>
      <c r="E564" s="584">
        <v>29</v>
      </c>
      <c r="F564" s="584">
        <v>67</v>
      </c>
      <c r="G564" s="584">
        <v>3</v>
      </c>
      <c r="H564" s="760">
        <v>45</v>
      </c>
      <c r="I564" s="760">
        <v>144</v>
      </c>
      <c r="J564" s="713"/>
    </row>
    <row r="565" spans="4:10" x14ac:dyDescent="0.2">
      <c r="D565" s="762" t="s">
        <v>400</v>
      </c>
      <c r="E565" s="763">
        <v>0</v>
      </c>
      <c r="F565" s="764">
        <v>0</v>
      </c>
      <c r="G565" s="764">
        <v>0</v>
      </c>
      <c r="H565" s="764">
        <v>2</v>
      </c>
      <c r="I565" s="765">
        <v>2</v>
      </c>
      <c r="J565" s="713"/>
    </row>
    <row r="566" spans="4:10" x14ac:dyDescent="0.2">
      <c r="D566" s="766" t="s">
        <v>401</v>
      </c>
      <c r="E566" s="767">
        <v>0</v>
      </c>
      <c r="F566" s="404">
        <v>0</v>
      </c>
      <c r="G566" s="404">
        <v>0</v>
      </c>
      <c r="H566" s="404">
        <v>5</v>
      </c>
      <c r="I566" s="445">
        <v>5</v>
      </c>
      <c r="J566" s="713"/>
    </row>
    <row r="567" spans="4:10" x14ac:dyDescent="0.2">
      <c r="D567" s="766" t="s">
        <v>402</v>
      </c>
      <c r="E567" s="767">
        <v>0</v>
      </c>
      <c r="F567" s="404">
        <v>10</v>
      </c>
      <c r="G567" s="404">
        <v>0</v>
      </c>
      <c r="H567" s="404">
        <v>0</v>
      </c>
      <c r="I567" s="445">
        <v>10</v>
      </c>
      <c r="J567" s="713"/>
    </row>
    <row r="568" spans="4:10" x14ac:dyDescent="0.2">
      <c r="D568" s="766" t="s">
        <v>403</v>
      </c>
      <c r="E568" s="767">
        <v>2</v>
      </c>
      <c r="F568" s="404">
        <v>2</v>
      </c>
      <c r="G568" s="404">
        <v>0</v>
      </c>
      <c r="H568" s="404">
        <v>0</v>
      </c>
      <c r="I568" s="445">
        <v>4</v>
      </c>
      <c r="J568" s="713"/>
    </row>
    <row r="569" spans="4:10" x14ac:dyDescent="0.2">
      <c r="D569" s="766" t="s">
        <v>404</v>
      </c>
      <c r="E569" s="767">
        <v>2</v>
      </c>
      <c r="F569" s="404">
        <v>0</v>
      </c>
      <c r="G569" s="404">
        <v>0</v>
      </c>
      <c r="H569" s="404">
        <v>2</v>
      </c>
      <c r="I569" s="445">
        <v>4</v>
      </c>
      <c r="J569" s="713"/>
    </row>
    <row r="570" spans="4:10" x14ac:dyDescent="0.2">
      <c r="D570" s="766" t="s">
        <v>405</v>
      </c>
      <c r="E570" s="767">
        <v>0</v>
      </c>
      <c r="F570" s="404">
        <v>2</v>
      </c>
      <c r="G570" s="404">
        <v>0</v>
      </c>
      <c r="H570" s="404">
        <v>9</v>
      </c>
      <c r="I570" s="445">
        <v>11</v>
      </c>
      <c r="J570" s="713"/>
    </row>
    <row r="571" spans="4:10" x14ac:dyDescent="0.2">
      <c r="D571" s="766" t="s">
        <v>406</v>
      </c>
      <c r="E571" s="767">
        <v>0</v>
      </c>
      <c r="F571" s="404">
        <v>1</v>
      </c>
      <c r="G571" s="404">
        <v>0</v>
      </c>
      <c r="H571" s="404">
        <v>3</v>
      </c>
      <c r="I571" s="445">
        <v>4</v>
      </c>
      <c r="J571" s="713"/>
    </row>
    <row r="572" spans="4:10" x14ac:dyDescent="0.2">
      <c r="D572" s="766" t="s">
        <v>407</v>
      </c>
      <c r="E572" s="767">
        <v>0</v>
      </c>
      <c r="F572" s="404">
        <v>0</v>
      </c>
      <c r="G572" s="404">
        <v>0</v>
      </c>
      <c r="H572" s="404">
        <v>4</v>
      </c>
      <c r="I572" s="445">
        <v>4</v>
      </c>
      <c r="J572" s="713"/>
    </row>
    <row r="573" spans="4:10" x14ac:dyDescent="0.2">
      <c r="D573" s="766" t="s">
        <v>408</v>
      </c>
      <c r="E573" s="767">
        <v>0</v>
      </c>
      <c r="F573" s="404">
        <v>10</v>
      </c>
      <c r="G573" s="404">
        <v>0</v>
      </c>
      <c r="H573" s="404">
        <v>0</v>
      </c>
      <c r="I573" s="445">
        <v>10</v>
      </c>
      <c r="J573" s="713"/>
    </row>
    <row r="574" spans="4:10" x14ac:dyDescent="0.2">
      <c r="D574" s="766" t="s">
        <v>409</v>
      </c>
      <c r="E574" s="767">
        <v>1</v>
      </c>
      <c r="F574" s="404">
        <v>15</v>
      </c>
      <c r="G574" s="404">
        <v>1</v>
      </c>
      <c r="H574" s="404">
        <v>3</v>
      </c>
      <c r="I574" s="445">
        <v>20</v>
      </c>
      <c r="J574" s="713"/>
    </row>
    <row r="575" spans="4:10" x14ac:dyDescent="0.2">
      <c r="D575" s="766" t="s">
        <v>410</v>
      </c>
      <c r="E575" s="767">
        <v>4</v>
      </c>
      <c r="F575" s="404">
        <v>8</v>
      </c>
      <c r="G575" s="404">
        <v>0</v>
      </c>
      <c r="H575" s="404">
        <v>1</v>
      </c>
      <c r="I575" s="445">
        <v>13</v>
      </c>
      <c r="J575" s="713"/>
    </row>
    <row r="576" spans="4:10" x14ac:dyDescent="0.2">
      <c r="D576" s="766" t="s">
        <v>411</v>
      </c>
      <c r="E576" s="767">
        <v>0</v>
      </c>
      <c r="F576" s="404">
        <v>0</v>
      </c>
      <c r="G576" s="404">
        <v>0</v>
      </c>
      <c r="H576" s="404">
        <v>0</v>
      </c>
      <c r="I576" s="445">
        <v>0</v>
      </c>
      <c r="J576" s="713"/>
    </row>
    <row r="577" spans="4:10" x14ac:dyDescent="0.2">
      <c r="D577" s="766" t="s">
        <v>412</v>
      </c>
      <c r="E577" s="767">
        <v>4</v>
      </c>
      <c r="F577" s="404">
        <v>10</v>
      </c>
      <c r="G577" s="404">
        <v>0</v>
      </c>
      <c r="H577" s="404">
        <v>0</v>
      </c>
      <c r="I577" s="445">
        <v>14</v>
      </c>
      <c r="J577" s="713"/>
    </row>
    <row r="578" spans="4:10" x14ac:dyDescent="0.2">
      <c r="D578" s="766" t="s">
        <v>413</v>
      </c>
      <c r="E578" s="767">
        <v>0</v>
      </c>
      <c r="F578" s="404">
        <v>0</v>
      </c>
      <c r="G578" s="404">
        <v>2</v>
      </c>
      <c r="H578" s="404">
        <v>0</v>
      </c>
      <c r="I578" s="445">
        <v>2</v>
      </c>
      <c r="J578" s="713"/>
    </row>
    <row r="579" spans="4:10" x14ac:dyDescent="0.2">
      <c r="D579" s="766" t="s">
        <v>414</v>
      </c>
      <c r="E579" s="767">
        <v>0</v>
      </c>
      <c r="F579" s="404">
        <v>0</v>
      </c>
      <c r="G579" s="404">
        <v>0</v>
      </c>
      <c r="H579" s="404">
        <v>0</v>
      </c>
      <c r="I579" s="445">
        <v>0</v>
      </c>
      <c r="J579" s="713"/>
    </row>
    <row r="580" spans="4:10" x14ac:dyDescent="0.2">
      <c r="D580" s="766" t="s">
        <v>415</v>
      </c>
      <c r="E580" s="767">
        <v>0</v>
      </c>
      <c r="F580" s="404">
        <v>0</v>
      </c>
      <c r="G580" s="404">
        <v>0</v>
      </c>
      <c r="H580" s="404">
        <v>0</v>
      </c>
      <c r="I580" s="445">
        <v>0</v>
      </c>
      <c r="J580" s="713"/>
    </row>
    <row r="581" spans="4:10" x14ac:dyDescent="0.2">
      <c r="D581" s="766" t="s">
        <v>416</v>
      </c>
      <c r="E581" s="767">
        <v>8</v>
      </c>
      <c r="F581" s="404">
        <v>3</v>
      </c>
      <c r="G581" s="404">
        <v>0</v>
      </c>
      <c r="H581" s="404">
        <v>2</v>
      </c>
      <c r="I581" s="445">
        <v>13</v>
      </c>
      <c r="J581" s="713"/>
    </row>
    <row r="582" spans="4:10" x14ac:dyDescent="0.2">
      <c r="D582" s="766" t="s">
        <v>417</v>
      </c>
      <c r="E582" s="767">
        <v>0</v>
      </c>
      <c r="F582" s="404">
        <v>4</v>
      </c>
      <c r="G582" s="404">
        <v>0</v>
      </c>
      <c r="H582" s="404">
        <v>3</v>
      </c>
      <c r="I582" s="445">
        <v>7</v>
      </c>
      <c r="J582" s="713"/>
    </row>
    <row r="583" spans="4:10" ht="13.5" thickBot="1" x14ac:dyDescent="0.25">
      <c r="D583" s="768" t="s">
        <v>418</v>
      </c>
      <c r="E583" s="769">
        <v>8</v>
      </c>
      <c r="F583" s="283">
        <v>2</v>
      </c>
      <c r="G583" s="283">
        <v>0</v>
      </c>
      <c r="H583" s="283">
        <v>11</v>
      </c>
      <c r="I583" s="770">
        <v>21</v>
      </c>
      <c r="J583" s="713"/>
    </row>
    <row r="584" spans="4:10" ht="13.5" thickBot="1" x14ac:dyDescent="0.25">
      <c r="D584" s="739" t="s">
        <v>463</v>
      </c>
      <c r="E584" s="756">
        <v>16</v>
      </c>
      <c r="F584" s="756">
        <v>11</v>
      </c>
      <c r="G584" s="756">
        <v>51</v>
      </c>
      <c r="H584" s="409">
        <v>1</v>
      </c>
      <c r="I584" s="409">
        <v>79</v>
      </c>
      <c r="J584" s="713"/>
    </row>
    <row r="585" spans="4:10" x14ac:dyDescent="0.2">
      <c r="D585" s="727" t="s">
        <v>419</v>
      </c>
      <c r="E585" s="758">
        <v>4</v>
      </c>
      <c r="F585" s="758">
        <v>1</v>
      </c>
      <c r="G585" s="758">
        <v>6</v>
      </c>
      <c r="H585" s="207">
        <v>0</v>
      </c>
      <c r="I585" s="207">
        <v>11</v>
      </c>
      <c r="J585" s="713"/>
    </row>
    <row r="586" spans="4:10" x14ac:dyDescent="0.2">
      <c r="D586" s="727" t="s">
        <v>420</v>
      </c>
      <c r="E586" s="758">
        <v>4</v>
      </c>
      <c r="F586" s="758">
        <v>4</v>
      </c>
      <c r="G586" s="758">
        <v>8</v>
      </c>
      <c r="H586" s="207">
        <v>1</v>
      </c>
      <c r="I586" s="207">
        <v>17</v>
      </c>
      <c r="J586" s="713"/>
    </row>
    <row r="587" spans="4:10" x14ac:dyDescent="0.2">
      <c r="D587" s="727" t="s">
        <v>421</v>
      </c>
      <c r="E587" s="758">
        <v>8</v>
      </c>
      <c r="F587" s="758">
        <v>5</v>
      </c>
      <c r="G587" s="758">
        <v>10</v>
      </c>
      <c r="H587" s="207">
        <v>0</v>
      </c>
      <c r="I587" s="207">
        <v>23</v>
      </c>
      <c r="J587" s="713"/>
    </row>
    <row r="588" spans="4:10" x14ac:dyDescent="0.2">
      <c r="D588" s="727" t="s">
        <v>422</v>
      </c>
      <c r="E588" s="758">
        <v>0</v>
      </c>
      <c r="F588" s="758">
        <v>1</v>
      </c>
      <c r="G588" s="758">
        <v>17</v>
      </c>
      <c r="H588" s="207">
        <v>0</v>
      </c>
      <c r="I588" s="207">
        <v>18</v>
      </c>
      <c r="J588" s="713"/>
    </row>
    <row r="589" spans="4:10" x14ac:dyDescent="0.2">
      <c r="D589" s="727" t="s">
        <v>423</v>
      </c>
      <c r="E589" s="758">
        <v>0</v>
      </c>
      <c r="F589" s="758">
        <v>0</v>
      </c>
      <c r="G589" s="758">
        <v>2</v>
      </c>
      <c r="H589" s="207">
        <v>0</v>
      </c>
      <c r="I589" s="207">
        <v>2</v>
      </c>
      <c r="J589" s="713"/>
    </row>
    <row r="590" spans="4:10" x14ac:dyDescent="0.2">
      <c r="D590" s="727" t="s">
        <v>424</v>
      </c>
      <c r="E590" s="758">
        <v>0</v>
      </c>
      <c r="F590" s="758">
        <v>0</v>
      </c>
      <c r="G590" s="758">
        <v>0</v>
      </c>
      <c r="H590" s="207">
        <v>0</v>
      </c>
      <c r="I590" s="207">
        <v>0</v>
      </c>
      <c r="J590" s="713"/>
    </row>
    <row r="591" spans="4:10" ht="13.5" thickBot="1" x14ac:dyDescent="0.25">
      <c r="D591" s="757" t="s">
        <v>425</v>
      </c>
      <c r="E591" s="283">
        <v>0</v>
      </c>
      <c r="F591" s="283">
        <v>0</v>
      </c>
      <c r="G591" s="283">
        <v>8</v>
      </c>
      <c r="H591" s="405">
        <v>0</v>
      </c>
      <c r="I591" s="405">
        <v>8</v>
      </c>
      <c r="J591" s="713"/>
    </row>
    <row r="592" spans="4:10" ht="13.5" thickBot="1" x14ac:dyDescent="0.25">
      <c r="D592" s="739" t="s">
        <v>175</v>
      </c>
      <c r="E592" s="756">
        <v>10</v>
      </c>
      <c r="F592" s="756">
        <v>1</v>
      </c>
      <c r="G592" s="756">
        <v>1</v>
      </c>
      <c r="H592" s="409">
        <v>7</v>
      </c>
      <c r="I592" s="409">
        <v>19</v>
      </c>
      <c r="J592" s="713"/>
    </row>
    <row r="593" spans="4:10" x14ac:dyDescent="0.2">
      <c r="D593" s="727" t="s">
        <v>426</v>
      </c>
      <c r="E593" s="758">
        <v>0</v>
      </c>
      <c r="F593" s="758">
        <v>0</v>
      </c>
      <c r="G593" s="758">
        <v>0</v>
      </c>
      <c r="H593" s="207">
        <v>0</v>
      </c>
      <c r="I593" s="207">
        <v>0</v>
      </c>
      <c r="J593" s="713"/>
    </row>
    <row r="594" spans="4:10" x14ac:dyDescent="0.2">
      <c r="D594" s="727" t="s">
        <v>427</v>
      </c>
      <c r="E594" s="758">
        <v>2</v>
      </c>
      <c r="F594" s="758">
        <v>0</v>
      </c>
      <c r="G594" s="758">
        <v>1</v>
      </c>
      <c r="H594" s="207">
        <v>1</v>
      </c>
      <c r="I594" s="207">
        <v>4</v>
      </c>
      <c r="J594" s="713"/>
    </row>
    <row r="595" spans="4:10" x14ac:dyDescent="0.2">
      <c r="D595" s="727" t="s">
        <v>428</v>
      </c>
      <c r="E595" s="758">
        <v>0</v>
      </c>
      <c r="F595" s="758">
        <v>0</v>
      </c>
      <c r="G595" s="758">
        <v>0</v>
      </c>
      <c r="H595" s="207">
        <v>0</v>
      </c>
      <c r="I595" s="207">
        <v>0</v>
      </c>
      <c r="J595" s="713"/>
    </row>
    <row r="596" spans="4:10" ht="13.5" thickBot="1" x14ac:dyDescent="0.25">
      <c r="D596" s="757" t="s">
        <v>429</v>
      </c>
      <c r="E596" s="283">
        <v>8</v>
      </c>
      <c r="F596" s="283">
        <v>1</v>
      </c>
      <c r="G596" s="283">
        <v>0</v>
      </c>
      <c r="H596" s="405">
        <v>6</v>
      </c>
      <c r="I596" s="405">
        <v>15</v>
      </c>
      <c r="J596" s="713"/>
    </row>
    <row r="597" spans="4:10" ht="13.5" thickBot="1" x14ac:dyDescent="0.25">
      <c r="D597" s="739" t="s">
        <v>171</v>
      </c>
      <c r="E597" s="756">
        <v>21</v>
      </c>
      <c r="F597" s="756">
        <v>76</v>
      </c>
      <c r="G597" s="756">
        <v>12</v>
      </c>
      <c r="H597" s="409">
        <v>22</v>
      </c>
      <c r="I597" s="409">
        <v>131</v>
      </c>
      <c r="J597" s="713"/>
    </row>
    <row r="598" spans="4:10" x14ac:dyDescent="0.2">
      <c r="D598" s="727" t="s">
        <v>430</v>
      </c>
      <c r="E598" s="758">
        <v>9</v>
      </c>
      <c r="F598" s="758">
        <v>1</v>
      </c>
      <c r="G598" s="758">
        <v>0</v>
      </c>
      <c r="H598" s="207">
        <v>0</v>
      </c>
      <c r="I598" s="207">
        <v>10</v>
      </c>
      <c r="J598" s="713"/>
    </row>
    <row r="599" spans="4:10" x14ac:dyDescent="0.2">
      <c r="D599" s="727" t="s">
        <v>431</v>
      </c>
      <c r="E599" s="758">
        <v>4</v>
      </c>
      <c r="F599" s="758">
        <v>0</v>
      </c>
      <c r="G599" s="758">
        <v>6</v>
      </c>
      <c r="H599" s="207">
        <v>0</v>
      </c>
      <c r="I599" s="207">
        <v>10</v>
      </c>
      <c r="J599" s="713"/>
    </row>
    <row r="600" spans="4:10" x14ac:dyDescent="0.2">
      <c r="D600" s="727" t="s">
        <v>432</v>
      </c>
      <c r="E600" s="758">
        <v>2</v>
      </c>
      <c r="F600" s="758">
        <v>11</v>
      </c>
      <c r="G600" s="758">
        <v>0</v>
      </c>
      <c r="H600" s="207">
        <v>5</v>
      </c>
      <c r="I600" s="207">
        <v>18</v>
      </c>
      <c r="J600" s="713"/>
    </row>
    <row r="601" spans="4:10" x14ac:dyDescent="0.2">
      <c r="D601" s="727" t="s">
        <v>433</v>
      </c>
      <c r="E601" s="758">
        <v>0</v>
      </c>
      <c r="F601" s="758">
        <v>0</v>
      </c>
      <c r="G601" s="758">
        <v>0</v>
      </c>
      <c r="H601" s="207">
        <v>0</v>
      </c>
      <c r="I601" s="207">
        <v>0</v>
      </c>
      <c r="J601" s="713"/>
    </row>
    <row r="602" spans="4:10" x14ac:dyDescent="0.2">
      <c r="D602" s="727" t="s">
        <v>434</v>
      </c>
      <c r="E602" s="758">
        <v>0</v>
      </c>
      <c r="F602" s="758">
        <v>0</v>
      </c>
      <c r="G602" s="758">
        <v>0</v>
      </c>
      <c r="H602" s="207">
        <v>0</v>
      </c>
      <c r="I602" s="207">
        <v>0</v>
      </c>
      <c r="J602" s="713"/>
    </row>
    <row r="603" spans="4:10" x14ac:dyDescent="0.2">
      <c r="D603" s="727" t="s">
        <v>435</v>
      </c>
      <c r="E603" s="758">
        <v>1</v>
      </c>
      <c r="F603" s="758">
        <v>16</v>
      </c>
      <c r="G603" s="758">
        <v>0</v>
      </c>
      <c r="H603" s="207">
        <v>0</v>
      </c>
      <c r="I603" s="207">
        <v>17</v>
      </c>
      <c r="J603" s="713"/>
    </row>
    <row r="604" spans="4:10" x14ac:dyDescent="0.2">
      <c r="D604" s="727" t="s">
        <v>436</v>
      </c>
      <c r="E604" s="758">
        <v>0</v>
      </c>
      <c r="F604" s="758">
        <v>0</v>
      </c>
      <c r="G604" s="758">
        <v>0</v>
      </c>
      <c r="H604" s="207">
        <v>0</v>
      </c>
      <c r="I604" s="207">
        <v>0</v>
      </c>
      <c r="J604" s="713"/>
    </row>
    <row r="605" spans="4:10" x14ac:dyDescent="0.2">
      <c r="D605" s="727" t="s">
        <v>437</v>
      </c>
      <c r="E605" s="758">
        <v>0</v>
      </c>
      <c r="F605" s="758">
        <v>7</v>
      </c>
      <c r="G605" s="758">
        <v>1</v>
      </c>
      <c r="H605" s="207">
        <v>0</v>
      </c>
      <c r="I605" s="207">
        <v>8</v>
      </c>
      <c r="J605" s="713"/>
    </row>
    <row r="606" spans="4:10" x14ac:dyDescent="0.2">
      <c r="D606" s="727" t="s">
        <v>438</v>
      </c>
      <c r="E606" s="758">
        <v>0</v>
      </c>
      <c r="F606" s="758">
        <v>10</v>
      </c>
      <c r="G606" s="758">
        <v>1</v>
      </c>
      <c r="H606" s="207">
        <v>0</v>
      </c>
      <c r="I606" s="207">
        <v>11</v>
      </c>
      <c r="J606" s="713"/>
    </row>
    <row r="607" spans="4:10" x14ac:dyDescent="0.2">
      <c r="D607" s="727" t="s">
        <v>439</v>
      </c>
      <c r="E607" s="758">
        <v>1</v>
      </c>
      <c r="F607" s="758">
        <v>4</v>
      </c>
      <c r="G607" s="758">
        <v>0</v>
      </c>
      <c r="H607" s="207">
        <v>0</v>
      </c>
      <c r="I607" s="207">
        <v>5</v>
      </c>
      <c r="J607" s="713"/>
    </row>
    <row r="608" spans="4:10" x14ac:dyDescent="0.2">
      <c r="D608" s="727" t="s">
        <v>440</v>
      </c>
      <c r="E608" s="758">
        <v>0</v>
      </c>
      <c r="F608" s="758">
        <v>10</v>
      </c>
      <c r="G608" s="758">
        <v>0</v>
      </c>
      <c r="H608" s="207">
        <v>0</v>
      </c>
      <c r="I608" s="207">
        <v>10</v>
      </c>
      <c r="J608" s="713"/>
    </row>
    <row r="609" spans="4:10" x14ac:dyDescent="0.2">
      <c r="D609" s="727" t="s">
        <v>441</v>
      </c>
      <c r="E609" s="758">
        <v>1</v>
      </c>
      <c r="F609" s="758">
        <v>6</v>
      </c>
      <c r="G609" s="758">
        <v>2</v>
      </c>
      <c r="H609" s="207">
        <v>1</v>
      </c>
      <c r="I609" s="207">
        <v>10</v>
      </c>
      <c r="J609" s="713"/>
    </row>
    <row r="610" spans="4:10" x14ac:dyDescent="0.2">
      <c r="D610" s="727" t="s">
        <v>442</v>
      </c>
      <c r="E610" s="758">
        <v>0</v>
      </c>
      <c r="F610" s="758">
        <v>8</v>
      </c>
      <c r="G610" s="758">
        <v>0</v>
      </c>
      <c r="H610" s="207">
        <v>4</v>
      </c>
      <c r="I610" s="207">
        <v>12</v>
      </c>
      <c r="J610" s="713"/>
    </row>
    <row r="611" spans="4:10" x14ac:dyDescent="0.2">
      <c r="D611" s="727" t="s">
        <v>443</v>
      </c>
      <c r="E611" s="758">
        <v>0</v>
      </c>
      <c r="F611" s="758">
        <v>0</v>
      </c>
      <c r="G611" s="758">
        <v>2</v>
      </c>
      <c r="H611" s="207">
        <v>0</v>
      </c>
      <c r="I611" s="207">
        <v>2</v>
      </c>
      <c r="J611" s="713"/>
    </row>
    <row r="612" spans="4:10" x14ac:dyDescent="0.2">
      <c r="D612" s="727" t="s">
        <v>444</v>
      </c>
      <c r="E612" s="758">
        <v>3</v>
      </c>
      <c r="F612" s="758">
        <v>0</v>
      </c>
      <c r="G612" s="758">
        <v>0</v>
      </c>
      <c r="H612" s="207">
        <v>11</v>
      </c>
      <c r="I612" s="207">
        <v>14</v>
      </c>
      <c r="J612" s="713"/>
    </row>
    <row r="613" spans="4:10" x14ac:dyDescent="0.2">
      <c r="D613" s="727" t="s">
        <v>445</v>
      </c>
      <c r="E613" s="758">
        <v>0</v>
      </c>
      <c r="F613" s="758">
        <v>3</v>
      </c>
      <c r="G613" s="758">
        <v>0</v>
      </c>
      <c r="H613" s="207">
        <v>0</v>
      </c>
      <c r="I613" s="207">
        <v>3</v>
      </c>
      <c r="J613" s="713"/>
    </row>
    <row r="614" spans="4:10" ht="13.5" thickBot="1" x14ac:dyDescent="0.25">
      <c r="D614" s="757" t="s">
        <v>446</v>
      </c>
      <c r="E614" s="283">
        <v>0</v>
      </c>
      <c r="F614" s="283">
        <v>0</v>
      </c>
      <c r="G614" s="283">
        <v>0</v>
      </c>
      <c r="H614" s="405">
        <v>1</v>
      </c>
      <c r="I614" s="405">
        <v>1</v>
      </c>
      <c r="J614" s="713"/>
    </row>
    <row r="615" spans="4:10" ht="13.5" thickBot="1" x14ac:dyDescent="0.25">
      <c r="D615" s="739" t="s">
        <v>464</v>
      </c>
      <c r="E615" s="756">
        <v>1</v>
      </c>
      <c r="F615" s="756">
        <v>0</v>
      </c>
      <c r="G615" s="756">
        <v>0</v>
      </c>
      <c r="H615" s="409">
        <v>2</v>
      </c>
      <c r="I615" s="409">
        <v>3</v>
      </c>
      <c r="J615" s="713"/>
    </row>
    <row r="616" spans="4:10" x14ac:dyDescent="0.2">
      <c r="D616" s="727" t="s">
        <v>447</v>
      </c>
      <c r="E616" s="758">
        <v>0</v>
      </c>
      <c r="F616" s="758">
        <v>0</v>
      </c>
      <c r="G616" s="758">
        <v>0</v>
      </c>
      <c r="H616" s="207">
        <v>0</v>
      </c>
      <c r="I616" s="207">
        <v>0</v>
      </c>
      <c r="J616" s="713"/>
    </row>
    <row r="617" spans="4:10" x14ac:dyDescent="0.2">
      <c r="D617" s="727" t="s">
        <v>448</v>
      </c>
      <c r="E617" s="758">
        <v>0</v>
      </c>
      <c r="F617" s="758">
        <v>0</v>
      </c>
      <c r="G617" s="758">
        <v>0</v>
      </c>
      <c r="H617" s="207">
        <v>2</v>
      </c>
      <c r="I617" s="207">
        <v>2</v>
      </c>
      <c r="J617" s="713"/>
    </row>
    <row r="618" spans="4:10" x14ac:dyDescent="0.2">
      <c r="D618" s="727" t="s">
        <v>449</v>
      </c>
      <c r="E618" s="758">
        <v>0</v>
      </c>
      <c r="F618" s="758">
        <v>0</v>
      </c>
      <c r="G618" s="758">
        <v>0</v>
      </c>
      <c r="H618" s="207">
        <v>0</v>
      </c>
      <c r="I618" s="207">
        <v>0</v>
      </c>
      <c r="J618" s="713"/>
    </row>
    <row r="619" spans="4:10" x14ac:dyDescent="0.2">
      <c r="D619" s="727" t="s">
        <v>450</v>
      </c>
      <c r="E619" s="758">
        <v>1</v>
      </c>
      <c r="F619" s="758">
        <v>0</v>
      </c>
      <c r="G619" s="758">
        <v>0</v>
      </c>
      <c r="H619" s="207">
        <v>0</v>
      </c>
      <c r="I619" s="207">
        <v>1</v>
      </c>
      <c r="J619" s="713"/>
    </row>
    <row r="620" spans="4:10" x14ac:dyDescent="0.2">
      <c r="D620" s="727" t="s">
        <v>451</v>
      </c>
      <c r="E620" s="758">
        <v>0</v>
      </c>
      <c r="F620" s="758">
        <v>0</v>
      </c>
      <c r="G620" s="758">
        <v>0</v>
      </c>
      <c r="H620" s="207">
        <v>0</v>
      </c>
      <c r="I620" s="207">
        <v>0</v>
      </c>
      <c r="J620" s="713"/>
    </row>
    <row r="621" spans="4:10" x14ac:dyDescent="0.2">
      <c r="D621" s="727" t="s">
        <v>452</v>
      </c>
      <c r="E621" s="758">
        <v>0</v>
      </c>
      <c r="F621" s="758">
        <v>0</v>
      </c>
      <c r="G621" s="758">
        <v>0</v>
      </c>
      <c r="H621" s="207">
        <v>0</v>
      </c>
      <c r="I621" s="207">
        <v>0</v>
      </c>
      <c r="J621" s="713"/>
    </row>
    <row r="622" spans="4:10" x14ac:dyDescent="0.2">
      <c r="D622" s="727" t="s">
        <v>453</v>
      </c>
      <c r="E622" s="758">
        <v>0</v>
      </c>
      <c r="F622" s="758">
        <v>0</v>
      </c>
      <c r="G622" s="758">
        <v>0</v>
      </c>
      <c r="H622" s="207">
        <v>0</v>
      </c>
      <c r="I622" s="207">
        <v>0</v>
      </c>
      <c r="J622" s="713"/>
    </row>
    <row r="623" spans="4:10" x14ac:dyDescent="0.2">
      <c r="D623" s="727" t="s">
        <v>454</v>
      </c>
      <c r="E623" s="758">
        <v>0</v>
      </c>
      <c r="F623" s="758">
        <v>0</v>
      </c>
      <c r="G623" s="758">
        <v>0</v>
      </c>
      <c r="H623" s="207">
        <v>0</v>
      </c>
      <c r="I623" s="207">
        <v>0</v>
      </c>
      <c r="J623" s="713"/>
    </row>
    <row r="624" spans="4:10" ht="13.5" thickBot="1" x14ac:dyDescent="0.25">
      <c r="D624" s="757" t="s">
        <v>455</v>
      </c>
      <c r="E624" s="283">
        <v>0</v>
      </c>
      <c r="F624" s="283">
        <v>0</v>
      </c>
      <c r="G624" s="283">
        <v>0</v>
      </c>
      <c r="H624" s="405">
        <v>0</v>
      </c>
      <c r="I624" s="405">
        <v>0</v>
      </c>
      <c r="J624" s="713"/>
    </row>
    <row r="625" spans="1:32" ht="13.5" thickBot="1" x14ac:dyDescent="0.25">
      <c r="D625" s="739" t="s">
        <v>465</v>
      </c>
      <c r="E625" s="756">
        <v>256</v>
      </c>
      <c r="F625" s="756">
        <v>252</v>
      </c>
      <c r="G625" s="756">
        <v>87</v>
      </c>
      <c r="H625" s="409">
        <v>193</v>
      </c>
      <c r="I625" s="409">
        <v>788</v>
      </c>
      <c r="J625" s="713"/>
      <c r="AF625" s="100"/>
    </row>
    <row r="626" spans="1:32" x14ac:dyDescent="0.2">
      <c r="D626" s="13"/>
    </row>
    <row r="627" spans="1:32" ht="13.5" thickBot="1" x14ac:dyDescent="0.25">
      <c r="A627" s="22">
        <v>586</v>
      </c>
      <c r="B627" s="28" t="s">
        <v>2080</v>
      </c>
      <c r="C627" s="29"/>
    </row>
    <row r="628" spans="1:32" ht="15" customHeight="1" thickBot="1" x14ac:dyDescent="0.25">
      <c r="C628" s="99"/>
      <c r="D628" s="1225" t="s">
        <v>364</v>
      </c>
      <c r="E628" s="888" t="s">
        <v>144</v>
      </c>
      <c r="F628" s="889"/>
      <c r="G628" s="889"/>
      <c r="H628" s="890"/>
      <c r="I628" s="1223" t="s">
        <v>465</v>
      </c>
      <c r="J628" s="18"/>
    </row>
    <row r="629" spans="1:32" ht="30.75" customHeight="1" thickBot="1" x14ac:dyDescent="0.25">
      <c r="D629" s="1226"/>
      <c r="E629" s="754" t="s">
        <v>457</v>
      </c>
      <c r="F629" s="754" t="s">
        <v>458</v>
      </c>
      <c r="G629" s="754" t="s">
        <v>459</v>
      </c>
      <c r="H629" s="755" t="s">
        <v>460</v>
      </c>
      <c r="I629" s="1224"/>
      <c r="J629" s="713"/>
    </row>
    <row r="630" spans="1:32" ht="13.5" thickBot="1" x14ac:dyDescent="0.25">
      <c r="D630" s="739" t="s">
        <v>176</v>
      </c>
      <c r="E630" s="756">
        <v>0</v>
      </c>
      <c r="F630" s="756">
        <v>8</v>
      </c>
      <c r="G630" s="756">
        <v>0</v>
      </c>
      <c r="H630" s="409">
        <v>0</v>
      </c>
      <c r="I630" s="409">
        <v>8</v>
      </c>
      <c r="J630" s="713"/>
    </row>
    <row r="631" spans="1:32" ht="13.5" thickBot="1" x14ac:dyDescent="0.25">
      <c r="D631" s="757" t="s">
        <v>369</v>
      </c>
      <c r="E631" s="283">
        <v>0</v>
      </c>
      <c r="F631" s="283">
        <v>8</v>
      </c>
      <c r="G631" s="283">
        <v>0</v>
      </c>
      <c r="H631" s="405">
        <v>0</v>
      </c>
      <c r="I631" s="405">
        <v>8</v>
      </c>
      <c r="J631" s="713"/>
    </row>
    <row r="632" spans="1:32" ht="13.5" thickBot="1" x14ac:dyDescent="0.25">
      <c r="D632" s="759" t="s">
        <v>170</v>
      </c>
      <c r="E632" s="584">
        <v>451</v>
      </c>
      <c r="F632" s="584">
        <v>202</v>
      </c>
      <c r="G632" s="584">
        <v>67</v>
      </c>
      <c r="H632" s="760">
        <v>266</v>
      </c>
      <c r="I632" s="760">
        <v>986</v>
      </c>
      <c r="J632" s="713"/>
    </row>
    <row r="633" spans="1:32" x14ac:dyDescent="0.2">
      <c r="D633" s="762" t="s">
        <v>370</v>
      </c>
      <c r="E633" s="763">
        <v>0</v>
      </c>
      <c r="F633" s="764">
        <v>14</v>
      </c>
      <c r="G633" s="764">
        <v>5</v>
      </c>
      <c r="H633" s="764">
        <v>0</v>
      </c>
      <c r="I633" s="765">
        <v>19</v>
      </c>
      <c r="J633" s="713"/>
    </row>
    <row r="634" spans="1:32" x14ac:dyDescent="0.2">
      <c r="D634" s="766" t="s">
        <v>371</v>
      </c>
      <c r="E634" s="767">
        <v>13</v>
      </c>
      <c r="F634" s="404">
        <v>10</v>
      </c>
      <c r="G634" s="404">
        <v>0</v>
      </c>
      <c r="H634" s="404">
        <v>22</v>
      </c>
      <c r="I634" s="445">
        <v>45</v>
      </c>
      <c r="J634" s="713"/>
    </row>
    <row r="635" spans="1:32" x14ac:dyDescent="0.2">
      <c r="D635" s="766" t="s">
        <v>372</v>
      </c>
      <c r="E635" s="767">
        <v>13</v>
      </c>
      <c r="F635" s="404">
        <v>6</v>
      </c>
      <c r="G635" s="404">
        <v>8</v>
      </c>
      <c r="H635" s="404">
        <v>0</v>
      </c>
      <c r="I635" s="445">
        <v>27</v>
      </c>
      <c r="J635" s="713"/>
    </row>
    <row r="636" spans="1:32" x14ac:dyDescent="0.2">
      <c r="D636" s="766" t="s">
        <v>373</v>
      </c>
      <c r="E636" s="767">
        <v>5</v>
      </c>
      <c r="F636" s="404">
        <v>0</v>
      </c>
      <c r="G636" s="404">
        <v>0</v>
      </c>
      <c r="H636" s="404">
        <v>0</v>
      </c>
      <c r="I636" s="445">
        <v>5</v>
      </c>
      <c r="J636" s="713"/>
    </row>
    <row r="637" spans="1:32" x14ac:dyDescent="0.2">
      <c r="D637" s="766" t="s">
        <v>374</v>
      </c>
      <c r="E637" s="767">
        <v>5</v>
      </c>
      <c r="F637" s="404">
        <v>10</v>
      </c>
      <c r="G637" s="404">
        <v>0</v>
      </c>
      <c r="H637" s="404">
        <v>0</v>
      </c>
      <c r="I637" s="445">
        <v>15</v>
      </c>
      <c r="J637" s="713"/>
    </row>
    <row r="638" spans="1:32" x14ac:dyDescent="0.2">
      <c r="D638" s="766" t="s">
        <v>375</v>
      </c>
      <c r="E638" s="767">
        <v>5</v>
      </c>
      <c r="F638" s="404">
        <v>9</v>
      </c>
      <c r="G638" s="404">
        <v>10</v>
      </c>
      <c r="H638" s="404">
        <v>0</v>
      </c>
      <c r="I638" s="445">
        <v>24</v>
      </c>
      <c r="J638" s="713"/>
    </row>
    <row r="639" spans="1:32" x14ac:dyDescent="0.2">
      <c r="D639" s="766" t="s">
        <v>376</v>
      </c>
      <c r="E639" s="767">
        <v>31</v>
      </c>
      <c r="F639" s="404">
        <v>3</v>
      </c>
      <c r="G639" s="404">
        <v>0</v>
      </c>
      <c r="H639" s="404">
        <v>0</v>
      </c>
      <c r="I639" s="445">
        <v>34</v>
      </c>
      <c r="J639" s="713"/>
    </row>
    <row r="640" spans="1:32" x14ac:dyDescent="0.2">
      <c r="D640" s="766" t="s">
        <v>377</v>
      </c>
      <c r="E640" s="767">
        <v>16</v>
      </c>
      <c r="F640" s="404">
        <v>0</v>
      </c>
      <c r="G640" s="404">
        <v>7</v>
      </c>
      <c r="H640" s="404">
        <v>0</v>
      </c>
      <c r="I640" s="445">
        <v>23</v>
      </c>
      <c r="J640" s="713"/>
    </row>
    <row r="641" spans="4:10" x14ac:dyDescent="0.2">
      <c r="D641" s="766" t="s">
        <v>378</v>
      </c>
      <c r="E641" s="767">
        <v>7</v>
      </c>
      <c r="F641" s="404">
        <v>0</v>
      </c>
      <c r="G641" s="404">
        <v>0</v>
      </c>
      <c r="H641" s="404">
        <v>0</v>
      </c>
      <c r="I641" s="445">
        <v>7</v>
      </c>
      <c r="J641" s="713"/>
    </row>
    <row r="642" spans="4:10" x14ac:dyDescent="0.2">
      <c r="D642" s="766" t="s">
        <v>379</v>
      </c>
      <c r="E642" s="767">
        <v>0</v>
      </c>
      <c r="F642" s="404">
        <v>2</v>
      </c>
      <c r="G642" s="404">
        <v>0</v>
      </c>
      <c r="H642" s="404">
        <v>15</v>
      </c>
      <c r="I642" s="445">
        <v>17</v>
      </c>
      <c r="J642" s="713"/>
    </row>
    <row r="643" spans="4:10" x14ac:dyDescent="0.2">
      <c r="D643" s="766" t="s">
        <v>380</v>
      </c>
      <c r="E643" s="767">
        <v>30</v>
      </c>
      <c r="F643" s="404">
        <v>64</v>
      </c>
      <c r="G643" s="404">
        <v>0</v>
      </c>
      <c r="H643" s="404">
        <v>0</v>
      </c>
      <c r="I643" s="445">
        <v>94</v>
      </c>
      <c r="J643" s="713"/>
    </row>
    <row r="644" spans="4:10" x14ac:dyDescent="0.2">
      <c r="D644" s="766" t="s">
        <v>381</v>
      </c>
      <c r="E644" s="767">
        <v>15</v>
      </c>
      <c r="F644" s="404">
        <v>0</v>
      </c>
      <c r="G644" s="404">
        <v>0</v>
      </c>
      <c r="H644" s="404">
        <v>7</v>
      </c>
      <c r="I644" s="445">
        <v>22</v>
      </c>
      <c r="J644" s="713"/>
    </row>
    <row r="645" spans="4:10" x14ac:dyDescent="0.2">
      <c r="D645" s="766" t="s">
        <v>382</v>
      </c>
      <c r="E645" s="767">
        <v>10</v>
      </c>
      <c r="F645" s="404">
        <v>8</v>
      </c>
      <c r="G645" s="404">
        <v>0</v>
      </c>
      <c r="H645" s="404">
        <v>0</v>
      </c>
      <c r="I645" s="445">
        <v>18</v>
      </c>
      <c r="J645" s="713"/>
    </row>
    <row r="646" spans="4:10" x14ac:dyDescent="0.2">
      <c r="D646" s="766" t="s">
        <v>383</v>
      </c>
      <c r="E646" s="767">
        <v>9</v>
      </c>
      <c r="F646" s="404">
        <v>1</v>
      </c>
      <c r="G646" s="404">
        <v>10</v>
      </c>
      <c r="H646" s="404">
        <v>0</v>
      </c>
      <c r="I646" s="445">
        <v>20</v>
      </c>
      <c r="J646" s="713"/>
    </row>
    <row r="647" spans="4:10" x14ac:dyDescent="0.2">
      <c r="D647" s="766" t="s">
        <v>384</v>
      </c>
      <c r="E647" s="767">
        <v>30</v>
      </c>
      <c r="F647" s="404">
        <v>0</v>
      </c>
      <c r="G647" s="404">
        <v>0</v>
      </c>
      <c r="H647" s="404">
        <v>5</v>
      </c>
      <c r="I647" s="445">
        <v>35</v>
      </c>
      <c r="J647" s="713"/>
    </row>
    <row r="648" spans="4:10" x14ac:dyDescent="0.2">
      <c r="D648" s="766" t="s">
        <v>385</v>
      </c>
      <c r="E648" s="767">
        <v>47</v>
      </c>
      <c r="F648" s="404">
        <v>5</v>
      </c>
      <c r="G648" s="404">
        <v>0</v>
      </c>
      <c r="H648" s="404">
        <v>34</v>
      </c>
      <c r="I648" s="445">
        <v>86</v>
      </c>
      <c r="J648" s="713"/>
    </row>
    <row r="649" spans="4:10" x14ac:dyDescent="0.2">
      <c r="D649" s="766" t="s">
        <v>386</v>
      </c>
      <c r="E649" s="767">
        <v>0</v>
      </c>
      <c r="F649" s="404">
        <v>0</v>
      </c>
      <c r="G649" s="404">
        <v>0</v>
      </c>
      <c r="H649" s="404">
        <v>0</v>
      </c>
      <c r="I649" s="445">
        <v>0</v>
      </c>
      <c r="J649" s="713"/>
    </row>
    <row r="650" spans="4:10" x14ac:dyDescent="0.2">
      <c r="D650" s="766" t="s">
        <v>387</v>
      </c>
      <c r="E650" s="767">
        <v>0</v>
      </c>
      <c r="F650" s="404">
        <v>1</v>
      </c>
      <c r="G650" s="404">
        <v>0</v>
      </c>
      <c r="H650" s="404">
        <v>0</v>
      </c>
      <c r="I650" s="445">
        <v>1</v>
      </c>
      <c r="J650" s="713"/>
    </row>
    <row r="651" spans="4:10" x14ac:dyDescent="0.2">
      <c r="D651" s="766" t="s">
        <v>388</v>
      </c>
      <c r="E651" s="767">
        <v>16</v>
      </c>
      <c r="F651" s="404">
        <v>25</v>
      </c>
      <c r="G651" s="404">
        <v>0</v>
      </c>
      <c r="H651" s="404">
        <v>0</v>
      </c>
      <c r="I651" s="445">
        <v>41</v>
      </c>
      <c r="J651" s="713"/>
    </row>
    <row r="652" spans="4:10" x14ac:dyDescent="0.2">
      <c r="D652" s="766" t="s">
        <v>389</v>
      </c>
      <c r="E652" s="767">
        <v>0</v>
      </c>
      <c r="F652" s="404">
        <v>0</v>
      </c>
      <c r="G652" s="404">
        <v>0</v>
      </c>
      <c r="H652" s="404">
        <v>0</v>
      </c>
      <c r="I652" s="445">
        <v>0</v>
      </c>
      <c r="J652" s="713"/>
    </row>
    <row r="653" spans="4:10" x14ac:dyDescent="0.2">
      <c r="D653" s="766" t="s">
        <v>390</v>
      </c>
      <c r="E653" s="767">
        <v>5</v>
      </c>
      <c r="F653" s="404">
        <v>0</v>
      </c>
      <c r="G653" s="404">
        <v>0</v>
      </c>
      <c r="H653" s="404">
        <v>0</v>
      </c>
      <c r="I653" s="445">
        <v>5</v>
      </c>
      <c r="J653" s="713"/>
    </row>
    <row r="654" spans="4:10" x14ac:dyDescent="0.2">
      <c r="D654" s="766" t="s">
        <v>391</v>
      </c>
      <c r="E654" s="767">
        <v>10</v>
      </c>
      <c r="F654" s="404">
        <v>0</v>
      </c>
      <c r="G654" s="404">
        <v>0</v>
      </c>
      <c r="H654" s="404">
        <v>30</v>
      </c>
      <c r="I654" s="445">
        <v>40</v>
      </c>
      <c r="J654" s="713"/>
    </row>
    <row r="655" spans="4:10" x14ac:dyDescent="0.2">
      <c r="D655" s="766" t="s">
        <v>392</v>
      </c>
      <c r="E655" s="767">
        <v>5</v>
      </c>
      <c r="F655" s="404">
        <v>0</v>
      </c>
      <c r="G655" s="404">
        <v>0</v>
      </c>
      <c r="H655" s="404">
        <v>0</v>
      </c>
      <c r="I655" s="445">
        <v>5</v>
      </c>
      <c r="J655" s="713"/>
    </row>
    <row r="656" spans="4:10" x14ac:dyDescent="0.2">
      <c r="D656" s="766" t="s">
        <v>393</v>
      </c>
      <c r="E656" s="767">
        <v>11</v>
      </c>
      <c r="F656" s="404">
        <v>17</v>
      </c>
      <c r="G656" s="404">
        <v>19</v>
      </c>
      <c r="H656" s="404">
        <v>34</v>
      </c>
      <c r="I656" s="445">
        <v>81</v>
      </c>
      <c r="J656" s="713"/>
    </row>
    <row r="657" spans="4:10" x14ac:dyDescent="0.2">
      <c r="D657" s="766" t="s">
        <v>394</v>
      </c>
      <c r="E657" s="767">
        <v>119</v>
      </c>
      <c r="F657" s="404">
        <v>20</v>
      </c>
      <c r="G657" s="404">
        <v>0</v>
      </c>
      <c r="H657" s="404">
        <v>50</v>
      </c>
      <c r="I657" s="445">
        <v>189</v>
      </c>
      <c r="J657" s="713"/>
    </row>
    <row r="658" spans="4:10" x14ac:dyDescent="0.2">
      <c r="D658" s="766" t="s">
        <v>395</v>
      </c>
      <c r="E658" s="767">
        <v>5</v>
      </c>
      <c r="F658" s="404">
        <v>0</v>
      </c>
      <c r="G658" s="404">
        <v>3</v>
      </c>
      <c r="H658" s="404">
        <v>48</v>
      </c>
      <c r="I658" s="445">
        <v>56</v>
      </c>
      <c r="J658" s="713"/>
    </row>
    <row r="659" spans="4:10" x14ac:dyDescent="0.2">
      <c r="D659" s="766" t="s">
        <v>396</v>
      </c>
      <c r="E659" s="767">
        <v>18</v>
      </c>
      <c r="F659" s="404">
        <v>7</v>
      </c>
      <c r="G659" s="404">
        <v>5</v>
      </c>
      <c r="H659" s="404">
        <v>16</v>
      </c>
      <c r="I659" s="445">
        <v>46</v>
      </c>
      <c r="J659" s="713"/>
    </row>
    <row r="660" spans="4:10" ht="13.5" thickBot="1" x14ac:dyDescent="0.25">
      <c r="D660" s="768" t="s">
        <v>397</v>
      </c>
      <c r="E660" s="769">
        <v>26</v>
      </c>
      <c r="F660" s="283">
        <v>0</v>
      </c>
      <c r="G660" s="283">
        <v>0</v>
      </c>
      <c r="H660" s="283">
        <v>5</v>
      </c>
      <c r="I660" s="770">
        <v>31</v>
      </c>
      <c r="J660" s="713"/>
    </row>
    <row r="661" spans="4:10" ht="13.5" thickBot="1" x14ac:dyDescent="0.25">
      <c r="D661" s="739" t="s">
        <v>462</v>
      </c>
      <c r="E661" s="756">
        <v>0</v>
      </c>
      <c r="F661" s="756">
        <v>0</v>
      </c>
      <c r="G661" s="756">
        <v>0</v>
      </c>
      <c r="H661" s="409">
        <v>16</v>
      </c>
      <c r="I661" s="409">
        <v>16</v>
      </c>
      <c r="J661" s="713"/>
    </row>
    <row r="662" spans="4:10" x14ac:dyDescent="0.2">
      <c r="D662" s="727" t="s">
        <v>398</v>
      </c>
      <c r="E662" s="758">
        <v>0</v>
      </c>
      <c r="F662" s="758">
        <v>0</v>
      </c>
      <c r="G662" s="758">
        <v>0</v>
      </c>
      <c r="H662" s="207">
        <v>16</v>
      </c>
      <c r="I662" s="207">
        <v>16</v>
      </c>
      <c r="J662" s="713"/>
    </row>
    <row r="663" spans="4:10" ht="13.5" thickBot="1" x14ac:dyDescent="0.25">
      <c r="D663" s="757" t="s">
        <v>399</v>
      </c>
      <c r="E663" s="283">
        <v>0</v>
      </c>
      <c r="F663" s="283">
        <v>0</v>
      </c>
      <c r="G663" s="283">
        <v>0</v>
      </c>
      <c r="H663" s="405">
        <v>0</v>
      </c>
      <c r="I663" s="405">
        <v>0</v>
      </c>
      <c r="J663" s="713"/>
    </row>
    <row r="664" spans="4:10" ht="13.5" thickBot="1" x14ac:dyDescent="0.25">
      <c r="D664" s="739" t="s">
        <v>172</v>
      </c>
      <c r="E664" s="756">
        <v>47</v>
      </c>
      <c r="F664" s="756">
        <v>94</v>
      </c>
      <c r="G664" s="756">
        <v>12</v>
      </c>
      <c r="H664" s="409">
        <v>77</v>
      </c>
      <c r="I664" s="409">
        <v>230</v>
      </c>
      <c r="J664" s="713"/>
    </row>
    <row r="665" spans="4:10" x14ac:dyDescent="0.2">
      <c r="D665" s="727" t="s">
        <v>400</v>
      </c>
      <c r="E665" s="758">
        <v>0</v>
      </c>
      <c r="F665" s="758">
        <v>0</v>
      </c>
      <c r="G665" s="758">
        <v>0</v>
      </c>
      <c r="H665" s="207">
        <v>6</v>
      </c>
      <c r="I665" s="207">
        <v>6</v>
      </c>
      <c r="J665" s="713"/>
    </row>
    <row r="666" spans="4:10" x14ac:dyDescent="0.2">
      <c r="D666" s="727" t="s">
        <v>401</v>
      </c>
      <c r="E666" s="758">
        <v>0</v>
      </c>
      <c r="F666" s="758">
        <v>0</v>
      </c>
      <c r="G666" s="758">
        <v>0</v>
      </c>
      <c r="H666" s="207">
        <v>7</v>
      </c>
      <c r="I666" s="207">
        <v>7</v>
      </c>
      <c r="J666" s="713"/>
    </row>
    <row r="667" spans="4:10" x14ac:dyDescent="0.2">
      <c r="D667" s="727" t="s">
        <v>402</v>
      </c>
      <c r="E667" s="758">
        <v>0</v>
      </c>
      <c r="F667" s="758">
        <v>10</v>
      </c>
      <c r="G667" s="758">
        <v>0</v>
      </c>
      <c r="H667" s="207">
        <v>0</v>
      </c>
      <c r="I667" s="207">
        <v>10</v>
      </c>
      <c r="J667" s="713"/>
    </row>
    <row r="668" spans="4:10" x14ac:dyDescent="0.2">
      <c r="D668" s="727" t="s">
        <v>403</v>
      </c>
      <c r="E668" s="758">
        <v>2</v>
      </c>
      <c r="F668" s="758">
        <v>7</v>
      </c>
      <c r="G668" s="758">
        <v>0</v>
      </c>
      <c r="H668" s="207">
        <v>0</v>
      </c>
      <c r="I668" s="207">
        <v>9</v>
      </c>
      <c r="J668" s="713"/>
    </row>
    <row r="669" spans="4:10" x14ac:dyDescent="0.2">
      <c r="D669" s="727" t="s">
        <v>404</v>
      </c>
      <c r="E669" s="758">
        <v>4</v>
      </c>
      <c r="F669" s="758">
        <v>0</v>
      </c>
      <c r="G669" s="758">
        <v>0</v>
      </c>
      <c r="H669" s="207">
        <v>8</v>
      </c>
      <c r="I669" s="207">
        <v>12</v>
      </c>
      <c r="J669" s="713"/>
    </row>
    <row r="670" spans="4:10" x14ac:dyDescent="0.2">
      <c r="D670" s="727" t="s">
        <v>405</v>
      </c>
      <c r="E670" s="758">
        <v>0</v>
      </c>
      <c r="F670" s="758">
        <v>4</v>
      </c>
      <c r="G670" s="758">
        <v>0</v>
      </c>
      <c r="H670" s="207">
        <v>12</v>
      </c>
      <c r="I670" s="207">
        <v>16</v>
      </c>
      <c r="J670" s="713"/>
    </row>
    <row r="671" spans="4:10" x14ac:dyDescent="0.2">
      <c r="D671" s="727" t="s">
        <v>406</v>
      </c>
      <c r="E671" s="758">
        <v>0</v>
      </c>
      <c r="F671" s="758">
        <v>3</v>
      </c>
      <c r="G671" s="758">
        <v>0</v>
      </c>
      <c r="H671" s="207">
        <v>4</v>
      </c>
      <c r="I671" s="207">
        <v>7</v>
      </c>
      <c r="J671" s="713"/>
    </row>
    <row r="672" spans="4:10" x14ac:dyDescent="0.2">
      <c r="D672" s="727" t="s">
        <v>407</v>
      </c>
      <c r="E672" s="758">
        <v>0</v>
      </c>
      <c r="F672" s="758">
        <v>0</v>
      </c>
      <c r="G672" s="758">
        <v>0</v>
      </c>
      <c r="H672" s="207">
        <v>4</v>
      </c>
      <c r="I672" s="207">
        <v>4</v>
      </c>
      <c r="J672" s="713"/>
    </row>
    <row r="673" spans="4:10" x14ac:dyDescent="0.2">
      <c r="D673" s="727" t="s">
        <v>408</v>
      </c>
      <c r="E673" s="758">
        <v>0</v>
      </c>
      <c r="F673" s="758">
        <v>14</v>
      </c>
      <c r="G673" s="758">
        <v>0</v>
      </c>
      <c r="H673" s="207">
        <v>0</v>
      </c>
      <c r="I673" s="207">
        <v>14</v>
      </c>
      <c r="J673" s="713"/>
    </row>
    <row r="674" spans="4:10" x14ac:dyDescent="0.2">
      <c r="D674" s="727" t="s">
        <v>409</v>
      </c>
      <c r="E674" s="758">
        <v>1</v>
      </c>
      <c r="F674" s="758">
        <v>15</v>
      </c>
      <c r="G674" s="758">
        <v>4</v>
      </c>
      <c r="H674" s="207">
        <v>9</v>
      </c>
      <c r="I674" s="207">
        <v>29</v>
      </c>
      <c r="J674" s="713"/>
    </row>
    <row r="675" spans="4:10" x14ac:dyDescent="0.2">
      <c r="D675" s="727" t="s">
        <v>410</v>
      </c>
      <c r="E675" s="758">
        <v>4</v>
      </c>
      <c r="F675" s="758">
        <v>8</v>
      </c>
      <c r="G675" s="758">
        <v>0</v>
      </c>
      <c r="H675" s="207">
        <v>5</v>
      </c>
      <c r="I675" s="207">
        <v>17</v>
      </c>
      <c r="J675" s="713"/>
    </row>
    <row r="676" spans="4:10" x14ac:dyDescent="0.2">
      <c r="D676" s="727" t="s">
        <v>411</v>
      </c>
      <c r="E676" s="758">
        <v>0</v>
      </c>
      <c r="F676" s="758">
        <v>0</v>
      </c>
      <c r="G676" s="758">
        <v>0</v>
      </c>
      <c r="H676" s="207">
        <v>0</v>
      </c>
      <c r="I676" s="207">
        <v>0</v>
      </c>
      <c r="J676" s="713"/>
    </row>
    <row r="677" spans="4:10" x14ac:dyDescent="0.2">
      <c r="D677" s="727" t="s">
        <v>412</v>
      </c>
      <c r="E677" s="758">
        <v>4</v>
      </c>
      <c r="F677" s="758">
        <v>16</v>
      </c>
      <c r="G677" s="758">
        <v>0</v>
      </c>
      <c r="H677" s="207">
        <v>0</v>
      </c>
      <c r="I677" s="207">
        <v>20</v>
      </c>
      <c r="J677" s="713"/>
    </row>
    <row r="678" spans="4:10" x14ac:dyDescent="0.2">
      <c r="D678" s="727" t="s">
        <v>413</v>
      </c>
      <c r="E678" s="758">
        <v>0</v>
      </c>
      <c r="F678" s="758">
        <v>0</v>
      </c>
      <c r="G678" s="758">
        <v>8</v>
      </c>
      <c r="H678" s="207">
        <v>0</v>
      </c>
      <c r="I678" s="207">
        <v>8</v>
      </c>
      <c r="J678" s="713"/>
    </row>
    <row r="679" spans="4:10" x14ac:dyDescent="0.2">
      <c r="D679" s="727" t="s">
        <v>414</v>
      </c>
      <c r="E679" s="758">
        <v>0</v>
      </c>
      <c r="F679" s="758">
        <v>0</v>
      </c>
      <c r="G679" s="758">
        <v>0</v>
      </c>
      <c r="H679" s="207">
        <v>0</v>
      </c>
      <c r="I679" s="207">
        <v>0</v>
      </c>
      <c r="J679" s="713"/>
    </row>
    <row r="680" spans="4:10" x14ac:dyDescent="0.2">
      <c r="D680" s="727" t="s">
        <v>415</v>
      </c>
      <c r="E680" s="758">
        <v>0</v>
      </c>
      <c r="F680" s="758">
        <v>0</v>
      </c>
      <c r="G680" s="758">
        <v>0</v>
      </c>
      <c r="H680" s="207">
        <v>0</v>
      </c>
      <c r="I680" s="207">
        <v>0</v>
      </c>
      <c r="J680" s="713"/>
    </row>
    <row r="681" spans="4:10" x14ac:dyDescent="0.2">
      <c r="D681" s="727" t="s">
        <v>416</v>
      </c>
      <c r="E681" s="758">
        <v>16</v>
      </c>
      <c r="F681" s="758">
        <v>6</v>
      </c>
      <c r="G681" s="758">
        <v>0</v>
      </c>
      <c r="H681" s="207">
        <v>2</v>
      </c>
      <c r="I681" s="207">
        <v>24</v>
      </c>
      <c r="J681" s="713"/>
    </row>
    <row r="682" spans="4:10" x14ac:dyDescent="0.2">
      <c r="D682" s="727" t="s">
        <v>417</v>
      </c>
      <c r="E682" s="758">
        <v>0</v>
      </c>
      <c r="F682" s="758">
        <v>6</v>
      </c>
      <c r="G682" s="758">
        <v>0</v>
      </c>
      <c r="H682" s="207">
        <v>8</v>
      </c>
      <c r="I682" s="207">
        <v>14</v>
      </c>
      <c r="J682" s="713"/>
    </row>
    <row r="683" spans="4:10" ht="13.5" thickBot="1" x14ac:dyDescent="0.25">
      <c r="D683" s="757" t="s">
        <v>418</v>
      </c>
      <c r="E683" s="283">
        <v>16</v>
      </c>
      <c r="F683" s="283">
        <v>5</v>
      </c>
      <c r="G683" s="283">
        <v>0</v>
      </c>
      <c r="H683" s="405">
        <v>12</v>
      </c>
      <c r="I683" s="405">
        <v>33</v>
      </c>
      <c r="J683" s="713"/>
    </row>
    <row r="684" spans="4:10" ht="13.5" thickBot="1" x14ac:dyDescent="0.25">
      <c r="D684" s="739" t="s">
        <v>463</v>
      </c>
      <c r="E684" s="756">
        <v>37</v>
      </c>
      <c r="F684" s="756">
        <v>22</v>
      </c>
      <c r="G684" s="756">
        <v>119</v>
      </c>
      <c r="H684" s="409">
        <v>2</v>
      </c>
      <c r="I684" s="409">
        <v>180</v>
      </c>
      <c r="J684" s="713"/>
    </row>
    <row r="685" spans="4:10" x14ac:dyDescent="0.2">
      <c r="D685" s="727" t="s">
        <v>419</v>
      </c>
      <c r="E685" s="758">
        <v>8</v>
      </c>
      <c r="F685" s="758">
        <v>4</v>
      </c>
      <c r="G685" s="758">
        <v>15</v>
      </c>
      <c r="H685" s="207">
        <v>0</v>
      </c>
      <c r="I685" s="207">
        <v>27</v>
      </c>
      <c r="J685" s="713"/>
    </row>
    <row r="686" spans="4:10" x14ac:dyDescent="0.2">
      <c r="D686" s="727" t="s">
        <v>420</v>
      </c>
      <c r="E686" s="758">
        <v>12</v>
      </c>
      <c r="F686" s="758">
        <v>9</v>
      </c>
      <c r="G686" s="758">
        <v>18</v>
      </c>
      <c r="H686" s="207">
        <v>2</v>
      </c>
      <c r="I686" s="207">
        <v>41</v>
      </c>
      <c r="J686" s="713"/>
    </row>
    <row r="687" spans="4:10" x14ac:dyDescent="0.2">
      <c r="D687" s="727" t="s">
        <v>421</v>
      </c>
      <c r="E687" s="758">
        <v>17</v>
      </c>
      <c r="F687" s="758">
        <v>7</v>
      </c>
      <c r="G687" s="758">
        <v>23</v>
      </c>
      <c r="H687" s="207">
        <v>0</v>
      </c>
      <c r="I687" s="207">
        <v>47</v>
      </c>
      <c r="J687" s="713"/>
    </row>
    <row r="688" spans="4:10" x14ac:dyDescent="0.2">
      <c r="D688" s="727" t="s">
        <v>422</v>
      </c>
      <c r="E688" s="758">
        <v>0</v>
      </c>
      <c r="F688" s="758">
        <v>2</v>
      </c>
      <c r="G688" s="758">
        <v>41</v>
      </c>
      <c r="H688" s="207">
        <v>0</v>
      </c>
      <c r="I688" s="207">
        <v>43</v>
      </c>
      <c r="J688" s="713"/>
    </row>
    <row r="689" spans="4:10" x14ac:dyDescent="0.2">
      <c r="D689" s="727" t="s">
        <v>423</v>
      </c>
      <c r="E689" s="758">
        <v>0</v>
      </c>
      <c r="F689" s="758">
        <v>0</v>
      </c>
      <c r="G689" s="758">
        <v>6</v>
      </c>
      <c r="H689" s="207">
        <v>0</v>
      </c>
      <c r="I689" s="207">
        <v>6</v>
      </c>
      <c r="J689" s="713"/>
    </row>
    <row r="690" spans="4:10" x14ac:dyDescent="0.2">
      <c r="D690" s="727" t="s">
        <v>424</v>
      </c>
      <c r="E690" s="758">
        <v>0</v>
      </c>
      <c r="F690" s="758">
        <v>0</v>
      </c>
      <c r="G690" s="758">
        <v>0</v>
      </c>
      <c r="H690" s="207">
        <v>0</v>
      </c>
      <c r="I690" s="207">
        <v>0</v>
      </c>
      <c r="J690" s="713"/>
    </row>
    <row r="691" spans="4:10" ht="13.5" thickBot="1" x14ac:dyDescent="0.25">
      <c r="D691" s="757" t="s">
        <v>425</v>
      </c>
      <c r="E691" s="283">
        <v>0</v>
      </c>
      <c r="F691" s="283">
        <v>0</v>
      </c>
      <c r="G691" s="283">
        <v>16</v>
      </c>
      <c r="H691" s="405">
        <v>0</v>
      </c>
      <c r="I691" s="405">
        <v>16</v>
      </c>
      <c r="J691" s="713"/>
    </row>
    <row r="692" spans="4:10" ht="13.5" thickBot="1" x14ac:dyDescent="0.25">
      <c r="D692" s="739" t="s">
        <v>175</v>
      </c>
      <c r="E692" s="756">
        <v>20</v>
      </c>
      <c r="F692" s="756">
        <v>1</v>
      </c>
      <c r="G692" s="756">
        <v>1</v>
      </c>
      <c r="H692" s="409">
        <v>22</v>
      </c>
      <c r="I692" s="409">
        <v>44</v>
      </c>
      <c r="J692" s="713"/>
    </row>
    <row r="693" spans="4:10" x14ac:dyDescent="0.2">
      <c r="D693" s="727" t="s">
        <v>426</v>
      </c>
      <c r="E693" s="758">
        <v>0</v>
      </c>
      <c r="F693" s="758">
        <v>0</v>
      </c>
      <c r="G693" s="758">
        <v>0</v>
      </c>
      <c r="H693" s="207">
        <v>0</v>
      </c>
      <c r="I693" s="207">
        <v>0</v>
      </c>
      <c r="J693" s="713"/>
    </row>
    <row r="694" spans="4:10" x14ac:dyDescent="0.2">
      <c r="D694" s="727" t="s">
        <v>427</v>
      </c>
      <c r="E694" s="758">
        <v>4</v>
      </c>
      <c r="F694" s="758">
        <v>0</v>
      </c>
      <c r="G694" s="758">
        <v>1</v>
      </c>
      <c r="H694" s="207">
        <v>4</v>
      </c>
      <c r="I694" s="207">
        <v>9</v>
      </c>
      <c r="J694" s="713"/>
    </row>
    <row r="695" spans="4:10" x14ac:dyDescent="0.2">
      <c r="D695" s="727" t="s">
        <v>428</v>
      </c>
      <c r="E695" s="758">
        <v>0</v>
      </c>
      <c r="F695" s="758">
        <v>0</v>
      </c>
      <c r="G695" s="758">
        <v>0</v>
      </c>
      <c r="H695" s="207">
        <v>0</v>
      </c>
      <c r="I695" s="207">
        <v>0</v>
      </c>
      <c r="J695" s="713"/>
    </row>
    <row r="696" spans="4:10" ht="13.5" thickBot="1" x14ac:dyDescent="0.25">
      <c r="D696" s="757" t="s">
        <v>429</v>
      </c>
      <c r="E696" s="283">
        <v>16</v>
      </c>
      <c r="F696" s="283">
        <v>1</v>
      </c>
      <c r="G696" s="283">
        <v>0</v>
      </c>
      <c r="H696" s="405">
        <v>18</v>
      </c>
      <c r="I696" s="405">
        <v>35</v>
      </c>
      <c r="J696" s="713"/>
    </row>
    <row r="697" spans="4:10" ht="13.5" thickBot="1" x14ac:dyDescent="0.25">
      <c r="D697" s="739" t="s">
        <v>171</v>
      </c>
      <c r="E697" s="756">
        <v>28</v>
      </c>
      <c r="F697" s="756">
        <v>143</v>
      </c>
      <c r="G697" s="756">
        <v>30</v>
      </c>
      <c r="H697" s="409">
        <v>42</v>
      </c>
      <c r="I697" s="409">
        <v>243</v>
      </c>
      <c r="J697" s="713"/>
    </row>
    <row r="698" spans="4:10" ht="13.5" thickBot="1" x14ac:dyDescent="0.25">
      <c r="D698" s="757" t="s">
        <v>430</v>
      </c>
      <c r="E698" s="283">
        <v>9</v>
      </c>
      <c r="F698" s="283">
        <v>3</v>
      </c>
      <c r="G698" s="283">
        <v>0</v>
      </c>
      <c r="H698" s="405">
        <v>0</v>
      </c>
      <c r="I698" s="405">
        <v>12</v>
      </c>
      <c r="J698" s="713"/>
    </row>
    <row r="699" spans="4:10" x14ac:dyDescent="0.2">
      <c r="D699" s="727" t="s">
        <v>431</v>
      </c>
      <c r="E699" s="758">
        <v>4</v>
      </c>
      <c r="F699" s="758">
        <v>0</v>
      </c>
      <c r="G699" s="758">
        <v>6</v>
      </c>
      <c r="H699" s="207">
        <v>0</v>
      </c>
      <c r="I699" s="207">
        <v>10</v>
      </c>
      <c r="J699" s="713"/>
    </row>
    <row r="700" spans="4:10" x14ac:dyDescent="0.2">
      <c r="D700" s="727" t="s">
        <v>432</v>
      </c>
      <c r="E700" s="758">
        <v>5</v>
      </c>
      <c r="F700" s="758">
        <v>19</v>
      </c>
      <c r="G700" s="758">
        <v>0</v>
      </c>
      <c r="H700" s="207">
        <v>5</v>
      </c>
      <c r="I700" s="207">
        <v>29</v>
      </c>
      <c r="J700" s="713"/>
    </row>
    <row r="701" spans="4:10" x14ac:dyDescent="0.2">
      <c r="D701" s="727" t="s">
        <v>433</v>
      </c>
      <c r="E701" s="758">
        <v>0</v>
      </c>
      <c r="F701" s="758">
        <v>0</v>
      </c>
      <c r="G701" s="758">
        <v>0</v>
      </c>
      <c r="H701" s="207">
        <v>0</v>
      </c>
      <c r="I701" s="207">
        <v>0</v>
      </c>
      <c r="J701" s="713"/>
    </row>
    <row r="702" spans="4:10" x14ac:dyDescent="0.2">
      <c r="D702" s="727" t="s">
        <v>434</v>
      </c>
      <c r="E702" s="758">
        <v>0</v>
      </c>
      <c r="F702" s="758">
        <v>0</v>
      </c>
      <c r="G702" s="758">
        <v>0</v>
      </c>
      <c r="H702" s="207">
        <v>0</v>
      </c>
      <c r="I702" s="207">
        <v>0</v>
      </c>
      <c r="J702" s="713"/>
    </row>
    <row r="703" spans="4:10" x14ac:dyDescent="0.2">
      <c r="D703" s="727" t="s">
        <v>435</v>
      </c>
      <c r="E703" s="758">
        <v>1</v>
      </c>
      <c r="F703" s="758">
        <v>16</v>
      </c>
      <c r="G703" s="758">
        <v>0</v>
      </c>
      <c r="H703" s="207">
        <v>0</v>
      </c>
      <c r="I703" s="207">
        <v>17</v>
      </c>
      <c r="J703" s="713"/>
    </row>
    <row r="704" spans="4:10" x14ac:dyDescent="0.2">
      <c r="D704" s="727" t="s">
        <v>436</v>
      </c>
      <c r="E704" s="758">
        <v>0</v>
      </c>
      <c r="F704" s="758">
        <v>0</v>
      </c>
      <c r="G704" s="758">
        <v>0</v>
      </c>
      <c r="H704" s="207">
        <v>0</v>
      </c>
      <c r="I704" s="207">
        <v>0</v>
      </c>
      <c r="J704" s="713"/>
    </row>
    <row r="705" spans="4:10" x14ac:dyDescent="0.2">
      <c r="D705" s="727" t="s">
        <v>437</v>
      </c>
      <c r="E705" s="758">
        <v>0</v>
      </c>
      <c r="F705" s="758">
        <v>11</v>
      </c>
      <c r="G705" s="758">
        <v>5</v>
      </c>
      <c r="H705" s="207">
        <v>0</v>
      </c>
      <c r="I705" s="207">
        <v>16</v>
      </c>
      <c r="J705" s="713"/>
    </row>
    <row r="706" spans="4:10" x14ac:dyDescent="0.2">
      <c r="D706" s="727" t="s">
        <v>438</v>
      </c>
      <c r="E706" s="758">
        <v>0</v>
      </c>
      <c r="F706" s="758">
        <v>20</v>
      </c>
      <c r="G706" s="758">
        <v>4</v>
      </c>
      <c r="H706" s="207">
        <v>0</v>
      </c>
      <c r="I706" s="207">
        <v>24</v>
      </c>
      <c r="J706" s="713"/>
    </row>
    <row r="707" spans="4:10" x14ac:dyDescent="0.2">
      <c r="D707" s="727" t="s">
        <v>439</v>
      </c>
      <c r="E707" s="758">
        <v>1</v>
      </c>
      <c r="F707" s="758">
        <v>12</v>
      </c>
      <c r="G707" s="758">
        <v>0</v>
      </c>
      <c r="H707" s="207">
        <v>0</v>
      </c>
      <c r="I707" s="207">
        <v>13</v>
      </c>
      <c r="J707" s="713"/>
    </row>
    <row r="708" spans="4:10" x14ac:dyDescent="0.2">
      <c r="D708" s="727" t="s">
        <v>440</v>
      </c>
      <c r="E708" s="758">
        <v>0</v>
      </c>
      <c r="F708" s="758">
        <v>18</v>
      </c>
      <c r="G708" s="758">
        <v>0</v>
      </c>
      <c r="H708" s="207">
        <v>0</v>
      </c>
      <c r="I708" s="207">
        <v>18</v>
      </c>
      <c r="J708" s="713"/>
    </row>
    <row r="709" spans="4:10" x14ac:dyDescent="0.2">
      <c r="D709" s="727" t="s">
        <v>441</v>
      </c>
      <c r="E709" s="758">
        <v>2</v>
      </c>
      <c r="F709" s="758">
        <v>14</v>
      </c>
      <c r="G709" s="758">
        <v>9</v>
      </c>
      <c r="H709" s="207">
        <v>4</v>
      </c>
      <c r="I709" s="207">
        <v>29</v>
      </c>
      <c r="J709" s="713"/>
    </row>
    <row r="710" spans="4:10" x14ac:dyDescent="0.2">
      <c r="D710" s="727" t="s">
        <v>442</v>
      </c>
      <c r="E710" s="758">
        <v>0</v>
      </c>
      <c r="F710" s="758">
        <v>24</v>
      </c>
      <c r="G710" s="758">
        <v>0</v>
      </c>
      <c r="H710" s="207">
        <v>4</v>
      </c>
      <c r="I710" s="207">
        <v>28</v>
      </c>
      <c r="J710" s="713"/>
    </row>
    <row r="711" spans="4:10" x14ac:dyDescent="0.2">
      <c r="D711" s="727" t="s">
        <v>443</v>
      </c>
      <c r="E711" s="758">
        <v>0</v>
      </c>
      <c r="F711" s="758">
        <v>0</v>
      </c>
      <c r="G711" s="758">
        <v>6</v>
      </c>
      <c r="H711" s="207">
        <v>0</v>
      </c>
      <c r="I711" s="207">
        <v>6</v>
      </c>
      <c r="J711" s="713"/>
    </row>
    <row r="712" spans="4:10" x14ac:dyDescent="0.2">
      <c r="D712" s="727" t="s">
        <v>444</v>
      </c>
      <c r="E712" s="758">
        <v>6</v>
      </c>
      <c r="F712" s="758">
        <v>0</v>
      </c>
      <c r="G712" s="758">
        <v>0</v>
      </c>
      <c r="H712" s="207">
        <v>24</v>
      </c>
      <c r="I712" s="207">
        <v>30</v>
      </c>
      <c r="J712" s="713"/>
    </row>
    <row r="713" spans="4:10" x14ac:dyDescent="0.2">
      <c r="D713" s="727" t="s">
        <v>445</v>
      </c>
      <c r="E713" s="758">
        <v>0</v>
      </c>
      <c r="F713" s="758">
        <v>6</v>
      </c>
      <c r="G713" s="758">
        <v>0</v>
      </c>
      <c r="H713" s="207">
        <v>0</v>
      </c>
      <c r="I713" s="207">
        <v>6</v>
      </c>
      <c r="J713" s="713"/>
    </row>
    <row r="714" spans="4:10" ht="13.5" thickBot="1" x14ac:dyDescent="0.25">
      <c r="D714" s="757" t="s">
        <v>446</v>
      </c>
      <c r="E714" s="283">
        <v>0</v>
      </c>
      <c r="F714" s="283">
        <v>0</v>
      </c>
      <c r="G714" s="283">
        <v>0</v>
      </c>
      <c r="H714" s="405">
        <v>5</v>
      </c>
      <c r="I714" s="405">
        <v>5</v>
      </c>
      <c r="J714" s="713"/>
    </row>
    <row r="715" spans="4:10" ht="13.5" thickBot="1" x14ac:dyDescent="0.25">
      <c r="D715" s="739" t="s">
        <v>464</v>
      </c>
      <c r="E715" s="756">
        <v>2</v>
      </c>
      <c r="F715" s="756">
        <v>0</v>
      </c>
      <c r="G715" s="756">
        <v>0</v>
      </c>
      <c r="H715" s="409">
        <v>6</v>
      </c>
      <c r="I715" s="409">
        <v>8</v>
      </c>
      <c r="J715" s="713"/>
    </row>
    <row r="716" spans="4:10" x14ac:dyDescent="0.2">
      <c r="D716" s="727" t="s">
        <v>447</v>
      </c>
      <c r="E716" s="758">
        <v>0</v>
      </c>
      <c r="F716" s="758">
        <v>0</v>
      </c>
      <c r="G716" s="758">
        <v>0</v>
      </c>
      <c r="H716" s="207">
        <v>0</v>
      </c>
      <c r="I716" s="207">
        <v>0</v>
      </c>
      <c r="J716" s="713"/>
    </row>
    <row r="717" spans="4:10" x14ac:dyDescent="0.2">
      <c r="D717" s="727" t="s">
        <v>448</v>
      </c>
      <c r="E717" s="758">
        <v>0</v>
      </c>
      <c r="F717" s="758">
        <v>0</v>
      </c>
      <c r="G717" s="758">
        <v>0</v>
      </c>
      <c r="H717" s="207">
        <v>6</v>
      </c>
      <c r="I717" s="207">
        <v>6</v>
      </c>
      <c r="J717" s="713"/>
    </row>
    <row r="718" spans="4:10" x14ac:dyDescent="0.2">
      <c r="D718" s="727" t="s">
        <v>449</v>
      </c>
      <c r="E718" s="758">
        <v>0</v>
      </c>
      <c r="F718" s="758">
        <v>0</v>
      </c>
      <c r="G718" s="758">
        <v>0</v>
      </c>
      <c r="H718" s="207">
        <v>0</v>
      </c>
      <c r="I718" s="207">
        <v>0</v>
      </c>
      <c r="J718" s="713"/>
    </row>
    <row r="719" spans="4:10" x14ac:dyDescent="0.2">
      <c r="D719" s="727" t="s">
        <v>450</v>
      </c>
      <c r="E719" s="758">
        <v>2</v>
      </c>
      <c r="F719" s="758">
        <v>0</v>
      </c>
      <c r="G719" s="758">
        <v>0</v>
      </c>
      <c r="H719" s="207">
        <v>0</v>
      </c>
      <c r="I719" s="207">
        <v>2</v>
      </c>
      <c r="J719" s="713"/>
    </row>
    <row r="720" spans="4:10" x14ac:dyDescent="0.2">
      <c r="D720" s="727" t="s">
        <v>451</v>
      </c>
      <c r="E720" s="758">
        <v>0</v>
      </c>
      <c r="F720" s="758">
        <v>0</v>
      </c>
      <c r="G720" s="758">
        <v>0</v>
      </c>
      <c r="H720" s="207">
        <v>0</v>
      </c>
      <c r="I720" s="207">
        <v>0</v>
      </c>
      <c r="J720" s="713"/>
    </row>
    <row r="721" spans="4:32" x14ac:dyDescent="0.2">
      <c r="D721" s="727" t="s">
        <v>452</v>
      </c>
      <c r="E721" s="758">
        <v>0</v>
      </c>
      <c r="F721" s="758">
        <v>0</v>
      </c>
      <c r="G721" s="758">
        <v>0</v>
      </c>
      <c r="H721" s="207">
        <v>0</v>
      </c>
      <c r="I721" s="207">
        <v>0</v>
      </c>
      <c r="J721" s="713"/>
    </row>
    <row r="722" spans="4:32" x14ac:dyDescent="0.2">
      <c r="D722" s="727" t="s">
        <v>453</v>
      </c>
      <c r="E722" s="758">
        <v>0</v>
      </c>
      <c r="F722" s="758">
        <v>0</v>
      </c>
      <c r="G722" s="758">
        <v>0</v>
      </c>
      <c r="H722" s="207">
        <v>0</v>
      </c>
      <c r="I722" s="207">
        <v>0</v>
      </c>
      <c r="J722" s="713"/>
    </row>
    <row r="723" spans="4:32" x14ac:dyDescent="0.2">
      <c r="D723" s="727" t="s">
        <v>454</v>
      </c>
      <c r="E723" s="758">
        <v>0</v>
      </c>
      <c r="F723" s="758">
        <v>0</v>
      </c>
      <c r="G723" s="758">
        <v>0</v>
      </c>
      <c r="H723" s="207">
        <v>0</v>
      </c>
      <c r="I723" s="207">
        <v>0</v>
      </c>
      <c r="J723" s="713"/>
    </row>
    <row r="724" spans="4:32" ht="13.5" thickBot="1" x14ac:dyDescent="0.25">
      <c r="D724" s="757" t="s">
        <v>455</v>
      </c>
      <c r="E724" s="283">
        <v>0</v>
      </c>
      <c r="F724" s="283">
        <v>0</v>
      </c>
      <c r="G724" s="283">
        <v>0</v>
      </c>
      <c r="H724" s="405">
        <v>0</v>
      </c>
      <c r="I724" s="405">
        <v>0</v>
      </c>
      <c r="J724" s="713"/>
    </row>
    <row r="725" spans="4:32" ht="13.5" thickBot="1" x14ac:dyDescent="0.25">
      <c r="D725" s="739" t="s">
        <v>465</v>
      </c>
      <c r="E725" s="756">
        <v>585</v>
      </c>
      <c r="F725" s="756">
        <v>470</v>
      </c>
      <c r="G725" s="756">
        <v>229</v>
      </c>
      <c r="H725" s="409">
        <v>431</v>
      </c>
      <c r="I725" s="84">
        <v>1715</v>
      </c>
      <c r="J725" s="713"/>
      <c r="AF725" s="100"/>
    </row>
    <row r="726" spans="4:32" x14ac:dyDescent="0.2">
      <c r="D726" s="13"/>
    </row>
    <row r="727" spans="4:32" hidden="1" outlineLevel="1" x14ac:dyDescent="0.2">
      <c r="D727" s="95"/>
    </row>
    <row r="728" spans="4:32" hidden="1" outlineLevel="1" x14ac:dyDescent="0.2">
      <c r="D728" s="95"/>
    </row>
    <row r="729" spans="4:32" hidden="1" outlineLevel="1" x14ac:dyDescent="0.2">
      <c r="D729" s="95"/>
    </row>
    <row r="730" spans="4:32" hidden="1" outlineLevel="1" x14ac:dyDescent="0.2">
      <c r="D730" s="95"/>
    </row>
    <row r="731" spans="4:32" hidden="1" outlineLevel="1" x14ac:dyDescent="0.2">
      <c r="D731" s="95"/>
    </row>
    <row r="732" spans="4:32" hidden="1" outlineLevel="1" x14ac:dyDescent="0.2">
      <c r="D732" s="95"/>
    </row>
    <row r="733" spans="4:32" hidden="1" outlineLevel="1" x14ac:dyDescent="0.2">
      <c r="D733" s="95"/>
    </row>
    <row r="734" spans="4:32" hidden="1" outlineLevel="1" x14ac:dyDescent="0.2">
      <c r="D734" s="95"/>
    </row>
    <row r="735" spans="4:32" hidden="1" outlineLevel="1" x14ac:dyDescent="0.2">
      <c r="D735" s="95"/>
    </row>
    <row r="736" spans="4:32" hidden="1" outlineLevel="1" x14ac:dyDescent="0.2">
      <c r="D736" s="95"/>
    </row>
    <row r="737" spans="4:4" hidden="1" outlineLevel="1" x14ac:dyDescent="0.2">
      <c r="D737" s="95"/>
    </row>
    <row r="738" spans="4:4" hidden="1" outlineLevel="1" x14ac:dyDescent="0.2">
      <c r="D738" s="95"/>
    </row>
    <row r="739" spans="4:4" hidden="1" outlineLevel="1" x14ac:dyDescent="0.2">
      <c r="D739" s="95"/>
    </row>
    <row r="740" spans="4:4" hidden="1" outlineLevel="1" x14ac:dyDescent="0.2"/>
    <row r="741" spans="4:4" hidden="1" outlineLevel="1" x14ac:dyDescent="0.2"/>
    <row r="742" spans="4:4" hidden="1" outlineLevel="1" x14ac:dyDescent="0.2"/>
    <row r="743" spans="4:4" hidden="1" outlineLevel="1" x14ac:dyDescent="0.2"/>
    <row r="744" spans="4:4" hidden="1" outlineLevel="1" x14ac:dyDescent="0.2"/>
    <row r="745" spans="4:4" hidden="1" outlineLevel="1" x14ac:dyDescent="0.2"/>
    <row r="746" spans="4:4" hidden="1" outlineLevel="1" x14ac:dyDescent="0.2"/>
    <row r="747" spans="4:4" hidden="1" outlineLevel="1" x14ac:dyDescent="0.2"/>
    <row r="748" spans="4:4" hidden="1" outlineLevel="1" x14ac:dyDescent="0.2"/>
    <row r="749" spans="4:4" hidden="1" outlineLevel="1" x14ac:dyDescent="0.2"/>
    <row r="750" spans="4:4" hidden="1" outlineLevel="1" x14ac:dyDescent="0.2"/>
    <row r="751" spans="4:4" hidden="1" outlineLevel="1" x14ac:dyDescent="0.2"/>
    <row r="752" spans="4:4"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hidden="1" outlineLevel="1" x14ac:dyDescent="0.2"/>
    <row r="1122" hidden="1" outlineLevel="1" x14ac:dyDescent="0.2"/>
    <row r="1123" hidden="1" outlineLevel="1" x14ac:dyDescent="0.2"/>
    <row r="1124" hidden="1" outlineLevel="1" x14ac:dyDescent="0.2"/>
    <row r="1125" hidden="1" outlineLevel="1" x14ac:dyDescent="0.2"/>
    <row r="1126" hidden="1" outlineLevel="1" x14ac:dyDescent="0.2"/>
    <row r="1127" hidden="1" outlineLevel="1" x14ac:dyDescent="0.2"/>
    <row r="1128" hidden="1" outlineLevel="1" x14ac:dyDescent="0.2"/>
    <row r="1129" hidden="1" outlineLevel="1" x14ac:dyDescent="0.2"/>
    <row r="1130" hidden="1" outlineLevel="1" x14ac:dyDescent="0.2"/>
    <row r="1131" hidden="1" outlineLevel="1" x14ac:dyDescent="0.2"/>
    <row r="1132" hidden="1" outlineLevel="1" x14ac:dyDescent="0.2"/>
    <row r="1133" hidden="1" outlineLevel="1" x14ac:dyDescent="0.2"/>
    <row r="1134" hidden="1" outlineLevel="1" x14ac:dyDescent="0.2"/>
    <row r="1135" hidden="1" outlineLevel="1" x14ac:dyDescent="0.2"/>
    <row r="1136" hidden="1" outlineLevel="1" x14ac:dyDescent="0.2"/>
    <row r="1137" hidden="1" outlineLevel="1" x14ac:dyDescent="0.2"/>
    <row r="1138" hidden="1" outlineLevel="1" x14ac:dyDescent="0.2"/>
    <row r="1139" hidden="1" outlineLevel="1" x14ac:dyDescent="0.2"/>
    <row r="1140" hidden="1" outlineLevel="1" x14ac:dyDescent="0.2"/>
    <row r="1141" hidden="1" outlineLevel="1" x14ac:dyDescent="0.2"/>
    <row r="1142" hidden="1" outlineLevel="1" x14ac:dyDescent="0.2"/>
    <row r="1143" hidden="1" outlineLevel="1" x14ac:dyDescent="0.2"/>
    <row r="1144" hidden="1" outlineLevel="1" x14ac:dyDescent="0.2"/>
    <row r="1145" hidden="1" outlineLevel="1" x14ac:dyDescent="0.2"/>
    <row r="1146" hidden="1" outlineLevel="1" x14ac:dyDescent="0.2"/>
    <row r="1147" hidden="1" outlineLevel="1" x14ac:dyDescent="0.2"/>
    <row r="1148" hidden="1" outlineLevel="1" x14ac:dyDescent="0.2"/>
    <row r="1149" hidden="1" outlineLevel="1" x14ac:dyDescent="0.2"/>
    <row r="1150" hidden="1" outlineLevel="1" x14ac:dyDescent="0.2"/>
    <row r="1151" hidden="1" outlineLevel="1" x14ac:dyDescent="0.2"/>
    <row r="1152" hidden="1" outlineLevel="1" x14ac:dyDescent="0.2"/>
    <row r="1153" hidden="1" outlineLevel="1" x14ac:dyDescent="0.2"/>
    <row r="1154" hidden="1" outlineLevel="1" x14ac:dyDescent="0.2"/>
    <row r="1155" hidden="1" outlineLevel="1" x14ac:dyDescent="0.2"/>
    <row r="1156" hidden="1" outlineLevel="1" x14ac:dyDescent="0.2"/>
    <row r="1157" hidden="1" outlineLevel="1" x14ac:dyDescent="0.2"/>
    <row r="1158" hidden="1" outlineLevel="1" x14ac:dyDescent="0.2"/>
    <row r="1159" hidden="1" outlineLevel="1" x14ac:dyDescent="0.2"/>
    <row r="1160" hidden="1" outlineLevel="1" x14ac:dyDescent="0.2"/>
    <row r="1161" hidden="1" outlineLevel="1" x14ac:dyDescent="0.2"/>
    <row r="1162" hidden="1" outlineLevel="1" x14ac:dyDescent="0.2"/>
    <row r="1163" hidden="1" outlineLevel="1" x14ac:dyDescent="0.2"/>
    <row r="1164" hidden="1" outlineLevel="1" x14ac:dyDescent="0.2"/>
    <row r="1165" hidden="1" outlineLevel="1" x14ac:dyDescent="0.2"/>
    <row r="1166" hidden="1" outlineLevel="1" x14ac:dyDescent="0.2"/>
    <row r="1167" hidden="1" outlineLevel="1" x14ac:dyDescent="0.2"/>
    <row r="1168" hidden="1" outlineLevel="1" x14ac:dyDescent="0.2"/>
    <row r="1169" hidden="1" outlineLevel="1" x14ac:dyDescent="0.2"/>
    <row r="1170" hidden="1" outlineLevel="1" x14ac:dyDescent="0.2"/>
    <row r="1171" hidden="1" outlineLevel="1" x14ac:dyDescent="0.2"/>
    <row r="1172" hidden="1" outlineLevel="1" x14ac:dyDescent="0.2"/>
    <row r="1173" hidden="1" outlineLevel="1" x14ac:dyDescent="0.2"/>
    <row r="1174" hidden="1" outlineLevel="1" x14ac:dyDescent="0.2"/>
    <row r="1175" hidden="1" outlineLevel="1" x14ac:dyDescent="0.2"/>
    <row r="1176" hidden="1" outlineLevel="1" x14ac:dyDescent="0.2"/>
    <row r="1177" hidden="1" outlineLevel="1" x14ac:dyDescent="0.2"/>
    <row r="1178" hidden="1" outlineLevel="1" x14ac:dyDescent="0.2"/>
    <row r="1179" hidden="1" outlineLevel="1" x14ac:dyDescent="0.2"/>
    <row r="1180" hidden="1" outlineLevel="1" x14ac:dyDescent="0.2"/>
    <row r="1181" hidden="1" outlineLevel="1" x14ac:dyDescent="0.2"/>
    <row r="1182" hidden="1" outlineLevel="1" x14ac:dyDescent="0.2"/>
    <row r="1183" hidden="1" outlineLevel="1" x14ac:dyDescent="0.2"/>
    <row r="1184" hidden="1" outlineLevel="1" x14ac:dyDescent="0.2"/>
    <row r="1185" hidden="1" outlineLevel="1" x14ac:dyDescent="0.2"/>
    <row r="1186" hidden="1" outlineLevel="1" x14ac:dyDescent="0.2"/>
    <row r="1187" hidden="1" outlineLevel="1" x14ac:dyDescent="0.2"/>
    <row r="1188" hidden="1" outlineLevel="1" x14ac:dyDescent="0.2"/>
    <row r="1189" hidden="1" outlineLevel="1" x14ac:dyDescent="0.2"/>
    <row r="1190" hidden="1" outlineLevel="1" x14ac:dyDescent="0.2"/>
    <row r="1191" hidden="1" outlineLevel="1" x14ac:dyDescent="0.2"/>
    <row r="1192" hidden="1" outlineLevel="1" x14ac:dyDescent="0.2"/>
    <row r="1193" hidden="1" outlineLevel="1" x14ac:dyDescent="0.2"/>
    <row r="1194" hidden="1" outlineLevel="1" x14ac:dyDescent="0.2"/>
    <row r="1195" hidden="1" outlineLevel="1" x14ac:dyDescent="0.2"/>
    <row r="1196" hidden="1" outlineLevel="1" x14ac:dyDescent="0.2"/>
    <row r="1197" hidden="1" outlineLevel="1" x14ac:dyDescent="0.2"/>
    <row r="1198" hidden="1" outlineLevel="1" x14ac:dyDescent="0.2"/>
    <row r="1199" hidden="1" outlineLevel="1" x14ac:dyDescent="0.2"/>
    <row r="1200" hidden="1" outlineLevel="1" x14ac:dyDescent="0.2"/>
    <row r="1201" hidden="1" outlineLevel="1" x14ac:dyDescent="0.2"/>
    <row r="1202" hidden="1" outlineLevel="1" x14ac:dyDescent="0.2"/>
    <row r="1203" hidden="1" outlineLevel="1" x14ac:dyDescent="0.2"/>
    <row r="1204" hidden="1" outlineLevel="1" x14ac:dyDescent="0.2"/>
    <row r="1205" hidden="1" outlineLevel="1" x14ac:dyDescent="0.2"/>
    <row r="1206" hidden="1" outlineLevel="1" x14ac:dyDescent="0.2"/>
    <row r="1207" hidden="1" outlineLevel="1" x14ac:dyDescent="0.2"/>
    <row r="1208" hidden="1" outlineLevel="1" x14ac:dyDescent="0.2"/>
    <row r="1209" hidden="1" outlineLevel="1" x14ac:dyDescent="0.2"/>
    <row r="1210" hidden="1" outlineLevel="1" x14ac:dyDescent="0.2"/>
    <row r="1211" hidden="1" outlineLevel="1" x14ac:dyDescent="0.2"/>
    <row r="1212" hidden="1" outlineLevel="1" x14ac:dyDescent="0.2"/>
    <row r="1213" hidden="1" outlineLevel="1" x14ac:dyDescent="0.2"/>
    <row r="1214" hidden="1" outlineLevel="1" x14ac:dyDescent="0.2"/>
    <row r="1215" hidden="1" outlineLevel="1" x14ac:dyDescent="0.2"/>
    <row r="1216" hidden="1" outlineLevel="1" x14ac:dyDescent="0.2"/>
    <row r="1217" hidden="1" outlineLevel="1" x14ac:dyDescent="0.2"/>
    <row r="1218" hidden="1" outlineLevel="1" x14ac:dyDescent="0.2"/>
    <row r="1219" hidden="1" outlineLevel="1" x14ac:dyDescent="0.2"/>
    <row r="1220" hidden="1" outlineLevel="1" x14ac:dyDescent="0.2"/>
    <row r="1221" hidden="1" outlineLevel="1" x14ac:dyDescent="0.2"/>
    <row r="1222" hidden="1" outlineLevel="1" x14ac:dyDescent="0.2"/>
    <row r="1223" hidden="1" outlineLevel="1" x14ac:dyDescent="0.2"/>
    <row r="1224" hidden="1" outlineLevel="1" x14ac:dyDescent="0.2"/>
    <row r="1225" hidden="1" outlineLevel="1" x14ac:dyDescent="0.2"/>
    <row r="1226" hidden="1" outlineLevel="1" x14ac:dyDescent="0.2"/>
    <row r="1227" hidden="1" outlineLevel="1" x14ac:dyDescent="0.2"/>
    <row r="1228" hidden="1" outlineLevel="1" x14ac:dyDescent="0.2"/>
    <row r="1229" hidden="1" outlineLevel="1" x14ac:dyDescent="0.2"/>
    <row r="1230" hidden="1" outlineLevel="1" x14ac:dyDescent="0.2"/>
    <row r="1231" hidden="1" outlineLevel="1" x14ac:dyDescent="0.2"/>
    <row r="1232" hidden="1" outlineLevel="1" x14ac:dyDescent="0.2"/>
    <row r="1233" spans="1:3" hidden="1" outlineLevel="1" x14ac:dyDescent="0.2"/>
    <row r="1234" spans="1:3" hidden="1" outlineLevel="1" x14ac:dyDescent="0.2"/>
    <row r="1235" spans="1:3" hidden="1" outlineLevel="1" x14ac:dyDescent="0.2"/>
    <row r="1236" spans="1:3" hidden="1" outlineLevel="1" x14ac:dyDescent="0.2"/>
    <row r="1237" spans="1:3" hidden="1" outlineLevel="1" x14ac:dyDescent="0.2"/>
    <row r="1238" spans="1:3" hidden="1" outlineLevel="1" x14ac:dyDescent="0.2"/>
    <row r="1239" spans="1:3" hidden="1" outlineLevel="1" x14ac:dyDescent="0.2">
      <c r="A1239" s="88"/>
      <c r="B1239" s="89"/>
      <c r="C1239" s="90"/>
    </row>
    <row r="1240" spans="1:3" hidden="1" outlineLevel="1" x14ac:dyDescent="0.2">
      <c r="A1240" s="88"/>
      <c r="B1240" s="89"/>
      <c r="C1240" s="90"/>
    </row>
    <row r="1241" spans="1:3" hidden="1" outlineLevel="1" x14ac:dyDescent="0.2">
      <c r="A1241" s="88"/>
      <c r="B1241" s="89"/>
      <c r="C1241" s="90"/>
    </row>
    <row r="1242" spans="1:3" hidden="1" outlineLevel="1" x14ac:dyDescent="0.2">
      <c r="A1242" s="88"/>
      <c r="B1242" s="89"/>
      <c r="C1242" s="90"/>
    </row>
    <row r="1243" spans="1:3" hidden="1" outlineLevel="1" x14ac:dyDescent="0.2">
      <c r="A1243" s="88"/>
      <c r="B1243" s="89"/>
      <c r="C1243" s="90"/>
    </row>
    <row r="1244" spans="1:3" hidden="1" outlineLevel="1" x14ac:dyDescent="0.2">
      <c r="A1244" s="88"/>
      <c r="B1244" s="89"/>
      <c r="C1244" s="90"/>
    </row>
    <row r="1245" spans="1:3" hidden="1" outlineLevel="1" x14ac:dyDescent="0.2">
      <c r="A1245" s="88"/>
      <c r="B1245" s="89"/>
      <c r="C1245" s="90"/>
    </row>
    <row r="1246" spans="1:3" hidden="1" outlineLevel="1" x14ac:dyDescent="0.2">
      <c r="A1246" s="88"/>
      <c r="B1246" s="89"/>
      <c r="C1246" s="90"/>
    </row>
    <row r="1247" spans="1:3" hidden="1" outlineLevel="1" x14ac:dyDescent="0.2">
      <c r="A1247" s="88"/>
      <c r="B1247" s="89"/>
      <c r="C1247" s="90"/>
    </row>
    <row r="1248" spans="1:3" hidden="1" outlineLevel="1" x14ac:dyDescent="0.2">
      <c r="A1248" s="88"/>
      <c r="B1248" s="89"/>
      <c r="C1248" s="90"/>
    </row>
    <row r="1249" spans="1:3" hidden="1" outlineLevel="1" x14ac:dyDescent="0.2">
      <c r="A1249" s="88"/>
      <c r="B1249" s="89"/>
      <c r="C1249" s="90"/>
    </row>
    <row r="1250" spans="1:3" hidden="1" outlineLevel="1" x14ac:dyDescent="0.2">
      <c r="A1250" s="88"/>
      <c r="B1250" s="89"/>
      <c r="C1250" s="90"/>
    </row>
    <row r="1251" spans="1:3" hidden="1" outlineLevel="1" x14ac:dyDescent="0.2">
      <c r="A1251" s="88"/>
      <c r="B1251" s="89"/>
      <c r="C1251" s="90"/>
    </row>
    <row r="1252" spans="1:3" hidden="1" outlineLevel="1" x14ac:dyDescent="0.2">
      <c r="A1252" s="88"/>
      <c r="B1252" s="89"/>
      <c r="C1252" s="90"/>
    </row>
    <row r="1253" spans="1:3" hidden="1" outlineLevel="1" x14ac:dyDescent="0.2">
      <c r="A1253" s="88"/>
      <c r="B1253" s="89"/>
      <c r="C1253" s="90"/>
    </row>
    <row r="1254" spans="1:3" hidden="1" outlineLevel="1" x14ac:dyDescent="0.2">
      <c r="A1254" s="88"/>
      <c r="B1254" s="89"/>
      <c r="C1254" s="90"/>
    </row>
    <row r="1255" spans="1:3" hidden="1" outlineLevel="1" x14ac:dyDescent="0.2">
      <c r="A1255" s="88"/>
      <c r="B1255" s="89"/>
      <c r="C1255" s="90"/>
    </row>
    <row r="1256" spans="1:3" hidden="1" outlineLevel="1" x14ac:dyDescent="0.2">
      <c r="A1256" s="88"/>
      <c r="B1256" s="89"/>
      <c r="C1256" s="90"/>
    </row>
    <row r="1257" spans="1:3" hidden="1" outlineLevel="1" x14ac:dyDescent="0.2">
      <c r="A1257" s="88"/>
      <c r="B1257" s="89"/>
      <c r="C1257" s="90"/>
    </row>
    <row r="1258" spans="1:3" hidden="1" outlineLevel="1" x14ac:dyDescent="0.2">
      <c r="A1258" s="88"/>
      <c r="B1258" s="89"/>
      <c r="C1258" s="90"/>
    </row>
    <row r="1259" spans="1:3" hidden="1" outlineLevel="1" x14ac:dyDescent="0.2">
      <c r="A1259" s="88"/>
      <c r="B1259" s="89"/>
      <c r="C1259" s="90"/>
    </row>
    <row r="1260" spans="1:3" hidden="1" outlineLevel="1" x14ac:dyDescent="0.2">
      <c r="A1260" s="88"/>
      <c r="B1260" s="89"/>
      <c r="C1260" s="90"/>
    </row>
    <row r="1261" spans="1:3" hidden="1" outlineLevel="1" x14ac:dyDescent="0.2">
      <c r="A1261" s="88"/>
      <c r="B1261" s="89"/>
      <c r="C1261" s="90"/>
    </row>
    <row r="1262" spans="1:3" hidden="1" outlineLevel="1" x14ac:dyDescent="0.2">
      <c r="A1262" s="88"/>
      <c r="B1262" s="89"/>
      <c r="C1262" s="90"/>
    </row>
    <row r="1263" spans="1:3" hidden="1" outlineLevel="1" x14ac:dyDescent="0.2">
      <c r="A1263" s="88"/>
      <c r="B1263" s="89"/>
      <c r="C1263" s="90"/>
    </row>
    <row r="1264" spans="1:3" hidden="1" outlineLevel="1" x14ac:dyDescent="0.2">
      <c r="A1264" s="88"/>
      <c r="B1264" s="89"/>
      <c r="C1264" s="90"/>
    </row>
    <row r="1265" spans="1:3" hidden="1" outlineLevel="1" x14ac:dyDescent="0.2">
      <c r="A1265" s="88"/>
      <c r="B1265" s="89"/>
      <c r="C1265" s="90"/>
    </row>
    <row r="1266" spans="1:3" hidden="1" outlineLevel="1" x14ac:dyDescent="0.2">
      <c r="A1266" s="88"/>
      <c r="B1266" s="89"/>
      <c r="C1266" s="90"/>
    </row>
    <row r="1267" spans="1:3" hidden="1" outlineLevel="1" x14ac:dyDescent="0.2">
      <c r="A1267" s="88"/>
      <c r="B1267" s="89"/>
      <c r="C1267" s="90"/>
    </row>
    <row r="1268" spans="1:3" hidden="1" outlineLevel="1" x14ac:dyDescent="0.2">
      <c r="A1268" s="88"/>
      <c r="B1268" s="89"/>
      <c r="C1268" s="90"/>
    </row>
    <row r="1269" spans="1:3" hidden="1" outlineLevel="1" x14ac:dyDescent="0.2">
      <c r="A1269" s="88"/>
      <c r="B1269" s="89"/>
      <c r="C1269" s="90"/>
    </row>
    <row r="1270" spans="1:3" hidden="1" outlineLevel="1" x14ac:dyDescent="0.2">
      <c r="A1270" s="88"/>
      <c r="B1270" s="89"/>
      <c r="C1270" s="90"/>
    </row>
    <row r="1271" spans="1:3" hidden="1" outlineLevel="1" x14ac:dyDescent="0.2">
      <c r="A1271" s="88"/>
      <c r="B1271" s="89"/>
      <c r="C1271" s="90"/>
    </row>
    <row r="1272" spans="1:3" hidden="1" outlineLevel="1" x14ac:dyDescent="0.2">
      <c r="A1272" s="88"/>
      <c r="B1272" s="89"/>
      <c r="C1272" s="90"/>
    </row>
    <row r="1273" spans="1:3" hidden="1" outlineLevel="1" x14ac:dyDescent="0.2">
      <c r="A1273" s="88"/>
      <c r="B1273" s="89"/>
      <c r="C1273" s="90"/>
    </row>
    <row r="1274" spans="1:3" hidden="1" outlineLevel="1" x14ac:dyDescent="0.2">
      <c r="A1274" s="88"/>
      <c r="B1274" s="89"/>
      <c r="C1274" s="90"/>
    </row>
    <row r="1275" spans="1:3" hidden="1" outlineLevel="1" x14ac:dyDescent="0.2">
      <c r="A1275" s="88"/>
      <c r="B1275" s="89"/>
      <c r="C1275" s="90"/>
    </row>
    <row r="1276" spans="1:3" hidden="1" outlineLevel="1" x14ac:dyDescent="0.2">
      <c r="A1276" s="88"/>
      <c r="B1276" s="89"/>
      <c r="C1276" s="90"/>
    </row>
    <row r="1277" spans="1:3" hidden="1" outlineLevel="1" x14ac:dyDescent="0.2">
      <c r="A1277" s="88"/>
      <c r="B1277" s="89"/>
      <c r="C1277" s="90"/>
    </row>
    <row r="1278" spans="1:3" hidden="1" outlineLevel="1" x14ac:dyDescent="0.2">
      <c r="A1278" s="88"/>
      <c r="B1278" s="89"/>
      <c r="C1278" s="90"/>
    </row>
    <row r="1279" spans="1:3" hidden="1" outlineLevel="1" x14ac:dyDescent="0.2">
      <c r="A1279" s="88"/>
      <c r="B1279" s="89"/>
      <c r="C1279" s="90"/>
    </row>
    <row r="1280" spans="1:3" hidden="1" outlineLevel="1" x14ac:dyDescent="0.2">
      <c r="A1280" s="88"/>
      <c r="B1280" s="89"/>
      <c r="C1280" s="90"/>
    </row>
    <row r="1281" spans="1:3" hidden="1" outlineLevel="1" x14ac:dyDescent="0.2">
      <c r="A1281" s="88"/>
      <c r="B1281" s="89"/>
      <c r="C1281" s="90"/>
    </row>
    <row r="1282" spans="1:3" hidden="1" outlineLevel="1" x14ac:dyDescent="0.2">
      <c r="A1282" s="88"/>
      <c r="B1282" s="89"/>
      <c r="C1282" s="90"/>
    </row>
    <row r="1283" spans="1:3" hidden="1" outlineLevel="1" x14ac:dyDescent="0.2">
      <c r="A1283" s="88"/>
      <c r="B1283" s="89"/>
      <c r="C1283" s="90"/>
    </row>
    <row r="1284" spans="1:3" hidden="1" outlineLevel="1" x14ac:dyDescent="0.2">
      <c r="A1284" s="88"/>
      <c r="B1284" s="89"/>
      <c r="C1284" s="90"/>
    </row>
    <row r="1285" spans="1:3" hidden="1" outlineLevel="1" x14ac:dyDescent="0.2">
      <c r="A1285" s="88"/>
      <c r="B1285" s="89"/>
      <c r="C1285" s="90"/>
    </row>
    <row r="1286" spans="1:3" hidden="1" outlineLevel="1" x14ac:dyDescent="0.2">
      <c r="A1286" s="88"/>
      <c r="B1286" s="89"/>
      <c r="C1286" s="90"/>
    </row>
    <row r="1287" spans="1:3" hidden="1" outlineLevel="1" x14ac:dyDescent="0.2">
      <c r="A1287" s="88"/>
      <c r="B1287" s="89"/>
      <c r="C1287" s="90"/>
    </row>
    <row r="1288" spans="1:3" hidden="1" outlineLevel="1" x14ac:dyDescent="0.2">
      <c r="A1288" s="88"/>
      <c r="B1288" s="89"/>
      <c r="C1288" s="90"/>
    </row>
    <row r="1289" spans="1:3" hidden="1" outlineLevel="1" x14ac:dyDescent="0.2">
      <c r="A1289" s="88"/>
      <c r="B1289" s="89"/>
      <c r="C1289" s="90"/>
    </row>
    <row r="1290" spans="1:3" hidden="1" outlineLevel="1" x14ac:dyDescent="0.2">
      <c r="A1290" s="88"/>
      <c r="B1290" s="89"/>
      <c r="C1290" s="90"/>
    </row>
    <row r="1291" spans="1:3" hidden="1" outlineLevel="1" x14ac:dyDescent="0.2">
      <c r="A1291" s="88"/>
      <c r="B1291" s="89"/>
      <c r="C1291" s="90"/>
    </row>
    <row r="1292" spans="1:3" hidden="1" outlineLevel="1" x14ac:dyDescent="0.2">
      <c r="A1292" s="88"/>
      <c r="B1292" s="89"/>
      <c r="C1292" s="90"/>
    </row>
    <row r="1293" spans="1:3" hidden="1" outlineLevel="1" x14ac:dyDescent="0.2">
      <c r="A1293" s="88"/>
      <c r="B1293" s="89"/>
      <c r="C1293" s="90"/>
    </row>
    <row r="1294" spans="1:3" hidden="1" outlineLevel="1" x14ac:dyDescent="0.2">
      <c r="A1294" s="88"/>
      <c r="B1294" s="89"/>
      <c r="C1294" s="90"/>
    </row>
    <row r="1295" spans="1:3" hidden="1" outlineLevel="1" x14ac:dyDescent="0.2">
      <c r="A1295" s="88"/>
      <c r="B1295" s="89"/>
      <c r="C1295" s="90"/>
    </row>
    <row r="1296" spans="1:3" hidden="1" outlineLevel="1" x14ac:dyDescent="0.2">
      <c r="A1296" s="88"/>
      <c r="B1296" s="89"/>
      <c r="C1296" s="90"/>
    </row>
    <row r="1297" spans="1:3" hidden="1" outlineLevel="1" x14ac:dyDescent="0.2">
      <c r="A1297" s="88"/>
      <c r="B1297" s="89"/>
      <c r="C1297" s="90"/>
    </row>
    <row r="1298" spans="1:3" hidden="1" outlineLevel="1" x14ac:dyDescent="0.2">
      <c r="A1298" s="88"/>
      <c r="B1298" s="89"/>
      <c r="C1298" s="90"/>
    </row>
    <row r="1299" spans="1:3" hidden="1" outlineLevel="1" x14ac:dyDescent="0.2">
      <c r="A1299" s="88"/>
      <c r="B1299" s="89"/>
      <c r="C1299" s="90"/>
    </row>
    <row r="1300" spans="1:3" hidden="1" outlineLevel="1" x14ac:dyDescent="0.2">
      <c r="A1300" s="88"/>
      <c r="B1300" s="89"/>
      <c r="C1300" s="90"/>
    </row>
    <row r="1301" spans="1:3" hidden="1" outlineLevel="1" x14ac:dyDescent="0.2">
      <c r="A1301" s="88"/>
      <c r="B1301" s="89"/>
      <c r="C1301" s="90"/>
    </row>
    <row r="1302" spans="1:3" hidden="1" outlineLevel="1" x14ac:dyDescent="0.2">
      <c r="A1302" s="88"/>
      <c r="B1302" s="89"/>
      <c r="C1302" s="90"/>
    </row>
    <row r="1303" spans="1:3" hidden="1" outlineLevel="1" x14ac:dyDescent="0.2">
      <c r="A1303" s="88"/>
      <c r="B1303" s="89"/>
      <c r="C1303" s="90"/>
    </row>
    <row r="1304" spans="1:3" hidden="1" outlineLevel="1" x14ac:dyDescent="0.2">
      <c r="A1304" s="88"/>
      <c r="B1304" s="89"/>
      <c r="C1304" s="90"/>
    </row>
    <row r="1305" spans="1:3" hidden="1" outlineLevel="1" x14ac:dyDescent="0.2">
      <c r="A1305" s="88"/>
      <c r="B1305" s="89"/>
      <c r="C1305" s="90"/>
    </row>
    <row r="1306" spans="1:3" hidden="1" outlineLevel="1" x14ac:dyDescent="0.2">
      <c r="A1306" s="88"/>
      <c r="B1306" s="89"/>
      <c r="C1306" s="90"/>
    </row>
    <row r="1307" spans="1:3" hidden="1" outlineLevel="1" x14ac:dyDescent="0.2">
      <c r="A1307" s="88"/>
      <c r="B1307" s="89"/>
      <c r="C1307" s="90"/>
    </row>
    <row r="1308" spans="1:3" hidden="1" outlineLevel="1" x14ac:dyDescent="0.2">
      <c r="A1308" s="88"/>
      <c r="B1308" s="89"/>
      <c r="C1308" s="90"/>
    </row>
    <row r="1309" spans="1:3" hidden="1" outlineLevel="1" x14ac:dyDescent="0.2">
      <c r="A1309" s="88"/>
      <c r="B1309" s="89"/>
      <c r="C1309" s="90"/>
    </row>
    <row r="1310" spans="1:3" hidden="1" outlineLevel="1" x14ac:dyDescent="0.2"/>
    <row r="1311" spans="1:3" hidden="1" outlineLevel="1" x14ac:dyDescent="0.2"/>
    <row r="1312" spans="1:3"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v>575</v>
      </c>
      <c r="D2001" s="14" t="s">
        <v>1563</v>
      </c>
    </row>
    <row r="2002" spans="1:4" x14ac:dyDescent="0.2">
      <c r="A2002" s="22">
        <v>576</v>
      </c>
      <c r="D2002" s="14" t="s">
        <v>1562</v>
      </c>
    </row>
    <row r="2003" spans="1:4" x14ac:dyDescent="0.2">
      <c r="A2003" s="22">
        <v>577</v>
      </c>
      <c r="D2003" s="14" t="s">
        <v>1398</v>
      </c>
    </row>
    <row r="2004" spans="1:4" x14ac:dyDescent="0.2">
      <c r="A2004" s="22">
        <v>578</v>
      </c>
      <c r="D2004" s="14" t="s">
        <v>1562</v>
      </c>
    </row>
    <row r="2005" spans="1:4" x14ac:dyDescent="0.2">
      <c r="A2005" s="22">
        <v>579</v>
      </c>
      <c r="D2005" s="14" t="s">
        <v>1564</v>
      </c>
    </row>
    <row r="2006" spans="1:4" x14ac:dyDescent="0.2">
      <c r="A2006" s="22">
        <v>580</v>
      </c>
      <c r="D2006" s="14" t="s">
        <v>1562</v>
      </c>
    </row>
    <row r="2007" spans="1:4" x14ac:dyDescent="0.2">
      <c r="A2007" s="22">
        <v>581</v>
      </c>
      <c r="D2007" s="14" t="s">
        <v>1565</v>
      </c>
    </row>
    <row r="2008" spans="1:4" x14ac:dyDescent="0.2">
      <c r="A2008" s="22">
        <v>582</v>
      </c>
      <c r="D2008" s="14" t="s">
        <v>1566</v>
      </c>
    </row>
    <row r="2009" spans="1:4" x14ac:dyDescent="0.2">
      <c r="A2009" s="22">
        <v>583</v>
      </c>
      <c r="D2009" s="14" t="s">
        <v>1413</v>
      </c>
    </row>
    <row r="2010" spans="1:4" x14ac:dyDescent="0.2">
      <c r="A2010" s="22">
        <v>584</v>
      </c>
      <c r="D2010" s="14" t="s">
        <v>1413</v>
      </c>
    </row>
    <row r="2011" spans="1:4" x14ac:dyDescent="0.2">
      <c r="A2011" s="22">
        <v>585</v>
      </c>
      <c r="D2011" s="14" t="s">
        <v>1413</v>
      </c>
    </row>
    <row r="2012" spans="1:4" x14ac:dyDescent="0.2">
      <c r="A2012" s="22">
        <v>586</v>
      </c>
      <c r="D2012" s="14" t="s">
        <v>1413</v>
      </c>
    </row>
    <row r="2013" spans="1:4" x14ac:dyDescent="0.2">
      <c r="A2013" s="22" t="s">
        <v>272</v>
      </c>
      <c r="D2013" s="14" t="s">
        <v>272</v>
      </c>
    </row>
    <row r="2014" spans="1:4" x14ac:dyDescent="0.2">
      <c r="A2014" s="22" t="s">
        <v>272</v>
      </c>
      <c r="D2014" s="14" t="s">
        <v>272</v>
      </c>
    </row>
    <row r="2015" spans="1:4" x14ac:dyDescent="0.2">
      <c r="A2015" s="22" t="s">
        <v>272</v>
      </c>
      <c r="D2015" s="14" t="s">
        <v>272</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25">
    <mergeCell ref="K428:K429"/>
    <mergeCell ref="D528:D529"/>
    <mergeCell ref="E528:H528"/>
    <mergeCell ref="I528:I529"/>
    <mergeCell ref="D628:D629"/>
    <mergeCell ref="E628:H628"/>
    <mergeCell ref="I628:I629"/>
    <mergeCell ref="I228:I229"/>
    <mergeCell ref="D328:D329"/>
    <mergeCell ref="E328:I328"/>
    <mergeCell ref="J328:J329"/>
    <mergeCell ref="D428:D429"/>
    <mergeCell ref="E428:J428"/>
    <mergeCell ref="D58:E58"/>
    <mergeCell ref="D59:E59"/>
    <mergeCell ref="D75:E75"/>
    <mergeCell ref="D76:E76"/>
    <mergeCell ref="D228:D229"/>
    <mergeCell ref="E228:H228"/>
    <mergeCell ref="D42:E42"/>
    <mergeCell ref="D7:E7"/>
    <mergeCell ref="D8:E8"/>
    <mergeCell ref="D24:E24"/>
    <mergeCell ref="D25:E25"/>
    <mergeCell ref="D41:E4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2100"/>
  <sheetViews>
    <sheetView showGridLines="0" zoomScaleNormal="100" workbookViewId="0">
      <pane ySplit="9045" topLeftCell="A119"/>
      <selection pane="bottomLeft" activeCell="P115" sqref="P115"/>
    </sheetView>
  </sheetViews>
  <sheetFormatPr defaultColWidth="9.140625" defaultRowHeight="12.75" outlineLevelRow="1" x14ac:dyDescent="0.2"/>
  <cols>
    <col min="1" max="1" width="10.7109375" style="22" customWidth="1"/>
    <col min="2" max="2" width="3.7109375" style="15" customWidth="1"/>
    <col min="3" max="3" width="3.7109375" style="16" customWidth="1"/>
    <col min="4" max="4" width="11.7109375" style="14" customWidth="1"/>
    <col min="5" max="5" width="7.28515625" style="14" customWidth="1"/>
    <col min="6" max="14" width="6" style="14" customWidth="1"/>
    <col min="15" max="31" width="9.140625" style="14"/>
    <col min="32" max="32" width="9.140625" style="18"/>
    <col min="33" max="16384" width="9.140625" style="14"/>
  </cols>
  <sheetData>
    <row r="1" spans="1:32" x14ac:dyDescent="0.2">
      <c r="D1" s="17" t="s">
        <v>31</v>
      </c>
    </row>
    <row r="2" spans="1:32" ht="26.25" x14ac:dyDescent="0.2">
      <c r="D2" s="6" t="s">
        <v>145</v>
      </c>
    </row>
    <row r="3" spans="1:32" ht="25.5" x14ac:dyDescent="0.2">
      <c r="A3" s="23" t="s">
        <v>38</v>
      </c>
      <c r="D3" s="7" t="s">
        <v>146</v>
      </c>
    </row>
    <row r="4" spans="1:32" s="2" customFormat="1" ht="4.9000000000000004" customHeight="1" x14ac:dyDescent="0.25">
      <c r="B4" s="15"/>
      <c r="C4" s="19"/>
      <c r="D4" s="8"/>
      <c r="E4" s="9"/>
      <c r="F4" s="9"/>
      <c r="G4" s="10"/>
      <c r="H4" s="10"/>
      <c r="AF4" s="1"/>
    </row>
    <row r="5" spans="1:32" x14ac:dyDescent="0.2">
      <c r="D5" s="17" t="s">
        <v>31</v>
      </c>
    </row>
    <row r="6" spans="1:32" x14ac:dyDescent="0.2">
      <c r="C6" s="99"/>
      <c r="D6" s="785" t="s">
        <v>147</v>
      </c>
      <c r="AF6" s="100"/>
    </row>
    <row r="7" spans="1:32" x14ac:dyDescent="0.2">
      <c r="C7" s="99"/>
      <c r="D7" s="786" t="s">
        <v>757</v>
      </c>
      <c r="AF7" s="100"/>
    </row>
    <row r="8" spans="1:32" x14ac:dyDescent="0.2">
      <c r="C8" s="99"/>
      <c r="D8" s="787" t="s">
        <v>148</v>
      </c>
      <c r="AF8" s="100"/>
    </row>
    <row r="9" spans="1:32" x14ac:dyDescent="0.2">
      <c r="C9" s="99"/>
      <c r="D9" s="787" t="s">
        <v>758</v>
      </c>
      <c r="AF9" s="100"/>
    </row>
    <row r="10" spans="1:32" x14ac:dyDescent="0.2">
      <c r="C10" s="99"/>
      <c r="D10" s="787" t="s">
        <v>149</v>
      </c>
      <c r="AF10" s="100"/>
    </row>
    <row r="11" spans="1:32" x14ac:dyDescent="0.2">
      <c r="C11" s="99"/>
      <c r="D11" s="787" t="s">
        <v>150</v>
      </c>
      <c r="AF11" s="100"/>
    </row>
    <row r="12" spans="1:32" x14ac:dyDescent="0.2">
      <c r="C12" s="99"/>
      <c r="D12" s="787" t="s">
        <v>151</v>
      </c>
      <c r="AF12" s="100"/>
    </row>
    <row r="13" spans="1:32" x14ac:dyDescent="0.2">
      <c r="C13" s="99"/>
      <c r="D13" s="787" t="s">
        <v>152</v>
      </c>
      <c r="AF13" s="100"/>
    </row>
    <row r="14" spans="1:32" x14ac:dyDescent="0.2">
      <c r="D14" s="24"/>
    </row>
    <row r="15" spans="1:32" ht="13.5" thickBot="1" x14ac:dyDescent="0.25">
      <c r="A15" s="22">
        <v>587</v>
      </c>
      <c r="B15" s="28" t="s">
        <v>759</v>
      </c>
      <c r="C15" s="29"/>
    </row>
    <row r="16" spans="1:32" x14ac:dyDescent="0.2">
      <c r="C16" s="99"/>
      <c r="D16" s="788"/>
      <c r="E16" s="789"/>
      <c r="F16" s="1230" t="s">
        <v>466</v>
      </c>
      <c r="G16" s="1231"/>
      <c r="H16" s="1232"/>
      <c r="I16" s="1233" t="s">
        <v>467</v>
      </c>
      <c r="J16" s="1231"/>
      <c r="K16" s="1232"/>
      <c r="L16" s="1233" t="s">
        <v>250</v>
      </c>
      <c r="M16" s="1231"/>
      <c r="N16" s="1232"/>
    </row>
    <row r="17" spans="4:24" ht="48.75" customHeight="1" thickBot="1" x14ac:dyDescent="0.25">
      <c r="D17" s="790" t="s">
        <v>251</v>
      </c>
      <c r="E17" s="791" t="s">
        <v>468</v>
      </c>
      <c r="F17" s="792" t="s">
        <v>247</v>
      </c>
      <c r="G17" s="793" t="s">
        <v>469</v>
      </c>
      <c r="H17" s="794" t="s">
        <v>74</v>
      </c>
      <c r="I17" s="795" t="s">
        <v>247</v>
      </c>
      <c r="J17" s="795" t="s">
        <v>469</v>
      </c>
      <c r="K17" s="796" t="s">
        <v>74</v>
      </c>
      <c r="L17" s="795" t="s">
        <v>247</v>
      </c>
      <c r="M17" s="795" t="s">
        <v>469</v>
      </c>
      <c r="N17" s="796" t="s">
        <v>74</v>
      </c>
    </row>
    <row r="18" spans="4:24" x14ac:dyDescent="0.2">
      <c r="D18" s="797" t="s">
        <v>105</v>
      </c>
      <c r="E18" s="798"/>
      <c r="F18" s="799"/>
      <c r="G18" s="800"/>
      <c r="H18" s="801"/>
      <c r="I18" s="802"/>
      <c r="J18" s="798"/>
      <c r="K18" s="803"/>
      <c r="L18" s="802"/>
      <c r="M18" s="798"/>
      <c r="N18" s="803"/>
    </row>
    <row r="19" spans="4:24" x14ac:dyDescent="0.2">
      <c r="D19" s="804" t="s">
        <v>256</v>
      </c>
      <c r="E19" s="805">
        <v>42552</v>
      </c>
      <c r="F19" s="806" t="s">
        <v>272</v>
      </c>
      <c r="G19" s="807">
        <v>0.83404185345341586</v>
      </c>
      <c r="H19" s="808">
        <v>0.8336608243190663</v>
      </c>
      <c r="I19" s="806">
        <v>0.502253778748883</v>
      </c>
      <c r="J19" s="807">
        <v>0.67316654317774094</v>
      </c>
      <c r="K19" s="808">
        <v>0.65341215538671227</v>
      </c>
      <c r="L19" s="806">
        <v>0.50331583230319832</v>
      </c>
      <c r="M19" s="807">
        <v>0.74353337419021581</v>
      </c>
      <c r="N19" s="808">
        <v>0.72692684753835279</v>
      </c>
      <c r="P19" s="376"/>
      <c r="Q19" s="376"/>
      <c r="R19" s="376"/>
      <c r="S19" s="376"/>
      <c r="T19" s="376"/>
      <c r="U19" s="376"/>
      <c r="V19" s="376"/>
      <c r="W19" s="376"/>
      <c r="X19" s="376"/>
    </row>
    <row r="20" spans="4:24" x14ac:dyDescent="0.2">
      <c r="D20" s="804" t="s">
        <v>257</v>
      </c>
      <c r="E20" s="805">
        <v>42917</v>
      </c>
      <c r="F20" s="806" t="s">
        <v>272</v>
      </c>
      <c r="G20" s="807" t="s">
        <v>272</v>
      </c>
      <c r="H20" s="808" t="s">
        <v>272</v>
      </c>
      <c r="I20" s="806">
        <v>0.3118712100794736</v>
      </c>
      <c r="J20" s="807">
        <v>0.607227488272162</v>
      </c>
      <c r="K20" s="808">
        <v>0.53235987420624764</v>
      </c>
      <c r="L20" s="806">
        <v>0.31076619750468393</v>
      </c>
      <c r="M20" s="807">
        <v>0.65394069092856855</v>
      </c>
      <c r="N20" s="808">
        <v>0.58464407114008243</v>
      </c>
      <c r="P20" s="376"/>
      <c r="Q20" s="376"/>
      <c r="R20" s="376"/>
      <c r="S20" s="376"/>
      <c r="T20" s="376"/>
      <c r="U20" s="376"/>
      <c r="V20" s="376"/>
      <c r="W20" s="376"/>
      <c r="X20" s="376"/>
    </row>
    <row r="21" spans="4:24" x14ac:dyDescent="0.2">
      <c r="D21" s="804" t="s">
        <v>255</v>
      </c>
      <c r="E21" s="805">
        <v>42552</v>
      </c>
      <c r="F21" s="806" t="s">
        <v>272</v>
      </c>
      <c r="G21" s="807">
        <v>0.87604767080918888</v>
      </c>
      <c r="H21" s="808">
        <v>0.87523310638335339</v>
      </c>
      <c r="I21" s="806">
        <v>0.51496195602426909</v>
      </c>
      <c r="J21" s="807">
        <v>0.66475718128155048</v>
      </c>
      <c r="K21" s="808">
        <v>0.65155681592058512</v>
      </c>
      <c r="L21" s="806">
        <v>0.52473046859013328</v>
      </c>
      <c r="M21" s="807">
        <v>0.753596252043507</v>
      </c>
      <c r="N21" s="808">
        <v>0.74093853423265321</v>
      </c>
      <c r="P21" s="376"/>
      <c r="Q21" s="376"/>
      <c r="R21" s="376"/>
      <c r="S21" s="376"/>
      <c r="T21" s="376"/>
      <c r="U21" s="376"/>
      <c r="V21" s="376"/>
      <c r="W21" s="376"/>
      <c r="X21" s="376"/>
    </row>
    <row r="22" spans="4:24" x14ac:dyDescent="0.2">
      <c r="D22" s="804" t="s">
        <v>258</v>
      </c>
      <c r="E22" s="805">
        <v>42917</v>
      </c>
      <c r="F22" s="806" t="s">
        <v>272</v>
      </c>
      <c r="G22" s="807">
        <v>0.8517283284856465</v>
      </c>
      <c r="H22" s="808">
        <v>0.85175697735385236</v>
      </c>
      <c r="I22" s="806">
        <v>0.50378087344842692</v>
      </c>
      <c r="J22" s="807">
        <v>0.6493790866447996</v>
      </c>
      <c r="K22" s="808">
        <v>0.62920604797754243</v>
      </c>
      <c r="L22" s="806">
        <v>0.50587088600502594</v>
      </c>
      <c r="M22" s="807">
        <v>0.72614149864891142</v>
      </c>
      <c r="N22" s="808">
        <v>0.7060451236437818</v>
      </c>
      <c r="P22" s="376"/>
      <c r="Q22" s="376"/>
      <c r="R22" s="376"/>
      <c r="S22" s="376"/>
      <c r="T22" s="376"/>
      <c r="U22" s="376"/>
      <c r="V22" s="376"/>
      <c r="W22" s="376"/>
      <c r="X22" s="376"/>
    </row>
    <row r="23" spans="4:24" x14ac:dyDescent="0.2">
      <c r="D23" s="804" t="s">
        <v>259</v>
      </c>
      <c r="E23" s="805">
        <v>42917</v>
      </c>
      <c r="F23" s="806" t="s">
        <v>272</v>
      </c>
      <c r="G23" s="807">
        <v>0.87938518369311502</v>
      </c>
      <c r="H23" s="808">
        <v>0.88012620107294792</v>
      </c>
      <c r="I23" s="806">
        <v>0.48027137673964154</v>
      </c>
      <c r="J23" s="807">
        <v>0.67551937442608356</v>
      </c>
      <c r="K23" s="808">
        <v>0.6441628679373389</v>
      </c>
      <c r="L23" s="806">
        <v>0.48584074167084856</v>
      </c>
      <c r="M23" s="807">
        <v>0.73937212884826842</v>
      </c>
      <c r="N23" s="808">
        <v>0.70967642628862626</v>
      </c>
      <c r="P23" s="376"/>
      <c r="Q23" s="376"/>
      <c r="R23" s="376"/>
      <c r="S23" s="376"/>
      <c r="T23" s="376"/>
      <c r="U23" s="376"/>
      <c r="V23" s="376"/>
      <c r="W23" s="376"/>
      <c r="X23" s="376"/>
    </row>
    <row r="24" spans="4:24" x14ac:dyDescent="0.2">
      <c r="D24" s="804" t="s">
        <v>260</v>
      </c>
      <c r="E24" s="805">
        <v>42917</v>
      </c>
      <c r="F24" s="806" t="s">
        <v>272</v>
      </c>
      <c r="G24" s="807">
        <v>0.83238591979546239</v>
      </c>
      <c r="H24" s="808">
        <v>0.83294636972276503</v>
      </c>
      <c r="I24" s="806">
        <v>0.44791815624615039</v>
      </c>
      <c r="J24" s="807">
        <v>0.626468744231512</v>
      </c>
      <c r="K24" s="808">
        <v>0.59522299512177812</v>
      </c>
      <c r="L24" s="806">
        <v>0.46347704683102264</v>
      </c>
      <c r="M24" s="807">
        <v>0.70817165828103812</v>
      </c>
      <c r="N24" s="808">
        <v>0.67949712394225403</v>
      </c>
      <c r="P24" s="376"/>
      <c r="Q24" s="376"/>
      <c r="R24" s="376"/>
      <c r="S24" s="376"/>
      <c r="T24" s="376"/>
      <c r="U24" s="376"/>
      <c r="V24" s="376"/>
      <c r="W24" s="376"/>
      <c r="X24" s="376"/>
    </row>
    <row r="25" spans="4:24" x14ac:dyDescent="0.2">
      <c r="D25" s="804" t="s">
        <v>261</v>
      </c>
      <c r="E25" s="805">
        <v>42552</v>
      </c>
      <c r="F25" s="806" t="s">
        <v>272</v>
      </c>
      <c r="G25" s="807">
        <v>0.87041068796082366</v>
      </c>
      <c r="H25" s="808">
        <v>0.87101922049412861</v>
      </c>
      <c r="I25" s="806">
        <v>0.44241433414419884</v>
      </c>
      <c r="J25" s="807">
        <v>0.6541231383564009</v>
      </c>
      <c r="K25" s="808">
        <v>0.62530462270268339</v>
      </c>
      <c r="L25" s="806">
        <v>0.45650524049532831</v>
      </c>
      <c r="M25" s="807">
        <v>0.7558046653535947</v>
      </c>
      <c r="N25" s="808">
        <v>0.73219400897990605</v>
      </c>
      <c r="P25" s="376"/>
      <c r="Q25" s="376"/>
      <c r="R25" s="376"/>
      <c r="S25" s="376"/>
      <c r="T25" s="376"/>
      <c r="U25" s="376"/>
      <c r="V25" s="376"/>
      <c r="W25" s="376"/>
      <c r="X25" s="376"/>
    </row>
    <row r="26" spans="4:24" x14ac:dyDescent="0.2">
      <c r="D26" s="804" t="s">
        <v>262</v>
      </c>
      <c r="E26" s="805">
        <v>42552</v>
      </c>
      <c r="F26" s="806" t="s">
        <v>272</v>
      </c>
      <c r="G26" s="807">
        <v>0.91189844963394828</v>
      </c>
      <c r="H26" s="808">
        <v>0.91190413059641118</v>
      </c>
      <c r="I26" s="806">
        <v>0.51416142929485376</v>
      </c>
      <c r="J26" s="807">
        <v>0.6719767596534364</v>
      </c>
      <c r="K26" s="808">
        <v>0.65607733973987448</v>
      </c>
      <c r="L26" s="806">
        <v>0.51657446066454804</v>
      </c>
      <c r="M26" s="807">
        <v>0.79384178931626492</v>
      </c>
      <c r="N26" s="808">
        <v>0.77927328540113949</v>
      </c>
      <c r="P26" s="376"/>
      <c r="Q26" s="376"/>
      <c r="R26" s="376"/>
      <c r="S26" s="376"/>
      <c r="T26" s="376"/>
      <c r="U26" s="376"/>
      <c r="V26" s="376"/>
      <c r="W26" s="376"/>
      <c r="X26" s="376"/>
    </row>
    <row r="27" spans="4:24" x14ac:dyDescent="0.2">
      <c r="D27" s="804" t="s">
        <v>263</v>
      </c>
      <c r="E27" s="805">
        <v>42917</v>
      </c>
      <c r="F27" s="806" t="s">
        <v>272</v>
      </c>
      <c r="G27" s="807">
        <v>0.88683943551639466</v>
      </c>
      <c r="H27" s="808">
        <v>0.88658692736459277</v>
      </c>
      <c r="I27" s="806">
        <v>0.48262880615687831</v>
      </c>
      <c r="J27" s="807">
        <v>0.66860189100019096</v>
      </c>
      <c r="K27" s="808">
        <v>0.63796040043912527</v>
      </c>
      <c r="L27" s="806">
        <v>0.48504342377282905</v>
      </c>
      <c r="M27" s="807">
        <v>0.73727603548803911</v>
      </c>
      <c r="N27" s="808">
        <v>0.7070398436849924</v>
      </c>
      <c r="P27" s="376"/>
      <c r="Q27" s="376"/>
      <c r="R27" s="376"/>
      <c r="S27" s="376"/>
      <c r="T27" s="376"/>
      <c r="U27" s="376"/>
      <c r="V27" s="376"/>
      <c r="W27" s="376"/>
      <c r="X27" s="376"/>
    </row>
    <row r="28" spans="4:24" x14ac:dyDescent="0.2">
      <c r="D28" s="804" t="s">
        <v>264</v>
      </c>
      <c r="E28" s="805">
        <v>42917</v>
      </c>
      <c r="F28" s="806" t="s">
        <v>272</v>
      </c>
      <c r="G28" s="807">
        <v>0.8693611993196636</v>
      </c>
      <c r="H28" s="808">
        <v>0.86960569574486668</v>
      </c>
      <c r="I28" s="806">
        <v>0.49456112317168832</v>
      </c>
      <c r="J28" s="807">
        <v>0.66837034511900595</v>
      </c>
      <c r="K28" s="808">
        <v>0.64147602464710896</v>
      </c>
      <c r="L28" s="806">
        <v>0.50542607481185886</v>
      </c>
      <c r="M28" s="807">
        <v>0.75156779470265889</v>
      </c>
      <c r="N28" s="808">
        <v>0.72713383751565408</v>
      </c>
      <c r="P28" s="376"/>
      <c r="Q28" s="376"/>
      <c r="R28" s="376"/>
      <c r="S28" s="376"/>
      <c r="T28" s="376"/>
      <c r="U28" s="376"/>
      <c r="V28" s="376"/>
      <c r="W28" s="376"/>
      <c r="X28" s="376"/>
    </row>
    <row r="29" spans="4:24" x14ac:dyDescent="0.2">
      <c r="D29" s="804" t="s">
        <v>265</v>
      </c>
      <c r="E29" s="805">
        <v>42552</v>
      </c>
      <c r="F29" s="806">
        <v>0.69243716446801451</v>
      </c>
      <c r="G29" s="807">
        <v>0.89194435011763162</v>
      </c>
      <c r="H29" s="808">
        <v>0.88954850728126234</v>
      </c>
      <c r="I29" s="806">
        <v>0.54003679842997943</v>
      </c>
      <c r="J29" s="807">
        <v>0.69628096079049584</v>
      </c>
      <c r="K29" s="808">
        <v>0.67653865530856272</v>
      </c>
      <c r="L29" s="806">
        <v>0.54810887956437759</v>
      </c>
      <c r="M29" s="807">
        <v>0.7744639297858561</v>
      </c>
      <c r="N29" s="808">
        <v>0.75545147004672808</v>
      </c>
      <c r="P29" s="376"/>
      <c r="Q29" s="376"/>
      <c r="R29" s="376"/>
      <c r="S29" s="376"/>
      <c r="T29" s="376"/>
      <c r="U29" s="376"/>
      <c r="V29" s="376"/>
      <c r="W29" s="376"/>
      <c r="X29" s="376"/>
    </row>
    <row r="30" spans="4:24" x14ac:dyDescent="0.2">
      <c r="D30" s="804" t="s">
        <v>266</v>
      </c>
      <c r="E30" s="805">
        <v>42552</v>
      </c>
      <c r="F30" s="806" t="s">
        <v>272</v>
      </c>
      <c r="G30" s="807">
        <v>0.87148925331174576</v>
      </c>
      <c r="H30" s="808">
        <v>0.86759211180719331</v>
      </c>
      <c r="I30" s="806">
        <v>0.48543133844474007</v>
      </c>
      <c r="J30" s="807">
        <v>0.6315800663906932</v>
      </c>
      <c r="K30" s="808">
        <v>0.61612466207638317</v>
      </c>
      <c r="L30" s="806">
        <v>0.4825090999331631</v>
      </c>
      <c r="M30" s="807">
        <v>0.71130604858492064</v>
      </c>
      <c r="N30" s="808">
        <v>0.69402085798031832</v>
      </c>
      <c r="P30" s="376"/>
      <c r="Q30" s="376"/>
      <c r="R30" s="376"/>
      <c r="S30" s="376"/>
      <c r="T30" s="376"/>
      <c r="U30" s="376"/>
      <c r="V30" s="376"/>
      <c r="W30" s="376"/>
      <c r="X30" s="376"/>
    </row>
    <row r="31" spans="4:24" x14ac:dyDescent="0.2">
      <c r="D31" s="804" t="s">
        <v>267</v>
      </c>
      <c r="E31" s="805">
        <v>42917</v>
      </c>
      <c r="F31" s="806" t="s">
        <v>272</v>
      </c>
      <c r="G31" s="807">
        <v>0.8480010667708836</v>
      </c>
      <c r="H31" s="808">
        <v>0.84698239325000035</v>
      </c>
      <c r="I31" s="806">
        <v>0.44710132437755501</v>
      </c>
      <c r="J31" s="807">
        <v>0.60846854619807833</v>
      </c>
      <c r="K31" s="808">
        <v>0.58173560676037717</v>
      </c>
      <c r="L31" s="806">
        <v>0.45129254915257583</v>
      </c>
      <c r="M31" s="807">
        <v>0.69108598626885609</v>
      </c>
      <c r="N31" s="808">
        <v>0.6630606121210032</v>
      </c>
      <c r="P31" s="376"/>
      <c r="Q31" s="376"/>
      <c r="R31" s="376"/>
      <c r="S31" s="376"/>
      <c r="T31" s="376"/>
      <c r="U31" s="376"/>
      <c r="V31" s="376"/>
      <c r="W31" s="376"/>
      <c r="X31" s="376"/>
    </row>
    <row r="32" spans="4:24" x14ac:dyDescent="0.2">
      <c r="D32" s="804" t="s">
        <v>268</v>
      </c>
      <c r="E32" s="805">
        <v>42917</v>
      </c>
      <c r="F32" s="806" t="s">
        <v>272</v>
      </c>
      <c r="G32" s="807">
        <v>0.84900562135917934</v>
      </c>
      <c r="H32" s="808">
        <v>0.84907969152714391</v>
      </c>
      <c r="I32" s="806">
        <v>0.33161464732034551</v>
      </c>
      <c r="J32" s="807">
        <v>0.56604651887670543</v>
      </c>
      <c r="K32" s="808">
        <v>0.51141797496507446</v>
      </c>
      <c r="L32" s="806">
        <v>0.34999311346304585</v>
      </c>
      <c r="M32" s="807">
        <v>0.7165591563943714</v>
      </c>
      <c r="N32" s="808">
        <v>0.66947664456584544</v>
      </c>
      <c r="P32" s="376"/>
      <c r="Q32" s="376"/>
      <c r="R32" s="376"/>
      <c r="S32" s="376"/>
      <c r="T32" s="376"/>
      <c r="U32" s="376"/>
      <c r="V32" s="376"/>
      <c r="W32" s="376"/>
      <c r="X32" s="376"/>
    </row>
    <row r="33" spans="4:24" x14ac:dyDescent="0.2">
      <c r="D33" s="804" t="s">
        <v>269</v>
      </c>
      <c r="E33" s="805">
        <v>42552</v>
      </c>
      <c r="F33" s="806" t="s">
        <v>272</v>
      </c>
      <c r="G33" s="807">
        <v>0.89423468187158017</v>
      </c>
      <c r="H33" s="808">
        <v>0.89447761414255611</v>
      </c>
      <c r="I33" s="806">
        <v>0.53424106385097536</v>
      </c>
      <c r="J33" s="807">
        <v>0.66197387572870259</v>
      </c>
      <c r="K33" s="808">
        <v>0.64507645942424352</v>
      </c>
      <c r="L33" s="806">
        <v>0.54609547740666786</v>
      </c>
      <c r="M33" s="807">
        <v>0.77062832280498383</v>
      </c>
      <c r="N33" s="808">
        <v>0.75331143517504573</v>
      </c>
      <c r="P33" s="376"/>
      <c r="Q33" s="376"/>
      <c r="R33" s="376"/>
      <c r="S33" s="376"/>
      <c r="T33" s="376"/>
      <c r="U33" s="376"/>
      <c r="V33" s="376"/>
      <c r="W33" s="376"/>
      <c r="X33" s="376"/>
    </row>
    <row r="34" spans="4:24" ht="13.5" thickBot="1" x14ac:dyDescent="0.25">
      <c r="D34" s="666" t="s">
        <v>470</v>
      </c>
      <c r="E34" s="809" t="s">
        <v>272</v>
      </c>
      <c r="F34" s="810"/>
      <c r="G34" s="811"/>
      <c r="H34" s="812"/>
      <c r="I34" s="810"/>
      <c r="J34" s="811"/>
      <c r="K34" s="812"/>
      <c r="L34" s="810"/>
      <c r="M34" s="811"/>
      <c r="N34" s="812"/>
      <c r="P34" s="376"/>
      <c r="Q34" s="376"/>
      <c r="R34" s="376"/>
      <c r="S34" s="376"/>
      <c r="T34" s="376"/>
      <c r="U34" s="376"/>
      <c r="V34" s="376"/>
      <c r="W34" s="376"/>
      <c r="X34" s="376"/>
    </row>
    <row r="35" spans="4:24" ht="13.5" thickBot="1" x14ac:dyDescent="0.25">
      <c r="D35" s="625" t="s">
        <v>153</v>
      </c>
      <c r="E35" s="813"/>
      <c r="F35" s="814">
        <v>0.79495714077161561</v>
      </c>
      <c r="G35" s="815">
        <v>0.87525789649443908</v>
      </c>
      <c r="H35" s="816">
        <v>0.87479236112652725</v>
      </c>
      <c r="I35" s="814">
        <v>0.48317164861315759</v>
      </c>
      <c r="J35" s="815">
        <v>0.65826985069999233</v>
      </c>
      <c r="K35" s="816">
        <v>0.6347873207454745</v>
      </c>
      <c r="L35" s="814">
        <v>0.49145022730492915</v>
      </c>
      <c r="M35" s="815">
        <v>0.74943021161641066</v>
      </c>
      <c r="N35" s="816">
        <v>0.72763870723710899</v>
      </c>
      <c r="P35" s="376"/>
      <c r="Q35" s="376"/>
      <c r="R35" s="376"/>
      <c r="S35" s="376"/>
      <c r="T35" s="376"/>
      <c r="U35" s="376"/>
      <c r="V35" s="376"/>
      <c r="W35" s="376"/>
      <c r="X35" s="376"/>
    </row>
    <row r="36" spans="4:24" x14ac:dyDescent="0.2">
      <c r="D36" s="797" t="s">
        <v>107</v>
      </c>
      <c r="E36" s="798"/>
      <c r="F36" s="817"/>
      <c r="G36" s="818"/>
      <c r="H36" s="819"/>
      <c r="I36" s="817"/>
      <c r="J36" s="818"/>
      <c r="K36" s="819"/>
      <c r="L36" s="817"/>
      <c r="M36" s="818"/>
      <c r="N36" s="819"/>
      <c r="P36" s="376"/>
      <c r="Q36" s="376"/>
      <c r="R36" s="376"/>
      <c r="S36" s="376"/>
      <c r="T36" s="376"/>
      <c r="U36" s="376"/>
      <c r="V36" s="376"/>
      <c r="W36" s="376"/>
      <c r="X36" s="376"/>
    </row>
    <row r="37" spans="4:24" x14ac:dyDescent="0.2">
      <c r="D37" s="804" t="s">
        <v>273</v>
      </c>
      <c r="E37" s="805">
        <v>41456</v>
      </c>
      <c r="F37" s="806" t="s">
        <v>272</v>
      </c>
      <c r="G37" s="807">
        <v>0.8342198793997645</v>
      </c>
      <c r="H37" s="808">
        <v>0.83417670182145687</v>
      </c>
      <c r="I37" s="806">
        <v>0.45918698455180873</v>
      </c>
      <c r="J37" s="807">
        <v>0.61558298758366703</v>
      </c>
      <c r="K37" s="808">
        <v>0.60218993178149882</v>
      </c>
      <c r="L37" s="806">
        <v>0.46184390994262675</v>
      </c>
      <c r="M37" s="807">
        <v>0.66177761447023542</v>
      </c>
      <c r="N37" s="808">
        <v>0.64792925828616987</v>
      </c>
      <c r="P37" s="376"/>
      <c r="Q37" s="376"/>
      <c r="R37" s="376"/>
      <c r="S37" s="376"/>
      <c r="T37" s="376"/>
      <c r="U37" s="376"/>
      <c r="V37" s="376"/>
      <c r="W37" s="376"/>
      <c r="X37" s="376"/>
    </row>
    <row r="38" spans="4:24" x14ac:dyDescent="0.2">
      <c r="D38" s="820" t="s">
        <v>283</v>
      </c>
      <c r="E38" s="821">
        <v>43191</v>
      </c>
      <c r="F38" s="806">
        <v>0.75150024338763899</v>
      </c>
      <c r="G38" s="807">
        <v>0.71477281140983873</v>
      </c>
      <c r="H38" s="808">
        <v>0.74123074795364308</v>
      </c>
      <c r="I38" s="806">
        <v>0.43510388777673714</v>
      </c>
      <c r="J38" s="807">
        <v>0.59765511650513337</v>
      </c>
      <c r="K38" s="808">
        <v>0.49106735529436041</v>
      </c>
      <c r="L38" s="806">
        <v>0.50704232826563589</v>
      </c>
      <c r="M38" s="807">
        <v>0.61858128001183865</v>
      </c>
      <c r="N38" s="808">
        <v>0.54391929069657374</v>
      </c>
      <c r="P38" s="376"/>
      <c r="Q38" s="376"/>
      <c r="R38" s="376"/>
      <c r="S38" s="376"/>
      <c r="T38" s="376"/>
      <c r="U38" s="376"/>
      <c r="V38" s="376"/>
      <c r="W38" s="376"/>
      <c r="X38" s="376"/>
    </row>
    <row r="39" spans="4:24" x14ac:dyDescent="0.2">
      <c r="D39" s="820" t="s">
        <v>285</v>
      </c>
      <c r="E39" s="821">
        <v>43374</v>
      </c>
      <c r="F39" s="806" t="s">
        <v>272</v>
      </c>
      <c r="G39" s="807" t="s">
        <v>272</v>
      </c>
      <c r="H39" s="808" t="s">
        <v>272</v>
      </c>
      <c r="I39" s="806">
        <v>0.42516752239794847</v>
      </c>
      <c r="J39" s="807">
        <v>0.59252619199767875</v>
      </c>
      <c r="K39" s="808">
        <v>0.46652093218598323</v>
      </c>
      <c r="L39" s="806">
        <v>0.44983878978825154</v>
      </c>
      <c r="M39" s="807">
        <v>0.60817478118166013</v>
      </c>
      <c r="N39" s="808">
        <v>0.48953604639130821</v>
      </c>
      <c r="P39" s="376"/>
      <c r="Q39" s="376"/>
      <c r="R39" s="376"/>
      <c r="S39" s="376"/>
      <c r="T39" s="376"/>
      <c r="U39" s="376"/>
      <c r="V39" s="376"/>
      <c r="W39" s="376"/>
      <c r="X39" s="376"/>
    </row>
    <row r="40" spans="4:24" x14ac:dyDescent="0.2">
      <c r="D40" s="804" t="s">
        <v>274</v>
      </c>
      <c r="E40" s="805">
        <v>42736</v>
      </c>
      <c r="F40" s="806" t="s">
        <v>272</v>
      </c>
      <c r="G40" s="807" t="s">
        <v>272</v>
      </c>
      <c r="H40" s="808">
        <v>0.83083788889888122</v>
      </c>
      <c r="I40" s="806">
        <v>0.44000247338674853</v>
      </c>
      <c r="J40" s="807">
        <v>0.57975986128937151</v>
      </c>
      <c r="K40" s="808">
        <v>0.55957345757085319</v>
      </c>
      <c r="L40" s="806">
        <v>0.46311320041073312</v>
      </c>
      <c r="M40" s="807">
        <v>0.61172482131654449</v>
      </c>
      <c r="N40" s="808">
        <v>0.5914481076482434</v>
      </c>
      <c r="P40" s="376"/>
      <c r="Q40" s="376"/>
      <c r="R40" s="376"/>
      <c r="S40" s="376"/>
      <c r="T40" s="376"/>
      <c r="U40" s="376"/>
      <c r="V40" s="376"/>
      <c r="W40" s="376"/>
      <c r="X40" s="376"/>
    </row>
    <row r="41" spans="4:24" x14ac:dyDescent="0.2">
      <c r="D41" s="822" t="s">
        <v>287</v>
      </c>
      <c r="E41" s="823">
        <v>43466</v>
      </c>
      <c r="F41" s="806" t="s">
        <v>272</v>
      </c>
      <c r="G41" s="807" t="s">
        <v>272</v>
      </c>
      <c r="H41" s="808" t="s">
        <v>272</v>
      </c>
      <c r="I41" s="806">
        <v>0.32988515667821944</v>
      </c>
      <c r="J41" s="807">
        <v>0.55557799448983491</v>
      </c>
      <c r="K41" s="808">
        <v>0.36985422610545482</v>
      </c>
      <c r="L41" s="806">
        <v>0.37694652095477488</v>
      </c>
      <c r="M41" s="807">
        <v>0.58228993221655301</v>
      </c>
      <c r="N41" s="808">
        <v>0.41301645003025633</v>
      </c>
      <c r="P41" s="376"/>
      <c r="Q41" s="376"/>
      <c r="R41" s="376"/>
      <c r="S41" s="376"/>
      <c r="T41" s="376"/>
      <c r="U41" s="376"/>
      <c r="V41" s="376"/>
      <c r="W41" s="376"/>
      <c r="X41" s="376"/>
    </row>
    <row r="42" spans="4:24" x14ac:dyDescent="0.2">
      <c r="D42" s="820" t="s">
        <v>282</v>
      </c>
      <c r="E42" s="821">
        <v>43160</v>
      </c>
      <c r="F42" s="806" t="s">
        <v>272</v>
      </c>
      <c r="G42" s="807" t="s">
        <v>272</v>
      </c>
      <c r="H42" s="808">
        <v>0.73603827415936929</v>
      </c>
      <c r="I42" s="806">
        <v>0.44375702160147301</v>
      </c>
      <c r="J42" s="807">
        <v>0.59906351809390679</v>
      </c>
      <c r="K42" s="808">
        <v>0.51749915612821373</v>
      </c>
      <c r="L42" s="806">
        <v>0.4649162958516237</v>
      </c>
      <c r="M42" s="807">
        <v>0.60566427847384585</v>
      </c>
      <c r="N42" s="808">
        <v>0.53164595391172031</v>
      </c>
      <c r="P42" s="376"/>
      <c r="Q42" s="376"/>
      <c r="R42" s="376"/>
      <c r="S42" s="376"/>
      <c r="T42" s="376"/>
      <c r="U42" s="376"/>
      <c r="V42" s="376"/>
      <c r="W42" s="376"/>
      <c r="X42" s="376"/>
    </row>
    <row r="43" spans="4:24" x14ac:dyDescent="0.2">
      <c r="D43" s="804" t="s">
        <v>280</v>
      </c>
      <c r="E43" s="805">
        <v>43040</v>
      </c>
      <c r="F43" s="806">
        <v>0.75659951176988605</v>
      </c>
      <c r="G43" s="807">
        <v>0.79723989487813118</v>
      </c>
      <c r="H43" s="808">
        <v>0.78662070564874087</v>
      </c>
      <c r="I43" s="806">
        <v>0.46832919426926928</v>
      </c>
      <c r="J43" s="807">
        <v>0.57236729914461326</v>
      </c>
      <c r="K43" s="808">
        <v>0.53971569521583074</v>
      </c>
      <c r="L43" s="806">
        <v>0.50403680624607694</v>
      </c>
      <c r="M43" s="807">
        <v>0.60712376262008827</v>
      </c>
      <c r="N43" s="808">
        <v>0.57555698966217439</v>
      </c>
      <c r="P43" s="376"/>
      <c r="Q43" s="376"/>
      <c r="R43" s="376"/>
      <c r="S43" s="376"/>
      <c r="T43" s="376"/>
      <c r="U43" s="376"/>
      <c r="V43" s="376"/>
      <c r="W43" s="376"/>
      <c r="X43" s="376"/>
    </row>
    <row r="44" spans="4:24" x14ac:dyDescent="0.2">
      <c r="D44" s="804" t="s">
        <v>277</v>
      </c>
      <c r="E44" s="805">
        <v>43009</v>
      </c>
      <c r="F44" s="806" t="s">
        <v>272</v>
      </c>
      <c r="G44" s="807" t="s">
        <v>272</v>
      </c>
      <c r="H44" s="808" t="s">
        <v>272</v>
      </c>
      <c r="I44" s="806">
        <v>0.34605496981789252</v>
      </c>
      <c r="J44" s="807">
        <v>0.52389714529552889</v>
      </c>
      <c r="K44" s="808">
        <v>0.48669125907365335</v>
      </c>
      <c r="L44" s="806">
        <v>0.35091933808132053</v>
      </c>
      <c r="M44" s="807">
        <v>0.53108987430382948</v>
      </c>
      <c r="N44" s="808">
        <v>0.49376635617450293</v>
      </c>
      <c r="P44" s="376"/>
      <c r="Q44" s="376"/>
      <c r="R44" s="376"/>
      <c r="S44" s="376"/>
      <c r="T44" s="376"/>
      <c r="U44" s="376"/>
      <c r="V44" s="376"/>
      <c r="W44" s="376"/>
      <c r="X44" s="376"/>
    </row>
    <row r="45" spans="4:24" x14ac:dyDescent="0.2">
      <c r="D45" s="804" t="s">
        <v>275</v>
      </c>
      <c r="E45" s="805">
        <v>42856</v>
      </c>
      <c r="F45" s="806" t="s">
        <v>272</v>
      </c>
      <c r="G45" s="807">
        <v>0.83372603268189127</v>
      </c>
      <c r="H45" s="808">
        <v>0.82905726508325683</v>
      </c>
      <c r="I45" s="806">
        <v>0.43820577892810536</v>
      </c>
      <c r="J45" s="807">
        <v>0.62830307229539772</v>
      </c>
      <c r="K45" s="808">
        <v>0.59988509987162042</v>
      </c>
      <c r="L45" s="806">
        <v>0.47222549952686194</v>
      </c>
      <c r="M45" s="807">
        <v>0.66593766028999057</v>
      </c>
      <c r="N45" s="808">
        <v>0.63926909339369009</v>
      </c>
      <c r="P45" s="376"/>
      <c r="Q45" s="376"/>
      <c r="R45" s="376"/>
      <c r="S45" s="376"/>
      <c r="T45" s="376"/>
      <c r="U45" s="376"/>
      <c r="V45" s="376"/>
      <c r="W45" s="376"/>
      <c r="X45" s="376"/>
    </row>
    <row r="46" spans="4:24" x14ac:dyDescent="0.2">
      <c r="D46" s="822" t="s">
        <v>288</v>
      </c>
      <c r="E46" s="823">
        <v>43466</v>
      </c>
      <c r="F46" s="806" t="s">
        <v>272</v>
      </c>
      <c r="G46" s="807" t="s">
        <v>272</v>
      </c>
      <c r="H46" s="808" t="s">
        <v>272</v>
      </c>
      <c r="I46" s="806">
        <v>0.37167907097832897</v>
      </c>
      <c r="J46" s="807">
        <v>0.56552338489069209</v>
      </c>
      <c r="K46" s="808">
        <v>0.41619354769893452</v>
      </c>
      <c r="L46" s="806">
        <v>0.44546288889309266</v>
      </c>
      <c r="M46" s="807">
        <v>0.54957210147114344</v>
      </c>
      <c r="N46" s="808">
        <v>0.46995171003228065</v>
      </c>
      <c r="P46" s="376"/>
      <c r="Q46" s="376"/>
      <c r="R46" s="376"/>
      <c r="S46" s="376"/>
      <c r="T46" s="376"/>
      <c r="U46" s="376"/>
      <c r="V46" s="376"/>
      <c r="W46" s="376"/>
      <c r="X46" s="376"/>
    </row>
    <row r="47" spans="4:24" x14ac:dyDescent="0.2">
      <c r="D47" s="804" t="s">
        <v>276</v>
      </c>
      <c r="E47" s="805">
        <v>42552</v>
      </c>
      <c r="F47" s="806" t="s">
        <v>272</v>
      </c>
      <c r="G47" s="807">
        <v>0.80172076211621701</v>
      </c>
      <c r="H47" s="808">
        <v>0.79995643495169155</v>
      </c>
      <c r="I47" s="806">
        <v>0.46370629861006557</v>
      </c>
      <c r="J47" s="807">
        <v>0.64603139822513667</v>
      </c>
      <c r="K47" s="808">
        <v>0.61824158258833151</v>
      </c>
      <c r="L47" s="806">
        <v>0.48179874464815192</v>
      </c>
      <c r="M47" s="807">
        <v>0.67829288144078981</v>
      </c>
      <c r="N47" s="808">
        <v>0.65239307127932911</v>
      </c>
      <c r="P47" s="376"/>
      <c r="Q47" s="376"/>
      <c r="R47" s="376"/>
      <c r="S47" s="376"/>
      <c r="T47" s="376"/>
      <c r="U47" s="376"/>
      <c r="V47" s="376"/>
      <c r="W47" s="376"/>
      <c r="X47" s="376"/>
    </row>
    <row r="48" spans="4:24" x14ac:dyDescent="0.2">
      <c r="D48" s="804" t="s">
        <v>281</v>
      </c>
      <c r="E48" s="805">
        <v>43040</v>
      </c>
      <c r="F48" s="806">
        <v>0.79456314917004411</v>
      </c>
      <c r="G48" s="807">
        <v>0.8099222089264051</v>
      </c>
      <c r="H48" s="808">
        <v>0.80424656378537152</v>
      </c>
      <c r="I48" s="806">
        <v>0.46921168734354712</v>
      </c>
      <c r="J48" s="807">
        <v>0.59026688736893396</v>
      </c>
      <c r="K48" s="808">
        <v>0.55421637310304528</v>
      </c>
      <c r="L48" s="806">
        <v>0.5207487216992519</v>
      </c>
      <c r="M48" s="807">
        <v>0.61659597331799865</v>
      </c>
      <c r="N48" s="808">
        <v>0.58714696439870662</v>
      </c>
      <c r="P48" s="376"/>
      <c r="Q48" s="376"/>
      <c r="R48" s="376"/>
      <c r="S48" s="376"/>
      <c r="T48" s="376"/>
      <c r="U48" s="376"/>
      <c r="V48" s="376"/>
      <c r="W48" s="376"/>
      <c r="X48" s="376"/>
    </row>
    <row r="49" spans="4:24" x14ac:dyDescent="0.2">
      <c r="D49" s="822" t="s">
        <v>289</v>
      </c>
      <c r="E49" s="823">
        <v>43466</v>
      </c>
      <c r="F49" s="806" t="s">
        <v>272</v>
      </c>
      <c r="G49" s="807" t="s">
        <v>272</v>
      </c>
      <c r="H49" s="808" t="s">
        <v>272</v>
      </c>
      <c r="I49" s="806">
        <v>0.25081814756604059</v>
      </c>
      <c r="J49" s="807">
        <v>0.41099024795225003</v>
      </c>
      <c r="K49" s="808">
        <v>0.27322932502129682</v>
      </c>
      <c r="L49" s="806">
        <v>0.2993519707088183</v>
      </c>
      <c r="M49" s="807">
        <v>0.46967134012063838</v>
      </c>
      <c r="N49" s="808">
        <v>0.32461418854980623</v>
      </c>
      <c r="P49" s="376"/>
      <c r="Q49" s="376"/>
      <c r="R49" s="376"/>
      <c r="S49" s="376"/>
      <c r="T49" s="376"/>
      <c r="U49" s="376"/>
      <c r="V49" s="376"/>
      <c r="W49" s="376"/>
      <c r="X49" s="376"/>
    </row>
    <row r="50" spans="4:24" x14ac:dyDescent="0.2">
      <c r="D50" s="804" t="s">
        <v>278</v>
      </c>
      <c r="E50" s="805">
        <v>43009</v>
      </c>
      <c r="F50" s="806" t="s">
        <v>272</v>
      </c>
      <c r="G50" s="807" t="s">
        <v>272</v>
      </c>
      <c r="H50" s="808" t="s">
        <v>272</v>
      </c>
      <c r="I50" s="806">
        <v>0.39266851619531867</v>
      </c>
      <c r="J50" s="807">
        <v>0.56374032381717609</v>
      </c>
      <c r="K50" s="808">
        <v>0.52667493000892718</v>
      </c>
      <c r="L50" s="806">
        <v>0.45613233834461264</v>
      </c>
      <c r="M50" s="807">
        <v>0.59213338683375782</v>
      </c>
      <c r="N50" s="808">
        <v>0.56172050509510207</v>
      </c>
      <c r="P50" s="376"/>
      <c r="Q50" s="376"/>
      <c r="R50" s="376"/>
      <c r="S50" s="376"/>
      <c r="T50" s="376"/>
      <c r="U50" s="376"/>
      <c r="V50" s="376"/>
      <c r="W50" s="376"/>
      <c r="X50" s="376"/>
    </row>
    <row r="51" spans="4:24" x14ac:dyDescent="0.2">
      <c r="D51" s="820" t="s">
        <v>284</v>
      </c>
      <c r="E51" s="821">
        <v>43344</v>
      </c>
      <c r="F51" s="806" t="s">
        <v>272</v>
      </c>
      <c r="G51" s="807" t="s">
        <v>272</v>
      </c>
      <c r="H51" s="808">
        <v>0.75804827937872588</v>
      </c>
      <c r="I51" s="806">
        <v>0.41323731004674413</v>
      </c>
      <c r="J51" s="807">
        <v>0.61814326346316484</v>
      </c>
      <c r="K51" s="808">
        <v>0.47154268625807866</v>
      </c>
      <c r="L51" s="806">
        <v>0.43737593585532386</v>
      </c>
      <c r="M51" s="807">
        <v>0.63086862741502348</v>
      </c>
      <c r="N51" s="808">
        <v>0.49504750086660088</v>
      </c>
      <c r="P51" s="376"/>
      <c r="Q51" s="376"/>
      <c r="R51" s="376"/>
      <c r="S51" s="376"/>
      <c r="T51" s="376"/>
      <c r="U51" s="376"/>
      <c r="V51" s="376"/>
      <c r="W51" s="376"/>
      <c r="X51" s="376"/>
    </row>
    <row r="52" spans="4:24" x14ac:dyDescent="0.2">
      <c r="D52" s="804" t="s">
        <v>279</v>
      </c>
      <c r="E52" s="805">
        <v>43009</v>
      </c>
      <c r="F52" s="806" t="s">
        <v>272</v>
      </c>
      <c r="G52" s="807">
        <v>0.79900023545644328</v>
      </c>
      <c r="H52" s="808">
        <v>0.78526414610998507</v>
      </c>
      <c r="I52" s="806">
        <v>0.38806453300772553</v>
      </c>
      <c r="J52" s="807">
        <v>0.59390674761222784</v>
      </c>
      <c r="K52" s="808">
        <v>0.56079993836062136</v>
      </c>
      <c r="L52" s="806">
        <v>0.47841203951512723</v>
      </c>
      <c r="M52" s="807">
        <v>0.62856531062924614</v>
      </c>
      <c r="N52" s="808">
        <v>0.60212395923329265</v>
      </c>
      <c r="P52" s="376"/>
      <c r="Q52" s="376"/>
      <c r="R52" s="376"/>
      <c r="S52" s="376"/>
      <c r="T52" s="376"/>
      <c r="U52" s="376"/>
      <c r="V52" s="376"/>
      <c r="W52" s="376"/>
      <c r="X52" s="376"/>
    </row>
    <row r="53" spans="4:24" x14ac:dyDescent="0.2">
      <c r="D53" s="820" t="s">
        <v>286</v>
      </c>
      <c r="E53" s="821">
        <v>43374</v>
      </c>
      <c r="F53" s="806">
        <v>0.5020874652374453</v>
      </c>
      <c r="G53" s="807" t="s">
        <v>272</v>
      </c>
      <c r="H53" s="808">
        <v>0.545635388677705</v>
      </c>
      <c r="I53" s="806">
        <v>0.40316392689637959</v>
      </c>
      <c r="J53" s="807">
        <v>0.56754687605082843</v>
      </c>
      <c r="K53" s="808">
        <v>0.43882089363379256</v>
      </c>
      <c r="L53" s="806">
        <v>0.41143491633763601</v>
      </c>
      <c r="M53" s="807">
        <v>0.57869224847405643</v>
      </c>
      <c r="N53" s="808">
        <v>0.44785892073686384</v>
      </c>
      <c r="P53" s="376"/>
      <c r="Q53" s="376"/>
      <c r="R53" s="376"/>
      <c r="S53" s="376"/>
      <c r="T53" s="376"/>
      <c r="U53" s="376"/>
      <c r="V53" s="376"/>
      <c r="W53" s="376"/>
      <c r="X53" s="376"/>
    </row>
    <row r="54" spans="4:24" ht="13.5" thickBot="1" x14ac:dyDescent="0.25">
      <c r="D54" s="666" t="s">
        <v>471</v>
      </c>
      <c r="E54" s="809" t="s">
        <v>272</v>
      </c>
      <c r="F54" s="824" t="s">
        <v>272</v>
      </c>
      <c r="G54" s="825" t="s">
        <v>272</v>
      </c>
      <c r="H54" s="826" t="s">
        <v>272</v>
      </c>
      <c r="I54" s="824" t="s">
        <v>272</v>
      </c>
      <c r="J54" s="825" t="s">
        <v>272</v>
      </c>
      <c r="K54" s="826" t="s">
        <v>272</v>
      </c>
      <c r="L54" s="824" t="s">
        <v>272</v>
      </c>
      <c r="M54" s="825" t="s">
        <v>272</v>
      </c>
      <c r="N54" s="826" t="s">
        <v>272</v>
      </c>
      <c r="P54" s="376"/>
      <c r="Q54" s="376"/>
      <c r="R54" s="376"/>
      <c r="S54" s="376"/>
      <c r="T54" s="376"/>
      <c r="U54" s="376"/>
      <c r="V54" s="376"/>
      <c r="W54" s="376"/>
      <c r="X54" s="376"/>
    </row>
    <row r="55" spans="4:24" ht="13.5" thickBot="1" x14ac:dyDescent="0.25">
      <c r="D55" s="625" t="s">
        <v>154</v>
      </c>
      <c r="E55" s="813"/>
      <c r="F55" s="814">
        <v>0.73587575198278798</v>
      </c>
      <c r="G55" s="815">
        <v>0.79972739172967189</v>
      </c>
      <c r="H55" s="816">
        <v>0.77878858636045234</v>
      </c>
      <c r="I55" s="814">
        <v>0.42086387773901351</v>
      </c>
      <c r="J55" s="815">
        <v>0.59882625795610878</v>
      </c>
      <c r="K55" s="816">
        <v>0.53005650635438817</v>
      </c>
      <c r="L55" s="814">
        <v>0.46080490992780887</v>
      </c>
      <c r="M55" s="815">
        <v>0.63053598253732401</v>
      </c>
      <c r="N55" s="816">
        <v>0.5663977586769805</v>
      </c>
      <c r="P55" s="376"/>
      <c r="Q55" s="376"/>
      <c r="R55" s="376"/>
      <c r="S55" s="376"/>
      <c r="T55" s="376"/>
      <c r="U55" s="376"/>
      <c r="V55" s="376"/>
      <c r="W55" s="376"/>
      <c r="X55" s="376"/>
    </row>
    <row r="56" spans="4:24" x14ac:dyDescent="0.2">
      <c r="D56" s="797" t="s">
        <v>109</v>
      </c>
      <c r="E56" s="798"/>
      <c r="F56" s="817">
        <v>0.5020874652374453</v>
      </c>
      <c r="G56" s="818" t="s">
        <v>272</v>
      </c>
      <c r="H56" s="819">
        <v>0.545635388677705</v>
      </c>
      <c r="I56" s="817"/>
      <c r="J56" s="818"/>
      <c r="K56" s="819"/>
      <c r="L56" s="817"/>
      <c r="M56" s="818"/>
      <c r="N56" s="819"/>
      <c r="P56" s="376"/>
      <c r="Q56" s="376"/>
      <c r="R56" s="376"/>
      <c r="S56" s="376"/>
      <c r="T56" s="376"/>
      <c r="U56" s="376"/>
      <c r="V56" s="376"/>
      <c r="W56" s="376"/>
      <c r="X56" s="376"/>
    </row>
    <row r="57" spans="4:24" x14ac:dyDescent="0.2">
      <c r="D57" s="820" t="s">
        <v>297</v>
      </c>
      <c r="E57" s="821">
        <v>43282</v>
      </c>
      <c r="F57" s="806">
        <v>0.83952001574398372</v>
      </c>
      <c r="G57" s="807">
        <v>0.79730190716457316</v>
      </c>
      <c r="H57" s="808">
        <v>0.82829803603695873</v>
      </c>
      <c r="I57" s="806">
        <v>0.47267683143714723</v>
      </c>
      <c r="J57" s="807">
        <v>0.59606037556507852</v>
      </c>
      <c r="K57" s="808">
        <v>0.51799380086692903</v>
      </c>
      <c r="L57" s="806">
        <v>0.58195377320180097</v>
      </c>
      <c r="M57" s="807">
        <v>0.63816860277420473</v>
      </c>
      <c r="N57" s="808">
        <v>0.60107337367049518</v>
      </c>
      <c r="P57" s="376"/>
      <c r="Q57" s="376"/>
      <c r="R57" s="376"/>
      <c r="S57" s="376"/>
      <c r="T57" s="376"/>
      <c r="U57" s="376"/>
      <c r="V57" s="376"/>
      <c r="W57" s="376"/>
      <c r="X57" s="376"/>
    </row>
    <row r="58" spans="4:24" x14ac:dyDescent="0.2">
      <c r="D58" s="820" t="s">
        <v>298</v>
      </c>
      <c r="E58" s="821">
        <v>43282</v>
      </c>
      <c r="F58" s="806">
        <v>0.82572331414690892</v>
      </c>
      <c r="G58" s="807">
        <v>0.80346532135287441</v>
      </c>
      <c r="H58" s="808">
        <v>0.82097885113931335</v>
      </c>
      <c r="I58" s="806">
        <v>0.48689449107056387</v>
      </c>
      <c r="J58" s="807">
        <v>0.60601488886655641</v>
      </c>
      <c r="K58" s="808">
        <v>0.5285657436391531</v>
      </c>
      <c r="L58" s="806">
        <v>0.57043547103137071</v>
      </c>
      <c r="M58" s="807">
        <v>0.63394566192598256</v>
      </c>
      <c r="N58" s="808">
        <v>0.5908054316615281</v>
      </c>
      <c r="P58" s="376"/>
      <c r="Q58" s="376"/>
      <c r="R58" s="376"/>
      <c r="S58" s="376"/>
      <c r="T58" s="376"/>
      <c r="U58" s="376"/>
      <c r="V58" s="376"/>
      <c r="W58" s="376"/>
      <c r="X58" s="376"/>
    </row>
    <row r="59" spans="4:24" x14ac:dyDescent="0.2">
      <c r="D59" s="804" t="s">
        <v>291</v>
      </c>
      <c r="E59" s="805">
        <v>42979</v>
      </c>
      <c r="F59" s="806" t="s">
        <v>272</v>
      </c>
      <c r="G59" s="807">
        <v>0.89849214296046709</v>
      </c>
      <c r="H59" s="808">
        <v>0.89807139241347311</v>
      </c>
      <c r="I59" s="806">
        <v>0.51464089065387475</v>
      </c>
      <c r="J59" s="807">
        <v>0.65601076169344807</v>
      </c>
      <c r="K59" s="808">
        <v>0.63462203890477353</v>
      </c>
      <c r="L59" s="806">
        <v>0.51630112146167084</v>
      </c>
      <c r="M59" s="807">
        <v>0.75021664403770805</v>
      </c>
      <c r="N59" s="808">
        <v>0.72705265782055173</v>
      </c>
      <c r="P59" s="376"/>
      <c r="Q59" s="376"/>
      <c r="R59" s="376"/>
      <c r="S59" s="376"/>
      <c r="T59" s="376"/>
      <c r="U59" s="376"/>
      <c r="V59" s="376"/>
      <c r="W59" s="376"/>
      <c r="X59" s="376"/>
    </row>
    <row r="60" spans="4:24" x14ac:dyDescent="0.2">
      <c r="D60" s="822" t="s">
        <v>302</v>
      </c>
      <c r="E60" s="823">
        <v>43466</v>
      </c>
      <c r="F60" s="806">
        <v>0.80983022792669912</v>
      </c>
      <c r="G60" s="807" t="s">
        <v>272</v>
      </c>
      <c r="H60" s="808">
        <v>0.80241538561639758</v>
      </c>
      <c r="I60" s="806">
        <v>0.42253900282082901</v>
      </c>
      <c r="J60" s="807">
        <v>0.57274915161374385</v>
      </c>
      <c r="K60" s="808">
        <v>0.44617734160875716</v>
      </c>
      <c r="L60" s="806">
        <v>0.50641901079770246</v>
      </c>
      <c r="M60" s="807">
        <v>0.59681613518861187</v>
      </c>
      <c r="N60" s="808">
        <v>0.51963593438712574</v>
      </c>
      <c r="P60" s="376"/>
      <c r="Q60" s="376"/>
      <c r="R60" s="376"/>
      <c r="S60" s="376"/>
      <c r="T60" s="376"/>
      <c r="U60" s="376"/>
      <c r="V60" s="376"/>
      <c r="W60" s="376"/>
      <c r="X60" s="376"/>
    </row>
    <row r="61" spans="4:24" x14ac:dyDescent="0.2">
      <c r="D61" s="820" t="s">
        <v>299</v>
      </c>
      <c r="E61" s="821">
        <v>43282</v>
      </c>
      <c r="F61" s="806">
        <v>0.84869304954274161</v>
      </c>
      <c r="G61" s="807">
        <v>0.85058335304802024</v>
      </c>
      <c r="H61" s="808">
        <v>0.84919973482875977</v>
      </c>
      <c r="I61" s="806">
        <v>0.46805233122609852</v>
      </c>
      <c r="J61" s="807">
        <v>0.61499048125634836</v>
      </c>
      <c r="K61" s="808">
        <v>0.51276092949790264</v>
      </c>
      <c r="L61" s="806">
        <v>0.594775223424861</v>
      </c>
      <c r="M61" s="807">
        <v>0.68442681063455446</v>
      </c>
      <c r="N61" s="808">
        <v>0.62100847329441844</v>
      </c>
      <c r="P61" s="376"/>
      <c r="Q61" s="376"/>
      <c r="R61" s="376"/>
      <c r="S61" s="376"/>
      <c r="T61" s="376"/>
      <c r="U61" s="376"/>
      <c r="V61" s="376"/>
      <c r="W61" s="376"/>
      <c r="X61" s="376"/>
    </row>
    <row r="62" spans="4:24" x14ac:dyDescent="0.2">
      <c r="D62" s="804" t="s">
        <v>292</v>
      </c>
      <c r="E62" s="805">
        <v>42887</v>
      </c>
      <c r="F62" s="806" t="s">
        <v>272</v>
      </c>
      <c r="G62" s="807">
        <v>0.80578143756739551</v>
      </c>
      <c r="H62" s="808">
        <v>0.80191826347304151</v>
      </c>
      <c r="I62" s="806">
        <v>0.44380940955965059</v>
      </c>
      <c r="J62" s="807">
        <v>0.59898536036855377</v>
      </c>
      <c r="K62" s="808">
        <v>0.57288950086301427</v>
      </c>
      <c r="L62" s="806">
        <v>0.45270978749047008</v>
      </c>
      <c r="M62" s="807">
        <v>0.65475833737030864</v>
      </c>
      <c r="N62" s="808">
        <v>0.62773606227737877</v>
      </c>
      <c r="P62" s="376"/>
      <c r="Q62" s="376"/>
      <c r="R62" s="376"/>
      <c r="S62" s="376"/>
      <c r="T62" s="376"/>
      <c r="U62" s="376"/>
      <c r="V62" s="376"/>
      <c r="W62" s="376"/>
      <c r="X62" s="376"/>
    </row>
    <row r="63" spans="4:24" x14ac:dyDescent="0.2">
      <c r="D63" s="804" t="s">
        <v>293</v>
      </c>
      <c r="E63" s="805">
        <v>42675</v>
      </c>
      <c r="F63" s="806" t="s">
        <v>272</v>
      </c>
      <c r="G63" s="807">
        <v>0.85912004309907331</v>
      </c>
      <c r="H63" s="808">
        <v>0.85713144998857838</v>
      </c>
      <c r="I63" s="806">
        <v>0.41917238322530276</v>
      </c>
      <c r="J63" s="807">
        <v>0.61872256007400639</v>
      </c>
      <c r="K63" s="808">
        <v>0.60193431006790499</v>
      </c>
      <c r="L63" s="806">
        <v>0.41665718019409947</v>
      </c>
      <c r="M63" s="807">
        <v>0.68887855884591964</v>
      </c>
      <c r="N63" s="808">
        <v>0.67202498513911912</v>
      </c>
      <c r="P63" s="376"/>
      <c r="Q63" s="376"/>
      <c r="R63" s="376"/>
      <c r="S63" s="376"/>
      <c r="T63" s="376"/>
      <c r="U63" s="376"/>
      <c r="V63" s="376"/>
      <c r="W63" s="376"/>
      <c r="X63" s="376"/>
    </row>
    <row r="64" spans="4:24" x14ac:dyDescent="0.2">
      <c r="D64" s="822" t="s">
        <v>303</v>
      </c>
      <c r="E64" s="823">
        <v>43466</v>
      </c>
      <c r="F64" s="806">
        <v>0.82119795183009525</v>
      </c>
      <c r="G64" s="807" t="s">
        <v>272</v>
      </c>
      <c r="H64" s="808">
        <v>0.81990002453717603</v>
      </c>
      <c r="I64" s="806">
        <v>0.46593793636557029</v>
      </c>
      <c r="J64" s="807">
        <v>0.62890797808645493</v>
      </c>
      <c r="K64" s="808">
        <v>0.49781039288960161</v>
      </c>
      <c r="L64" s="806">
        <v>0.54453182915530418</v>
      </c>
      <c r="M64" s="807">
        <v>0.64797412197411564</v>
      </c>
      <c r="N64" s="808">
        <v>0.56262581575089243</v>
      </c>
      <c r="P64" s="376"/>
      <c r="Q64" s="376"/>
      <c r="R64" s="376"/>
      <c r="S64" s="376"/>
      <c r="T64" s="376"/>
      <c r="U64" s="376"/>
      <c r="V64" s="376"/>
      <c r="W64" s="376"/>
      <c r="X64" s="376"/>
    </row>
    <row r="65" spans="4:24" x14ac:dyDescent="0.2">
      <c r="D65" s="820" t="s">
        <v>300</v>
      </c>
      <c r="E65" s="821">
        <v>43282</v>
      </c>
      <c r="F65" s="806">
        <v>0.87686304165904805</v>
      </c>
      <c r="G65" s="807">
        <v>0.73317024009657616</v>
      </c>
      <c r="H65" s="808">
        <v>0.8202732076910918</v>
      </c>
      <c r="I65" s="806">
        <v>0.43671296888755379</v>
      </c>
      <c r="J65" s="807">
        <v>0.59313725319295096</v>
      </c>
      <c r="K65" s="808">
        <v>0.50619483363267381</v>
      </c>
      <c r="L65" s="806">
        <v>0.54308657223157486</v>
      </c>
      <c r="M65" s="807">
        <v>0.62195226822259153</v>
      </c>
      <c r="N65" s="808">
        <v>0.57721960235322289</v>
      </c>
      <c r="P65" s="376"/>
      <c r="Q65" s="376"/>
      <c r="R65" s="376"/>
      <c r="S65" s="376"/>
      <c r="T65" s="376"/>
      <c r="U65" s="376"/>
      <c r="V65" s="376"/>
      <c r="W65" s="376"/>
      <c r="X65" s="376"/>
    </row>
    <row r="66" spans="4:24" x14ac:dyDescent="0.2">
      <c r="D66" s="820" t="s">
        <v>301</v>
      </c>
      <c r="E66" s="821">
        <v>43282</v>
      </c>
      <c r="F66" s="806">
        <v>0.88037221096895379</v>
      </c>
      <c r="G66" s="807">
        <v>0.87305539126396992</v>
      </c>
      <c r="H66" s="808">
        <v>0.87738354547965081</v>
      </c>
      <c r="I66" s="806">
        <v>0.50693449071302399</v>
      </c>
      <c r="J66" s="807">
        <v>0.6507395753146149</v>
      </c>
      <c r="K66" s="808">
        <v>0.56748849203847773</v>
      </c>
      <c r="L66" s="806">
        <v>0.61226291003496303</v>
      </c>
      <c r="M66" s="807">
        <v>0.71113022152533145</v>
      </c>
      <c r="N66" s="808">
        <v>0.65354787984602924</v>
      </c>
      <c r="P66" s="376"/>
      <c r="Q66" s="376"/>
      <c r="R66" s="376"/>
      <c r="S66" s="376"/>
      <c r="T66" s="376"/>
      <c r="U66" s="376"/>
      <c r="V66" s="376"/>
      <c r="W66" s="376"/>
      <c r="X66" s="376"/>
    </row>
    <row r="67" spans="4:24" x14ac:dyDescent="0.2">
      <c r="D67" s="804" t="s">
        <v>296</v>
      </c>
      <c r="E67" s="805">
        <v>43040</v>
      </c>
      <c r="F67" s="806">
        <v>0.99351510223004347</v>
      </c>
      <c r="G67" s="807">
        <v>0.82707052997786179</v>
      </c>
      <c r="H67" s="808">
        <v>0.83828919077231312</v>
      </c>
      <c r="I67" s="806">
        <v>0.42680263389880002</v>
      </c>
      <c r="J67" s="807">
        <v>0.56745122431122785</v>
      </c>
      <c r="K67" s="808">
        <v>0.53674522494397603</v>
      </c>
      <c r="L67" s="806">
        <v>0.48156200799338156</v>
      </c>
      <c r="M67" s="807">
        <v>0.64337865707130126</v>
      </c>
      <c r="N67" s="808">
        <v>0.61433493062904598</v>
      </c>
      <c r="P67" s="376"/>
      <c r="Q67" s="376"/>
      <c r="R67" s="376"/>
      <c r="S67" s="376"/>
      <c r="T67" s="376"/>
      <c r="U67" s="376"/>
      <c r="V67" s="376"/>
      <c r="W67" s="376"/>
      <c r="X67" s="376"/>
    </row>
    <row r="68" spans="4:24" x14ac:dyDescent="0.2">
      <c r="D68" s="804" t="s">
        <v>294</v>
      </c>
      <c r="E68" s="805">
        <v>42736</v>
      </c>
      <c r="F68" s="806" t="s">
        <v>272</v>
      </c>
      <c r="G68" s="807">
        <v>0.84596451401040695</v>
      </c>
      <c r="H68" s="808">
        <v>0.84501417438649817</v>
      </c>
      <c r="I68" s="806">
        <v>0.447036406223417</v>
      </c>
      <c r="J68" s="807">
        <v>0.57144928510393356</v>
      </c>
      <c r="K68" s="808">
        <v>0.55791670983521147</v>
      </c>
      <c r="L68" s="806">
        <v>0.45610993772258968</v>
      </c>
      <c r="M68" s="807">
        <v>0.66135197260976797</v>
      </c>
      <c r="N68" s="808">
        <v>0.64530935813363677</v>
      </c>
      <c r="P68" s="376"/>
      <c r="Q68" s="376"/>
      <c r="R68" s="376"/>
      <c r="S68" s="376"/>
      <c r="T68" s="376"/>
      <c r="U68" s="376"/>
      <c r="V68" s="376"/>
      <c r="W68" s="376"/>
      <c r="X68" s="376"/>
    </row>
    <row r="69" spans="4:24" x14ac:dyDescent="0.2">
      <c r="D69" s="804" t="s">
        <v>295</v>
      </c>
      <c r="E69" s="805">
        <v>42552</v>
      </c>
      <c r="F69" s="806" t="s">
        <v>272</v>
      </c>
      <c r="G69" s="807">
        <v>0.86755597956004238</v>
      </c>
      <c r="H69" s="808">
        <v>0.8661063373130472</v>
      </c>
      <c r="I69" s="806">
        <v>0.48868403815183981</v>
      </c>
      <c r="J69" s="807">
        <v>0.61815872440105812</v>
      </c>
      <c r="K69" s="808">
        <v>0.60558654405800505</v>
      </c>
      <c r="L69" s="806">
        <v>0.48928933210317377</v>
      </c>
      <c r="M69" s="807">
        <v>0.69469841634655494</v>
      </c>
      <c r="N69" s="808">
        <v>0.68021846808493613</v>
      </c>
      <c r="P69" s="376"/>
      <c r="Q69" s="376"/>
      <c r="R69" s="376"/>
      <c r="S69" s="376"/>
      <c r="T69" s="376"/>
      <c r="U69" s="376"/>
      <c r="V69" s="376"/>
      <c r="W69" s="376"/>
      <c r="X69" s="376"/>
    </row>
    <row r="70" spans="4:24" ht="13.5" thickBot="1" x14ac:dyDescent="0.25">
      <c r="D70" s="666" t="s">
        <v>472</v>
      </c>
      <c r="E70" s="809" t="s">
        <v>272</v>
      </c>
      <c r="F70" s="806" t="s">
        <v>272</v>
      </c>
      <c r="G70" s="807" t="s">
        <v>272</v>
      </c>
      <c r="H70" s="808" t="s">
        <v>272</v>
      </c>
      <c r="I70" s="806" t="s">
        <v>272</v>
      </c>
      <c r="J70" s="807" t="s">
        <v>272</v>
      </c>
      <c r="K70" s="808" t="s">
        <v>272</v>
      </c>
      <c r="L70" s="806" t="s">
        <v>272</v>
      </c>
      <c r="M70" s="807" t="s">
        <v>272</v>
      </c>
      <c r="N70" s="808" t="s">
        <v>272</v>
      </c>
      <c r="P70" s="376"/>
      <c r="Q70" s="376"/>
      <c r="R70" s="376"/>
      <c r="S70" s="376"/>
      <c r="T70" s="376"/>
      <c r="U70" s="376"/>
      <c r="V70" s="376"/>
      <c r="W70" s="376"/>
      <c r="X70" s="376"/>
    </row>
    <row r="71" spans="4:24" ht="13.5" thickBot="1" x14ac:dyDescent="0.25">
      <c r="D71" s="625" t="s">
        <v>155</v>
      </c>
      <c r="E71" s="813"/>
      <c r="F71" s="814">
        <v>0.83701878024944354</v>
      </c>
      <c r="G71" s="815">
        <v>0.84074980110232189</v>
      </c>
      <c r="H71" s="816">
        <v>0.839155172399493</v>
      </c>
      <c r="I71" s="814">
        <v>0.46700848269223838</v>
      </c>
      <c r="J71" s="815">
        <v>0.60363273857554334</v>
      </c>
      <c r="K71" s="816">
        <v>0.53948402610330282</v>
      </c>
      <c r="L71" s="814">
        <v>0.5549933380209332</v>
      </c>
      <c r="M71" s="815">
        <v>0.6676647405151197</v>
      </c>
      <c r="N71" s="816">
        <v>0.61597411951539893</v>
      </c>
      <c r="P71" s="376"/>
      <c r="Q71" s="376"/>
      <c r="R71" s="376"/>
      <c r="S71" s="376"/>
      <c r="T71" s="376"/>
      <c r="U71" s="376"/>
      <c r="V71" s="376"/>
      <c r="W71" s="376"/>
      <c r="X71" s="376"/>
    </row>
    <row r="72" spans="4:24" x14ac:dyDescent="0.2">
      <c r="D72" s="797" t="s">
        <v>114</v>
      </c>
      <c r="E72" s="798"/>
      <c r="F72" s="827"/>
      <c r="G72" s="828"/>
      <c r="H72" s="829"/>
      <c r="I72" s="827"/>
      <c r="J72" s="828"/>
      <c r="K72" s="829"/>
      <c r="L72" s="827"/>
      <c r="M72" s="828"/>
      <c r="N72" s="829"/>
      <c r="P72" s="376"/>
      <c r="Q72" s="376"/>
      <c r="R72" s="376"/>
      <c r="S72" s="376"/>
      <c r="T72" s="376"/>
      <c r="U72" s="376"/>
      <c r="V72" s="376"/>
      <c r="W72" s="376"/>
      <c r="X72" s="376"/>
    </row>
    <row r="73" spans="4:24" x14ac:dyDescent="0.2">
      <c r="D73" s="804" t="s">
        <v>318</v>
      </c>
      <c r="E73" s="805">
        <v>41456</v>
      </c>
      <c r="F73" s="806" t="s">
        <v>272</v>
      </c>
      <c r="G73" s="807" t="s">
        <v>272</v>
      </c>
      <c r="H73" s="808" t="s">
        <v>272</v>
      </c>
      <c r="I73" s="806">
        <v>0.50020778470443994</v>
      </c>
      <c r="J73" s="807">
        <v>0.61038486797367641</v>
      </c>
      <c r="K73" s="808">
        <v>0.56875605892097059</v>
      </c>
      <c r="L73" s="806">
        <v>0.64921620325495721</v>
      </c>
      <c r="M73" s="807">
        <v>0.61592945191502246</v>
      </c>
      <c r="N73" s="808">
        <v>0.63391223611483649</v>
      </c>
      <c r="P73" s="376"/>
      <c r="Q73" s="376"/>
      <c r="R73" s="376"/>
      <c r="S73" s="376"/>
      <c r="T73" s="376"/>
      <c r="U73" s="376"/>
      <c r="V73" s="376"/>
      <c r="W73" s="376"/>
      <c r="X73" s="376"/>
    </row>
    <row r="74" spans="4:24" x14ac:dyDescent="0.2">
      <c r="D74" s="804" t="s">
        <v>319</v>
      </c>
      <c r="E74" s="805">
        <v>41456</v>
      </c>
      <c r="F74" s="806" t="s">
        <v>272</v>
      </c>
      <c r="G74" s="807" t="s">
        <v>272</v>
      </c>
      <c r="H74" s="808" t="s">
        <v>272</v>
      </c>
      <c r="I74" s="806">
        <v>0.4421226700107182</v>
      </c>
      <c r="J74" s="807">
        <v>0.57284329591141048</v>
      </c>
      <c r="K74" s="808">
        <v>0.53699314288376454</v>
      </c>
      <c r="L74" s="806">
        <v>0.57402183999342349</v>
      </c>
      <c r="M74" s="807">
        <v>0.60526401500968718</v>
      </c>
      <c r="N74" s="808">
        <v>0.59557337758450057</v>
      </c>
      <c r="P74" s="376"/>
      <c r="Q74" s="376"/>
      <c r="R74" s="376"/>
      <c r="S74" s="376"/>
      <c r="T74" s="376"/>
      <c r="U74" s="376"/>
      <c r="V74" s="376"/>
      <c r="W74" s="376"/>
      <c r="X74" s="376"/>
    </row>
    <row r="75" spans="4:24" x14ac:dyDescent="0.2">
      <c r="D75" s="804" t="s">
        <v>320</v>
      </c>
      <c r="E75" s="805">
        <v>41456</v>
      </c>
      <c r="F75" s="806">
        <v>0.83424298804240404</v>
      </c>
      <c r="G75" s="807" t="s">
        <v>272</v>
      </c>
      <c r="H75" s="808">
        <v>0.80434836824941625</v>
      </c>
      <c r="I75" s="806">
        <v>0.47955797343268713</v>
      </c>
      <c r="J75" s="807">
        <v>0.64821675290640635</v>
      </c>
      <c r="K75" s="808">
        <v>0.55468723764751249</v>
      </c>
      <c r="L75" s="806">
        <v>0.5925589118025919</v>
      </c>
      <c r="M75" s="807">
        <v>0.65212951220115623</v>
      </c>
      <c r="N75" s="808">
        <v>0.61544787936759326</v>
      </c>
      <c r="P75" s="376"/>
      <c r="Q75" s="376"/>
      <c r="R75" s="376"/>
      <c r="S75" s="376"/>
      <c r="T75" s="376"/>
      <c r="U75" s="376"/>
      <c r="V75" s="376"/>
      <c r="W75" s="376"/>
      <c r="X75" s="376"/>
    </row>
    <row r="76" spans="4:24" x14ac:dyDescent="0.2">
      <c r="D76" s="804" t="s">
        <v>321</v>
      </c>
      <c r="E76" s="805">
        <v>41456</v>
      </c>
      <c r="F76" s="806" t="s">
        <v>272</v>
      </c>
      <c r="G76" s="807" t="s">
        <v>272</v>
      </c>
      <c r="H76" s="808" t="s">
        <v>272</v>
      </c>
      <c r="I76" s="806">
        <v>0.34345714729982113</v>
      </c>
      <c r="J76" s="807">
        <v>0.43746299100272418</v>
      </c>
      <c r="K76" s="808">
        <v>0.39576767016108433</v>
      </c>
      <c r="L76" s="806">
        <v>0.45384966522927217</v>
      </c>
      <c r="M76" s="807">
        <v>0.45481502700440507</v>
      </c>
      <c r="N76" s="808">
        <v>0.45432656619323497</v>
      </c>
      <c r="P76" s="376"/>
      <c r="Q76" s="376"/>
      <c r="R76" s="376"/>
      <c r="S76" s="376"/>
      <c r="T76" s="376"/>
      <c r="U76" s="376"/>
      <c r="V76" s="376"/>
      <c r="W76" s="376"/>
      <c r="X76" s="376"/>
    </row>
    <row r="77" spans="4:24" x14ac:dyDescent="0.2">
      <c r="D77" s="804" t="s">
        <v>322</v>
      </c>
      <c r="E77" s="805">
        <v>41456</v>
      </c>
      <c r="F77" s="806" t="s">
        <v>272</v>
      </c>
      <c r="G77" s="807" t="s">
        <v>272</v>
      </c>
      <c r="H77" s="808" t="s">
        <v>272</v>
      </c>
      <c r="I77" s="806">
        <v>0.18423475571977771</v>
      </c>
      <c r="J77" s="807">
        <v>0.2689669340955822</v>
      </c>
      <c r="K77" s="808">
        <v>0.22965599077517815</v>
      </c>
      <c r="L77" s="806">
        <v>0.23287044050430353</v>
      </c>
      <c r="M77" s="807">
        <v>0.2689669340955822</v>
      </c>
      <c r="N77" s="808">
        <v>0.25045933412020932</v>
      </c>
      <c r="P77" s="376"/>
      <c r="Q77" s="376"/>
      <c r="R77" s="376"/>
      <c r="S77" s="376"/>
      <c r="T77" s="376"/>
      <c r="U77" s="376"/>
      <c r="V77" s="376"/>
      <c r="W77" s="376"/>
      <c r="X77" s="376"/>
    </row>
    <row r="78" spans="4:24" x14ac:dyDescent="0.2">
      <c r="D78" s="804" t="s">
        <v>323</v>
      </c>
      <c r="E78" s="805">
        <v>41456</v>
      </c>
      <c r="F78" s="806" t="s">
        <v>272</v>
      </c>
      <c r="G78" s="807" t="s">
        <v>272</v>
      </c>
      <c r="H78" s="808" t="s">
        <v>272</v>
      </c>
      <c r="I78" s="806">
        <v>0.52459547947473784</v>
      </c>
      <c r="J78" s="807">
        <v>0.59104489219812473</v>
      </c>
      <c r="K78" s="808">
        <v>0.56386050577176894</v>
      </c>
      <c r="L78" s="806">
        <v>0.6474644113083603</v>
      </c>
      <c r="M78" s="807">
        <v>0.61349873173168912</v>
      </c>
      <c r="N78" s="808">
        <v>0.63081711232439852</v>
      </c>
      <c r="P78" s="376"/>
      <c r="Q78" s="376"/>
      <c r="R78" s="376"/>
      <c r="S78" s="376"/>
      <c r="T78" s="376"/>
      <c r="U78" s="376"/>
      <c r="V78" s="376"/>
      <c r="W78" s="376"/>
      <c r="X78" s="376"/>
    </row>
    <row r="79" spans="4:24" x14ac:dyDescent="0.2">
      <c r="D79" s="804" t="s">
        <v>324</v>
      </c>
      <c r="E79" s="805">
        <v>41456</v>
      </c>
      <c r="F79" s="806" t="s">
        <v>272</v>
      </c>
      <c r="G79" s="807" t="s">
        <v>272</v>
      </c>
      <c r="H79" s="808" t="s">
        <v>272</v>
      </c>
      <c r="I79" s="806">
        <v>0.35038902126409649</v>
      </c>
      <c r="J79" s="807">
        <v>0.47664057356046236</v>
      </c>
      <c r="K79" s="808">
        <v>0.42369234502099429</v>
      </c>
      <c r="L79" s="806">
        <v>0.383462118825034</v>
      </c>
      <c r="M79" s="807">
        <v>0.46959483881825548</v>
      </c>
      <c r="N79" s="808">
        <v>0.43232633183068864</v>
      </c>
      <c r="P79" s="376"/>
      <c r="Q79" s="376"/>
      <c r="R79" s="376"/>
      <c r="S79" s="376"/>
      <c r="T79" s="376"/>
      <c r="U79" s="376"/>
      <c r="V79" s="376"/>
      <c r="W79" s="376"/>
      <c r="X79" s="376"/>
    </row>
    <row r="80" spans="4:24" x14ac:dyDescent="0.2">
      <c r="D80" s="804" t="s">
        <v>325</v>
      </c>
      <c r="E80" s="805">
        <v>41456</v>
      </c>
      <c r="F80" s="806" t="s">
        <v>272</v>
      </c>
      <c r="G80" s="807" t="s">
        <v>272</v>
      </c>
      <c r="H80" s="808" t="s">
        <v>272</v>
      </c>
      <c r="I80" s="806">
        <v>0.34928859487360858</v>
      </c>
      <c r="J80" s="807">
        <v>0.47748674679586561</v>
      </c>
      <c r="K80" s="808">
        <v>0.43391280634869034</v>
      </c>
      <c r="L80" s="806">
        <v>0.54049211322095891</v>
      </c>
      <c r="M80" s="807">
        <v>0.4952644932143036</v>
      </c>
      <c r="N80" s="808">
        <v>0.51680083866189985</v>
      </c>
      <c r="P80" s="376"/>
      <c r="Q80" s="376"/>
      <c r="R80" s="376"/>
      <c r="S80" s="376"/>
      <c r="T80" s="376"/>
      <c r="U80" s="376"/>
      <c r="V80" s="376"/>
      <c r="W80" s="376"/>
      <c r="X80" s="376"/>
    </row>
    <row r="81" spans="1:24" x14ac:dyDescent="0.2">
      <c r="D81" s="804" t="s">
        <v>326</v>
      </c>
      <c r="E81" s="805">
        <v>41456</v>
      </c>
      <c r="F81" s="806">
        <v>0.81123926920057365</v>
      </c>
      <c r="G81" s="807" t="s">
        <v>272</v>
      </c>
      <c r="H81" s="808">
        <v>0.77538481143552507</v>
      </c>
      <c r="I81" s="806">
        <v>0.44173639539522658</v>
      </c>
      <c r="J81" s="807">
        <v>0.60567985835726645</v>
      </c>
      <c r="K81" s="808">
        <v>0.55659441566162871</v>
      </c>
      <c r="L81" s="806">
        <v>0.63229842995931007</v>
      </c>
      <c r="M81" s="807">
        <v>0.60491355727808183</v>
      </c>
      <c r="N81" s="808">
        <v>0.61715775095328096</v>
      </c>
      <c r="P81" s="376"/>
      <c r="Q81" s="376"/>
      <c r="R81" s="376"/>
      <c r="S81" s="376"/>
      <c r="T81" s="376"/>
      <c r="U81" s="376"/>
      <c r="V81" s="376"/>
      <c r="W81" s="376"/>
      <c r="X81" s="376"/>
    </row>
    <row r="82" spans="1:24" x14ac:dyDescent="0.2">
      <c r="D82" s="804" t="s">
        <v>327</v>
      </c>
      <c r="E82" s="805">
        <v>41456</v>
      </c>
      <c r="F82" s="806">
        <v>0.78458401534027955</v>
      </c>
      <c r="G82" s="807">
        <v>0.69811999686217308</v>
      </c>
      <c r="H82" s="808">
        <v>0.76972543783234304</v>
      </c>
      <c r="I82" s="806">
        <v>0.44442570380690949</v>
      </c>
      <c r="J82" s="807">
        <v>0.61371843127729953</v>
      </c>
      <c r="K82" s="808">
        <v>0.55303993573915122</v>
      </c>
      <c r="L82" s="806">
        <v>0.63273811708989236</v>
      </c>
      <c r="M82" s="807">
        <v>0.6243272886935729</v>
      </c>
      <c r="N82" s="808">
        <v>0.62872183113972691</v>
      </c>
      <c r="P82" s="376"/>
      <c r="Q82" s="376"/>
      <c r="R82" s="376"/>
      <c r="S82" s="376"/>
      <c r="T82" s="376"/>
      <c r="U82" s="376"/>
      <c r="V82" s="376"/>
      <c r="W82" s="376"/>
      <c r="X82" s="376"/>
    </row>
    <row r="83" spans="1:24" x14ac:dyDescent="0.2">
      <c r="D83" s="804" t="s">
        <v>328</v>
      </c>
      <c r="E83" s="805">
        <v>41456</v>
      </c>
      <c r="F83" s="806" t="s">
        <v>272</v>
      </c>
      <c r="G83" s="807" t="s">
        <v>272</v>
      </c>
      <c r="H83" s="808" t="s">
        <v>272</v>
      </c>
      <c r="I83" s="806">
        <v>0.48627276194452029</v>
      </c>
      <c r="J83" s="807">
        <v>0.65505980550239784</v>
      </c>
      <c r="K83" s="808">
        <v>0.55873725546374609</v>
      </c>
      <c r="L83" s="806">
        <v>0.56962558452937528</v>
      </c>
      <c r="M83" s="807">
        <v>0.65111163764095414</v>
      </c>
      <c r="N83" s="808">
        <v>0.60023707523394287</v>
      </c>
      <c r="P83" s="376"/>
      <c r="Q83" s="376"/>
      <c r="R83" s="376"/>
      <c r="S83" s="376"/>
      <c r="T83" s="376"/>
      <c r="U83" s="376"/>
      <c r="V83" s="376"/>
      <c r="W83" s="376"/>
      <c r="X83" s="376"/>
    </row>
    <row r="84" spans="1:24" x14ac:dyDescent="0.2">
      <c r="D84" s="804" t="s">
        <v>329</v>
      </c>
      <c r="E84" s="805">
        <v>41456</v>
      </c>
      <c r="F84" s="806" t="s">
        <v>272</v>
      </c>
      <c r="G84" s="807" t="s">
        <v>272</v>
      </c>
      <c r="H84" s="808" t="s">
        <v>272</v>
      </c>
      <c r="I84" s="806">
        <v>0.41324713382352846</v>
      </c>
      <c r="J84" s="807">
        <v>0.52071064818774271</v>
      </c>
      <c r="K84" s="808">
        <v>0.46663424149159638</v>
      </c>
      <c r="L84" s="806">
        <v>0.44291195552475926</v>
      </c>
      <c r="M84" s="807">
        <v>0.51862969487471799</v>
      </c>
      <c r="N84" s="808">
        <v>0.48012954454585188</v>
      </c>
      <c r="P84" s="376"/>
      <c r="Q84" s="376"/>
      <c r="R84" s="376"/>
      <c r="S84" s="376"/>
      <c r="T84" s="376"/>
      <c r="U84" s="376"/>
      <c r="V84" s="376"/>
      <c r="W84" s="376"/>
      <c r="X84" s="376"/>
    </row>
    <row r="85" spans="1:24" ht="13.5" thickBot="1" x14ac:dyDescent="0.25">
      <c r="A85" s="88"/>
      <c r="B85" s="89"/>
      <c r="C85" s="90"/>
      <c r="D85" s="666" t="s">
        <v>473</v>
      </c>
      <c r="E85" s="809" t="s">
        <v>272</v>
      </c>
      <c r="F85" s="830" t="s">
        <v>272</v>
      </c>
      <c r="G85" s="831" t="s">
        <v>272</v>
      </c>
      <c r="H85" s="832" t="s">
        <v>272</v>
      </c>
      <c r="I85" s="830" t="s">
        <v>272</v>
      </c>
      <c r="J85" s="831" t="s">
        <v>272</v>
      </c>
      <c r="K85" s="832" t="s">
        <v>272</v>
      </c>
      <c r="L85" s="830" t="s">
        <v>272</v>
      </c>
      <c r="M85" s="831" t="s">
        <v>272</v>
      </c>
      <c r="N85" s="832" t="s">
        <v>272</v>
      </c>
      <c r="P85" s="376"/>
      <c r="Q85" s="376"/>
      <c r="R85" s="376"/>
      <c r="S85" s="376"/>
      <c r="T85" s="376"/>
      <c r="U85" s="376"/>
      <c r="V85" s="376"/>
      <c r="W85" s="376"/>
      <c r="X85" s="376"/>
    </row>
    <row r="86" spans="1:24" ht="13.5" thickBot="1" x14ac:dyDescent="0.25">
      <c r="A86" s="88"/>
      <c r="B86" s="89"/>
      <c r="C86" s="90"/>
      <c r="D86" s="625" t="s">
        <v>156</v>
      </c>
      <c r="E86" s="813"/>
      <c r="F86" s="833">
        <v>0.80289418112916244</v>
      </c>
      <c r="G86" s="834">
        <v>0.66942692594674946</v>
      </c>
      <c r="H86" s="835">
        <v>0.77967284776368051</v>
      </c>
      <c r="I86" s="833">
        <v>0.44613200716169832</v>
      </c>
      <c r="J86" s="834">
        <v>0.59382562059008503</v>
      </c>
      <c r="K86" s="835">
        <v>0.53628605112604522</v>
      </c>
      <c r="L86" s="833">
        <v>0.59900840241151776</v>
      </c>
      <c r="M86" s="834">
        <v>0.60074839981518002</v>
      </c>
      <c r="N86" s="835">
        <v>0.59987212611869878</v>
      </c>
      <c r="P86" s="376"/>
      <c r="Q86" s="376"/>
      <c r="R86" s="376"/>
      <c r="S86" s="376"/>
      <c r="T86" s="376"/>
      <c r="U86" s="376"/>
      <c r="V86" s="376"/>
      <c r="W86" s="376"/>
      <c r="X86" s="376"/>
    </row>
    <row r="87" spans="1:24" x14ac:dyDescent="0.2">
      <c r="A87" s="88"/>
      <c r="B87" s="89"/>
      <c r="C87" s="90"/>
      <c r="D87" s="836" t="s">
        <v>117</v>
      </c>
      <c r="E87" s="798"/>
      <c r="F87" s="837"/>
      <c r="G87" s="838"/>
      <c r="H87" s="839"/>
      <c r="I87" s="837"/>
      <c r="J87" s="838"/>
      <c r="K87" s="839"/>
      <c r="L87" s="837"/>
      <c r="M87" s="838"/>
      <c r="N87" s="839"/>
      <c r="P87" s="376"/>
      <c r="Q87" s="376"/>
      <c r="R87" s="376"/>
      <c r="S87" s="376"/>
      <c r="T87" s="376"/>
      <c r="U87" s="376"/>
      <c r="V87" s="376"/>
      <c r="W87" s="376"/>
      <c r="X87" s="376"/>
    </row>
    <row r="88" spans="1:24" x14ac:dyDescent="0.2">
      <c r="A88" s="88"/>
      <c r="B88" s="89"/>
      <c r="C88" s="90"/>
      <c r="D88" s="804" t="s">
        <v>331</v>
      </c>
      <c r="E88" s="805">
        <v>41456</v>
      </c>
      <c r="F88" s="806" t="s">
        <v>272</v>
      </c>
      <c r="G88" s="807">
        <v>0.88202103861652525</v>
      </c>
      <c r="H88" s="808">
        <v>0.83998543185865882</v>
      </c>
      <c r="I88" s="806">
        <v>0.39476694311128102</v>
      </c>
      <c r="J88" s="807">
        <v>0.65824315480029005</v>
      </c>
      <c r="K88" s="808">
        <v>0.56149451566666597</v>
      </c>
      <c r="L88" s="806">
        <v>0.50281638089548275</v>
      </c>
      <c r="M88" s="807">
        <v>0.73589207062765349</v>
      </c>
      <c r="N88" s="808">
        <v>0.65380934373272681</v>
      </c>
      <c r="P88" s="376"/>
      <c r="Q88" s="376"/>
      <c r="R88" s="376"/>
      <c r="S88" s="376"/>
      <c r="T88" s="376"/>
      <c r="U88" s="376"/>
      <c r="V88" s="376"/>
      <c r="W88" s="376"/>
      <c r="X88" s="376"/>
    </row>
    <row r="89" spans="1:24" x14ac:dyDescent="0.2">
      <c r="A89" s="88"/>
      <c r="B89" s="89"/>
      <c r="C89" s="90"/>
      <c r="D89" s="804" t="s">
        <v>332</v>
      </c>
      <c r="E89" s="805">
        <v>41456</v>
      </c>
      <c r="F89" s="806" t="s">
        <v>272</v>
      </c>
      <c r="G89" s="807">
        <v>0.87703601021042021</v>
      </c>
      <c r="H89" s="808">
        <v>0.86005960170121487</v>
      </c>
      <c r="I89" s="806">
        <v>0.4274551463096653</v>
      </c>
      <c r="J89" s="807">
        <v>0.61395934375263272</v>
      </c>
      <c r="K89" s="808">
        <v>0.54373531461621227</v>
      </c>
      <c r="L89" s="806">
        <v>0.53117427975560494</v>
      </c>
      <c r="M89" s="807">
        <v>0.7257292828017724</v>
      </c>
      <c r="N89" s="808">
        <v>0.66273608890091229</v>
      </c>
      <c r="P89" s="376"/>
      <c r="Q89" s="376"/>
      <c r="R89" s="376"/>
      <c r="S89" s="376"/>
      <c r="T89" s="376"/>
      <c r="U89" s="376"/>
      <c r="V89" s="376"/>
      <c r="W89" s="376"/>
      <c r="X89" s="376"/>
    </row>
    <row r="90" spans="1:24" x14ac:dyDescent="0.2">
      <c r="A90" s="88"/>
      <c r="B90" s="89"/>
      <c r="C90" s="90"/>
      <c r="D90" s="804" t="s">
        <v>333</v>
      </c>
      <c r="E90" s="805">
        <v>41456</v>
      </c>
      <c r="F90" s="806" t="s">
        <v>272</v>
      </c>
      <c r="G90" s="807">
        <v>0.80237383366974679</v>
      </c>
      <c r="H90" s="808">
        <v>0.79662812367470559</v>
      </c>
      <c r="I90" s="806">
        <v>0.42188100671892614</v>
      </c>
      <c r="J90" s="807">
        <v>0.56171698208959009</v>
      </c>
      <c r="K90" s="808">
        <v>0.50626713881903729</v>
      </c>
      <c r="L90" s="806">
        <v>0.50292912421957869</v>
      </c>
      <c r="M90" s="807">
        <v>0.66660568208028248</v>
      </c>
      <c r="N90" s="808">
        <v>0.61340714916402994</v>
      </c>
      <c r="P90" s="376"/>
      <c r="Q90" s="376"/>
      <c r="R90" s="376"/>
      <c r="S90" s="376"/>
      <c r="T90" s="376"/>
      <c r="U90" s="376"/>
      <c r="V90" s="376"/>
      <c r="W90" s="376"/>
      <c r="X90" s="376"/>
    </row>
    <row r="91" spans="1:24" x14ac:dyDescent="0.2">
      <c r="D91" s="804" t="s">
        <v>334</v>
      </c>
      <c r="E91" s="805">
        <v>41456</v>
      </c>
      <c r="F91" s="806" t="s">
        <v>272</v>
      </c>
      <c r="G91" s="807">
        <v>0.83403898624660056</v>
      </c>
      <c r="H91" s="808">
        <v>0.82384899650242194</v>
      </c>
      <c r="I91" s="806">
        <v>0.44126700578479694</v>
      </c>
      <c r="J91" s="807">
        <v>0.60721560135618791</v>
      </c>
      <c r="K91" s="808">
        <v>0.53918633473072852</v>
      </c>
      <c r="L91" s="806">
        <v>0.46536636557262917</v>
      </c>
      <c r="M91" s="807">
        <v>0.72220046272183058</v>
      </c>
      <c r="N91" s="808">
        <v>0.65147884330895311</v>
      </c>
      <c r="P91" s="376"/>
      <c r="Q91" s="376"/>
      <c r="R91" s="376"/>
      <c r="S91" s="376"/>
      <c r="T91" s="376"/>
      <c r="U91" s="376"/>
      <c r="V91" s="376"/>
      <c r="W91" s="376"/>
      <c r="X91" s="376"/>
    </row>
    <row r="92" spans="1:24" ht="13.5" thickBot="1" x14ac:dyDescent="0.25">
      <c r="D92" s="666" t="s">
        <v>474</v>
      </c>
      <c r="E92" s="809" t="s">
        <v>272</v>
      </c>
      <c r="F92" s="830" t="s">
        <v>272</v>
      </c>
      <c r="G92" s="831" t="s">
        <v>272</v>
      </c>
      <c r="H92" s="832" t="s">
        <v>272</v>
      </c>
      <c r="I92" s="830" t="s">
        <v>272</v>
      </c>
      <c r="J92" s="831" t="s">
        <v>272</v>
      </c>
      <c r="K92" s="832" t="s">
        <v>272</v>
      </c>
      <c r="L92" s="830" t="s">
        <v>272</v>
      </c>
      <c r="M92" s="831" t="s">
        <v>272</v>
      </c>
      <c r="N92" s="832" t="s">
        <v>272</v>
      </c>
      <c r="P92" s="376"/>
      <c r="Q92" s="376"/>
      <c r="R92" s="376"/>
      <c r="S92" s="376"/>
      <c r="T92" s="376"/>
      <c r="U92" s="376"/>
      <c r="V92" s="376"/>
      <c r="W92" s="376"/>
      <c r="X92" s="376"/>
    </row>
    <row r="93" spans="1:24" ht="13.5" thickBot="1" x14ac:dyDescent="0.25">
      <c r="D93" s="625" t="s">
        <v>157</v>
      </c>
      <c r="E93" s="813"/>
      <c r="F93" s="833">
        <v>0.76486880665995383</v>
      </c>
      <c r="G93" s="834">
        <v>0.85001653818453926</v>
      </c>
      <c r="H93" s="835">
        <v>0.83291352414524045</v>
      </c>
      <c r="I93" s="833">
        <v>0.42111044830648714</v>
      </c>
      <c r="J93" s="834">
        <v>0.61742187845966412</v>
      </c>
      <c r="K93" s="835">
        <v>0.54158878706749092</v>
      </c>
      <c r="L93" s="833">
        <v>0.5008477097255214</v>
      </c>
      <c r="M93" s="834">
        <v>0.71758208619165964</v>
      </c>
      <c r="N93" s="835">
        <v>0.64862559953786592</v>
      </c>
      <c r="P93" s="376"/>
      <c r="Q93" s="376"/>
      <c r="R93" s="376"/>
      <c r="S93" s="376"/>
      <c r="T93" s="376"/>
      <c r="U93" s="376"/>
      <c r="V93" s="376"/>
      <c r="W93" s="376"/>
      <c r="X93" s="376"/>
    </row>
    <row r="94" spans="1:24" x14ac:dyDescent="0.2">
      <c r="D94" s="836" t="s">
        <v>122</v>
      </c>
      <c r="E94" s="798"/>
      <c r="F94" s="837"/>
      <c r="G94" s="838"/>
      <c r="H94" s="839"/>
      <c r="I94" s="837"/>
      <c r="J94" s="838"/>
      <c r="K94" s="839"/>
      <c r="L94" s="837"/>
      <c r="M94" s="838"/>
      <c r="N94" s="839"/>
      <c r="P94" s="376"/>
      <c r="Q94" s="376"/>
      <c r="R94" s="376"/>
      <c r="S94" s="376"/>
      <c r="T94" s="376"/>
      <c r="U94" s="376"/>
      <c r="V94" s="376"/>
      <c r="W94" s="376"/>
      <c r="X94" s="376"/>
    </row>
    <row r="95" spans="1:24" x14ac:dyDescent="0.2">
      <c r="D95" s="804" t="s">
        <v>122</v>
      </c>
      <c r="E95" s="805">
        <v>41821</v>
      </c>
      <c r="F95" s="806" t="s">
        <v>272</v>
      </c>
      <c r="G95" s="807">
        <v>0.89877655656022848</v>
      </c>
      <c r="H95" s="808">
        <v>0.89852231808723892</v>
      </c>
      <c r="I95" s="806">
        <v>0.4460813797339665</v>
      </c>
      <c r="J95" s="807">
        <v>0.64602612136063731</v>
      </c>
      <c r="K95" s="808">
        <v>0.62227755793703432</v>
      </c>
      <c r="L95" s="806">
        <v>0.45483401180514799</v>
      </c>
      <c r="M95" s="807">
        <v>0.73321420905419776</v>
      </c>
      <c r="N95" s="808">
        <v>0.71017500709841108</v>
      </c>
      <c r="P95" s="376"/>
      <c r="Q95" s="376"/>
      <c r="R95" s="376"/>
      <c r="S95" s="376"/>
      <c r="T95" s="376"/>
      <c r="U95" s="376"/>
      <c r="V95" s="376"/>
      <c r="W95" s="376"/>
      <c r="X95" s="376"/>
    </row>
    <row r="96" spans="1:24" ht="13.5" thickBot="1" x14ac:dyDescent="0.25">
      <c r="D96" s="666" t="s">
        <v>475</v>
      </c>
      <c r="E96" s="798"/>
      <c r="F96" s="806" t="s">
        <v>272</v>
      </c>
      <c r="G96" s="807" t="s">
        <v>272</v>
      </c>
      <c r="H96" s="808" t="s">
        <v>272</v>
      </c>
      <c r="I96" s="806" t="s">
        <v>272</v>
      </c>
      <c r="J96" s="807" t="s">
        <v>272</v>
      </c>
      <c r="K96" s="808" t="s">
        <v>272</v>
      </c>
      <c r="L96" s="806" t="s">
        <v>272</v>
      </c>
      <c r="M96" s="807" t="s">
        <v>272</v>
      </c>
      <c r="N96" s="808" t="s">
        <v>272</v>
      </c>
      <c r="P96" s="376"/>
      <c r="Q96" s="376"/>
      <c r="R96" s="376"/>
      <c r="S96" s="376"/>
      <c r="T96" s="376"/>
      <c r="U96" s="376"/>
      <c r="V96" s="376"/>
      <c r="W96" s="376"/>
      <c r="X96" s="376"/>
    </row>
    <row r="97" spans="4:24" ht="13.5" thickBot="1" x14ac:dyDescent="0.25">
      <c r="D97" s="625" t="s">
        <v>158</v>
      </c>
      <c r="E97" s="813"/>
      <c r="F97" s="833" t="s">
        <v>272</v>
      </c>
      <c r="G97" s="834">
        <v>0.89864907329128518</v>
      </c>
      <c r="H97" s="835">
        <v>0.89839624959699671</v>
      </c>
      <c r="I97" s="833">
        <v>0.4460813797339665</v>
      </c>
      <c r="J97" s="834">
        <v>0.64602612136063731</v>
      </c>
      <c r="K97" s="835">
        <v>0.62227755793703432</v>
      </c>
      <c r="L97" s="833">
        <v>0.45483401180514799</v>
      </c>
      <c r="M97" s="834">
        <v>0.73332948605345183</v>
      </c>
      <c r="N97" s="835">
        <v>0.71030109103145334</v>
      </c>
      <c r="P97" s="376"/>
      <c r="Q97" s="376"/>
      <c r="R97" s="376"/>
      <c r="S97" s="376"/>
      <c r="T97" s="376"/>
      <c r="U97" s="376"/>
      <c r="V97" s="376"/>
      <c r="W97" s="376"/>
      <c r="X97" s="376"/>
    </row>
    <row r="98" spans="4:24" x14ac:dyDescent="0.2">
      <c r="D98" s="797" t="s">
        <v>125</v>
      </c>
      <c r="E98" s="798"/>
      <c r="F98" s="837"/>
      <c r="G98" s="838"/>
      <c r="H98" s="839"/>
      <c r="I98" s="837"/>
      <c r="J98" s="838"/>
      <c r="K98" s="839"/>
      <c r="L98" s="837"/>
      <c r="M98" s="838"/>
      <c r="N98" s="839"/>
      <c r="P98" s="376"/>
      <c r="Q98" s="376"/>
      <c r="R98" s="376"/>
      <c r="S98" s="376"/>
      <c r="T98" s="376"/>
      <c r="U98" s="376"/>
      <c r="V98" s="376"/>
      <c r="W98" s="376"/>
      <c r="X98" s="376"/>
    </row>
    <row r="99" spans="4:24" x14ac:dyDescent="0.2">
      <c r="D99" s="804" t="s">
        <v>337</v>
      </c>
      <c r="E99" s="805">
        <v>42552</v>
      </c>
      <c r="F99" s="806" t="s">
        <v>272</v>
      </c>
      <c r="G99" s="807" t="s">
        <v>272</v>
      </c>
      <c r="H99" s="808" t="s">
        <v>272</v>
      </c>
      <c r="I99" s="806" t="s">
        <v>272</v>
      </c>
      <c r="J99" s="807">
        <v>0.2576126218875342</v>
      </c>
      <c r="K99" s="808">
        <v>0.25728283479627118</v>
      </c>
      <c r="L99" s="806" t="s">
        <v>272</v>
      </c>
      <c r="M99" s="807">
        <v>0.36504088842799398</v>
      </c>
      <c r="N99" s="808">
        <v>0.36107058524441316</v>
      </c>
      <c r="P99" s="376"/>
      <c r="Q99" s="376"/>
      <c r="R99" s="376"/>
      <c r="S99" s="376"/>
      <c r="T99" s="376"/>
      <c r="U99" s="376"/>
      <c r="V99" s="376"/>
      <c r="W99" s="376"/>
      <c r="X99" s="376"/>
    </row>
    <row r="100" spans="4:24" x14ac:dyDescent="0.2">
      <c r="D100" s="804" t="s">
        <v>338</v>
      </c>
      <c r="E100" s="805">
        <v>42917</v>
      </c>
      <c r="F100" s="806" t="s">
        <v>272</v>
      </c>
      <c r="G100" s="807">
        <v>0.79257747775073084</v>
      </c>
      <c r="H100" s="808">
        <v>0.79117490450611405</v>
      </c>
      <c r="I100" s="806">
        <v>0.3744852697524268</v>
      </c>
      <c r="J100" s="807">
        <v>0.45160493461799656</v>
      </c>
      <c r="K100" s="808">
        <v>0.40234973241375477</v>
      </c>
      <c r="L100" s="806">
        <v>0.48275661145098292</v>
      </c>
      <c r="M100" s="807">
        <v>0.74230931031883018</v>
      </c>
      <c r="N100" s="808">
        <v>0.67417247896938803</v>
      </c>
      <c r="P100" s="376"/>
      <c r="Q100" s="376"/>
      <c r="R100" s="376"/>
      <c r="S100" s="376"/>
      <c r="T100" s="376"/>
      <c r="U100" s="376"/>
      <c r="V100" s="376"/>
      <c r="W100" s="376"/>
      <c r="X100" s="376"/>
    </row>
    <row r="101" spans="4:24" x14ac:dyDescent="0.2">
      <c r="D101" s="804" t="s">
        <v>339</v>
      </c>
      <c r="E101" s="805">
        <v>42917</v>
      </c>
      <c r="F101" s="806" t="s">
        <v>272</v>
      </c>
      <c r="G101" s="807" t="s">
        <v>272</v>
      </c>
      <c r="H101" s="808" t="s">
        <v>272</v>
      </c>
      <c r="I101" s="806">
        <v>0.22822043652619675</v>
      </c>
      <c r="J101" s="807">
        <v>0.40472059905362084</v>
      </c>
      <c r="K101" s="808">
        <v>0.34817453167772977</v>
      </c>
      <c r="L101" s="806">
        <v>0.22822043652619675</v>
      </c>
      <c r="M101" s="807">
        <v>0.40472059905362084</v>
      </c>
      <c r="N101" s="808">
        <v>0.34817453167772977</v>
      </c>
      <c r="P101" s="376"/>
      <c r="Q101" s="376"/>
      <c r="R101" s="376"/>
      <c r="S101" s="376"/>
      <c r="T101" s="376"/>
      <c r="U101" s="376"/>
      <c r="V101" s="376"/>
      <c r="W101" s="376"/>
      <c r="X101" s="376"/>
    </row>
    <row r="102" spans="4:24" x14ac:dyDescent="0.2">
      <c r="D102" s="804" t="s">
        <v>340</v>
      </c>
      <c r="E102" s="805">
        <v>42736</v>
      </c>
      <c r="F102" s="806" t="s">
        <v>272</v>
      </c>
      <c r="G102" s="807">
        <v>0.77066919848761062</v>
      </c>
      <c r="H102" s="808">
        <v>0.76644333084028271</v>
      </c>
      <c r="I102" s="806">
        <v>0.39613264445517521</v>
      </c>
      <c r="J102" s="807">
        <v>0.53079972323705316</v>
      </c>
      <c r="K102" s="808">
        <v>0.45096103475020172</v>
      </c>
      <c r="L102" s="806">
        <v>0.45056712729387227</v>
      </c>
      <c r="M102" s="807">
        <v>0.71734663529839793</v>
      </c>
      <c r="N102" s="808">
        <v>0.64251028257924814</v>
      </c>
      <c r="P102" s="376"/>
      <c r="Q102" s="376"/>
      <c r="R102" s="376"/>
      <c r="S102" s="376"/>
      <c r="T102" s="376"/>
      <c r="U102" s="376"/>
      <c r="V102" s="376"/>
      <c r="W102" s="376"/>
      <c r="X102" s="376"/>
    </row>
    <row r="103" spans="4:24" x14ac:dyDescent="0.2">
      <c r="D103" s="804" t="s">
        <v>341</v>
      </c>
      <c r="E103" s="805">
        <v>42736</v>
      </c>
      <c r="F103" s="806" t="s">
        <v>272</v>
      </c>
      <c r="G103" s="807" t="s">
        <v>272</v>
      </c>
      <c r="H103" s="808" t="s">
        <v>272</v>
      </c>
      <c r="I103" s="806" t="s">
        <v>272</v>
      </c>
      <c r="J103" s="807">
        <v>0.27316292693958605</v>
      </c>
      <c r="K103" s="808">
        <v>0.26792795458003604</v>
      </c>
      <c r="L103" s="806" t="s">
        <v>272</v>
      </c>
      <c r="M103" s="807">
        <v>0.27316292693958605</v>
      </c>
      <c r="N103" s="808">
        <v>0.26792795458003604</v>
      </c>
      <c r="P103" s="376"/>
      <c r="Q103" s="376"/>
      <c r="R103" s="376"/>
      <c r="S103" s="376"/>
      <c r="T103" s="376"/>
      <c r="U103" s="376"/>
      <c r="V103" s="376"/>
      <c r="W103" s="376"/>
      <c r="X103" s="376"/>
    </row>
    <row r="104" spans="4:24" x14ac:dyDescent="0.2">
      <c r="D104" s="804" t="s">
        <v>342</v>
      </c>
      <c r="E104" s="805">
        <v>42917</v>
      </c>
      <c r="F104" s="806" t="s">
        <v>272</v>
      </c>
      <c r="G104" s="807" t="s">
        <v>272</v>
      </c>
      <c r="H104" s="808" t="s">
        <v>272</v>
      </c>
      <c r="I104" s="806">
        <v>0.25567624050112636</v>
      </c>
      <c r="J104" s="807">
        <v>0.51646805882141822</v>
      </c>
      <c r="K104" s="808">
        <v>0.44716789288524522</v>
      </c>
      <c r="L104" s="806">
        <v>0.29815474362532124</v>
      </c>
      <c r="M104" s="807">
        <v>0.70598055130971182</v>
      </c>
      <c r="N104" s="808">
        <v>0.66174496838159258</v>
      </c>
      <c r="P104" s="376"/>
      <c r="Q104" s="376"/>
      <c r="R104" s="376"/>
      <c r="S104" s="840"/>
      <c r="T104" s="376"/>
      <c r="U104" s="376"/>
      <c r="V104" s="376"/>
      <c r="W104" s="376"/>
      <c r="X104" s="376"/>
    </row>
    <row r="105" spans="4:24" ht="13.5" thickBot="1" x14ac:dyDescent="0.25">
      <c r="D105" s="666" t="s">
        <v>476</v>
      </c>
      <c r="E105" s="809" t="s">
        <v>272</v>
      </c>
      <c r="F105" s="824" t="s">
        <v>272</v>
      </c>
      <c r="G105" s="825" t="s">
        <v>272</v>
      </c>
      <c r="H105" s="826" t="s">
        <v>272</v>
      </c>
      <c r="I105" s="824" t="s">
        <v>272</v>
      </c>
      <c r="J105" s="825" t="s">
        <v>272</v>
      </c>
      <c r="K105" s="826">
        <v>0.39635815919268724</v>
      </c>
      <c r="L105" s="824" t="s">
        <v>272</v>
      </c>
      <c r="M105" s="825" t="s">
        <v>272</v>
      </c>
      <c r="N105" s="826">
        <v>0.39635815919268724</v>
      </c>
      <c r="P105" s="376"/>
      <c r="Q105" s="376"/>
      <c r="R105" s="376"/>
      <c r="S105" s="376"/>
      <c r="T105" s="376"/>
      <c r="U105" s="376"/>
      <c r="V105" s="376"/>
      <c r="W105" s="376"/>
      <c r="X105" s="376"/>
    </row>
    <row r="106" spans="4:24" ht="13.5" thickBot="1" x14ac:dyDescent="0.25">
      <c r="D106" s="625" t="s">
        <v>159</v>
      </c>
      <c r="E106" s="813"/>
      <c r="F106" s="833" t="s">
        <v>272</v>
      </c>
      <c r="G106" s="834">
        <v>0.76986216097066451</v>
      </c>
      <c r="H106" s="835">
        <v>0.76834116414376608</v>
      </c>
      <c r="I106" s="833">
        <v>0.35754485817399201</v>
      </c>
      <c r="J106" s="834">
        <v>0.40704541024858804</v>
      </c>
      <c r="K106" s="835">
        <v>0.3861612339600447</v>
      </c>
      <c r="L106" s="833">
        <v>0.42231798655247366</v>
      </c>
      <c r="M106" s="834">
        <v>0.6386443564073494</v>
      </c>
      <c r="N106" s="835">
        <v>0.58668027339835183</v>
      </c>
      <c r="P106" s="376"/>
      <c r="Q106" s="376"/>
      <c r="R106" s="376"/>
      <c r="S106" s="376"/>
      <c r="T106" s="376"/>
      <c r="U106" s="376"/>
      <c r="V106" s="376"/>
      <c r="W106" s="376"/>
      <c r="X106" s="376"/>
    </row>
    <row r="107" spans="4:24" x14ac:dyDescent="0.2">
      <c r="D107" s="797" t="s">
        <v>111</v>
      </c>
      <c r="E107" s="798"/>
      <c r="F107" s="837"/>
      <c r="G107" s="838"/>
      <c r="H107" s="839"/>
      <c r="I107" s="837"/>
      <c r="J107" s="838"/>
      <c r="K107" s="839"/>
      <c r="L107" s="837"/>
      <c r="M107" s="838"/>
      <c r="N107" s="839"/>
      <c r="P107" s="376"/>
      <c r="Q107" s="376"/>
      <c r="R107" s="376"/>
      <c r="S107" s="376"/>
      <c r="T107" s="376"/>
      <c r="U107" s="376"/>
      <c r="V107" s="376"/>
      <c r="W107" s="376"/>
      <c r="X107" s="376"/>
    </row>
    <row r="108" spans="4:24" x14ac:dyDescent="0.2">
      <c r="D108" s="820" t="s">
        <v>310</v>
      </c>
      <c r="E108" s="821">
        <v>43282</v>
      </c>
      <c r="F108" s="806">
        <v>0.84237814364147667</v>
      </c>
      <c r="G108" s="807" t="s">
        <v>272</v>
      </c>
      <c r="H108" s="808">
        <v>0.83445239785372005</v>
      </c>
      <c r="I108" s="806">
        <v>0.5631824710822203</v>
      </c>
      <c r="J108" s="807">
        <v>0.65526316281737185</v>
      </c>
      <c r="K108" s="808">
        <v>0.57514678142708819</v>
      </c>
      <c r="L108" s="806">
        <v>0.62205368777992276</v>
      </c>
      <c r="M108" s="807">
        <v>0.69408090247024012</v>
      </c>
      <c r="N108" s="808">
        <v>0.63211359995368754</v>
      </c>
      <c r="P108" s="376"/>
      <c r="Q108" s="376"/>
      <c r="R108" s="376"/>
      <c r="S108" s="376"/>
      <c r="T108" s="376"/>
      <c r="U108" s="376"/>
      <c r="V108" s="376"/>
      <c r="W108" s="376"/>
      <c r="X108" s="376"/>
    </row>
    <row r="109" spans="4:24" x14ac:dyDescent="0.2">
      <c r="D109" s="820" t="s">
        <v>314</v>
      </c>
      <c r="E109" s="821">
        <v>43374</v>
      </c>
      <c r="F109" s="806" t="s">
        <v>272</v>
      </c>
      <c r="G109" s="807" t="s">
        <v>272</v>
      </c>
      <c r="H109" s="808" t="s">
        <v>272</v>
      </c>
      <c r="I109" s="806">
        <v>0.3196659816878713</v>
      </c>
      <c r="J109" s="807" t="s">
        <v>272</v>
      </c>
      <c r="K109" s="808">
        <v>0.33699247878981659</v>
      </c>
      <c r="L109" s="806">
        <v>0.3196659816878713</v>
      </c>
      <c r="M109" s="807" t="s">
        <v>272</v>
      </c>
      <c r="N109" s="808">
        <v>0.35378909219636795</v>
      </c>
      <c r="P109" s="376"/>
      <c r="Q109" s="376"/>
      <c r="R109" s="376"/>
      <c r="S109" s="376"/>
      <c r="T109" s="376"/>
      <c r="U109" s="376"/>
      <c r="V109" s="376"/>
      <c r="W109" s="376"/>
      <c r="X109" s="376"/>
    </row>
    <row r="110" spans="4:24" x14ac:dyDescent="0.2">
      <c r="D110" s="820" t="s">
        <v>316</v>
      </c>
      <c r="E110" s="821">
        <v>43374</v>
      </c>
      <c r="F110" s="806" t="s">
        <v>272</v>
      </c>
      <c r="G110" s="807" t="s">
        <v>272</v>
      </c>
      <c r="H110" s="808" t="s">
        <v>272</v>
      </c>
      <c r="I110" s="806">
        <v>0.36770399198859355</v>
      </c>
      <c r="J110" s="807">
        <v>0.34248917248593158</v>
      </c>
      <c r="K110" s="808">
        <v>0.36511562567449968</v>
      </c>
      <c r="L110" s="806">
        <v>0.4248521639228543</v>
      </c>
      <c r="M110" s="807">
        <v>0.34213266340275134</v>
      </c>
      <c r="N110" s="808">
        <v>0.41768086654377323</v>
      </c>
      <c r="P110" s="376"/>
      <c r="Q110" s="376"/>
      <c r="R110" s="376"/>
      <c r="S110" s="376"/>
      <c r="T110" s="376"/>
      <c r="U110" s="376"/>
      <c r="V110" s="376"/>
      <c r="W110" s="376"/>
      <c r="X110" s="376"/>
    </row>
    <row r="111" spans="4:24" x14ac:dyDescent="0.2">
      <c r="D111" s="804" t="s">
        <v>305</v>
      </c>
      <c r="E111" s="805">
        <v>41821</v>
      </c>
      <c r="F111" s="806">
        <v>0.84049242822262415</v>
      </c>
      <c r="G111" s="807">
        <v>0.80750587993730316</v>
      </c>
      <c r="H111" s="808">
        <v>0.81290509590653803</v>
      </c>
      <c r="I111" s="806">
        <v>0.51549304339875246</v>
      </c>
      <c r="J111" s="807">
        <v>0.66828027661112888</v>
      </c>
      <c r="K111" s="808">
        <v>0.64680963842955297</v>
      </c>
      <c r="L111" s="806">
        <v>0.6496550883112242</v>
      </c>
      <c r="M111" s="807">
        <v>0.71979445879755988</v>
      </c>
      <c r="N111" s="808">
        <v>0.70932678971079766</v>
      </c>
      <c r="P111" s="376"/>
      <c r="Q111" s="376"/>
      <c r="R111" s="376"/>
      <c r="S111" s="376"/>
      <c r="T111" s="376"/>
      <c r="U111" s="376"/>
      <c r="V111" s="376"/>
      <c r="W111" s="376"/>
      <c r="X111" s="376"/>
    </row>
    <row r="112" spans="4:24" x14ac:dyDescent="0.2">
      <c r="D112" s="820" t="s">
        <v>315</v>
      </c>
      <c r="E112" s="821">
        <v>43374</v>
      </c>
      <c r="F112" s="806" t="s">
        <v>272</v>
      </c>
      <c r="G112" s="807" t="s">
        <v>272</v>
      </c>
      <c r="H112" s="808" t="s">
        <v>272</v>
      </c>
      <c r="I112" s="806">
        <v>0.5259071509786567</v>
      </c>
      <c r="J112" s="807">
        <v>0.62837538732174791</v>
      </c>
      <c r="K112" s="808">
        <v>0.54390358819726237</v>
      </c>
      <c r="L112" s="806">
        <v>0.54906227117014827</v>
      </c>
      <c r="M112" s="807">
        <v>0.67330083134869823</v>
      </c>
      <c r="N112" s="808">
        <v>0.57412409310426171</v>
      </c>
      <c r="P112" s="376"/>
      <c r="Q112" s="376"/>
      <c r="R112" s="376"/>
      <c r="S112" s="376"/>
      <c r="T112" s="376"/>
      <c r="U112" s="376"/>
      <c r="V112" s="376"/>
      <c r="W112" s="376"/>
      <c r="X112" s="376"/>
    </row>
    <row r="113" spans="4:32" x14ac:dyDescent="0.2">
      <c r="D113" s="820" t="s">
        <v>307</v>
      </c>
      <c r="E113" s="821">
        <v>43282</v>
      </c>
      <c r="F113" s="806">
        <v>0.88829577387910774</v>
      </c>
      <c r="G113" s="807">
        <v>0.82588543158913774</v>
      </c>
      <c r="H113" s="808">
        <v>0.87674908773932414</v>
      </c>
      <c r="I113" s="806">
        <v>0.59421556913940754</v>
      </c>
      <c r="J113" s="807">
        <v>0.59571616870166233</v>
      </c>
      <c r="K113" s="808">
        <v>0.59450271899706453</v>
      </c>
      <c r="L113" s="806">
        <v>0.66283672888634071</v>
      </c>
      <c r="M113" s="807">
        <v>0.64773311249933174</v>
      </c>
      <c r="N113" s="808">
        <v>0.65996877570622214</v>
      </c>
      <c r="P113" s="376"/>
      <c r="Q113" s="376"/>
      <c r="R113" s="376"/>
      <c r="S113" s="376"/>
      <c r="T113" s="376"/>
      <c r="U113" s="376"/>
      <c r="V113" s="376"/>
      <c r="W113" s="376"/>
      <c r="X113" s="376"/>
    </row>
    <row r="114" spans="4:32" x14ac:dyDescent="0.2">
      <c r="D114" s="820" t="s">
        <v>313</v>
      </c>
      <c r="E114" s="821">
        <v>43344</v>
      </c>
      <c r="F114" s="806">
        <v>0.91185091528471296</v>
      </c>
      <c r="G114" s="807" t="s">
        <v>272</v>
      </c>
      <c r="H114" s="808">
        <v>0.89342421201180466</v>
      </c>
      <c r="I114" s="806">
        <v>0.59774047336527925</v>
      </c>
      <c r="J114" s="807">
        <v>0.59158264457852139</v>
      </c>
      <c r="K114" s="808">
        <v>0.59711153812507756</v>
      </c>
      <c r="L114" s="806">
        <v>0.64766715725137225</v>
      </c>
      <c r="M114" s="807">
        <v>0.65518762451766799</v>
      </c>
      <c r="N114" s="808">
        <v>0.64855295512414091</v>
      </c>
      <c r="P114" s="376"/>
      <c r="Q114" s="376"/>
      <c r="R114" s="376"/>
      <c r="S114" s="376"/>
      <c r="T114" s="376"/>
      <c r="U114" s="376"/>
      <c r="V114" s="376"/>
      <c r="W114" s="376"/>
      <c r="X114" s="376"/>
    </row>
    <row r="115" spans="4:32" x14ac:dyDescent="0.2">
      <c r="D115" s="804" t="s">
        <v>306</v>
      </c>
      <c r="E115" s="805">
        <v>42736</v>
      </c>
      <c r="F115" s="806" t="s">
        <v>272</v>
      </c>
      <c r="G115" s="807" t="s">
        <v>272</v>
      </c>
      <c r="H115" s="808" t="s">
        <v>272</v>
      </c>
      <c r="I115" s="806">
        <v>0.37870404477132108</v>
      </c>
      <c r="J115" s="807">
        <v>0.61284620309127813</v>
      </c>
      <c r="K115" s="808">
        <v>0.50572719674720756</v>
      </c>
      <c r="L115" s="806">
        <v>0.45606470786836273</v>
      </c>
      <c r="M115" s="807">
        <v>0.6217097544970418</v>
      </c>
      <c r="N115" s="808">
        <v>0.53915465197615664</v>
      </c>
      <c r="P115" s="376"/>
      <c r="Q115" s="376"/>
      <c r="R115" s="376"/>
      <c r="S115" s="376"/>
      <c r="T115" s="376"/>
      <c r="U115" s="376"/>
      <c r="V115" s="376"/>
      <c r="W115" s="376"/>
      <c r="X115" s="376"/>
    </row>
    <row r="116" spans="4:32" ht="13.5" thickBot="1" x14ac:dyDescent="0.25">
      <c r="D116" s="841" t="s">
        <v>477</v>
      </c>
      <c r="E116" s="842" t="s">
        <v>272</v>
      </c>
      <c r="F116" s="824" t="s">
        <v>272</v>
      </c>
      <c r="G116" s="825" t="s">
        <v>272</v>
      </c>
      <c r="H116" s="826">
        <v>0.8054772819256939</v>
      </c>
      <c r="I116" s="824">
        <v>0.39162682277229632</v>
      </c>
      <c r="J116" s="825">
        <v>0.54144221459393627</v>
      </c>
      <c r="K116" s="826">
        <v>0.44459860035218701</v>
      </c>
      <c r="L116" s="824">
        <v>0.46807481159393738</v>
      </c>
      <c r="M116" s="825">
        <v>0.65665942604223271</v>
      </c>
      <c r="N116" s="826">
        <v>0.5550537551366177</v>
      </c>
      <c r="P116" s="376"/>
      <c r="Q116" s="376"/>
      <c r="R116" s="376"/>
      <c r="S116" s="376"/>
      <c r="T116" s="376"/>
      <c r="U116" s="376"/>
      <c r="V116" s="376"/>
      <c r="W116" s="376"/>
      <c r="X116" s="376"/>
    </row>
    <row r="117" spans="4:32" ht="13.5" thickBot="1" x14ac:dyDescent="0.25">
      <c r="D117" s="843" t="s">
        <v>160</v>
      </c>
      <c r="E117" s="844"/>
      <c r="F117" s="814">
        <v>0.85443362777102361</v>
      </c>
      <c r="G117" s="815">
        <v>0.80717238691553783</v>
      </c>
      <c r="H117" s="816">
        <v>0.82822694922755746</v>
      </c>
      <c r="I117" s="814">
        <v>0.53882244983938599</v>
      </c>
      <c r="J117" s="815">
        <v>0.64348419253993727</v>
      </c>
      <c r="K117" s="816">
        <v>0.57929839178017295</v>
      </c>
      <c r="L117" s="814">
        <v>0.60394739527756935</v>
      </c>
      <c r="M117" s="815">
        <v>0.69899755252774654</v>
      </c>
      <c r="N117" s="816">
        <v>0.64490948311512108</v>
      </c>
    </row>
    <row r="118" spans="4:32" ht="13.5" thickBot="1" x14ac:dyDescent="0.25">
      <c r="D118" s="843" t="s">
        <v>161</v>
      </c>
      <c r="E118" s="844"/>
      <c r="F118" s="845">
        <v>0.80920180962171073</v>
      </c>
      <c r="G118" s="846">
        <v>0.85632835695707055</v>
      </c>
      <c r="H118" s="847">
        <v>0.84752380086719958</v>
      </c>
      <c r="I118" s="846">
        <v>0.4587273539685412</v>
      </c>
      <c r="J118" s="846">
        <v>0.62776970656824593</v>
      </c>
      <c r="K118" s="847">
        <v>0.57368096519739042</v>
      </c>
      <c r="L118" s="846">
        <v>0.52851382276629044</v>
      </c>
      <c r="M118" s="846">
        <v>0.70488287866150123</v>
      </c>
      <c r="N118" s="847">
        <v>0.6554626998249885</v>
      </c>
      <c r="AF118" s="100"/>
    </row>
    <row r="119" spans="4:32" x14ac:dyDescent="0.2">
      <c r="D119" s="848"/>
      <c r="E119" s="584"/>
      <c r="F119" s="849"/>
      <c r="G119" s="849"/>
      <c r="H119" s="849"/>
      <c r="I119" s="849"/>
      <c r="J119" s="849"/>
      <c r="K119" s="849"/>
      <c r="L119" s="849"/>
      <c r="M119" s="849"/>
      <c r="N119" s="849"/>
    </row>
    <row r="120" spans="4:32" hidden="1" outlineLevel="1" x14ac:dyDescent="0.2">
      <c r="D120" s="11"/>
    </row>
    <row r="121" spans="4:32" hidden="1" outlineLevel="1" x14ac:dyDescent="0.2">
      <c r="D121" s="11"/>
    </row>
    <row r="122" spans="4:32" hidden="1" outlineLevel="1" x14ac:dyDescent="0.2">
      <c r="D122" s="11"/>
    </row>
    <row r="123" spans="4:32" hidden="1" outlineLevel="1" x14ac:dyDescent="0.2">
      <c r="D123" s="11"/>
    </row>
    <row r="124" spans="4:32" hidden="1" outlineLevel="1" x14ac:dyDescent="0.2">
      <c r="D124" s="11"/>
    </row>
    <row r="125" spans="4:32" hidden="1" outlineLevel="1" x14ac:dyDescent="0.2">
      <c r="D125" s="11"/>
    </row>
    <row r="126" spans="4:32" hidden="1" outlineLevel="1" x14ac:dyDescent="0.2">
      <c r="D126" s="95"/>
    </row>
    <row r="127" spans="4:32" hidden="1" outlineLevel="1" x14ac:dyDescent="0.2">
      <c r="D127" s="95"/>
    </row>
    <row r="128" spans="4:32" hidden="1" outlineLevel="1" x14ac:dyDescent="0.2"/>
    <row r="129" hidden="1" outlineLevel="1" x14ac:dyDescent="0.2"/>
    <row r="130" hidden="1" outlineLevel="1" x14ac:dyDescent="0.2"/>
    <row r="131" hidden="1" outlineLevel="1" x14ac:dyDescent="0.2"/>
    <row r="132" hidden="1" outlineLevel="1" x14ac:dyDescent="0.2"/>
    <row r="133" hidden="1" outlineLevel="1" x14ac:dyDescent="0.2"/>
    <row r="134" hidden="1" outlineLevel="1" x14ac:dyDescent="0.2"/>
    <row r="135" hidden="1" outlineLevel="1" x14ac:dyDescent="0.2"/>
    <row r="136" hidden="1" outlineLevel="1" x14ac:dyDescent="0.2"/>
    <row r="137" hidden="1" outlineLevel="1" x14ac:dyDescent="0.2"/>
    <row r="138" hidden="1" outlineLevel="1" x14ac:dyDescent="0.2"/>
    <row r="139" hidden="1" outlineLevel="1" x14ac:dyDescent="0.2"/>
    <row r="140" hidden="1" outlineLevel="1" x14ac:dyDescent="0.2"/>
    <row r="141" hidden="1" outlineLevel="1" x14ac:dyDescent="0.2"/>
    <row r="142" hidden="1" outlineLevel="1" x14ac:dyDescent="0.2"/>
    <row r="143" hidden="1" outlineLevel="1" x14ac:dyDescent="0.2"/>
    <row r="144" hidden="1" outlineLevel="1" x14ac:dyDescent="0.2"/>
    <row r="145" hidden="1" outlineLevel="1" x14ac:dyDescent="0.2"/>
    <row r="146" hidden="1" outlineLevel="1" x14ac:dyDescent="0.2"/>
    <row r="147" hidden="1" outlineLevel="1" x14ac:dyDescent="0.2"/>
    <row r="148" hidden="1" outlineLevel="1" x14ac:dyDescent="0.2"/>
    <row r="149" hidden="1" outlineLevel="1" x14ac:dyDescent="0.2"/>
    <row r="150" hidden="1" outlineLevel="1" x14ac:dyDescent="0.2"/>
    <row r="151" hidden="1" outlineLevel="1" x14ac:dyDescent="0.2"/>
    <row r="152" hidden="1" outlineLevel="1" x14ac:dyDescent="0.2"/>
    <row r="153" hidden="1" outlineLevel="1" x14ac:dyDescent="0.2"/>
    <row r="154" hidden="1" outlineLevel="1" x14ac:dyDescent="0.2"/>
    <row r="155" hidden="1" outlineLevel="1" x14ac:dyDescent="0.2"/>
    <row r="156" hidden="1" outlineLevel="1" x14ac:dyDescent="0.2"/>
    <row r="157" hidden="1" outlineLevel="1" x14ac:dyDescent="0.2"/>
    <row r="158" hidden="1" outlineLevel="1" x14ac:dyDescent="0.2"/>
    <row r="159" hidden="1" outlineLevel="1" x14ac:dyDescent="0.2"/>
    <row r="160" hidden="1" outlineLevel="1" x14ac:dyDescent="0.2"/>
    <row r="161" hidden="1" outlineLevel="1" x14ac:dyDescent="0.2"/>
    <row r="162" hidden="1" outlineLevel="1" x14ac:dyDescent="0.2"/>
    <row r="163" hidden="1" outlineLevel="1" x14ac:dyDescent="0.2"/>
    <row r="164" hidden="1" outlineLevel="1" x14ac:dyDescent="0.2"/>
    <row r="165" hidden="1" outlineLevel="1" x14ac:dyDescent="0.2"/>
    <row r="166" hidden="1" outlineLevel="1" x14ac:dyDescent="0.2"/>
    <row r="167" hidden="1" outlineLevel="1" x14ac:dyDescent="0.2"/>
    <row r="168" hidden="1" outlineLevel="1" x14ac:dyDescent="0.2"/>
    <row r="169" hidden="1" outlineLevel="1" x14ac:dyDescent="0.2"/>
    <row r="170" hidden="1" outlineLevel="1" x14ac:dyDescent="0.2"/>
    <row r="171" hidden="1" outlineLevel="1" x14ac:dyDescent="0.2"/>
    <row r="172" hidden="1" outlineLevel="1" x14ac:dyDescent="0.2"/>
    <row r="173" hidden="1" outlineLevel="1" x14ac:dyDescent="0.2"/>
    <row r="174" hidden="1" outlineLevel="1" x14ac:dyDescent="0.2"/>
    <row r="175" hidden="1" outlineLevel="1" x14ac:dyDescent="0.2"/>
    <row r="176" hidden="1" outlineLevel="1" x14ac:dyDescent="0.2"/>
    <row r="177" hidden="1" outlineLevel="1" x14ac:dyDescent="0.2"/>
    <row r="178" hidden="1" outlineLevel="1" x14ac:dyDescent="0.2"/>
    <row r="179" hidden="1" outlineLevel="1" x14ac:dyDescent="0.2"/>
    <row r="180" hidden="1" outlineLevel="1" x14ac:dyDescent="0.2"/>
    <row r="181" hidden="1" outlineLevel="1" x14ac:dyDescent="0.2"/>
    <row r="182" hidden="1" outlineLevel="1" x14ac:dyDescent="0.2"/>
    <row r="183" hidden="1" outlineLevel="1" x14ac:dyDescent="0.2"/>
    <row r="184" hidden="1" outlineLevel="1" x14ac:dyDescent="0.2"/>
    <row r="185" hidden="1" outlineLevel="1" x14ac:dyDescent="0.2"/>
    <row r="186" hidden="1" outlineLevel="1" x14ac:dyDescent="0.2"/>
    <row r="187" hidden="1" outlineLevel="1" x14ac:dyDescent="0.2"/>
    <row r="188" hidden="1" outlineLevel="1" x14ac:dyDescent="0.2"/>
    <row r="189" hidden="1" outlineLevel="1" x14ac:dyDescent="0.2"/>
    <row r="190" hidden="1" outlineLevel="1" x14ac:dyDescent="0.2"/>
    <row r="191" hidden="1" outlineLevel="1" x14ac:dyDescent="0.2"/>
    <row r="192" hidden="1" outlineLevel="1" x14ac:dyDescent="0.2"/>
    <row r="193" hidden="1" outlineLevel="1" x14ac:dyDescent="0.2"/>
    <row r="194" hidden="1" outlineLevel="1" x14ac:dyDescent="0.2"/>
    <row r="195" hidden="1" outlineLevel="1" x14ac:dyDescent="0.2"/>
    <row r="196" hidden="1" outlineLevel="1" x14ac:dyDescent="0.2"/>
    <row r="197" hidden="1" outlineLevel="1" x14ac:dyDescent="0.2"/>
    <row r="198" hidden="1" outlineLevel="1" x14ac:dyDescent="0.2"/>
    <row r="199" hidden="1" outlineLevel="1" x14ac:dyDescent="0.2"/>
    <row r="200" hidden="1" outlineLevel="1" x14ac:dyDescent="0.2"/>
    <row r="201" hidden="1" outlineLevel="1" x14ac:dyDescent="0.2"/>
    <row r="202" hidden="1" outlineLevel="1" x14ac:dyDescent="0.2"/>
    <row r="203" hidden="1" outlineLevel="1" x14ac:dyDescent="0.2"/>
    <row r="204" hidden="1" outlineLevel="1" x14ac:dyDescent="0.2"/>
    <row r="205" hidden="1" outlineLevel="1" x14ac:dyDescent="0.2"/>
    <row r="206" hidden="1" outlineLevel="1" x14ac:dyDescent="0.2"/>
    <row r="207" hidden="1" outlineLevel="1" x14ac:dyDescent="0.2"/>
    <row r="208" hidden="1" outlineLevel="1" x14ac:dyDescent="0.2"/>
    <row r="209" hidden="1" outlineLevel="1" x14ac:dyDescent="0.2"/>
    <row r="210" hidden="1" outlineLevel="1" x14ac:dyDescent="0.2"/>
    <row r="211" hidden="1" outlineLevel="1" x14ac:dyDescent="0.2"/>
    <row r="212" hidden="1" outlineLevel="1" x14ac:dyDescent="0.2"/>
    <row r="213" hidden="1" outlineLevel="1" x14ac:dyDescent="0.2"/>
    <row r="214" hidden="1" outlineLevel="1" x14ac:dyDescent="0.2"/>
    <row r="215" hidden="1" outlineLevel="1" x14ac:dyDescent="0.2"/>
    <row r="216" hidden="1" outlineLevel="1" x14ac:dyDescent="0.2"/>
    <row r="217" hidden="1" outlineLevel="1" x14ac:dyDescent="0.2"/>
    <row r="218" hidden="1" outlineLevel="1" x14ac:dyDescent="0.2"/>
    <row r="219" hidden="1" outlineLevel="1" x14ac:dyDescent="0.2"/>
    <row r="220" hidden="1" outlineLevel="1" x14ac:dyDescent="0.2"/>
    <row r="221" hidden="1" outlineLevel="1" x14ac:dyDescent="0.2"/>
    <row r="222" hidden="1" outlineLevel="1" x14ac:dyDescent="0.2"/>
    <row r="223" hidden="1" outlineLevel="1" x14ac:dyDescent="0.2"/>
    <row r="224" hidden="1" outlineLevel="1" x14ac:dyDescent="0.2"/>
    <row r="225" hidden="1" outlineLevel="1" x14ac:dyDescent="0.2"/>
    <row r="226" hidden="1" outlineLevel="1" x14ac:dyDescent="0.2"/>
    <row r="227" hidden="1" outlineLevel="1" x14ac:dyDescent="0.2"/>
    <row r="228" hidden="1" outlineLevel="1" x14ac:dyDescent="0.2"/>
    <row r="229" hidden="1" outlineLevel="1" x14ac:dyDescent="0.2"/>
    <row r="230" hidden="1" outlineLevel="1" x14ac:dyDescent="0.2"/>
    <row r="231" hidden="1" outlineLevel="1" x14ac:dyDescent="0.2"/>
    <row r="232" hidden="1" outlineLevel="1" x14ac:dyDescent="0.2"/>
    <row r="233" hidden="1" outlineLevel="1" x14ac:dyDescent="0.2"/>
    <row r="234" hidden="1" outlineLevel="1" x14ac:dyDescent="0.2"/>
    <row r="235" hidden="1" outlineLevel="1" x14ac:dyDescent="0.2"/>
    <row r="236" hidden="1" outlineLevel="1" x14ac:dyDescent="0.2"/>
    <row r="237" hidden="1" outlineLevel="1" x14ac:dyDescent="0.2"/>
    <row r="238" hidden="1" outlineLevel="1" x14ac:dyDescent="0.2"/>
    <row r="239" hidden="1" outlineLevel="1" x14ac:dyDescent="0.2"/>
    <row r="240" hidden="1" outlineLevel="1" x14ac:dyDescent="0.2"/>
    <row r="241" hidden="1" outlineLevel="1" x14ac:dyDescent="0.2"/>
    <row r="242" hidden="1" outlineLevel="1" x14ac:dyDescent="0.2"/>
    <row r="243" hidden="1" outlineLevel="1" x14ac:dyDescent="0.2"/>
    <row r="244" hidden="1" outlineLevel="1" x14ac:dyDescent="0.2"/>
    <row r="245" hidden="1" outlineLevel="1" x14ac:dyDescent="0.2"/>
    <row r="246" hidden="1" outlineLevel="1" x14ac:dyDescent="0.2"/>
    <row r="247" hidden="1" outlineLevel="1" x14ac:dyDescent="0.2"/>
    <row r="248" hidden="1" outlineLevel="1" x14ac:dyDescent="0.2"/>
    <row r="249" hidden="1" outlineLevel="1" x14ac:dyDescent="0.2"/>
    <row r="250" hidden="1" outlineLevel="1" x14ac:dyDescent="0.2"/>
    <row r="251" hidden="1" outlineLevel="1" x14ac:dyDescent="0.2"/>
    <row r="252" hidden="1" outlineLevel="1" x14ac:dyDescent="0.2"/>
    <row r="253" hidden="1" outlineLevel="1" x14ac:dyDescent="0.2"/>
    <row r="254" hidden="1" outlineLevel="1" x14ac:dyDescent="0.2"/>
    <row r="255" hidden="1" outlineLevel="1" x14ac:dyDescent="0.2"/>
    <row r="256" hidden="1" outlineLevel="1" x14ac:dyDescent="0.2"/>
    <row r="257" hidden="1" outlineLevel="1" x14ac:dyDescent="0.2"/>
    <row r="258" hidden="1" outlineLevel="1" x14ac:dyDescent="0.2"/>
    <row r="259" hidden="1" outlineLevel="1" x14ac:dyDescent="0.2"/>
    <row r="260" hidden="1" outlineLevel="1" x14ac:dyDescent="0.2"/>
    <row r="261" hidden="1" outlineLevel="1" x14ac:dyDescent="0.2"/>
    <row r="262" hidden="1" outlineLevel="1" x14ac:dyDescent="0.2"/>
    <row r="263" hidden="1" outlineLevel="1" x14ac:dyDescent="0.2"/>
    <row r="264" hidden="1" outlineLevel="1" x14ac:dyDescent="0.2"/>
    <row r="265" hidden="1" outlineLevel="1" x14ac:dyDescent="0.2"/>
    <row r="266" hidden="1" outlineLevel="1" x14ac:dyDescent="0.2"/>
    <row r="267" hidden="1" outlineLevel="1" x14ac:dyDescent="0.2"/>
    <row r="268" hidden="1" outlineLevel="1" x14ac:dyDescent="0.2"/>
    <row r="269" hidden="1" outlineLevel="1" x14ac:dyDescent="0.2"/>
    <row r="270" hidden="1" outlineLevel="1" x14ac:dyDescent="0.2"/>
    <row r="271" hidden="1" outlineLevel="1" x14ac:dyDescent="0.2"/>
    <row r="272" hidden="1" outlineLevel="1" x14ac:dyDescent="0.2"/>
    <row r="273" hidden="1" outlineLevel="1" x14ac:dyDescent="0.2"/>
    <row r="274" hidden="1" outlineLevel="1" x14ac:dyDescent="0.2"/>
    <row r="275" hidden="1" outlineLevel="1" x14ac:dyDescent="0.2"/>
    <row r="276" hidden="1" outlineLevel="1" x14ac:dyDescent="0.2"/>
    <row r="277" hidden="1" outlineLevel="1" x14ac:dyDescent="0.2"/>
    <row r="278" hidden="1" outlineLevel="1" x14ac:dyDescent="0.2"/>
    <row r="279" hidden="1" outlineLevel="1" x14ac:dyDescent="0.2"/>
    <row r="280" hidden="1" outlineLevel="1" x14ac:dyDescent="0.2"/>
    <row r="281" hidden="1" outlineLevel="1" x14ac:dyDescent="0.2"/>
    <row r="282" hidden="1" outlineLevel="1" x14ac:dyDescent="0.2"/>
    <row r="283" hidden="1" outlineLevel="1" x14ac:dyDescent="0.2"/>
    <row r="284" hidden="1" outlineLevel="1" x14ac:dyDescent="0.2"/>
    <row r="285" hidden="1" outlineLevel="1" x14ac:dyDescent="0.2"/>
    <row r="286" hidden="1" outlineLevel="1" x14ac:dyDescent="0.2"/>
    <row r="287" hidden="1" outlineLevel="1" x14ac:dyDescent="0.2"/>
    <row r="288" hidden="1" outlineLevel="1" x14ac:dyDescent="0.2"/>
    <row r="289" hidden="1" outlineLevel="1" x14ac:dyDescent="0.2"/>
    <row r="290" hidden="1" outlineLevel="1" x14ac:dyDescent="0.2"/>
    <row r="291" hidden="1" outlineLevel="1" x14ac:dyDescent="0.2"/>
    <row r="292" hidden="1" outlineLevel="1" x14ac:dyDescent="0.2"/>
    <row r="293" hidden="1" outlineLevel="1" x14ac:dyDescent="0.2"/>
    <row r="294" hidden="1" outlineLevel="1" x14ac:dyDescent="0.2"/>
    <row r="295" hidden="1" outlineLevel="1" x14ac:dyDescent="0.2"/>
    <row r="296" hidden="1" outlineLevel="1" x14ac:dyDescent="0.2"/>
    <row r="297" hidden="1" outlineLevel="1" x14ac:dyDescent="0.2"/>
    <row r="298" hidden="1" outlineLevel="1" x14ac:dyDescent="0.2"/>
    <row r="299" hidden="1" outlineLevel="1" x14ac:dyDescent="0.2"/>
    <row r="300" hidden="1" outlineLevel="1" x14ac:dyDescent="0.2"/>
    <row r="301" hidden="1" outlineLevel="1" x14ac:dyDescent="0.2"/>
    <row r="302" hidden="1" outlineLevel="1" x14ac:dyDescent="0.2"/>
    <row r="303" hidden="1" outlineLevel="1" x14ac:dyDescent="0.2"/>
    <row r="304" hidden="1" outlineLevel="1" x14ac:dyDescent="0.2"/>
    <row r="305" hidden="1" outlineLevel="1" x14ac:dyDescent="0.2"/>
    <row r="306" hidden="1" outlineLevel="1" x14ac:dyDescent="0.2"/>
    <row r="307" hidden="1" outlineLevel="1" x14ac:dyDescent="0.2"/>
    <row r="308" hidden="1" outlineLevel="1" x14ac:dyDescent="0.2"/>
    <row r="309" hidden="1" outlineLevel="1" x14ac:dyDescent="0.2"/>
    <row r="310" hidden="1" outlineLevel="1" x14ac:dyDescent="0.2"/>
    <row r="311" hidden="1" outlineLevel="1" x14ac:dyDescent="0.2"/>
    <row r="312" hidden="1" outlineLevel="1" x14ac:dyDescent="0.2"/>
    <row r="313" hidden="1" outlineLevel="1" x14ac:dyDescent="0.2"/>
    <row r="314" hidden="1" outlineLevel="1" x14ac:dyDescent="0.2"/>
    <row r="315" hidden="1" outlineLevel="1" x14ac:dyDescent="0.2"/>
    <row r="316" hidden="1" outlineLevel="1" x14ac:dyDescent="0.2"/>
    <row r="317" hidden="1" outlineLevel="1" x14ac:dyDescent="0.2"/>
    <row r="318" hidden="1" outlineLevel="1" x14ac:dyDescent="0.2"/>
    <row r="319" hidden="1" outlineLevel="1" x14ac:dyDescent="0.2"/>
    <row r="320" hidden="1" outlineLevel="1" x14ac:dyDescent="0.2"/>
    <row r="321" hidden="1" outlineLevel="1" x14ac:dyDescent="0.2"/>
    <row r="322" hidden="1" outlineLevel="1" x14ac:dyDescent="0.2"/>
    <row r="323" hidden="1" outlineLevel="1" x14ac:dyDescent="0.2"/>
    <row r="324" hidden="1" outlineLevel="1" x14ac:dyDescent="0.2"/>
    <row r="325" hidden="1" outlineLevel="1" x14ac:dyDescent="0.2"/>
    <row r="326" hidden="1" outlineLevel="1" x14ac:dyDescent="0.2"/>
    <row r="327" hidden="1" outlineLevel="1" x14ac:dyDescent="0.2"/>
    <row r="328" hidden="1" outlineLevel="1" x14ac:dyDescent="0.2"/>
    <row r="329" hidden="1" outlineLevel="1" x14ac:dyDescent="0.2"/>
    <row r="330" hidden="1" outlineLevel="1" x14ac:dyDescent="0.2"/>
    <row r="331" hidden="1" outlineLevel="1" x14ac:dyDescent="0.2"/>
    <row r="332" hidden="1" outlineLevel="1" x14ac:dyDescent="0.2"/>
    <row r="333" hidden="1" outlineLevel="1" x14ac:dyDescent="0.2"/>
    <row r="334" hidden="1" outlineLevel="1" x14ac:dyDescent="0.2"/>
    <row r="335" hidden="1" outlineLevel="1" x14ac:dyDescent="0.2"/>
    <row r="336" hidden="1" outlineLevel="1" x14ac:dyDescent="0.2"/>
    <row r="337" hidden="1" outlineLevel="1" x14ac:dyDescent="0.2"/>
    <row r="338" hidden="1" outlineLevel="1" x14ac:dyDescent="0.2"/>
    <row r="339" hidden="1" outlineLevel="1" x14ac:dyDescent="0.2"/>
    <row r="340" hidden="1" outlineLevel="1" x14ac:dyDescent="0.2"/>
    <row r="341" hidden="1" outlineLevel="1" x14ac:dyDescent="0.2"/>
    <row r="342" hidden="1" outlineLevel="1" x14ac:dyDescent="0.2"/>
    <row r="343" hidden="1" outlineLevel="1" x14ac:dyDescent="0.2"/>
    <row r="344" hidden="1" outlineLevel="1" x14ac:dyDescent="0.2"/>
    <row r="345" hidden="1" outlineLevel="1" x14ac:dyDescent="0.2"/>
    <row r="346" hidden="1" outlineLevel="1" x14ac:dyDescent="0.2"/>
    <row r="347" hidden="1" outlineLevel="1" x14ac:dyDescent="0.2"/>
    <row r="348" hidden="1" outlineLevel="1" x14ac:dyDescent="0.2"/>
    <row r="349" hidden="1" outlineLevel="1" x14ac:dyDescent="0.2"/>
    <row r="350" hidden="1" outlineLevel="1" x14ac:dyDescent="0.2"/>
    <row r="351" hidden="1" outlineLevel="1" x14ac:dyDescent="0.2"/>
    <row r="352" hidden="1" outlineLevel="1" x14ac:dyDescent="0.2"/>
    <row r="353" hidden="1" outlineLevel="1" x14ac:dyDescent="0.2"/>
    <row r="354" hidden="1" outlineLevel="1" x14ac:dyDescent="0.2"/>
    <row r="355" hidden="1" outlineLevel="1" x14ac:dyDescent="0.2"/>
    <row r="356" hidden="1" outlineLevel="1" x14ac:dyDescent="0.2"/>
    <row r="357" hidden="1" outlineLevel="1" x14ac:dyDescent="0.2"/>
    <row r="358" hidden="1" outlineLevel="1" x14ac:dyDescent="0.2"/>
    <row r="359" hidden="1" outlineLevel="1" x14ac:dyDescent="0.2"/>
    <row r="360" hidden="1" outlineLevel="1" x14ac:dyDescent="0.2"/>
    <row r="361" hidden="1" outlineLevel="1" x14ac:dyDescent="0.2"/>
    <row r="362" hidden="1" outlineLevel="1" x14ac:dyDescent="0.2"/>
    <row r="363" hidden="1" outlineLevel="1" x14ac:dyDescent="0.2"/>
    <row r="364" hidden="1" outlineLevel="1" x14ac:dyDescent="0.2"/>
    <row r="365" hidden="1" outlineLevel="1" x14ac:dyDescent="0.2"/>
    <row r="366" hidden="1" outlineLevel="1" x14ac:dyDescent="0.2"/>
    <row r="367" hidden="1" outlineLevel="1" x14ac:dyDescent="0.2"/>
    <row r="368" hidden="1" outlineLevel="1" x14ac:dyDescent="0.2"/>
    <row r="369" hidden="1" outlineLevel="1" x14ac:dyDescent="0.2"/>
    <row r="370" hidden="1" outlineLevel="1" x14ac:dyDescent="0.2"/>
    <row r="371" hidden="1" outlineLevel="1" x14ac:dyDescent="0.2"/>
    <row r="372" hidden="1" outlineLevel="1" x14ac:dyDescent="0.2"/>
    <row r="373" hidden="1" outlineLevel="1" x14ac:dyDescent="0.2"/>
    <row r="374" hidden="1" outlineLevel="1" x14ac:dyDescent="0.2"/>
    <row r="375" hidden="1" outlineLevel="1" x14ac:dyDescent="0.2"/>
    <row r="376" hidden="1" outlineLevel="1" x14ac:dyDescent="0.2"/>
    <row r="377" hidden="1" outlineLevel="1" x14ac:dyDescent="0.2"/>
    <row r="378" hidden="1" outlineLevel="1" x14ac:dyDescent="0.2"/>
    <row r="379" hidden="1" outlineLevel="1" x14ac:dyDescent="0.2"/>
    <row r="380" hidden="1" outlineLevel="1" x14ac:dyDescent="0.2"/>
    <row r="381" hidden="1" outlineLevel="1" x14ac:dyDescent="0.2"/>
    <row r="382" hidden="1" outlineLevel="1" x14ac:dyDescent="0.2"/>
    <row r="383" hidden="1" outlineLevel="1" x14ac:dyDescent="0.2"/>
    <row r="384" hidden="1" outlineLevel="1" x14ac:dyDescent="0.2"/>
    <row r="385" hidden="1" outlineLevel="1" x14ac:dyDescent="0.2"/>
    <row r="386" hidden="1" outlineLevel="1" x14ac:dyDescent="0.2"/>
    <row r="387" hidden="1" outlineLevel="1" x14ac:dyDescent="0.2"/>
    <row r="388" hidden="1" outlineLevel="1" x14ac:dyDescent="0.2"/>
    <row r="389" hidden="1" outlineLevel="1" x14ac:dyDescent="0.2"/>
    <row r="390" hidden="1" outlineLevel="1" x14ac:dyDescent="0.2"/>
    <row r="391" hidden="1" outlineLevel="1" x14ac:dyDescent="0.2"/>
    <row r="392" hidden="1" outlineLevel="1" x14ac:dyDescent="0.2"/>
    <row r="393" hidden="1" outlineLevel="1" x14ac:dyDescent="0.2"/>
    <row r="394" hidden="1" outlineLevel="1" x14ac:dyDescent="0.2"/>
    <row r="395" hidden="1" outlineLevel="1" x14ac:dyDescent="0.2"/>
    <row r="396" hidden="1" outlineLevel="1" x14ac:dyDescent="0.2"/>
    <row r="397" hidden="1" outlineLevel="1" x14ac:dyDescent="0.2"/>
    <row r="398" hidden="1" outlineLevel="1" x14ac:dyDescent="0.2"/>
    <row r="399" hidden="1" outlineLevel="1" x14ac:dyDescent="0.2"/>
    <row r="400" hidden="1" outlineLevel="1" x14ac:dyDescent="0.2"/>
    <row r="401" hidden="1" outlineLevel="1" x14ac:dyDescent="0.2"/>
    <row r="402" hidden="1" outlineLevel="1" x14ac:dyDescent="0.2"/>
    <row r="403" hidden="1" outlineLevel="1" x14ac:dyDescent="0.2"/>
    <row r="404" hidden="1" outlineLevel="1" x14ac:dyDescent="0.2"/>
    <row r="405" hidden="1" outlineLevel="1" x14ac:dyDescent="0.2"/>
    <row r="406" hidden="1" outlineLevel="1" x14ac:dyDescent="0.2"/>
    <row r="407" hidden="1" outlineLevel="1" x14ac:dyDescent="0.2"/>
    <row r="408" hidden="1" outlineLevel="1" x14ac:dyDescent="0.2"/>
    <row r="409" hidden="1" outlineLevel="1" x14ac:dyDescent="0.2"/>
    <row r="410" hidden="1" outlineLevel="1" x14ac:dyDescent="0.2"/>
    <row r="411" hidden="1" outlineLevel="1" x14ac:dyDescent="0.2"/>
    <row r="412" hidden="1" outlineLevel="1" x14ac:dyDescent="0.2"/>
    <row r="413" hidden="1" outlineLevel="1" x14ac:dyDescent="0.2"/>
    <row r="414" hidden="1" outlineLevel="1" x14ac:dyDescent="0.2"/>
    <row r="415" hidden="1" outlineLevel="1" x14ac:dyDescent="0.2"/>
    <row r="416" hidden="1" outlineLevel="1" x14ac:dyDescent="0.2"/>
    <row r="417" hidden="1" outlineLevel="1" x14ac:dyDescent="0.2"/>
    <row r="418" hidden="1" outlineLevel="1" x14ac:dyDescent="0.2"/>
    <row r="419" hidden="1" outlineLevel="1" x14ac:dyDescent="0.2"/>
    <row r="420" hidden="1" outlineLevel="1" x14ac:dyDescent="0.2"/>
    <row r="421" hidden="1" outlineLevel="1" x14ac:dyDescent="0.2"/>
    <row r="422" hidden="1" outlineLevel="1" x14ac:dyDescent="0.2"/>
    <row r="423" hidden="1" outlineLevel="1" x14ac:dyDescent="0.2"/>
    <row r="424" hidden="1" outlineLevel="1" x14ac:dyDescent="0.2"/>
    <row r="425" hidden="1" outlineLevel="1" x14ac:dyDescent="0.2"/>
    <row r="426" hidden="1" outlineLevel="1" x14ac:dyDescent="0.2"/>
    <row r="427" hidden="1" outlineLevel="1" x14ac:dyDescent="0.2"/>
    <row r="428" hidden="1" outlineLevel="1" x14ac:dyDescent="0.2"/>
    <row r="429" hidden="1" outlineLevel="1" x14ac:dyDescent="0.2"/>
    <row r="430" hidden="1" outlineLevel="1" x14ac:dyDescent="0.2"/>
    <row r="431" hidden="1" outlineLevel="1" x14ac:dyDescent="0.2"/>
    <row r="432" hidden="1" outlineLevel="1" x14ac:dyDescent="0.2"/>
    <row r="433" hidden="1" outlineLevel="1" x14ac:dyDescent="0.2"/>
    <row r="434" hidden="1" outlineLevel="1" x14ac:dyDescent="0.2"/>
    <row r="435" hidden="1" outlineLevel="1" x14ac:dyDescent="0.2"/>
    <row r="436" hidden="1" outlineLevel="1" x14ac:dyDescent="0.2"/>
    <row r="437" hidden="1" outlineLevel="1" x14ac:dyDescent="0.2"/>
    <row r="438" hidden="1" outlineLevel="1" x14ac:dyDescent="0.2"/>
    <row r="439" hidden="1" outlineLevel="1" x14ac:dyDescent="0.2"/>
    <row r="440" hidden="1" outlineLevel="1" x14ac:dyDescent="0.2"/>
    <row r="441" hidden="1" outlineLevel="1" x14ac:dyDescent="0.2"/>
    <row r="442" hidden="1" outlineLevel="1" x14ac:dyDescent="0.2"/>
    <row r="443" hidden="1" outlineLevel="1" x14ac:dyDescent="0.2"/>
    <row r="444" hidden="1" outlineLevel="1" x14ac:dyDescent="0.2"/>
    <row r="445" hidden="1" outlineLevel="1" x14ac:dyDescent="0.2"/>
    <row r="446" hidden="1" outlineLevel="1" x14ac:dyDescent="0.2"/>
    <row r="447" hidden="1" outlineLevel="1" x14ac:dyDescent="0.2"/>
    <row r="448" hidden="1" outlineLevel="1" x14ac:dyDescent="0.2"/>
    <row r="449" hidden="1" outlineLevel="1" x14ac:dyDescent="0.2"/>
    <row r="450" hidden="1" outlineLevel="1" x14ac:dyDescent="0.2"/>
    <row r="451" hidden="1" outlineLevel="1" x14ac:dyDescent="0.2"/>
    <row r="452" hidden="1" outlineLevel="1" x14ac:dyDescent="0.2"/>
    <row r="453" hidden="1" outlineLevel="1" x14ac:dyDescent="0.2"/>
    <row r="454" hidden="1" outlineLevel="1" x14ac:dyDescent="0.2"/>
    <row r="455" hidden="1" outlineLevel="1" x14ac:dyDescent="0.2"/>
    <row r="456" hidden="1" outlineLevel="1" x14ac:dyDescent="0.2"/>
    <row r="457" hidden="1" outlineLevel="1" x14ac:dyDescent="0.2"/>
    <row r="458" hidden="1" outlineLevel="1" x14ac:dyDescent="0.2"/>
    <row r="459" hidden="1" outlineLevel="1" x14ac:dyDescent="0.2"/>
    <row r="460" hidden="1" outlineLevel="1" x14ac:dyDescent="0.2"/>
    <row r="461" hidden="1" outlineLevel="1" x14ac:dyDescent="0.2"/>
    <row r="462" hidden="1" outlineLevel="1" x14ac:dyDescent="0.2"/>
    <row r="463" hidden="1" outlineLevel="1" x14ac:dyDescent="0.2"/>
    <row r="464" hidden="1" outlineLevel="1" x14ac:dyDescent="0.2"/>
    <row r="465" hidden="1" outlineLevel="1" x14ac:dyDescent="0.2"/>
    <row r="466" hidden="1" outlineLevel="1" x14ac:dyDescent="0.2"/>
    <row r="467" hidden="1" outlineLevel="1" x14ac:dyDescent="0.2"/>
    <row r="468" hidden="1" outlineLevel="1" x14ac:dyDescent="0.2"/>
    <row r="469" hidden="1" outlineLevel="1" x14ac:dyDescent="0.2"/>
    <row r="470" hidden="1" outlineLevel="1" x14ac:dyDescent="0.2"/>
    <row r="471" hidden="1" outlineLevel="1" x14ac:dyDescent="0.2"/>
    <row r="472" hidden="1" outlineLevel="1" x14ac:dyDescent="0.2"/>
    <row r="473" hidden="1" outlineLevel="1" x14ac:dyDescent="0.2"/>
    <row r="474" hidden="1" outlineLevel="1" x14ac:dyDescent="0.2"/>
    <row r="475" hidden="1" outlineLevel="1" x14ac:dyDescent="0.2"/>
    <row r="476" hidden="1" outlineLevel="1" x14ac:dyDescent="0.2"/>
    <row r="477" hidden="1" outlineLevel="1" x14ac:dyDescent="0.2"/>
    <row r="478" hidden="1" outlineLevel="1" x14ac:dyDescent="0.2"/>
    <row r="479" hidden="1" outlineLevel="1" x14ac:dyDescent="0.2"/>
    <row r="480" hidden="1" outlineLevel="1" x14ac:dyDescent="0.2"/>
    <row r="481" hidden="1" outlineLevel="1" x14ac:dyDescent="0.2"/>
    <row r="482" hidden="1" outlineLevel="1" x14ac:dyDescent="0.2"/>
    <row r="483" hidden="1" outlineLevel="1" x14ac:dyDescent="0.2"/>
    <row r="484" hidden="1" outlineLevel="1" x14ac:dyDescent="0.2"/>
    <row r="485" hidden="1" outlineLevel="1" x14ac:dyDescent="0.2"/>
    <row r="486" hidden="1" outlineLevel="1" x14ac:dyDescent="0.2"/>
    <row r="487" hidden="1" outlineLevel="1" x14ac:dyDescent="0.2"/>
    <row r="488" hidden="1" outlineLevel="1" x14ac:dyDescent="0.2"/>
    <row r="489" hidden="1" outlineLevel="1" x14ac:dyDescent="0.2"/>
    <row r="490" hidden="1" outlineLevel="1" x14ac:dyDescent="0.2"/>
    <row r="491" hidden="1" outlineLevel="1" x14ac:dyDescent="0.2"/>
    <row r="492" hidden="1" outlineLevel="1" x14ac:dyDescent="0.2"/>
    <row r="493" hidden="1" outlineLevel="1" x14ac:dyDescent="0.2"/>
    <row r="494" hidden="1" outlineLevel="1" x14ac:dyDescent="0.2"/>
    <row r="495" hidden="1" outlineLevel="1" x14ac:dyDescent="0.2"/>
    <row r="496" hidden="1" outlineLevel="1" x14ac:dyDescent="0.2"/>
    <row r="497" hidden="1" outlineLevel="1" x14ac:dyDescent="0.2"/>
    <row r="498" hidden="1" outlineLevel="1" x14ac:dyDescent="0.2"/>
    <row r="499" hidden="1" outlineLevel="1" x14ac:dyDescent="0.2"/>
    <row r="500" hidden="1" outlineLevel="1" x14ac:dyDescent="0.2"/>
    <row r="501" hidden="1" outlineLevel="1" x14ac:dyDescent="0.2"/>
    <row r="502" hidden="1" outlineLevel="1" x14ac:dyDescent="0.2"/>
    <row r="503" hidden="1" outlineLevel="1" x14ac:dyDescent="0.2"/>
    <row r="504" hidden="1" outlineLevel="1" x14ac:dyDescent="0.2"/>
    <row r="505" hidden="1" outlineLevel="1" x14ac:dyDescent="0.2"/>
    <row r="506" hidden="1" outlineLevel="1" x14ac:dyDescent="0.2"/>
    <row r="507" hidden="1" outlineLevel="1" x14ac:dyDescent="0.2"/>
    <row r="508" hidden="1" outlineLevel="1" x14ac:dyDescent="0.2"/>
    <row r="509" hidden="1" outlineLevel="1" x14ac:dyDescent="0.2"/>
    <row r="510" hidden="1" outlineLevel="1" x14ac:dyDescent="0.2"/>
    <row r="511" hidden="1" outlineLevel="1" x14ac:dyDescent="0.2"/>
    <row r="512" hidden="1" outlineLevel="1" x14ac:dyDescent="0.2"/>
    <row r="513" hidden="1" outlineLevel="1" x14ac:dyDescent="0.2"/>
    <row r="514" hidden="1" outlineLevel="1" x14ac:dyDescent="0.2"/>
    <row r="515" hidden="1" outlineLevel="1" x14ac:dyDescent="0.2"/>
    <row r="516" hidden="1" outlineLevel="1" x14ac:dyDescent="0.2"/>
    <row r="517" hidden="1" outlineLevel="1" x14ac:dyDescent="0.2"/>
    <row r="518" hidden="1" outlineLevel="1" x14ac:dyDescent="0.2"/>
    <row r="519" hidden="1" outlineLevel="1" x14ac:dyDescent="0.2"/>
    <row r="520" hidden="1" outlineLevel="1" x14ac:dyDescent="0.2"/>
    <row r="521" hidden="1" outlineLevel="1" x14ac:dyDescent="0.2"/>
    <row r="522" hidden="1" outlineLevel="1" x14ac:dyDescent="0.2"/>
    <row r="523" hidden="1" outlineLevel="1" x14ac:dyDescent="0.2"/>
    <row r="524" hidden="1" outlineLevel="1" x14ac:dyDescent="0.2"/>
    <row r="525" hidden="1" outlineLevel="1" x14ac:dyDescent="0.2"/>
    <row r="526" hidden="1" outlineLevel="1" x14ac:dyDescent="0.2"/>
    <row r="527" hidden="1" outlineLevel="1" x14ac:dyDescent="0.2"/>
    <row r="528" hidden="1" outlineLevel="1" x14ac:dyDescent="0.2"/>
    <row r="529" hidden="1" outlineLevel="1" x14ac:dyDescent="0.2"/>
    <row r="530" hidden="1" outlineLevel="1" x14ac:dyDescent="0.2"/>
    <row r="531" hidden="1" outlineLevel="1" x14ac:dyDescent="0.2"/>
    <row r="532" hidden="1" outlineLevel="1" x14ac:dyDescent="0.2"/>
    <row r="533" hidden="1" outlineLevel="1" x14ac:dyDescent="0.2"/>
    <row r="534" hidden="1" outlineLevel="1" x14ac:dyDescent="0.2"/>
    <row r="535" hidden="1" outlineLevel="1" x14ac:dyDescent="0.2"/>
    <row r="536" hidden="1" outlineLevel="1" x14ac:dyDescent="0.2"/>
    <row r="537" hidden="1" outlineLevel="1" x14ac:dyDescent="0.2"/>
    <row r="538" hidden="1" outlineLevel="1" x14ac:dyDescent="0.2"/>
    <row r="539" hidden="1" outlineLevel="1" x14ac:dyDescent="0.2"/>
    <row r="540" hidden="1" outlineLevel="1" x14ac:dyDescent="0.2"/>
    <row r="541" hidden="1" outlineLevel="1" x14ac:dyDescent="0.2"/>
    <row r="542" hidden="1" outlineLevel="1" x14ac:dyDescent="0.2"/>
    <row r="543" hidden="1" outlineLevel="1" x14ac:dyDescent="0.2"/>
    <row r="544" hidden="1" outlineLevel="1" x14ac:dyDescent="0.2"/>
    <row r="545" hidden="1" outlineLevel="1" x14ac:dyDescent="0.2"/>
    <row r="546" hidden="1" outlineLevel="1" x14ac:dyDescent="0.2"/>
    <row r="547" hidden="1" outlineLevel="1" x14ac:dyDescent="0.2"/>
    <row r="548" hidden="1" outlineLevel="1" x14ac:dyDescent="0.2"/>
    <row r="549" hidden="1" outlineLevel="1" x14ac:dyDescent="0.2"/>
    <row r="550" hidden="1" outlineLevel="1" x14ac:dyDescent="0.2"/>
    <row r="551" hidden="1" outlineLevel="1" x14ac:dyDescent="0.2"/>
    <row r="552" hidden="1" outlineLevel="1" x14ac:dyDescent="0.2"/>
    <row r="553" hidden="1" outlineLevel="1" x14ac:dyDescent="0.2"/>
    <row r="554" hidden="1" outlineLevel="1" x14ac:dyDescent="0.2"/>
    <row r="555" hidden="1" outlineLevel="1" x14ac:dyDescent="0.2"/>
    <row r="556" hidden="1" outlineLevel="1" x14ac:dyDescent="0.2"/>
    <row r="557" hidden="1" outlineLevel="1" x14ac:dyDescent="0.2"/>
    <row r="558" hidden="1" outlineLevel="1" x14ac:dyDescent="0.2"/>
    <row r="559" hidden="1" outlineLevel="1" x14ac:dyDescent="0.2"/>
    <row r="560" hidden="1" outlineLevel="1" x14ac:dyDescent="0.2"/>
    <row r="561" hidden="1" outlineLevel="1" x14ac:dyDescent="0.2"/>
    <row r="562" hidden="1" outlineLevel="1" x14ac:dyDescent="0.2"/>
    <row r="563" hidden="1" outlineLevel="1" x14ac:dyDescent="0.2"/>
    <row r="564" hidden="1" outlineLevel="1" x14ac:dyDescent="0.2"/>
    <row r="565" hidden="1" outlineLevel="1" x14ac:dyDescent="0.2"/>
    <row r="566" hidden="1" outlineLevel="1" x14ac:dyDescent="0.2"/>
    <row r="567" hidden="1" outlineLevel="1" x14ac:dyDescent="0.2"/>
    <row r="568" hidden="1" outlineLevel="1" x14ac:dyDescent="0.2"/>
    <row r="569" hidden="1" outlineLevel="1" x14ac:dyDescent="0.2"/>
    <row r="570" hidden="1" outlineLevel="1" x14ac:dyDescent="0.2"/>
    <row r="571" hidden="1" outlineLevel="1" x14ac:dyDescent="0.2"/>
    <row r="572" hidden="1" outlineLevel="1" x14ac:dyDescent="0.2"/>
    <row r="573" hidden="1" outlineLevel="1" x14ac:dyDescent="0.2"/>
    <row r="574" hidden="1" outlineLevel="1" x14ac:dyDescent="0.2"/>
    <row r="575" hidden="1" outlineLevel="1" x14ac:dyDescent="0.2"/>
    <row r="576" hidden="1" outlineLevel="1" x14ac:dyDescent="0.2"/>
    <row r="577" hidden="1" outlineLevel="1" x14ac:dyDescent="0.2"/>
    <row r="578" hidden="1" outlineLevel="1" x14ac:dyDescent="0.2"/>
    <row r="579" hidden="1" outlineLevel="1" x14ac:dyDescent="0.2"/>
    <row r="580" hidden="1" outlineLevel="1" x14ac:dyDescent="0.2"/>
    <row r="581" hidden="1" outlineLevel="1" x14ac:dyDescent="0.2"/>
    <row r="582" hidden="1" outlineLevel="1" x14ac:dyDescent="0.2"/>
    <row r="583" hidden="1" outlineLevel="1" x14ac:dyDescent="0.2"/>
    <row r="584" hidden="1" outlineLevel="1" x14ac:dyDescent="0.2"/>
    <row r="585" hidden="1" outlineLevel="1" x14ac:dyDescent="0.2"/>
    <row r="586" hidden="1" outlineLevel="1" x14ac:dyDescent="0.2"/>
    <row r="587" hidden="1" outlineLevel="1" x14ac:dyDescent="0.2"/>
    <row r="588" hidden="1" outlineLevel="1" x14ac:dyDescent="0.2"/>
    <row r="589" hidden="1" outlineLevel="1" x14ac:dyDescent="0.2"/>
    <row r="590" hidden="1" outlineLevel="1" x14ac:dyDescent="0.2"/>
    <row r="591" hidden="1" outlineLevel="1" x14ac:dyDescent="0.2"/>
    <row r="592" hidden="1" outlineLevel="1" x14ac:dyDescent="0.2"/>
    <row r="593" hidden="1" outlineLevel="1" x14ac:dyDescent="0.2"/>
    <row r="594" hidden="1" outlineLevel="1" x14ac:dyDescent="0.2"/>
    <row r="595" hidden="1" outlineLevel="1" x14ac:dyDescent="0.2"/>
    <row r="596" hidden="1" outlineLevel="1" x14ac:dyDescent="0.2"/>
    <row r="597" hidden="1" outlineLevel="1" x14ac:dyDescent="0.2"/>
    <row r="598" hidden="1" outlineLevel="1" x14ac:dyDescent="0.2"/>
    <row r="599" hidden="1" outlineLevel="1" x14ac:dyDescent="0.2"/>
    <row r="600" hidden="1" outlineLevel="1" x14ac:dyDescent="0.2"/>
    <row r="601" hidden="1" outlineLevel="1" x14ac:dyDescent="0.2"/>
    <row r="602" hidden="1" outlineLevel="1" x14ac:dyDescent="0.2"/>
    <row r="603" hidden="1" outlineLevel="1" x14ac:dyDescent="0.2"/>
    <row r="604" hidden="1" outlineLevel="1" x14ac:dyDescent="0.2"/>
    <row r="605" hidden="1" outlineLevel="1" x14ac:dyDescent="0.2"/>
    <row r="606" hidden="1" outlineLevel="1" x14ac:dyDescent="0.2"/>
    <row r="607" hidden="1" outlineLevel="1" x14ac:dyDescent="0.2"/>
    <row r="608" hidden="1" outlineLevel="1" x14ac:dyDescent="0.2"/>
    <row r="609" hidden="1" outlineLevel="1" x14ac:dyDescent="0.2"/>
    <row r="610" hidden="1" outlineLevel="1" x14ac:dyDescent="0.2"/>
    <row r="611" hidden="1" outlineLevel="1" x14ac:dyDescent="0.2"/>
    <row r="612" hidden="1" outlineLevel="1" x14ac:dyDescent="0.2"/>
    <row r="613" hidden="1" outlineLevel="1" x14ac:dyDescent="0.2"/>
    <row r="614" hidden="1" outlineLevel="1" x14ac:dyDescent="0.2"/>
    <row r="615" hidden="1" outlineLevel="1" x14ac:dyDescent="0.2"/>
    <row r="616" hidden="1" outlineLevel="1" x14ac:dyDescent="0.2"/>
    <row r="617" hidden="1" outlineLevel="1" x14ac:dyDescent="0.2"/>
    <row r="618" hidden="1" outlineLevel="1" x14ac:dyDescent="0.2"/>
    <row r="619" hidden="1" outlineLevel="1" x14ac:dyDescent="0.2"/>
    <row r="620" hidden="1" outlineLevel="1" x14ac:dyDescent="0.2"/>
    <row r="621" hidden="1" outlineLevel="1" x14ac:dyDescent="0.2"/>
    <row r="622" hidden="1" outlineLevel="1" x14ac:dyDescent="0.2"/>
    <row r="623" hidden="1" outlineLevel="1" x14ac:dyDescent="0.2"/>
    <row r="624" hidden="1" outlineLevel="1" x14ac:dyDescent="0.2"/>
    <row r="625" hidden="1" outlineLevel="1" x14ac:dyDescent="0.2"/>
    <row r="626" hidden="1" outlineLevel="1" x14ac:dyDescent="0.2"/>
    <row r="627" hidden="1" outlineLevel="1" x14ac:dyDescent="0.2"/>
    <row r="628" hidden="1" outlineLevel="1" x14ac:dyDescent="0.2"/>
    <row r="629" hidden="1" outlineLevel="1" x14ac:dyDescent="0.2"/>
    <row r="630" hidden="1" outlineLevel="1" x14ac:dyDescent="0.2"/>
    <row r="631" hidden="1" outlineLevel="1" x14ac:dyDescent="0.2"/>
    <row r="632" hidden="1" outlineLevel="1" x14ac:dyDescent="0.2"/>
    <row r="633" hidden="1" outlineLevel="1" x14ac:dyDescent="0.2"/>
    <row r="634" hidden="1" outlineLevel="1" x14ac:dyDescent="0.2"/>
    <row r="635" hidden="1" outlineLevel="1" x14ac:dyDescent="0.2"/>
    <row r="636" hidden="1" outlineLevel="1" x14ac:dyDescent="0.2"/>
    <row r="637" hidden="1" outlineLevel="1" x14ac:dyDescent="0.2"/>
    <row r="638" hidden="1" outlineLevel="1" x14ac:dyDescent="0.2"/>
    <row r="639" hidden="1" outlineLevel="1" x14ac:dyDescent="0.2"/>
    <row r="640" hidden="1" outlineLevel="1" x14ac:dyDescent="0.2"/>
    <row r="641" hidden="1" outlineLevel="1" x14ac:dyDescent="0.2"/>
    <row r="642" hidden="1" outlineLevel="1" x14ac:dyDescent="0.2"/>
    <row r="643" hidden="1" outlineLevel="1" x14ac:dyDescent="0.2"/>
    <row r="644" hidden="1" outlineLevel="1" x14ac:dyDescent="0.2"/>
    <row r="645" hidden="1" outlineLevel="1" x14ac:dyDescent="0.2"/>
    <row r="646" hidden="1" outlineLevel="1" x14ac:dyDescent="0.2"/>
    <row r="647" hidden="1" outlineLevel="1" x14ac:dyDescent="0.2"/>
    <row r="648" hidden="1" outlineLevel="1" x14ac:dyDescent="0.2"/>
    <row r="649" hidden="1" outlineLevel="1" x14ac:dyDescent="0.2"/>
    <row r="650" hidden="1" outlineLevel="1" x14ac:dyDescent="0.2"/>
    <row r="651" hidden="1" outlineLevel="1" x14ac:dyDescent="0.2"/>
    <row r="652" hidden="1" outlineLevel="1" x14ac:dyDescent="0.2"/>
    <row r="653" hidden="1" outlineLevel="1" x14ac:dyDescent="0.2"/>
    <row r="654" hidden="1" outlineLevel="1" x14ac:dyDescent="0.2"/>
    <row r="655" hidden="1" outlineLevel="1" x14ac:dyDescent="0.2"/>
    <row r="656" hidden="1" outlineLevel="1" x14ac:dyDescent="0.2"/>
    <row r="657" hidden="1" outlineLevel="1" x14ac:dyDescent="0.2"/>
    <row r="658" hidden="1" outlineLevel="1" x14ac:dyDescent="0.2"/>
    <row r="659" hidden="1" outlineLevel="1" x14ac:dyDescent="0.2"/>
    <row r="660" hidden="1" outlineLevel="1" x14ac:dyDescent="0.2"/>
    <row r="661" hidden="1" outlineLevel="1" x14ac:dyDescent="0.2"/>
    <row r="662" hidden="1" outlineLevel="1" x14ac:dyDescent="0.2"/>
    <row r="663" hidden="1" outlineLevel="1" x14ac:dyDescent="0.2"/>
    <row r="664" hidden="1" outlineLevel="1" x14ac:dyDescent="0.2"/>
    <row r="665" hidden="1" outlineLevel="1" x14ac:dyDescent="0.2"/>
    <row r="666" hidden="1" outlineLevel="1" x14ac:dyDescent="0.2"/>
    <row r="667" hidden="1" outlineLevel="1" x14ac:dyDescent="0.2"/>
    <row r="668" hidden="1" outlineLevel="1" x14ac:dyDescent="0.2"/>
    <row r="669" hidden="1" outlineLevel="1" x14ac:dyDescent="0.2"/>
    <row r="670" hidden="1" outlineLevel="1" x14ac:dyDescent="0.2"/>
    <row r="671" hidden="1" outlineLevel="1" x14ac:dyDescent="0.2"/>
    <row r="672" hidden="1" outlineLevel="1" x14ac:dyDescent="0.2"/>
    <row r="673" hidden="1" outlineLevel="1" x14ac:dyDescent="0.2"/>
    <row r="674" hidden="1" outlineLevel="1" x14ac:dyDescent="0.2"/>
    <row r="675" hidden="1" outlineLevel="1" x14ac:dyDescent="0.2"/>
    <row r="676" hidden="1" outlineLevel="1" x14ac:dyDescent="0.2"/>
    <row r="677" hidden="1" outlineLevel="1" x14ac:dyDescent="0.2"/>
    <row r="678" hidden="1" outlineLevel="1" x14ac:dyDescent="0.2"/>
    <row r="679" hidden="1" outlineLevel="1" x14ac:dyDescent="0.2"/>
    <row r="680" hidden="1" outlineLevel="1" x14ac:dyDescent="0.2"/>
    <row r="681" hidden="1" outlineLevel="1" x14ac:dyDescent="0.2"/>
    <row r="682" hidden="1" outlineLevel="1" x14ac:dyDescent="0.2"/>
    <row r="683" hidden="1" outlineLevel="1" x14ac:dyDescent="0.2"/>
    <row r="684" hidden="1" outlineLevel="1" x14ac:dyDescent="0.2"/>
    <row r="685" hidden="1" outlineLevel="1" x14ac:dyDescent="0.2"/>
    <row r="686" hidden="1" outlineLevel="1" x14ac:dyDescent="0.2"/>
    <row r="687" hidden="1" outlineLevel="1" x14ac:dyDescent="0.2"/>
    <row r="688" hidden="1" outlineLevel="1" x14ac:dyDescent="0.2"/>
    <row r="689" hidden="1" outlineLevel="1" x14ac:dyDescent="0.2"/>
    <row r="690" hidden="1" outlineLevel="1" x14ac:dyDescent="0.2"/>
    <row r="691" hidden="1" outlineLevel="1" x14ac:dyDescent="0.2"/>
    <row r="692" hidden="1" outlineLevel="1" x14ac:dyDescent="0.2"/>
    <row r="693" hidden="1" outlineLevel="1" x14ac:dyDescent="0.2"/>
    <row r="694" hidden="1" outlineLevel="1" x14ac:dyDescent="0.2"/>
    <row r="695" hidden="1" outlineLevel="1" x14ac:dyDescent="0.2"/>
    <row r="696" hidden="1" outlineLevel="1" x14ac:dyDescent="0.2"/>
    <row r="697" hidden="1" outlineLevel="1" x14ac:dyDescent="0.2"/>
    <row r="698" hidden="1" outlineLevel="1" x14ac:dyDescent="0.2"/>
    <row r="699" hidden="1" outlineLevel="1" x14ac:dyDescent="0.2"/>
    <row r="700" hidden="1" outlineLevel="1" x14ac:dyDescent="0.2"/>
    <row r="701" hidden="1" outlineLevel="1" x14ac:dyDescent="0.2"/>
    <row r="702" hidden="1" outlineLevel="1" x14ac:dyDescent="0.2"/>
    <row r="703" hidden="1" outlineLevel="1" x14ac:dyDescent="0.2"/>
    <row r="704" hidden="1" outlineLevel="1" x14ac:dyDescent="0.2"/>
    <row r="705" hidden="1" outlineLevel="1" x14ac:dyDescent="0.2"/>
    <row r="706" hidden="1" outlineLevel="1" x14ac:dyDescent="0.2"/>
    <row r="707" hidden="1" outlineLevel="1" x14ac:dyDescent="0.2"/>
    <row r="708" hidden="1" outlineLevel="1" x14ac:dyDescent="0.2"/>
    <row r="709" hidden="1" outlineLevel="1" x14ac:dyDescent="0.2"/>
    <row r="710" hidden="1" outlineLevel="1" x14ac:dyDescent="0.2"/>
    <row r="711" hidden="1" outlineLevel="1" x14ac:dyDescent="0.2"/>
    <row r="712" hidden="1" outlineLevel="1" x14ac:dyDescent="0.2"/>
    <row r="713" hidden="1" outlineLevel="1" x14ac:dyDescent="0.2"/>
    <row r="714" hidden="1" outlineLevel="1" x14ac:dyDescent="0.2"/>
    <row r="715" hidden="1" outlineLevel="1" x14ac:dyDescent="0.2"/>
    <row r="716" hidden="1" outlineLevel="1" x14ac:dyDescent="0.2"/>
    <row r="717" hidden="1" outlineLevel="1" x14ac:dyDescent="0.2"/>
    <row r="718" hidden="1" outlineLevel="1" x14ac:dyDescent="0.2"/>
    <row r="719" hidden="1" outlineLevel="1" x14ac:dyDescent="0.2"/>
    <row r="720" hidden="1" outlineLevel="1" x14ac:dyDescent="0.2"/>
    <row r="721" hidden="1" outlineLevel="1" x14ac:dyDescent="0.2"/>
    <row r="722" hidden="1" outlineLevel="1" x14ac:dyDescent="0.2"/>
    <row r="723" hidden="1" outlineLevel="1" x14ac:dyDescent="0.2"/>
    <row r="724" hidden="1" outlineLevel="1" x14ac:dyDescent="0.2"/>
    <row r="725" hidden="1" outlineLevel="1" x14ac:dyDescent="0.2"/>
    <row r="726" hidden="1" outlineLevel="1" x14ac:dyDescent="0.2"/>
    <row r="727" hidden="1" outlineLevel="1" x14ac:dyDescent="0.2"/>
    <row r="728" hidden="1" outlineLevel="1" x14ac:dyDescent="0.2"/>
    <row r="729" hidden="1" outlineLevel="1" x14ac:dyDescent="0.2"/>
    <row r="730" hidden="1" outlineLevel="1" x14ac:dyDescent="0.2"/>
    <row r="731" hidden="1" outlineLevel="1" x14ac:dyDescent="0.2"/>
    <row r="732" hidden="1" outlineLevel="1" x14ac:dyDescent="0.2"/>
    <row r="733" hidden="1" outlineLevel="1" x14ac:dyDescent="0.2"/>
    <row r="734" hidden="1" outlineLevel="1" x14ac:dyDescent="0.2"/>
    <row r="735" hidden="1" outlineLevel="1" x14ac:dyDescent="0.2"/>
    <row r="736" hidden="1" outlineLevel="1" x14ac:dyDescent="0.2"/>
    <row r="737" hidden="1" outlineLevel="1" x14ac:dyDescent="0.2"/>
    <row r="738" hidden="1" outlineLevel="1" x14ac:dyDescent="0.2"/>
    <row r="739" hidden="1" outlineLevel="1" x14ac:dyDescent="0.2"/>
    <row r="740" hidden="1" outlineLevel="1" x14ac:dyDescent="0.2"/>
    <row r="741" hidden="1" outlineLevel="1" x14ac:dyDescent="0.2"/>
    <row r="742" hidden="1" outlineLevel="1" x14ac:dyDescent="0.2"/>
    <row r="743" hidden="1" outlineLevel="1" x14ac:dyDescent="0.2"/>
    <row r="744" hidden="1" outlineLevel="1" x14ac:dyDescent="0.2"/>
    <row r="745" hidden="1" outlineLevel="1" x14ac:dyDescent="0.2"/>
    <row r="746" hidden="1" outlineLevel="1" x14ac:dyDescent="0.2"/>
    <row r="747" hidden="1" outlineLevel="1" x14ac:dyDescent="0.2"/>
    <row r="748" hidden="1" outlineLevel="1" x14ac:dyDescent="0.2"/>
    <row r="749" hidden="1" outlineLevel="1" x14ac:dyDescent="0.2"/>
    <row r="750" hidden="1" outlineLevel="1" x14ac:dyDescent="0.2"/>
    <row r="751" hidden="1" outlineLevel="1" x14ac:dyDescent="0.2"/>
    <row r="752"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hidden="1" outlineLevel="1" x14ac:dyDescent="0.2"/>
    <row r="1122" hidden="1" outlineLevel="1" x14ac:dyDescent="0.2"/>
    <row r="1123" hidden="1" outlineLevel="1" x14ac:dyDescent="0.2"/>
    <row r="1124" hidden="1" outlineLevel="1" x14ac:dyDescent="0.2"/>
    <row r="1125" hidden="1" outlineLevel="1" x14ac:dyDescent="0.2"/>
    <row r="1126" hidden="1" outlineLevel="1" x14ac:dyDescent="0.2"/>
    <row r="1127" hidden="1" outlineLevel="1" x14ac:dyDescent="0.2"/>
    <row r="1128" hidden="1" outlineLevel="1" x14ac:dyDescent="0.2"/>
    <row r="1129" hidden="1" outlineLevel="1" x14ac:dyDescent="0.2"/>
    <row r="1130" hidden="1" outlineLevel="1" x14ac:dyDescent="0.2"/>
    <row r="1131" hidden="1" outlineLevel="1" x14ac:dyDescent="0.2"/>
    <row r="1132" hidden="1" outlineLevel="1" x14ac:dyDescent="0.2"/>
    <row r="1133" hidden="1" outlineLevel="1" x14ac:dyDescent="0.2"/>
    <row r="1134" hidden="1" outlineLevel="1" x14ac:dyDescent="0.2"/>
    <row r="1135" hidden="1" outlineLevel="1" x14ac:dyDescent="0.2"/>
    <row r="1136" hidden="1" outlineLevel="1" x14ac:dyDescent="0.2"/>
    <row r="1137" hidden="1" outlineLevel="1" x14ac:dyDescent="0.2"/>
    <row r="1138" hidden="1" outlineLevel="1" x14ac:dyDescent="0.2"/>
    <row r="1139" hidden="1" outlineLevel="1" x14ac:dyDescent="0.2"/>
    <row r="1140" hidden="1" outlineLevel="1" x14ac:dyDescent="0.2"/>
    <row r="1141" hidden="1" outlineLevel="1" x14ac:dyDescent="0.2"/>
    <row r="1142" hidden="1" outlineLevel="1" x14ac:dyDescent="0.2"/>
    <row r="1143" hidden="1" outlineLevel="1" x14ac:dyDescent="0.2"/>
    <row r="1144" hidden="1" outlineLevel="1" x14ac:dyDescent="0.2"/>
    <row r="1145" hidden="1" outlineLevel="1" x14ac:dyDescent="0.2"/>
    <row r="1146" hidden="1" outlineLevel="1" x14ac:dyDescent="0.2"/>
    <row r="1147" hidden="1" outlineLevel="1" x14ac:dyDescent="0.2"/>
    <row r="1148" hidden="1" outlineLevel="1" x14ac:dyDescent="0.2"/>
    <row r="1149" hidden="1" outlineLevel="1" x14ac:dyDescent="0.2"/>
    <row r="1150" hidden="1" outlineLevel="1" x14ac:dyDescent="0.2"/>
    <row r="1151" hidden="1" outlineLevel="1" x14ac:dyDescent="0.2"/>
    <row r="1152" hidden="1" outlineLevel="1" x14ac:dyDescent="0.2"/>
    <row r="1153" hidden="1" outlineLevel="1" x14ac:dyDescent="0.2"/>
    <row r="1154" hidden="1" outlineLevel="1" x14ac:dyDescent="0.2"/>
    <row r="1155" hidden="1" outlineLevel="1" x14ac:dyDescent="0.2"/>
    <row r="1156" hidden="1" outlineLevel="1" x14ac:dyDescent="0.2"/>
    <row r="1157" hidden="1" outlineLevel="1" x14ac:dyDescent="0.2"/>
    <row r="1158" hidden="1" outlineLevel="1" x14ac:dyDescent="0.2"/>
    <row r="1159" hidden="1" outlineLevel="1" x14ac:dyDescent="0.2"/>
    <row r="1160" hidden="1" outlineLevel="1" x14ac:dyDescent="0.2"/>
    <row r="1161" hidden="1" outlineLevel="1" x14ac:dyDescent="0.2"/>
    <row r="1162" hidden="1" outlineLevel="1" x14ac:dyDescent="0.2"/>
    <row r="1163" hidden="1" outlineLevel="1" x14ac:dyDescent="0.2"/>
    <row r="1164" hidden="1" outlineLevel="1" x14ac:dyDescent="0.2"/>
    <row r="1165" hidden="1" outlineLevel="1" x14ac:dyDescent="0.2"/>
    <row r="1166" hidden="1" outlineLevel="1" x14ac:dyDescent="0.2"/>
    <row r="1167" hidden="1" outlineLevel="1" x14ac:dyDescent="0.2"/>
    <row r="1168" hidden="1" outlineLevel="1" x14ac:dyDescent="0.2"/>
    <row r="1169" spans="1:3" hidden="1" outlineLevel="1" x14ac:dyDescent="0.2"/>
    <row r="1170" spans="1:3" hidden="1" outlineLevel="1" x14ac:dyDescent="0.2"/>
    <row r="1171" spans="1:3" hidden="1" outlineLevel="1" x14ac:dyDescent="0.2"/>
    <row r="1172" spans="1:3" hidden="1" outlineLevel="1" x14ac:dyDescent="0.2">
      <c r="A1172" s="88"/>
      <c r="B1172" s="89"/>
      <c r="C1172" s="90"/>
    </row>
    <row r="1173" spans="1:3" hidden="1" outlineLevel="1" x14ac:dyDescent="0.2">
      <c r="A1173" s="88"/>
      <c r="B1173" s="89"/>
      <c r="C1173" s="90"/>
    </row>
    <row r="1174" spans="1:3" hidden="1" outlineLevel="1" x14ac:dyDescent="0.2">
      <c r="A1174" s="88"/>
      <c r="B1174" s="89"/>
      <c r="C1174" s="90"/>
    </row>
    <row r="1175" spans="1:3" hidden="1" outlineLevel="1" x14ac:dyDescent="0.2">
      <c r="A1175" s="88"/>
      <c r="B1175" s="89"/>
      <c r="C1175" s="90"/>
    </row>
    <row r="1176" spans="1:3" hidden="1" outlineLevel="1" x14ac:dyDescent="0.2">
      <c r="A1176" s="88"/>
      <c r="B1176" s="89"/>
      <c r="C1176" s="90"/>
    </row>
    <row r="1177" spans="1:3" hidden="1" outlineLevel="1" x14ac:dyDescent="0.2">
      <c r="A1177" s="88"/>
      <c r="B1177" s="89"/>
      <c r="C1177" s="90"/>
    </row>
    <row r="1178" spans="1:3" hidden="1" outlineLevel="1" x14ac:dyDescent="0.2">
      <c r="A1178" s="88"/>
      <c r="B1178" s="89"/>
      <c r="C1178" s="90"/>
    </row>
    <row r="1179" spans="1:3" hidden="1" outlineLevel="1" x14ac:dyDescent="0.2">
      <c r="A1179" s="88"/>
      <c r="B1179" s="89"/>
      <c r="C1179" s="90"/>
    </row>
    <row r="1180" spans="1:3" hidden="1" outlineLevel="1" x14ac:dyDescent="0.2">
      <c r="A1180" s="88"/>
      <c r="B1180" s="89"/>
      <c r="C1180" s="90"/>
    </row>
    <row r="1181" spans="1:3" hidden="1" outlineLevel="1" x14ac:dyDescent="0.2">
      <c r="A1181" s="88"/>
      <c r="B1181" s="89"/>
      <c r="C1181" s="90"/>
    </row>
    <row r="1182" spans="1:3" hidden="1" outlineLevel="1" x14ac:dyDescent="0.2">
      <c r="A1182" s="88"/>
      <c r="B1182" s="89"/>
      <c r="C1182" s="90"/>
    </row>
    <row r="1183" spans="1:3" hidden="1" outlineLevel="1" x14ac:dyDescent="0.2">
      <c r="A1183" s="88"/>
      <c r="B1183" s="89"/>
      <c r="C1183" s="90"/>
    </row>
    <row r="1184" spans="1:3" hidden="1" outlineLevel="1" x14ac:dyDescent="0.2">
      <c r="A1184" s="88"/>
      <c r="B1184" s="89"/>
      <c r="C1184" s="90"/>
    </row>
    <row r="1185" spans="1:3" hidden="1" outlineLevel="1" x14ac:dyDescent="0.2">
      <c r="A1185" s="88"/>
      <c r="B1185" s="89"/>
      <c r="C1185" s="90"/>
    </row>
    <row r="1186" spans="1:3" hidden="1" outlineLevel="1" x14ac:dyDescent="0.2">
      <c r="A1186" s="88"/>
      <c r="B1186" s="89"/>
      <c r="C1186" s="90"/>
    </row>
    <row r="1187" spans="1:3" hidden="1" outlineLevel="1" x14ac:dyDescent="0.2">
      <c r="A1187" s="88"/>
      <c r="B1187" s="89"/>
      <c r="C1187" s="90"/>
    </row>
    <row r="1188" spans="1:3" hidden="1" outlineLevel="1" x14ac:dyDescent="0.2">
      <c r="A1188" s="88"/>
      <c r="B1188" s="89"/>
      <c r="C1188" s="90"/>
    </row>
    <row r="1189" spans="1:3" hidden="1" outlineLevel="1" x14ac:dyDescent="0.2">
      <c r="A1189" s="88"/>
      <c r="B1189" s="89"/>
      <c r="C1189" s="90"/>
    </row>
    <row r="1190" spans="1:3" hidden="1" outlineLevel="1" x14ac:dyDescent="0.2">
      <c r="A1190" s="88"/>
      <c r="B1190" s="89"/>
      <c r="C1190" s="90"/>
    </row>
    <row r="1191" spans="1:3" hidden="1" outlineLevel="1" x14ac:dyDescent="0.2">
      <c r="A1191" s="88"/>
      <c r="B1191" s="89"/>
      <c r="C1191" s="90"/>
    </row>
    <row r="1192" spans="1:3" hidden="1" outlineLevel="1" x14ac:dyDescent="0.2">
      <c r="A1192" s="88"/>
      <c r="B1192" s="89"/>
      <c r="C1192" s="90"/>
    </row>
    <row r="1193" spans="1:3" hidden="1" outlineLevel="1" x14ac:dyDescent="0.2">
      <c r="A1193" s="88"/>
      <c r="B1193" s="89"/>
      <c r="C1193" s="90"/>
    </row>
    <row r="1194" spans="1:3" hidden="1" outlineLevel="1" x14ac:dyDescent="0.2">
      <c r="A1194" s="88"/>
      <c r="B1194" s="89"/>
      <c r="C1194" s="90"/>
    </row>
    <row r="1195" spans="1:3" hidden="1" outlineLevel="1" x14ac:dyDescent="0.2">
      <c r="A1195" s="88"/>
      <c r="B1195" s="89"/>
      <c r="C1195" s="90"/>
    </row>
    <row r="1196" spans="1:3" hidden="1" outlineLevel="1" x14ac:dyDescent="0.2">
      <c r="A1196" s="88"/>
      <c r="B1196" s="89"/>
      <c r="C1196" s="90"/>
    </row>
    <row r="1197" spans="1:3" hidden="1" outlineLevel="1" x14ac:dyDescent="0.2">
      <c r="A1197" s="88"/>
      <c r="B1197" s="89"/>
      <c r="C1197" s="90"/>
    </row>
    <row r="1198" spans="1:3" hidden="1" outlineLevel="1" x14ac:dyDescent="0.2">
      <c r="A1198" s="88"/>
      <c r="B1198" s="89"/>
      <c r="C1198" s="90"/>
    </row>
    <row r="1199" spans="1:3" hidden="1" outlineLevel="1" x14ac:dyDescent="0.2">
      <c r="A1199" s="88"/>
      <c r="B1199" s="89"/>
      <c r="C1199" s="90"/>
    </row>
    <row r="1200" spans="1:3" hidden="1" outlineLevel="1" x14ac:dyDescent="0.2">
      <c r="A1200" s="88"/>
      <c r="B1200" s="89"/>
      <c r="C1200" s="90"/>
    </row>
    <row r="1201" spans="1:3" hidden="1" outlineLevel="1" x14ac:dyDescent="0.2">
      <c r="A1201" s="88"/>
      <c r="B1201" s="89"/>
      <c r="C1201" s="90"/>
    </row>
    <row r="1202" spans="1:3" hidden="1" outlineLevel="1" x14ac:dyDescent="0.2">
      <c r="A1202" s="88"/>
      <c r="B1202" s="89"/>
      <c r="C1202" s="90"/>
    </row>
    <row r="1203" spans="1:3" hidden="1" outlineLevel="1" x14ac:dyDescent="0.2">
      <c r="A1203" s="88"/>
      <c r="B1203" s="89"/>
      <c r="C1203" s="90"/>
    </row>
    <row r="1204" spans="1:3" hidden="1" outlineLevel="1" x14ac:dyDescent="0.2">
      <c r="A1204" s="88"/>
      <c r="B1204" s="89"/>
      <c r="C1204" s="90"/>
    </row>
    <row r="1205" spans="1:3" hidden="1" outlineLevel="1" x14ac:dyDescent="0.2">
      <c r="A1205" s="88"/>
      <c r="B1205" s="89"/>
      <c r="C1205" s="90"/>
    </row>
    <row r="1206" spans="1:3" hidden="1" outlineLevel="1" x14ac:dyDescent="0.2">
      <c r="A1206" s="88"/>
      <c r="B1206" s="89"/>
      <c r="C1206" s="90"/>
    </row>
    <row r="1207" spans="1:3" hidden="1" outlineLevel="1" x14ac:dyDescent="0.2">
      <c r="A1207" s="88"/>
      <c r="B1207" s="89"/>
      <c r="C1207" s="90"/>
    </row>
    <row r="1208" spans="1:3" hidden="1" outlineLevel="1" x14ac:dyDescent="0.2">
      <c r="A1208" s="88"/>
      <c r="B1208" s="89"/>
      <c r="C1208" s="90"/>
    </row>
    <row r="1209" spans="1:3" hidden="1" outlineLevel="1" x14ac:dyDescent="0.2">
      <c r="A1209" s="88"/>
      <c r="B1209" s="89"/>
      <c r="C1209" s="90"/>
    </row>
    <row r="1210" spans="1:3" hidden="1" outlineLevel="1" x14ac:dyDescent="0.2">
      <c r="A1210" s="88"/>
      <c r="B1210" s="89"/>
      <c r="C1210" s="90"/>
    </row>
    <row r="1211" spans="1:3" hidden="1" outlineLevel="1" x14ac:dyDescent="0.2">
      <c r="A1211" s="88"/>
      <c r="B1211" s="89"/>
      <c r="C1211" s="90"/>
    </row>
    <row r="1212" spans="1:3" hidden="1" outlineLevel="1" x14ac:dyDescent="0.2">
      <c r="A1212" s="88"/>
      <c r="B1212" s="89"/>
      <c r="C1212" s="90"/>
    </row>
    <row r="1213" spans="1:3" hidden="1" outlineLevel="1" x14ac:dyDescent="0.2">
      <c r="A1213" s="88"/>
      <c r="B1213" s="89"/>
      <c r="C1213" s="90"/>
    </row>
    <row r="1214" spans="1:3" hidden="1" outlineLevel="1" x14ac:dyDescent="0.2">
      <c r="A1214" s="88"/>
      <c r="B1214" s="89"/>
      <c r="C1214" s="90"/>
    </row>
    <row r="1215" spans="1:3" hidden="1" outlineLevel="1" x14ac:dyDescent="0.2">
      <c r="A1215" s="88"/>
      <c r="B1215" s="89"/>
      <c r="C1215" s="90"/>
    </row>
    <row r="1216" spans="1:3" hidden="1" outlineLevel="1" x14ac:dyDescent="0.2">
      <c r="A1216" s="88"/>
      <c r="B1216" s="89"/>
      <c r="C1216" s="90"/>
    </row>
    <row r="1217" spans="1:3" hidden="1" outlineLevel="1" x14ac:dyDescent="0.2">
      <c r="A1217" s="88"/>
      <c r="B1217" s="89"/>
      <c r="C1217" s="90"/>
    </row>
    <row r="1218" spans="1:3" hidden="1" outlineLevel="1" x14ac:dyDescent="0.2">
      <c r="A1218" s="88"/>
      <c r="B1218" s="89"/>
      <c r="C1218" s="90"/>
    </row>
    <row r="1219" spans="1:3" hidden="1" outlineLevel="1" x14ac:dyDescent="0.2">
      <c r="A1219" s="88"/>
      <c r="B1219" s="89"/>
      <c r="C1219" s="90"/>
    </row>
    <row r="1220" spans="1:3" hidden="1" outlineLevel="1" x14ac:dyDescent="0.2">
      <c r="A1220" s="88"/>
      <c r="B1220" s="89"/>
      <c r="C1220" s="90"/>
    </row>
    <row r="1221" spans="1:3" hidden="1" outlineLevel="1" x14ac:dyDescent="0.2">
      <c r="A1221" s="88"/>
      <c r="B1221" s="89"/>
      <c r="C1221" s="90"/>
    </row>
    <row r="1222" spans="1:3" hidden="1" outlineLevel="1" x14ac:dyDescent="0.2">
      <c r="A1222" s="88"/>
      <c r="B1222" s="89"/>
      <c r="C1222" s="90"/>
    </row>
    <row r="1223" spans="1:3" hidden="1" outlineLevel="1" x14ac:dyDescent="0.2">
      <c r="A1223" s="88"/>
      <c r="B1223" s="89"/>
      <c r="C1223" s="90"/>
    </row>
    <row r="1224" spans="1:3" hidden="1" outlineLevel="1" x14ac:dyDescent="0.2">
      <c r="A1224" s="88"/>
      <c r="B1224" s="89"/>
      <c r="C1224" s="90"/>
    </row>
    <row r="1225" spans="1:3" hidden="1" outlineLevel="1" x14ac:dyDescent="0.2">
      <c r="A1225" s="88"/>
      <c r="B1225" s="89"/>
      <c r="C1225" s="90"/>
    </row>
    <row r="1226" spans="1:3" hidden="1" outlineLevel="1" x14ac:dyDescent="0.2">
      <c r="A1226" s="88"/>
      <c r="B1226" s="89"/>
      <c r="C1226" s="90"/>
    </row>
    <row r="1227" spans="1:3" hidden="1" outlineLevel="1" x14ac:dyDescent="0.2">
      <c r="A1227" s="88"/>
      <c r="B1227" s="89"/>
      <c r="C1227" s="90"/>
    </row>
    <row r="1228" spans="1:3" hidden="1" outlineLevel="1" x14ac:dyDescent="0.2">
      <c r="A1228" s="88"/>
      <c r="B1228" s="89"/>
      <c r="C1228" s="90"/>
    </row>
    <row r="1229" spans="1:3" hidden="1" outlineLevel="1" x14ac:dyDescent="0.2">
      <c r="A1229" s="88"/>
      <c r="B1229" s="89"/>
      <c r="C1229" s="90"/>
    </row>
    <row r="1230" spans="1:3" hidden="1" outlineLevel="1" x14ac:dyDescent="0.2">
      <c r="A1230" s="88"/>
      <c r="B1230" s="89"/>
      <c r="C1230" s="90"/>
    </row>
    <row r="1231" spans="1:3" hidden="1" outlineLevel="1" x14ac:dyDescent="0.2">
      <c r="A1231" s="88"/>
      <c r="B1231" s="89"/>
      <c r="C1231" s="90"/>
    </row>
    <row r="1232" spans="1:3" hidden="1" outlineLevel="1" x14ac:dyDescent="0.2">
      <c r="A1232" s="88"/>
      <c r="B1232" s="89"/>
      <c r="C1232" s="90"/>
    </row>
    <row r="1233" spans="1:3" hidden="1" outlineLevel="1" x14ac:dyDescent="0.2">
      <c r="A1233" s="88"/>
      <c r="B1233" s="89"/>
      <c r="C1233" s="90"/>
    </row>
    <row r="1234" spans="1:3" hidden="1" outlineLevel="1" x14ac:dyDescent="0.2">
      <c r="A1234" s="88"/>
      <c r="B1234" s="89"/>
      <c r="C1234" s="90"/>
    </row>
    <row r="1235" spans="1:3" hidden="1" outlineLevel="1" x14ac:dyDescent="0.2">
      <c r="A1235" s="88"/>
      <c r="B1235" s="89"/>
      <c r="C1235" s="90"/>
    </row>
    <row r="1236" spans="1:3" hidden="1" outlineLevel="1" x14ac:dyDescent="0.2">
      <c r="A1236" s="88"/>
      <c r="B1236" s="89"/>
      <c r="C1236" s="90"/>
    </row>
    <row r="1237" spans="1:3" hidden="1" outlineLevel="1" x14ac:dyDescent="0.2">
      <c r="A1237" s="88"/>
      <c r="B1237" s="89"/>
      <c r="C1237" s="90"/>
    </row>
    <row r="1238" spans="1:3" hidden="1" outlineLevel="1" x14ac:dyDescent="0.2">
      <c r="A1238" s="88"/>
      <c r="B1238" s="89"/>
      <c r="C1238" s="90"/>
    </row>
    <row r="1239" spans="1:3" hidden="1" outlineLevel="1" x14ac:dyDescent="0.2">
      <c r="A1239" s="88"/>
      <c r="B1239" s="89"/>
      <c r="C1239" s="90"/>
    </row>
    <row r="1240" spans="1:3" hidden="1" outlineLevel="1" x14ac:dyDescent="0.2">
      <c r="A1240" s="88"/>
      <c r="B1240" s="89"/>
      <c r="C1240" s="90"/>
    </row>
    <row r="1241" spans="1:3" hidden="1" outlineLevel="1" x14ac:dyDescent="0.2">
      <c r="A1241" s="88"/>
      <c r="B1241" s="89"/>
      <c r="C1241" s="90"/>
    </row>
    <row r="1242" spans="1:3" hidden="1" outlineLevel="1" x14ac:dyDescent="0.2">
      <c r="A1242" s="88"/>
      <c r="B1242" s="89"/>
      <c r="C1242" s="90"/>
    </row>
    <row r="1243" spans="1:3" hidden="1" outlineLevel="1" x14ac:dyDescent="0.2"/>
    <row r="1244" spans="1:3" hidden="1" outlineLevel="1" x14ac:dyDescent="0.2"/>
    <row r="1245" spans="1:3" hidden="1" outlineLevel="1" x14ac:dyDescent="0.2"/>
    <row r="1246" spans="1:3" hidden="1" outlineLevel="1" x14ac:dyDescent="0.2"/>
    <row r="1247" spans="1:3" hidden="1" outlineLevel="1" x14ac:dyDescent="0.2"/>
    <row r="1248" spans="1:3" hidden="1" outlineLevel="1" x14ac:dyDescent="0.2"/>
    <row r="1249" hidden="1" outlineLevel="1" x14ac:dyDescent="0.2"/>
    <row r="1250" hidden="1" outlineLevel="1" x14ac:dyDescent="0.2"/>
    <row r="1251" hidden="1" outlineLevel="1" x14ac:dyDescent="0.2"/>
    <row r="1252" hidden="1" outlineLevel="1" x14ac:dyDescent="0.2"/>
    <row r="1253" hidden="1" outlineLevel="1" x14ac:dyDescent="0.2"/>
    <row r="1254" hidden="1" outlineLevel="1" x14ac:dyDescent="0.2"/>
    <row r="1255" hidden="1" outlineLevel="1" x14ac:dyDescent="0.2"/>
    <row r="1256" hidden="1" outlineLevel="1" x14ac:dyDescent="0.2"/>
    <row r="1257" hidden="1" outlineLevel="1" x14ac:dyDescent="0.2"/>
    <row r="1258" hidden="1" outlineLevel="1" x14ac:dyDescent="0.2"/>
    <row r="1259" hidden="1" outlineLevel="1" x14ac:dyDescent="0.2"/>
    <row r="1260" hidden="1" outlineLevel="1" x14ac:dyDescent="0.2"/>
    <row r="1261" hidden="1" outlineLevel="1" x14ac:dyDescent="0.2"/>
    <row r="1262" hidden="1" outlineLevel="1" x14ac:dyDescent="0.2"/>
    <row r="1263" hidden="1" outlineLevel="1" x14ac:dyDescent="0.2"/>
    <row r="1264" hidden="1" outlineLevel="1" x14ac:dyDescent="0.2"/>
    <row r="1265" hidden="1" outlineLevel="1" x14ac:dyDescent="0.2"/>
    <row r="1266" hidden="1" outlineLevel="1" x14ac:dyDescent="0.2"/>
    <row r="1267" hidden="1" outlineLevel="1" x14ac:dyDescent="0.2"/>
    <row r="1268" hidden="1" outlineLevel="1" x14ac:dyDescent="0.2"/>
    <row r="1269" hidden="1" outlineLevel="1" x14ac:dyDescent="0.2"/>
    <row r="1270" hidden="1" outlineLevel="1" x14ac:dyDescent="0.2"/>
    <row r="1271" hidden="1" outlineLevel="1" x14ac:dyDescent="0.2"/>
    <row r="1272" hidden="1" outlineLevel="1" x14ac:dyDescent="0.2"/>
    <row r="1273" hidden="1" outlineLevel="1" x14ac:dyDescent="0.2"/>
    <row r="1274" hidden="1" outlineLevel="1" x14ac:dyDescent="0.2"/>
    <row r="1275" hidden="1" outlineLevel="1" x14ac:dyDescent="0.2"/>
    <row r="1276" hidden="1" outlineLevel="1" x14ac:dyDescent="0.2"/>
    <row r="1277" hidden="1" outlineLevel="1" x14ac:dyDescent="0.2"/>
    <row r="1278" hidden="1" outlineLevel="1" x14ac:dyDescent="0.2"/>
    <row r="1279" hidden="1" outlineLevel="1" x14ac:dyDescent="0.2"/>
    <row r="1280" hidden="1" outlineLevel="1" x14ac:dyDescent="0.2"/>
    <row r="1281" hidden="1" outlineLevel="1" x14ac:dyDescent="0.2"/>
    <row r="1282" hidden="1" outlineLevel="1" x14ac:dyDescent="0.2"/>
    <row r="1283" hidden="1" outlineLevel="1" x14ac:dyDescent="0.2"/>
    <row r="1284" hidden="1" outlineLevel="1" x14ac:dyDescent="0.2"/>
    <row r="1285" hidden="1" outlineLevel="1" x14ac:dyDescent="0.2"/>
    <row r="1286" hidden="1" outlineLevel="1" x14ac:dyDescent="0.2"/>
    <row r="1287" hidden="1" outlineLevel="1" x14ac:dyDescent="0.2"/>
    <row r="1288" hidden="1" outlineLevel="1" x14ac:dyDescent="0.2"/>
    <row r="1289" hidden="1" outlineLevel="1" x14ac:dyDescent="0.2"/>
    <row r="1290" hidden="1" outlineLevel="1" x14ac:dyDescent="0.2"/>
    <row r="1291" hidden="1" outlineLevel="1" x14ac:dyDescent="0.2"/>
    <row r="1292" hidden="1" outlineLevel="1" x14ac:dyDescent="0.2"/>
    <row r="1293" hidden="1" outlineLevel="1" x14ac:dyDescent="0.2"/>
    <row r="1294" hidden="1" outlineLevel="1" x14ac:dyDescent="0.2"/>
    <row r="1295" hidden="1" outlineLevel="1" x14ac:dyDescent="0.2"/>
    <row r="1296" hidden="1" outlineLevel="1" x14ac:dyDescent="0.2"/>
    <row r="1297" hidden="1" outlineLevel="1" x14ac:dyDescent="0.2"/>
    <row r="1298" hidden="1" outlineLevel="1" x14ac:dyDescent="0.2"/>
    <row r="1299" hidden="1" outlineLevel="1" x14ac:dyDescent="0.2"/>
    <row r="1300" hidden="1" outlineLevel="1" x14ac:dyDescent="0.2"/>
    <row r="1301" hidden="1" outlineLevel="1" x14ac:dyDescent="0.2"/>
    <row r="1302" hidden="1" outlineLevel="1" x14ac:dyDescent="0.2"/>
    <row r="1303" hidden="1" outlineLevel="1" x14ac:dyDescent="0.2"/>
    <row r="1304" hidden="1" outlineLevel="1" x14ac:dyDescent="0.2"/>
    <row r="1305" hidden="1" outlineLevel="1" x14ac:dyDescent="0.2"/>
    <row r="1306" hidden="1" outlineLevel="1" x14ac:dyDescent="0.2"/>
    <row r="1307" hidden="1" outlineLevel="1" x14ac:dyDescent="0.2"/>
    <row r="1308" hidden="1" outlineLevel="1" x14ac:dyDescent="0.2"/>
    <row r="1309" hidden="1" outlineLevel="1" x14ac:dyDescent="0.2"/>
    <row r="1310" hidden="1" outlineLevel="1" x14ac:dyDescent="0.2"/>
    <row r="1311" hidden="1" outlineLevel="1" x14ac:dyDescent="0.2"/>
    <row r="1312"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v>587</v>
      </c>
      <c r="D2001" s="14" t="s">
        <v>1567</v>
      </c>
    </row>
    <row r="2002" spans="1:4" x14ac:dyDescent="0.2">
      <c r="A2002" s="22" t="s">
        <v>272</v>
      </c>
      <c r="D2002" s="14" t="s">
        <v>272</v>
      </c>
    </row>
    <row r="2003" spans="1:4" x14ac:dyDescent="0.2">
      <c r="A2003" s="22" t="s">
        <v>272</v>
      </c>
      <c r="D2003" s="14" t="s">
        <v>272</v>
      </c>
    </row>
    <row r="2004" spans="1:4" x14ac:dyDescent="0.2">
      <c r="A2004" s="22" t="s">
        <v>272</v>
      </c>
      <c r="D2004" s="14" t="s">
        <v>272</v>
      </c>
    </row>
    <row r="2005" spans="1:4" x14ac:dyDescent="0.2">
      <c r="A2005" s="22" t="s">
        <v>272</v>
      </c>
      <c r="D2005" s="14" t="s">
        <v>272</v>
      </c>
    </row>
    <row r="2006" spans="1:4" x14ac:dyDescent="0.2">
      <c r="A2006" s="22" t="s">
        <v>272</v>
      </c>
      <c r="D2006" s="14" t="s">
        <v>272</v>
      </c>
    </row>
    <row r="2007" spans="1:4" x14ac:dyDescent="0.2">
      <c r="A2007" s="22" t="s">
        <v>272</v>
      </c>
      <c r="D2007" s="14" t="s">
        <v>272</v>
      </c>
    </row>
    <row r="2008" spans="1:4" x14ac:dyDescent="0.2">
      <c r="A2008" s="22" t="s">
        <v>272</v>
      </c>
      <c r="D2008" s="14" t="s">
        <v>272</v>
      </c>
    </row>
    <row r="2009" spans="1:4" x14ac:dyDescent="0.2">
      <c r="A2009" s="22" t="s">
        <v>272</v>
      </c>
      <c r="D2009" s="14" t="s">
        <v>272</v>
      </c>
    </row>
    <row r="2010" spans="1:4" x14ac:dyDescent="0.2">
      <c r="A2010" s="22" t="s">
        <v>272</v>
      </c>
      <c r="D2010" s="14" t="s">
        <v>272</v>
      </c>
    </row>
    <row r="2011" spans="1:4" x14ac:dyDescent="0.2">
      <c r="A2011" s="22" t="s">
        <v>272</v>
      </c>
      <c r="D2011" s="14" t="s">
        <v>272</v>
      </c>
    </row>
    <row r="2012" spans="1:4" x14ac:dyDescent="0.2">
      <c r="A2012" s="22" t="s">
        <v>272</v>
      </c>
      <c r="D2012" s="14" t="s">
        <v>272</v>
      </c>
    </row>
    <row r="2013" spans="1:4" x14ac:dyDescent="0.2">
      <c r="A2013" s="22" t="s">
        <v>272</v>
      </c>
      <c r="D2013" s="14" t="s">
        <v>272</v>
      </c>
    </row>
    <row r="2014" spans="1:4" x14ac:dyDescent="0.2">
      <c r="A2014" s="22" t="s">
        <v>272</v>
      </c>
      <c r="D2014" s="14" t="s">
        <v>272</v>
      </c>
    </row>
    <row r="2015" spans="1:4" x14ac:dyDescent="0.2">
      <c r="A2015" s="22" t="s">
        <v>272</v>
      </c>
      <c r="D2015" s="14" t="s">
        <v>272</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3">
    <mergeCell ref="F16:H16"/>
    <mergeCell ref="I16:K16"/>
    <mergeCell ref="L16:N16"/>
  </mergeCells>
  <conditionalFormatting sqref="F19:F34 F118 F107:N116 F36:N54 F56:N105">
    <cfRule type="expression" dxfId="44" priority="45">
      <formula>F19&lt;(F$118-0.1)</formula>
    </cfRule>
  </conditionalFormatting>
  <conditionalFormatting sqref="G19:G34">
    <cfRule type="expression" dxfId="43" priority="44">
      <formula>G19&lt;(G$118-0.1)</formula>
    </cfRule>
  </conditionalFormatting>
  <conditionalFormatting sqref="H19:H34">
    <cfRule type="expression" dxfId="42" priority="43">
      <formula>H19&lt;(H$118-0.1)</formula>
    </cfRule>
  </conditionalFormatting>
  <conditionalFormatting sqref="F106">
    <cfRule type="expression" dxfId="41" priority="42">
      <formula>F106&lt;(F$118-0.1)</formula>
    </cfRule>
  </conditionalFormatting>
  <conditionalFormatting sqref="G106">
    <cfRule type="expression" dxfId="40" priority="41">
      <formula>G106&lt;(G$118-0.1)</formula>
    </cfRule>
  </conditionalFormatting>
  <conditionalFormatting sqref="H106">
    <cfRule type="expression" dxfId="39" priority="40">
      <formula>H106&lt;(H$118-0.1)</formula>
    </cfRule>
  </conditionalFormatting>
  <conditionalFormatting sqref="F117">
    <cfRule type="expression" dxfId="38" priority="39">
      <formula>F117&lt;(F$118-0.1)</formula>
    </cfRule>
  </conditionalFormatting>
  <conditionalFormatting sqref="G117">
    <cfRule type="expression" dxfId="37" priority="38">
      <formula>G117&lt;(G$118-0.1)</formula>
    </cfRule>
  </conditionalFormatting>
  <conditionalFormatting sqref="H117">
    <cfRule type="expression" dxfId="36" priority="37">
      <formula>H117&lt;(H$118-0.1)</formula>
    </cfRule>
  </conditionalFormatting>
  <conditionalFormatting sqref="F55">
    <cfRule type="expression" dxfId="35" priority="36">
      <formula>F55&lt;(F$118-0.1)</formula>
    </cfRule>
  </conditionalFormatting>
  <conditionalFormatting sqref="G55">
    <cfRule type="expression" dxfId="34" priority="35">
      <formula>G55&lt;(G$118-0.1)</formula>
    </cfRule>
  </conditionalFormatting>
  <conditionalFormatting sqref="H55">
    <cfRule type="expression" dxfId="33" priority="34">
      <formula>H55&lt;(H$118-0.1)</formula>
    </cfRule>
  </conditionalFormatting>
  <conditionalFormatting sqref="F35">
    <cfRule type="expression" dxfId="32" priority="33">
      <formula>F35&lt;(F$118-0.1)</formula>
    </cfRule>
  </conditionalFormatting>
  <conditionalFormatting sqref="G35">
    <cfRule type="expression" dxfId="31" priority="32">
      <formula>G35&lt;(G$118-0.1)</formula>
    </cfRule>
  </conditionalFormatting>
  <conditionalFormatting sqref="H35">
    <cfRule type="expression" dxfId="30" priority="31">
      <formula>H35&lt;(H$118-0.1)</formula>
    </cfRule>
  </conditionalFormatting>
  <conditionalFormatting sqref="I19:I34">
    <cfRule type="expression" dxfId="29" priority="30">
      <formula>I19&lt;(I$118-0.1)</formula>
    </cfRule>
  </conditionalFormatting>
  <conditionalFormatting sqref="J19:J34">
    <cfRule type="expression" dxfId="28" priority="29">
      <formula>J19&lt;(J$118-0.1)</formula>
    </cfRule>
  </conditionalFormatting>
  <conditionalFormatting sqref="K19:K34">
    <cfRule type="expression" dxfId="27" priority="28">
      <formula>K19&lt;(K$118-0.1)</formula>
    </cfRule>
  </conditionalFormatting>
  <conditionalFormatting sqref="I106">
    <cfRule type="expression" dxfId="26" priority="27">
      <formula>I106&lt;(I$118-0.1)</formula>
    </cfRule>
  </conditionalFormatting>
  <conditionalFormatting sqref="J106">
    <cfRule type="expression" dxfId="25" priority="26">
      <formula>J106&lt;(J$118-0.1)</formula>
    </cfRule>
  </conditionalFormatting>
  <conditionalFormatting sqref="K106">
    <cfRule type="expression" dxfId="24" priority="25">
      <formula>K106&lt;(K$118-0.1)</formula>
    </cfRule>
  </conditionalFormatting>
  <conditionalFormatting sqref="I117">
    <cfRule type="expression" dxfId="23" priority="24">
      <formula>I117&lt;(I$118-0.1)</formula>
    </cfRule>
  </conditionalFormatting>
  <conditionalFormatting sqref="J117">
    <cfRule type="expression" dxfId="22" priority="23">
      <formula>J117&lt;(J$118-0.1)</formula>
    </cfRule>
  </conditionalFormatting>
  <conditionalFormatting sqref="K117">
    <cfRule type="expression" dxfId="21" priority="22">
      <formula>K117&lt;(K$118-0.1)</formula>
    </cfRule>
  </conditionalFormatting>
  <conditionalFormatting sqref="I55">
    <cfRule type="expression" dxfId="20" priority="21">
      <formula>I55&lt;(I$118-0.1)</formula>
    </cfRule>
  </conditionalFormatting>
  <conditionalFormatting sqref="J55">
    <cfRule type="expression" dxfId="19" priority="20">
      <formula>J55&lt;(J$118-0.1)</formula>
    </cfRule>
  </conditionalFormatting>
  <conditionalFormatting sqref="K55">
    <cfRule type="expression" dxfId="18" priority="19">
      <formula>K55&lt;(K$118-0.1)</formula>
    </cfRule>
  </conditionalFormatting>
  <conditionalFormatting sqref="I35">
    <cfRule type="expression" dxfId="17" priority="18">
      <formula>I35&lt;(I$118-0.1)</formula>
    </cfRule>
  </conditionalFormatting>
  <conditionalFormatting sqref="J35">
    <cfRule type="expression" dxfId="16" priority="17">
      <formula>J35&lt;(J$118-0.1)</formula>
    </cfRule>
  </conditionalFormatting>
  <conditionalFormatting sqref="K35">
    <cfRule type="expression" dxfId="15" priority="16">
      <formula>K35&lt;(K$118-0.1)</formula>
    </cfRule>
  </conditionalFormatting>
  <conditionalFormatting sqref="L19:L34">
    <cfRule type="expression" dxfId="14" priority="15">
      <formula>L19&lt;(L$118-0.1)</formula>
    </cfRule>
  </conditionalFormatting>
  <conditionalFormatting sqref="M19:M34">
    <cfRule type="expression" dxfId="13" priority="14">
      <formula>M19&lt;(M$118-0.1)</formula>
    </cfRule>
  </conditionalFormatting>
  <conditionalFormatting sqref="N19:N34">
    <cfRule type="expression" dxfId="12" priority="13">
      <formula>N19&lt;(N$118-0.1)</formula>
    </cfRule>
  </conditionalFormatting>
  <conditionalFormatting sqref="L106">
    <cfRule type="expression" dxfId="11" priority="12">
      <formula>L106&lt;(L$118-0.1)</formula>
    </cfRule>
  </conditionalFormatting>
  <conditionalFormatting sqref="M106">
    <cfRule type="expression" dxfId="10" priority="11">
      <formula>M106&lt;(M$118-0.1)</formula>
    </cfRule>
  </conditionalFormatting>
  <conditionalFormatting sqref="N106">
    <cfRule type="expression" dxfId="9" priority="10">
      <formula>N106&lt;(N$118-0.1)</formula>
    </cfRule>
  </conditionalFormatting>
  <conditionalFormatting sqref="L117">
    <cfRule type="expression" dxfId="8" priority="9">
      <formula>L117&lt;(L$118-0.1)</formula>
    </cfRule>
  </conditionalFormatting>
  <conditionalFormatting sqref="M117">
    <cfRule type="expression" dxfId="7" priority="8">
      <formula>M117&lt;(M$118-0.1)</formula>
    </cfRule>
  </conditionalFormatting>
  <conditionalFormatting sqref="N117">
    <cfRule type="expression" dxfId="6" priority="7">
      <formula>N117&lt;(N$118-0.1)</formula>
    </cfRule>
  </conditionalFormatting>
  <conditionalFormatting sqref="L55">
    <cfRule type="expression" dxfId="5" priority="6">
      <formula>L55&lt;(L$118-0.1)</formula>
    </cfRule>
  </conditionalFormatting>
  <conditionalFormatting sqref="M55">
    <cfRule type="expression" dxfId="4" priority="5">
      <formula>M55&lt;(M$118-0.1)</formula>
    </cfRule>
  </conditionalFormatting>
  <conditionalFormatting sqref="N55">
    <cfRule type="expression" dxfId="3" priority="4">
      <formula>N55&lt;(N$118-0.1)</formula>
    </cfRule>
  </conditionalFormatting>
  <conditionalFormatting sqref="L35">
    <cfRule type="expression" dxfId="2" priority="3">
      <formula>L35&lt;(L$118-0.1)</formula>
    </cfRule>
  </conditionalFormatting>
  <conditionalFormatting sqref="M35">
    <cfRule type="expression" dxfId="1" priority="2">
      <formula>M35&lt;(M$118-0.1)</formula>
    </cfRule>
  </conditionalFormatting>
  <conditionalFormatting sqref="N35">
    <cfRule type="expression" dxfId="0" priority="1">
      <formula>N35&lt;(N$118-0.1)</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F2100"/>
  <sheetViews>
    <sheetView showGridLines="0" zoomScaleNormal="100" workbookViewId="0"/>
  </sheetViews>
  <sheetFormatPr defaultColWidth="9.140625" defaultRowHeight="12.75" outlineLevelRow="1" x14ac:dyDescent="0.2"/>
  <cols>
    <col min="1" max="1" width="10.7109375" style="22" customWidth="1"/>
    <col min="2" max="2" width="3.7109375" style="15" customWidth="1"/>
    <col min="3" max="3" width="3.7109375" style="16" customWidth="1"/>
    <col min="4" max="4" width="6.28515625" style="14" customWidth="1"/>
    <col min="5" max="5" width="7.7109375" style="14" customWidth="1"/>
    <col min="6" max="18" width="7.28515625" style="14" customWidth="1"/>
    <col min="19" max="31" width="9.140625" style="14"/>
    <col min="32" max="32" width="9.140625" style="18"/>
    <col min="33" max="16384" width="9.140625" style="14"/>
  </cols>
  <sheetData>
    <row r="1" spans="1:32" x14ac:dyDescent="0.2">
      <c r="D1" s="17" t="s">
        <v>31</v>
      </c>
    </row>
    <row r="2" spans="1:32" ht="26.25" x14ac:dyDescent="0.2">
      <c r="D2" s="6" t="s">
        <v>162</v>
      </c>
    </row>
    <row r="3" spans="1:32" ht="25.5" x14ac:dyDescent="0.2">
      <c r="A3" s="23" t="s">
        <v>38</v>
      </c>
      <c r="D3" s="7" t="s">
        <v>163</v>
      </c>
    </row>
    <row r="4" spans="1:32" s="2" customFormat="1" ht="4.9000000000000004" customHeight="1" x14ac:dyDescent="0.25">
      <c r="B4" s="15"/>
      <c r="C4" s="19"/>
      <c r="D4" s="8"/>
      <c r="E4" s="9"/>
      <c r="F4" s="9"/>
      <c r="G4" s="10"/>
      <c r="H4" s="10"/>
      <c r="AF4" s="1"/>
    </row>
    <row r="5" spans="1:32" x14ac:dyDescent="0.2">
      <c r="D5" s="17" t="s">
        <v>31</v>
      </c>
    </row>
    <row r="6" spans="1:32" x14ac:dyDescent="0.2">
      <c r="C6" s="99"/>
      <c r="D6" s="13" t="s">
        <v>164</v>
      </c>
      <c r="AF6" s="100"/>
    </row>
    <row r="7" spans="1:32" x14ac:dyDescent="0.2">
      <c r="C7" s="99"/>
      <c r="D7" s="850" t="s">
        <v>760</v>
      </c>
      <c r="AF7" s="100"/>
    </row>
    <row r="8" spans="1:32" x14ac:dyDescent="0.2">
      <c r="C8" s="99"/>
      <c r="D8" s="850" t="s">
        <v>2081</v>
      </c>
      <c r="AF8" s="100"/>
    </row>
    <row r="9" spans="1:32" x14ac:dyDescent="0.2">
      <c r="C9" s="99"/>
      <c r="D9" s="850" t="s">
        <v>2082</v>
      </c>
      <c r="AF9" s="100"/>
    </row>
    <row r="10" spans="1:32" x14ac:dyDescent="0.2">
      <c r="C10" s="99"/>
      <c r="D10" s="850" t="s">
        <v>2083</v>
      </c>
      <c r="AF10" s="100"/>
    </row>
    <row r="11" spans="1:32" x14ac:dyDescent="0.2">
      <c r="C11" s="99"/>
      <c r="D11" s="850" t="s">
        <v>761</v>
      </c>
      <c r="AF11" s="100"/>
    </row>
    <row r="12" spans="1:32" x14ac:dyDescent="0.2">
      <c r="C12" s="99"/>
      <c r="D12" s="850" t="s">
        <v>2084</v>
      </c>
      <c r="AF12" s="100"/>
    </row>
    <row r="13" spans="1:32" x14ac:dyDescent="0.2">
      <c r="C13" s="99"/>
      <c r="D13" s="850" t="s">
        <v>2085</v>
      </c>
      <c r="AF13" s="100"/>
    </row>
    <row r="14" spans="1:32" x14ac:dyDescent="0.2">
      <c r="C14" s="99"/>
      <c r="D14" s="850" t="s">
        <v>2086</v>
      </c>
      <c r="AF14" s="100"/>
    </row>
    <row r="15" spans="1:32" x14ac:dyDescent="0.2">
      <c r="C15" s="99"/>
      <c r="D15" s="13" t="s">
        <v>165</v>
      </c>
      <c r="AF15" s="100"/>
    </row>
    <row r="16" spans="1:32" x14ac:dyDescent="0.2">
      <c r="D16" s="11"/>
    </row>
    <row r="17" spans="2:18" ht="13.5" thickBot="1" x14ac:dyDescent="0.25">
      <c r="B17" s="28" t="s">
        <v>2087</v>
      </c>
      <c r="C17" s="29"/>
    </row>
    <row r="18" spans="2:18" x14ac:dyDescent="0.2">
      <c r="C18" s="99"/>
      <c r="D18" s="851" t="s">
        <v>179</v>
      </c>
      <c r="E18" s="852" t="s">
        <v>478</v>
      </c>
      <c r="F18" s="853">
        <v>43465</v>
      </c>
      <c r="G18" s="853">
        <v>43496</v>
      </c>
      <c r="H18" s="853">
        <v>43524</v>
      </c>
      <c r="I18" s="853">
        <v>43555</v>
      </c>
      <c r="J18" s="853">
        <v>43585</v>
      </c>
      <c r="K18" s="853">
        <v>43616</v>
      </c>
      <c r="L18" s="853">
        <v>43646</v>
      </c>
      <c r="M18" s="853">
        <v>43677</v>
      </c>
      <c r="N18" s="853">
        <v>43708</v>
      </c>
      <c r="O18" s="853">
        <v>43738</v>
      </c>
      <c r="P18" s="853">
        <v>43769</v>
      </c>
      <c r="Q18" s="853">
        <v>43799</v>
      </c>
      <c r="R18" s="854">
        <v>43830</v>
      </c>
    </row>
    <row r="19" spans="2:18" x14ac:dyDescent="0.2">
      <c r="D19" s="623" t="s">
        <v>180</v>
      </c>
      <c r="E19" s="683" t="s">
        <v>176</v>
      </c>
      <c r="F19" s="855">
        <v>39</v>
      </c>
      <c r="G19" s="855">
        <v>40</v>
      </c>
      <c r="H19" s="855">
        <v>47</v>
      </c>
      <c r="I19" s="855">
        <v>59</v>
      </c>
      <c r="J19" s="855">
        <v>70</v>
      </c>
      <c r="K19" s="855">
        <v>80</v>
      </c>
      <c r="L19" s="855">
        <v>67</v>
      </c>
      <c r="M19" s="855">
        <v>13</v>
      </c>
      <c r="N19" s="855">
        <v>15</v>
      </c>
      <c r="O19" s="855">
        <v>10</v>
      </c>
      <c r="P19" s="855">
        <v>12</v>
      </c>
      <c r="Q19" s="855">
        <v>7</v>
      </c>
      <c r="R19" s="856">
        <v>1</v>
      </c>
    </row>
    <row r="20" spans="2:18" x14ac:dyDescent="0.2">
      <c r="D20" s="623" t="s">
        <v>180</v>
      </c>
      <c r="E20" s="683" t="s">
        <v>170</v>
      </c>
      <c r="F20" s="855">
        <v>619</v>
      </c>
      <c r="G20" s="855">
        <v>754</v>
      </c>
      <c r="H20" s="855">
        <v>925</v>
      </c>
      <c r="I20" s="855">
        <v>1042</v>
      </c>
      <c r="J20" s="855">
        <v>1332</v>
      </c>
      <c r="K20" s="855">
        <v>1453</v>
      </c>
      <c r="L20" s="855">
        <v>1161</v>
      </c>
      <c r="M20" s="855">
        <v>476</v>
      </c>
      <c r="N20" s="855">
        <v>292</v>
      </c>
      <c r="O20" s="855">
        <v>310</v>
      </c>
      <c r="P20" s="855">
        <v>298</v>
      </c>
      <c r="Q20" s="855">
        <v>174</v>
      </c>
      <c r="R20" s="856">
        <v>120</v>
      </c>
    </row>
    <row r="21" spans="2:18" x14ac:dyDescent="0.2">
      <c r="D21" s="623" t="s">
        <v>180</v>
      </c>
      <c r="E21" s="683" t="s">
        <v>177</v>
      </c>
      <c r="F21" s="855">
        <v>19</v>
      </c>
      <c r="G21" s="855">
        <v>18</v>
      </c>
      <c r="H21" s="855">
        <v>18</v>
      </c>
      <c r="I21" s="855">
        <v>27</v>
      </c>
      <c r="J21" s="855">
        <v>20</v>
      </c>
      <c r="K21" s="855">
        <v>18</v>
      </c>
      <c r="L21" s="855">
        <v>29</v>
      </c>
      <c r="M21" s="855">
        <v>20</v>
      </c>
      <c r="N21" s="855">
        <v>13</v>
      </c>
      <c r="O21" s="855">
        <v>14</v>
      </c>
      <c r="P21" s="855">
        <v>8</v>
      </c>
      <c r="Q21" s="855">
        <v>10</v>
      </c>
      <c r="R21" s="856">
        <v>8</v>
      </c>
    </row>
    <row r="22" spans="2:18" x14ac:dyDescent="0.2">
      <c r="D22" s="623" t="s">
        <v>180</v>
      </c>
      <c r="E22" s="683" t="s">
        <v>172</v>
      </c>
      <c r="F22" s="855">
        <v>348</v>
      </c>
      <c r="G22" s="855">
        <v>456</v>
      </c>
      <c r="H22" s="855">
        <v>294</v>
      </c>
      <c r="I22" s="855">
        <v>445</v>
      </c>
      <c r="J22" s="855">
        <v>659</v>
      </c>
      <c r="K22" s="855">
        <v>465</v>
      </c>
      <c r="L22" s="855">
        <v>330</v>
      </c>
      <c r="M22" s="855">
        <v>263</v>
      </c>
      <c r="N22" s="855">
        <v>210</v>
      </c>
      <c r="O22" s="855">
        <v>269</v>
      </c>
      <c r="P22" s="855">
        <v>235</v>
      </c>
      <c r="Q22" s="855">
        <v>137</v>
      </c>
      <c r="R22" s="856">
        <v>119</v>
      </c>
    </row>
    <row r="23" spans="2:18" x14ac:dyDescent="0.2">
      <c r="D23" s="623" t="s">
        <v>180</v>
      </c>
      <c r="E23" s="683" t="s">
        <v>174</v>
      </c>
      <c r="F23" s="855">
        <v>185</v>
      </c>
      <c r="G23" s="855">
        <v>240</v>
      </c>
      <c r="H23" s="855">
        <v>244</v>
      </c>
      <c r="I23" s="855">
        <v>262</v>
      </c>
      <c r="J23" s="855">
        <v>328</v>
      </c>
      <c r="K23" s="855">
        <v>442</v>
      </c>
      <c r="L23" s="855">
        <v>327</v>
      </c>
      <c r="M23" s="855">
        <v>90</v>
      </c>
      <c r="N23" s="855">
        <v>50</v>
      </c>
      <c r="O23" s="855">
        <v>80</v>
      </c>
      <c r="P23" s="855">
        <v>56</v>
      </c>
      <c r="Q23" s="855">
        <v>48</v>
      </c>
      <c r="R23" s="856">
        <v>27</v>
      </c>
    </row>
    <row r="24" spans="2:18" x14ac:dyDescent="0.2">
      <c r="D24" s="623" t="s">
        <v>180</v>
      </c>
      <c r="E24" s="683" t="s">
        <v>175</v>
      </c>
      <c r="F24" s="855">
        <v>44</v>
      </c>
      <c r="G24" s="855">
        <v>58</v>
      </c>
      <c r="H24" s="855">
        <v>66</v>
      </c>
      <c r="I24" s="855">
        <v>79</v>
      </c>
      <c r="J24" s="855">
        <v>66</v>
      </c>
      <c r="K24" s="855">
        <v>24</v>
      </c>
      <c r="L24" s="855">
        <v>28</v>
      </c>
      <c r="M24" s="855">
        <v>20</v>
      </c>
      <c r="N24" s="855">
        <v>34</v>
      </c>
      <c r="O24" s="855">
        <v>43</v>
      </c>
      <c r="P24" s="855">
        <v>19</v>
      </c>
      <c r="Q24" s="855">
        <v>21</v>
      </c>
      <c r="R24" s="856">
        <v>20</v>
      </c>
    </row>
    <row r="25" spans="2:18" x14ac:dyDescent="0.2">
      <c r="D25" s="623" t="s">
        <v>180</v>
      </c>
      <c r="E25" s="683" t="s">
        <v>171</v>
      </c>
      <c r="F25" s="855">
        <v>457</v>
      </c>
      <c r="G25" s="855">
        <v>335</v>
      </c>
      <c r="H25" s="855">
        <v>401</v>
      </c>
      <c r="I25" s="855">
        <v>473</v>
      </c>
      <c r="J25" s="855">
        <v>719</v>
      </c>
      <c r="K25" s="855">
        <v>819</v>
      </c>
      <c r="L25" s="855">
        <v>694</v>
      </c>
      <c r="M25" s="855">
        <v>245</v>
      </c>
      <c r="N25" s="855">
        <v>226</v>
      </c>
      <c r="O25" s="855">
        <v>307</v>
      </c>
      <c r="P25" s="855">
        <v>264</v>
      </c>
      <c r="Q25" s="855">
        <v>168</v>
      </c>
      <c r="R25" s="856">
        <v>123</v>
      </c>
    </row>
    <row r="26" spans="2:18" ht="13.5" thickBot="1" x14ac:dyDescent="0.25">
      <c r="D26" s="623" t="s">
        <v>180</v>
      </c>
      <c r="E26" s="683" t="s">
        <v>173</v>
      </c>
      <c r="F26" s="855">
        <v>102</v>
      </c>
      <c r="G26" s="855">
        <v>104</v>
      </c>
      <c r="H26" s="855">
        <v>129</v>
      </c>
      <c r="I26" s="855">
        <v>149</v>
      </c>
      <c r="J26" s="855">
        <v>198</v>
      </c>
      <c r="K26" s="855">
        <v>224</v>
      </c>
      <c r="L26" s="855">
        <v>189</v>
      </c>
      <c r="M26" s="855">
        <v>90</v>
      </c>
      <c r="N26" s="855">
        <v>76</v>
      </c>
      <c r="O26" s="855">
        <v>88</v>
      </c>
      <c r="P26" s="855">
        <v>80</v>
      </c>
      <c r="Q26" s="855">
        <v>51</v>
      </c>
      <c r="R26" s="856">
        <v>45</v>
      </c>
    </row>
    <row r="27" spans="2:18" ht="13.5" thickBot="1" x14ac:dyDescent="0.25">
      <c r="D27" s="625" t="s">
        <v>180</v>
      </c>
      <c r="E27" s="857" t="s">
        <v>62</v>
      </c>
      <c r="F27" s="858">
        <v>1813</v>
      </c>
      <c r="G27" s="858">
        <v>2005</v>
      </c>
      <c r="H27" s="858">
        <v>2124</v>
      </c>
      <c r="I27" s="858">
        <v>2536</v>
      </c>
      <c r="J27" s="858">
        <v>3392</v>
      </c>
      <c r="K27" s="858">
        <v>3525</v>
      </c>
      <c r="L27" s="858">
        <v>2825</v>
      </c>
      <c r="M27" s="858">
        <v>1217</v>
      </c>
      <c r="N27" s="858">
        <v>916</v>
      </c>
      <c r="O27" s="858">
        <v>1121</v>
      </c>
      <c r="P27" s="858">
        <v>972</v>
      </c>
      <c r="Q27" s="858">
        <v>616</v>
      </c>
      <c r="R27" s="859">
        <v>463</v>
      </c>
    </row>
    <row r="28" spans="2:18" x14ac:dyDescent="0.2">
      <c r="D28" s="623" t="s">
        <v>479</v>
      </c>
      <c r="E28" s="683" t="s">
        <v>176</v>
      </c>
      <c r="F28" s="855">
        <v>121</v>
      </c>
      <c r="G28" s="855">
        <v>125</v>
      </c>
      <c r="H28" s="855">
        <v>151</v>
      </c>
      <c r="I28" s="855">
        <v>161</v>
      </c>
      <c r="J28" s="855">
        <v>198</v>
      </c>
      <c r="K28" s="855">
        <v>217</v>
      </c>
      <c r="L28" s="855">
        <v>170</v>
      </c>
      <c r="M28" s="855">
        <v>110</v>
      </c>
      <c r="N28" s="855">
        <v>90</v>
      </c>
      <c r="O28" s="855">
        <v>83</v>
      </c>
      <c r="P28" s="855">
        <v>78</v>
      </c>
      <c r="Q28" s="855">
        <v>67</v>
      </c>
      <c r="R28" s="856">
        <v>52</v>
      </c>
    </row>
    <row r="29" spans="2:18" x14ac:dyDescent="0.2">
      <c r="D29" s="623" t="s">
        <v>479</v>
      </c>
      <c r="E29" s="683" t="s">
        <v>170</v>
      </c>
      <c r="F29" s="855">
        <v>2398</v>
      </c>
      <c r="G29" s="855">
        <v>2689</v>
      </c>
      <c r="H29" s="855">
        <v>3109</v>
      </c>
      <c r="I29" s="855">
        <v>3599</v>
      </c>
      <c r="J29" s="855">
        <v>4367</v>
      </c>
      <c r="K29" s="855">
        <v>4797</v>
      </c>
      <c r="L29" s="855">
        <v>4211</v>
      </c>
      <c r="M29" s="855">
        <v>2734</v>
      </c>
      <c r="N29" s="855">
        <v>2538</v>
      </c>
      <c r="O29" s="855">
        <v>2125</v>
      </c>
      <c r="P29" s="855">
        <v>1978</v>
      </c>
      <c r="Q29" s="855">
        <v>1806</v>
      </c>
      <c r="R29" s="856">
        <v>1499</v>
      </c>
    </row>
    <row r="30" spans="2:18" x14ac:dyDescent="0.2">
      <c r="D30" s="623" t="s">
        <v>479</v>
      </c>
      <c r="E30" s="683" t="s">
        <v>177</v>
      </c>
      <c r="F30" s="855">
        <v>98</v>
      </c>
      <c r="G30" s="855">
        <v>109</v>
      </c>
      <c r="H30" s="855">
        <v>141</v>
      </c>
      <c r="I30" s="855">
        <v>156</v>
      </c>
      <c r="J30" s="855">
        <v>128</v>
      </c>
      <c r="K30" s="855">
        <v>142</v>
      </c>
      <c r="L30" s="855">
        <v>115</v>
      </c>
      <c r="M30" s="855">
        <v>100</v>
      </c>
      <c r="N30" s="855">
        <v>83</v>
      </c>
      <c r="O30" s="855">
        <v>103</v>
      </c>
      <c r="P30" s="855">
        <v>107</v>
      </c>
      <c r="Q30" s="855">
        <v>81</v>
      </c>
      <c r="R30" s="856">
        <v>70</v>
      </c>
    </row>
    <row r="31" spans="2:18" x14ac:dyDescent="0.2">
      <c r="D31" s="623" t="s">
        <v>479</v>
      </c>
      <c r="E31" s="683" t="s">
        <v>172</v>
      </c>
      <c r="F31" s="855">
        <v>2585</v>
      </c>
      <c r="G31" s="855">
        <v>2920</v>
      </c>
      <c r="H31" s="855">
        <v>2765</v>
      </c>
      <c r="I31" s="855">
        <v>3718</v>
      </c>
      <c r="J31" s="855">
        <v>5208</v>
      </c>
      <c r="K31" s="855">
        <v>3975</v>
      </c>
      <c r="L31" s="855">
        <v>2891</v>
      </c>
      <c r="M31" s="855">
        <v>2790</v>
      </c>
      <c r="N31" s="855">
        <v>2307</v>
      </c>
      <c r="O31" s="855">
        <v>1911</v>
      </c>
      <c r="P31" s="855">
        <v>1900</v>
      </c>
      <c r="Q31" s="855">
        <v>1722</v>
      </c>
      <c r="R31" s="856">
        <v>1371</v>
      </c>
    </row>
    <row r="32" spans="2:18" x14ac:dyDescent="0.2">
      <c r="D32" s="623" t="s">
        <v>479</v>
      </c>
      <c r="E32" s="683" t="s">
        <v>174</v>
      </c>
      <c r="F32" s="855">
        <v>611</v>
      </c>
      <c r="G32" s="855">
        <v>701</v>
      </c>
      <c r="H32" s="855">
        <v>847</v>
      </c>
      <c r="I32" s="855">
        <v>977</v>
      </c>
      <c r="J32" s="855">
        <v>1180</v>
      </c>
      <c r="K32" s="855">
        <v>1338</v>
      </c>
      <c r="L32" s="855">
        <v>1185</v>
      </c>
      <c r="M32" s="855">
        <v>726</v>
      </c>
      <c r="N32" s="855">
        <v>676</v>
      </c>
      <c r="O32" s="855">
        <v>713</v>
      </c>
      <c r="P32" s="855">
        <v>557</v>
      </c>
      <c r="Q32" s="855">
        <v>511</v>
      </c>
      <c r="R32" s="856">
        <v>430</v>
      </c>
    </row>
    <row r="33" spans="2:32" x14ac:dyDescent="0.2">
      <c r="D33" s="623" t="s">
        <v>479</v>
      </c>
      <c r="E33" s="683" t="s">
        <v>175</v>
      </c>
      <c r="F33" s="855">
        <v>249</v>
      </c>
      <c r="G33" s="855">
        <v>299</v>
      </c>
      <c r="H33" s="855">
        <v>368</v>
      </c>
      <c r="I33" s="855">
        <v>438</v>
      </c>
      <c r="J33" s="855">
        <v>542</v>
      </c>
      <c r="K33" s="855">
        <v>286</v>
      </c>
      <c r="L33" s="855">
        <v>310</v>
      </c>
      <c r="M33" s="855">
        <v>315</v>
      </c>
      <c r="N33" s="855">
        <v>287</v>
      </c>
      <c r="O33" s="855">
        <v>325</v>
      </c>
      <c r="P33" s="855">
        <v>255</v>
      </c>
      <c r="Q33" s="855">
        <v>229</v>
      </c>
      <c r="R33" s="856">
        <v>175</v>
      </c>
    </row>
    <row r="34" spans="2:32" x14ac:dyDescent="0.2">
      <c r="D34" s="623" t="s">
        <v>479</v>
      </c>
      <c r="E34" s="683" t="s">
        <v>171</v>
      </c>
      <c r="F34" s="855">
        <v>2480</v>
      </c>
      <c r="G34" s="855">
        <v>2694</v>
      </c>
      <c r="H34" s="855">
        <v>3147</v>
      </c>
      <c r="I34" s="855">
        <v>3630</v>
      </c>
      <c r="J34" s="855">
        <v>4355</v>
      </c>
      <c r="K34" s="855">
        <v>4945</v>
      </c>
      <c r="L34" s="855">
        <v>4277</v>
      </c>
      <c r="M34" s="855">
        <v>2755</v>
      </c>
      <c r="N34" s="855">
        <v>2501</v>
      </c>
      <c r="O34" s="855">
        <v>2712</v>
      </c>
      <c r="P34" s="855">
        <v>2287</v>
      </c>
      <c r="Q34" s="855">
        <v>1984</v>
      </c>
      <c r="R34" s="856">
        <v>1568</v>
      </c>
    </row>
    <row r="35" spans="2:32" ht="13.5" thickBot="1" x14ac:dyDescent="0.25">
      <c r="D35" s="623" t="s">
        <v>479</v>
      </c>
      <c r="E35" s="683" t="s">
        <v>173</v>
      </c>
      <c r="F35" s="855">
        <v>646</v>
      </c>
      <c r="G35" s="855">
        <v>743</v>
      </c>
      <c r="H35" s="855">
        <v>881</v>
      </c>
      <c r="I35" s="855">
        <v>1046</v>
      </c>
      <c r="J35" s="855">
        <v>1293</v>
      </c>
      <c r="K35" s="855">
        <v>1555</v>
      </c>
      <c r="L35" s="855">
        <v>1434</v>
      </c>
      <c r="M35" s="855">
        <v>926</v>
      </c>
      <c r="N35" s="855">
        <v>926</v>
      </c>
      <c r="O35" s="855">
        <v>1025</v>
      </c>
      <c r="P35" s="855">
        <v>842</v>
      </c>
      <c r="Q35" s="855">
        <v>735</v>
      </c>
      <c r="R35" s="856">
        <v>559</v>
      </c>
    </row>
    <row r="36" spans="2:32" ht="13.5" thickBot="1" x14ac:dyDescent="0.25">
      <c r="D36" s="625" t="s">
        <v>479</v>
      </c>
      <c r="E36" s="857" t="s">
        <v>62</v>
      </c>
      <c r="F36" s="858">
        <v>9188</v>
      </c>
      <c r="G36" s="858">
        <v>10280</v>
      </c>
      <c r="H36" s="858">
        <v>11409</v>
      </c>
      <c r="I36" s="858">
        <v>13725</v>
      </c>
      <c r="J36" s="858">
        <v>17271</v>
      </c>
      <c r="K36" s="858">
        <v>17255</v>
      </c>
      <c r="L36" s="858">
        <v>14593</v>
      </c>
      <c r="M36" s="858">
        <v>10456</v>
      </c>
      <c r="N36" s="858">
        <v>9408</v>
      </c>
      <c r="O36" s="858">
        <v>8997</v>
      </c>
      <c r="P36" s="858">
        <v>8004</v>
      </c>
      <c r="Q36" s="858">
        <v>7138</v>
      </c>
      <c r="R36" s="859">
        <v>5724</v>
      </c>
    </row>
    <row r="37" spans="2:32" x14ac:dyDescent="0.2">
      <c r="D37" s="623" t="s">
        <v>480</v>
      </c>
      <c r="E37" s="683" t="s">
        <v>176</v>
      </c>
      <c r="F37" s="855">
        <v>160</v>
      </c>
      <c r="G37" s="855">
        <v>165</v>
      </c>
      <c r="H37" s="855">
        <v>198</v>
      </c>
      <c r="I37" s="855">
        <v>220</v>
      </c>
      <c r="J37" s="855">
        <v>268</v>
      </c>
      <c r="K37" s="855">
        <v>297</v>
      </c>
      <c r="L37" s="855">
        <v>237</v>
      </c>
      <c r="M37" s="855">
        <v>123</v>
      </c>
      <c r="N37" s="855">
        <v>105</v>
      </c>
      <c r="O37" s="855">
        <v>93</v>
      </c>
      <c r="P37" s="855">
        <v>90</v>
      </c>
      <c r="Q37" s="855">
        <v>74</v>
      </c>
      <c r="R37" s="856">
        <v>53</v>
      </c>
    </row>
    <row r="38" spans="2:32" x14ac:dyDescent="0.2">
      <c r="D38" s="623" t="s">
        <v>480</v>
      </c>
      <c r="E38" s="683" t="s">
        <v>170</v>
      </c>
      <c r="F38" s="855">
        <v>3017</v>
      </c>
      <c r="G38" s="855">
        <v>3443</v>
      </c>
      <c r="H38" s="855">
        <v>4034</v>
      </c>
      <c r="I38" s="855">
        <v>4641</v>
      </c>
      <c r="J38" s="855">
        <v>5699</v>
      </c>
      <c r="K38" s="855">
        <v>6250</v>
      </c>
      <c r="L38" s="855">
        <v>5372</v>
      </c>
      <c r="M38" s="855">
        <v>3210</v>
      </c>
      <c r="N38" s="855">
        <v>2830</v>
      </c>
      <c r="O38" s="855">
        <v>2435</v>
      </c>
      <c r="P38" s="855">
        <v>2276</v>
      </c>
      <c r="Q38" s="855">
        <v>1980</v>
      </c>
      <c r="R38" s="856">
        <v>1619</v>
      </c>
    </row>
    <row r="39" spans="2:32" x14ac:dyDescent="0.2">
      <c r="D39" s="623" t="s">
        <v>480</v>
      </c>
      <c r="E39" s="683" t="s">
        <v>177</v>
      </c>
      <c r="F39" s="855">
        <v>117</v>
      </c>
      <c r="G39" s="855">
        <v>127</v>
      </c>
      <c r="H39" s="855">
        <v>159</v>
      </c>
      <c r="I39" s="855">
        <v>183</v>
      </c>
      <c r="J39" s="855">
        <v>148</v>
      </c>
      <c r="K39" s="855">
        <v>160</v>
      </c>
      <c r="L39" s="855">
        <v>144</v>
      </c>
      <c r="M39" s="855">
        <v>120</v>
      </c>
      <c r="N39" s="855">
        <v>96</v>
      </c>
      <c r="O39" s="855">
        <v>117</v>
      </c>
      <c r="P39" s="855">
        <v>115</v>
      </c>
      <c r="Q39" s="855">
        <v>91</v>
      </c>
      <c r="R39" s="856">
        <v>78</v>
      </c>
    </row>
    <row r="40" spans="2:32" x14ac:dyDescent="0.2">
      <c r="D40" s="623" t="s">
        <v>480</v>
      </c>
      <c r="E40" s="683" t="s">
        <v>172</v>
      </c>
      <c r="F40" s="855">
        <v>2933</v>
      </c>
      <c r="G40" s="855">
        <v>3376</v>
      </c>
      <c r="H40" s="855">
        <v>3059</v>
      </c>
      <c r="I40" s="855">
        <v>4163</v>
      </c>
      <c r="J40" s="855">
        <v>5867</v>
      </c>
      <c r="K40" s="855">
        <v>4440</v>
      </c>
      <c r="L40" s="855">
        <v>3221</v>
      </c>
      <c r="M40" s="855">
        <v>3053</v>
      </c>
      <c r="N40" s="855">
        <v>2517</v>
      </c>
      <c r="O40" s="855">
        <v>2180</v>
      </c>
      <c r="P40" s="855">
        <v>2135</v>
      </c>
      <c r="Q40" s="855">
        <v>1859</v>
      </c>
      <c r="R40" s="856">
        <v>1490</v>
      </c>
    </row>
    <row r="41" spans="2:32" x14ac:dyDescent="0.2">
      <c r="D41" s="623" t="s">
        <v>480</v>
      </c>
      <c r="E41" s="683" t="s">
        <v>174</v>
      </c>
      <c r="F41" s="855">
        <v>796</v>
      </c>
      <c r="G41" s="855">
        <v>941</v>
      </c>
      <c r="H41" s="855">
        <v>1091</v>
      </c>
      <c r="I41" s="855">
        <v>1239</v>
      </c>
      <c r="J41" s="855">
        <v>1508</v>
      </c>
      <c r="K41" s="855">
        <v>1780</v>
      </c>
      <c r="L41" s="855">
        <v>1512</v>
      </c>
      <c r="M41" s="855">
        <v>816</v>
      </c>
      <c r="N41" s="855">
        <v>726</v>
      </c>
      <c r="O41" s="855">
        <v>793</v>
      </c>
      <c r="P41" s="855">
        <v>613</v>
      </c>
      <c r="Q41" s="855">
        <v>559</v>
      </c>
      <c r="R41" s="856">
        <v>457</v>
      </c>
    </row>
    <row r="42" spans="2:32" x14ac:dyDescent="0.2">
      <c r="D42" s="623" t="s">
        <v>480</v>
      </c>
      <c r="E42" s="683" t="s">
        <v>175</v>
      </c>
      <c r="F42" s="855">
        <v>293</v>
      </c>
      <c r="G42" s="855">
        <v>357</v>
      </c>
      <c r="H42" s="855">
        <v>434</v>
      </c>
      <c r="I42" s="855">
        <v>517</v>
      </c>
      <c r="J42" s="855">
        <v>608</v>
      </c>
      <c r="K42" s="855">
        <v>310</v>
      </c>
      <c r="L42" s="855">
        <v>338</v>
      </c>
      <c r="M42" s="855">
        <v>335</v>
      </c>
      <c r="N42" s="855">
        <v>321</v>
      </c>
      <c r="O42" s="855">
        <v>368</v>
      </c>
      <c r="P42" s="855">
        <v>274</v>
      </c>
      <c r="Q42" s="855">
        <v>250</v>
      </c>
      <c r="R42" s="856">
        <v>195</v>
      </c>
    </row>
    <row r="43" spans="2:32" x14ac:dyDescent="0.2">
      <c r="D43" s="623" t="s">
        <v>480</v>
      </c>
      <c r="E43" s="683" t="s">
        <v>171</v>
      </c>
      <c r="F43" s="855">
        <v>2937</v>
      </c>
      <c r="G43" s="855">
        <v>3029</v>
      </c>
      <c r="H43" s="855">
        <v>3548</v>
      </c>
      <c r="I43" s="855">
        <v>4103</v>
      </c>
      <c r="J43" s="855">
        <v>5074</v>
      </c>
      <c r="K43" s="855">
        <v>5764</v>
      </c>
      <c r="L43" s="855">
        <v>4971</v>
      </c>
      <c r="M43" s="855">
        <v>3000</v>
      </c>
      <c r="N43" s="855">
        <v>2727</v>
      </c>
      <c r="O43" s="855">
        <v>3019</v>
      </c>
      <c r="P43" s="855">
        <v>2551</v>
      </c>
      <c r="Q43" s="855">
        <v>2152</v>
      </c>
      <c r="R43" s="856">
        <v>1691</v>
      </c>
    </row>
    <row r="44" spans="2:32" ht="13.5" thickBot="1" x14ac:dyDescent="0.25">
      <c r="D44" s="623" t="s">
        <v>480</v>
      </c>
      <c r="E44" s="683" t="s">
        <v>173</v>
      </c>
      <c r="F44" s="855">
        <v>748</v>
      </c>
      <c r="G44" s="855">
        <v>847</v>
      </c>
      <c r="H44" s="855">
        <v>1010</v>
      </c>
      <c r="I44" s="855">
        <v>1195</v>
      </c>
      <c r="J44" s="855">
        <v>1491</v>
      </c>
      <c r="K44" s="855">
        <v>1779</v>
      </c>
      <c r="L44" s="855">
        <v>1623</v>
      </c>
      <c r="M44" s="855">
        <v>1016</v>
      </c>
      <c r="N44" s="855">
        <v>1002</v>
      </c>
      <c r="O44" s="855">
        <v>1113</v>
      </c>
      <c r="P44" s="855">
        <v>922</v>
      </c>
      <c r="Q44" s="855">
        <v>786</v>
      </c>
      <c r="R44" s="856">
        <v>604</v>
      </c>
    </row>
    <row r="45" spans="2:32" ht="13.5" thickBot="1" x14ac:dyDescent="0.25">
      <c r="D45" s="625" t="s">
        <v>480</v>
      </c>
      <c r="E45" s="857" t="s">
        <v>62</v>
      </c>
      <c r="F45" s="858">
        <v>11001</v>
      </c>
      <c r="G45" s="858">
        <v>12285</v>
      </c>
      <c r="H45" s="858">
        <v>13533</v>
      </c>
      <c r="I45" s="858">
        <v>16261</v>
      </c>
      <c r="J45" s="858">
        <v>20663</v>
      </c>
      <c r="K45" s="858">
        <v>20780</v>
      </c>
      <c r="L45" s="858">
        <v>17418</v>
      </c>
      <c r="M45" s="858">
        <v>11673</v>
      </c>
      <c r="N45" s="858">
        <v>10324</v>
      </c>
      <c r="O45" s="858">
        <v>10118</v>
      </c>
      <c r="P45" s="858">
        <v>8976</v>
      </c>
      <c r="Q45" s="858">
        <v>7754</v>
      </c>
      <c r="R45" s="859">
        <v>6187</v>
      </c>
      <c r="AF45" s="100"/>
    </row>
    <row r="46" spans="2:32" x14ac:dyDescent="0.2">
      <c r="D46" s="13"/>
    </row>
    <row r="47" spans="2:32" ht="13.5" thickBot="1" x14ac:dyDescent="0.25">
      <c r="B47" s="28" t="s">
        <v>2088</v>
      </c>
      <c r="C47" s="29"/>
    </row>
    <row r="48" spans="2:32" x14ac:dyDescent="0.2">
      <c r="C48" s="99"/>
      <c r="D48" s="851" t="s">
        <v>179</v>
      </c>
      <c r="E48" s="852" t="s">
        <v>478</v>
      </c>
      <c r="F48" s="853">
        <v>43465</v>
      </c>
      <c r="G48" s="853">
        <v>43496</v>
      </c>
      <c r="H48" s="853">
        <v>43524</v>
      </c>
      <c r="I48" s="853">
        <v>43555</v>
      </c>
      <c r="J48" s="853">
        <v>43585</v>
      </c>
      <c r="K48" s="853">
        <v>43616</v>
      </c>
      <c r="L48" s="853">
        <v>43646</v>
      </c>
      <c r="M48" s="853">
        <v>43677</v>
      </c>
      <c r="N48" s="853">
        <v>43708</v>
      </c>
      <c r="O48" s="853">
        <v>43738</v>
      </c>
      <c r="P48" s="853">
        <v>43769</v>
      </c>
      <c r="Q48" s="853">
        <v>43799</v>
      </c>
      <c r="R48" s="854">
        <v>43830</v>
      </c>
    </row>
    <row r="49" spans="4:18" x14ac:dyDescent="0.2">
      <c r="D49" s="623" t="s">
        <v>180</v>
      </c>
      <c r="E49" s="683" t="s">
        <v>176</v>
      </c>
      <c r="F49" s="855">
        <v>22</v>
      </c>
      <c r="G49" s="855">
        <v>31</v>
      </c>
      <c r="H49" s="855">
        <v>11</v>
      </c>
      <c r="I49" s="855">
        <v>20</v>
      </c>
      <c r="J49" s="855">
        <v>30</v>
      </c>
      <c r="K49" s="855">
        <v>38</v>
      </c>
      <c r="L49" s="855">
        <v>39</v>
      </c>
      <c r="M49" s="855">
        <v>20</v>
      </c>
      <c r="N49" s="855">
        <v>6</v>
      </c>
      <c r="O49" s="855">
        <v>5</v>
      </c>
      <c r="P49" s="855">
        <v>6</v>
      </c>
      <c r="Q49" s="855">
        <v>2</v>
      </c>
      <c r="R49" s="856">
        <v>8</v>
      </c>
    </row>
    <row r="50" spans="4:18" x14ac:dyDescent="0.2">
      <c r="D50" s="623" t="s">
        <v>180</v>
      </c>
      <c r="E50" s="683" t="s">
        <v>170</v>
      </c>
      <c r="F50" s="855">
        <v>20</v>
      </c>
      <c r="G50" s="855">
        <v>24</v>
      </c>
      <c r="H50" s="855">
        <v>12</v>
      </c>
      <c r="I50" s="855">
        <v>22</v>
      </c>
      <c r="J50" s="855">
        <v>27</v>
      </c>
      <c r="K50" s="855">
        <v>38</v>
      </c>
      <c r="L50" s="855">
        <v>41</v>
      </c>
      <c r="M50" s="855">
        <v>19</v>
      </c>
      <c r="N50" s="855">
        <v>17</v>
      </c>
      <c r="O50" s="855">
        <v>9</v>
      </c>
      <c r="P50" s="855">
        <v>6</v>
      </c>
      <c r="Q50" s="855">
        <v>5</v>
      </c>
      <c r="R50" s="856">
        <v>8</v>
      </c>
    </row>
    <row r="51" spans="4:18" x14ac:dyDescent="0.2">
      <c r="D51" s="623" t="s">
        <v>180</v>
      </c>
      <c r="E51" s="683" t="s">
        <v>177</v>
      </c>
      <c r="F51" s="855">
        <v>20</v>
      </c>
      <c r="G51" s="855">
        <v>16</v>
      </c>
      <c r="H51" s="855">
        <v>16</v>
      </c>
      <c r="I51" s="855">
        <v>17</v>
      </c>
      <c r="J51" s="855">
        <v>14</v>
      </c>
      <c r="K51" s="855">
        <v>21</v>
      </c>
      <c r="L51" s="855">
        <v>12</v>
      </c>
      <c r="M51" s="855">
        <v>6</v>
      </c>
      <c r="N51" s="855">
        <v>6</v>
      </c>
      <c r="O51" s="855">
        <v>4</v>
      </c>
      <c r="P51" s="855">
        <v>7</v>
      </c>
      <c r="Q51" s="855">
        <v>3</v>
      </c>
      <c r="R51" s="856">
        <v>7</v>
      </c>
    </row>
    <row r="52" spans="4:18" x14ac:dyDescent="0.2">
      <c r="D52" s="623" t="s">
        <v>180</v>
      </c>
      <c r="E52" s="683" t="s">
        <v>172</v>
      </c>
      <c r="F52" s="855">
        <v>18</v>
      </c>
      <c r="G52" s="855">
        <v>23</v>
      </c>
      <c r="H52" s="855">
        <v>16</v>
      </c>
      <c r="I52" s="855">
        <v>18</v>
      </c>
      <c r="J52" s="855">
        <v>26</v>
      </c>
      <c r="K52" s="855">
        <v>22</v>
      </c>
      <c r="L52" s="855">
        <v>19</v>
      </c>
      <c r="M52" s="855">
        <v>15</v>
      </c>
      <c r="N52" s="855">
        <v>11</v>
      </c>
      <c r="O52" s="855">
        <v>7</v>
      </c>
      <c r="P52" s="855">
        <v>6</v>
      </c>
      <c r="Q52" s="855">
        <v>6</v>
      </c>
      <c r="R52" s="856">
        <v>8</v>
      </c>
    </row>
    <row r="53" spans="4:18" x14ac:dyDescent="0.2">
      <c r="D53" s="623" t="s">
        <v>180</v>
      </c>
      <c r="E53" s="683" t="s">
        <v>174</v>
      </c>
      <c r="F53" s="855">
        <v>21</v>
      </c>
      <c r="G53" s="855">
        <v>25</v>
      </c>
      <c r="H53" s="855">
        <v>13</v>
      </c>
      <c r="I53" s="855">
        <v>24</v>
      </c>
      <c r="J53" s="855">
        <v>24</v>
      </c>
      <c r="K53" s="855">
        <v>40</v>
      </c>
      <c r="L53" s="855">
        <v>47</v>
      </c>
      <c r="M53" s="855">
        <v>26</v>
      </c>
      <c r="N53" s="855">
        <v>35</v>
      </c>
      <c r="O53" s="855">
        <v>23</v>
      </c>
      <c r="P53" s="855">
        <v>10</v>
      </c>
      <c r="Q53" s="855">
        <v>5</v>
      </c>
      <c r="R53" s="856">
        <v>6</v>
      </c>
    </row>
    <row r="54" spans="4:18" x14ac:dyDescent="0.2">
      <c r="D54" s="623" t="s">
        <v>180</v>
      </c>
      <c r="E54" s="683" t="s">
        <v>175</v>
      </c>
      <c r="F54" s="855">
        <v>21</v>
      </c>
      <c r="G54" s="855">
        <v>23</v>
      </c>
      <c r="H54" s="855">
        <v>13</v>
      </c>
      <c r="I54" s="855">
        <v>25</v>
      </c>
      <c r="J54" s="855">
        <v>24</v>
      </c>
      <c r="K54" s="855">
        <v>26</v>
      </c>
      <c r="L54" s="855">
        <v>23</v>
      </c>
      <c r="M54" s="855">
        <v>19</v>
      </c>
      <c r="N54" s="855">
        <v>10</v>
      </c>
      <c r="O54" s="855">
        <v>8</v>
      </c>
      <c r="P54" s="855">
        <v>10</v>
      </c>
      <c r="Q54" s="855">
        <v>6</v>
      </c>
      <c r="R54" s="856">
        <v>5</v>
      </c>
    </row>
    <row r="55" spans="4:18" x14ac:dyDescent="0.2">
      <c r="D55" s="623" t="s">
        <v>180</v>
      </c>
      <c r="E55" s="683" t="s">
        <v>171</v>
      </c>
      <c r="F55" s="855">
        <v>20</v>
      </c>
      <c r="G55" s="855">
        <v>11</v>
      </c>
      <c r="H55" s="855">
        <v>14</v>
      </c>
      <c r="I55" s="855">
        <v>17</v>
      </c>
      <c r="J55" s="855">
        <v>24</v>
      </c>
      <c r="K55" s="855">
        <v>34</v>
      </c>
      <c r="L55" s="855">
        <v>38</v>
      </c>
      <c r="M55" s="855">
        <v>18</v>
      </c>
      <c r="N55" s="855">
        <v>12</v>
      </c>
      <c r="O55" s="855">
        <v>9</v>
      </c>
      <c r="P55" s="855">
        <v>7</v>
      </c>
      <c r="Q55" s="855">
        <v>7</v>
      </c>
      <c r="R55" s="856">
        <v>10</v>
      </c>
    </row>
    <row r="56" spans="4:18" ht="13.5" thickBot="1" x14ac:dyDescent="0.25">
      <c r="D56" s="623" t="s">
        <v>180</v>
      </c>
      <c r="E56" s="683" t="s">
        <v>173</v>
      </c>
      <c r="F56" s="855">
        <v>20</v>
      </c>
      <c r="G56" s="855">
        <v>24</v>
      </c>
      <c r="H56" s="855">
        <v>9</v>
      </c>
      <c r="I56" s="855">
        <v>23</v>
      </c>
      <c r="J56" s="855">
        <v>27</v>
      </c>
      <c r="K56" s="855">
        <v>38</v>
      </c>
      <c r="L56" s="855">
        <v>42</v>
      </c>
      <c r="M56" s="855">
        <v>23</v>
      </c>
      <c r="N56" s="855">
        <v>22</v>
      </c>
      <c r="O56" s="855">
        <v>13</v>
      </c>
      <c r="P56" s="855">
        <v>7</v>
      </c>
      <c r="Q56" s="855">
        <v>6</v>
      </c>
      <c r="R56" s="856">
        <v>5</v>
      </c>
    </row>
    <row r="57" spans="4:18" ht="13.5" thickBot="1" x14ac:dyDescent="0.25">
      <c r="D57" s="625" t="s">
        <v>180</v>
      </c>
      <c r="E57" s="857" t="s">
        <v>62</v>
      </c>
      <c r="F57" s="858">
        <v>20</v>
      </c>
      <c r="G57" s="858">
        <v>22</v>
      </c>
      <c r="H57" s="858">
        <v>13</v>
      </c>
      <c r="I57" s="858">
        <v>21</v>
      </c>
      <c r="J57" s="858">
        <v>26</v>
      </c>
      <c r="K57" s="858">
        <v>35</v>
      </c>
      <c r="L57" s="858">
        <v>38</v>
      </c>
      <c r="M57" s="858">
        <v>19</v>
      </c>
      <c r="N57" s="858">
        <v>15</v>
      </c>
      <c r="O57" s="858">
        <v>10</v>
      </c>
      <c r="P57" s="858">
        <v>6.6707818930041149</v>
      </c>
      <c r="Q57" s="858">
        <v>5.8181818181818183</v>
      </c>
      <c r="R57" s="859">
        <v>7.9762419006479481</v>
      </c>
    </row>
    <row r="58" spans="4:18" x14ac:dyDescent="0.2">
      <c r="D58" s="623" t="s">
        <v>479</v>
      </c>
      <c r="E58" s="683" t="s">
        <v>176</v>
      </c>
      <c r="F58" s="855">
        <v>20</v>
      </c>
      <c r="G58" s="855">
        <v>25</v>
      </c>
      <c r="H58" s="855">
        <v>17</v>
      </c>
      <c r="I58" s="855">
        <v>27</v>
      </c>
      <c r="J58" s="855">
        <v>28</v>
      </c>
      <c r="K58" s="855">
        <v>44</v>
      </c>
      <c r="L58" s="855">
        <v>51</v>
      </c>
      <c r="M58" s="855">
        <v>40</v>
      </c>
      <c r="N58" s="855">
        <v>37</v>
      </c>
      <c r="O58" s="855">
        <v>13</v>
      </c>
      <c r="P58" s="855">
        <v>9</v>
      </c>
      <c r="Q58" s="855">
        <v>8</v>
      </c>
      <c r="R58" s="856">
        <v>8</v>
      </c>
    </row>
    <row r="59" spans="4:18" x14ac:dyDescent="0.2">
      <c r="D59" s="623" t="s">
        <v>479</v>
      </c>
      <c r="E59" s="683" t="s">
        <v>170</v>
      </c>
      <c r="F59" s="855">
        <v>21</v>
      </c>
      <c r="G59" s="855">
        <v>24</v>
      </c>
      <c r="H59" s="855">
        <v>16</v>
      </c>
      <c r="I59" s="855">
        <v>24</v>
      </c>
      <c r="J59" s="855">
        <v>28</v>
      </c>
      <c r="K59" s="855">
        <v>40</v>
      </c>
      <c r="L59" s="855">
        <v>44</v>
      </c>
      <c r="M59" s="855">
        <v>30</v>
      </c>
      <c r="N59" s="855">
        <v>25</v>
      </c>
      <c r="O59" s="855">
        <v>13</v>
      </c>
      <c r="P59" s="855">
        <v>14</v>
      </c>
      <c r="Q59" s="855">
        <v>14</v>
      </c>
      <c r="R59" s="856">
        <v>12</v>
      </c>
    </row>
    <row r="60" spans="4:18" x14ac:dyDescent="0.2">
      <c r="D60" s="623" t="s">
        <v>479</v>
      </c>
      <c r="E60" s="683" t="s">
        <v>177</v>
      </c>
      <c r="F60" s="855">
        <v>18</v>
      </c>
      <c r="G60" s="855">
        <v>20</v>
      </c>
      <c r="H60" s="855">
        <v>14</v>
      </c>
      <c r="I60" s="855">
        <v>19</v>
      </c>
      <c r="J60" s="855">
        <v>11</v>
      </c>
      <c r="K60" s="855">
        <v>20</v>
      </c>
      <c r="L60" s="855">
        <v>20</v>
      </c>
      <c r="M60" s="855">
        <v>18</v>
      </c>
      <c r="N60" s="855">
        <v>14</v>
      </c>
      <c r="O60" s="855">
        <v>11</v>
      </c>
      <c r="P60" s="855">
        <v>10</v>
      </c>
      <c r="Q60" s="855">
        <v>11</v>
      </c>
      <c r="R60" s="856">
        <v>7</v>
      </c>
    </row>
    <row r="61" spans="4:18" x14ac:dyDescent="0.2">
      <c r="D61" s="623" t="s">
        <v>479</v>
      </c>
      <c r="E61" s="683" t="s">
        <v>172</v>
      </c>
      <c r="F61" s="855">
        <v>18</v>
      </c>
      <c r="G61" s="855">
        <v>21</v>
      </c>
      <c r="H61" s="855">
        <v>17</v>
      </c>
      <c r="I61" s="855">
        <v>18</v>
      </c>
      <c r="J61" s="855">
        <v>27</v>
      </c>
      <c r="K61" s="855">
        <v>25</v>
      </c>
      <c r="L61" s="855">
        <v>23</v>
      </c>
      <c r="M61" s="855">
        <v>21</v>
      </c>
      <c r="N61" s="855">
        <v>16</v>
      </c>
      <c r="O61" s="855">
        <v>8</v>
      </c>
      <c r="P61" s="855">
        <v>11</v>
      </c>
      <c r="Q61" s="855">
        <v>10</v>
      </c>
      <c r="R61" s="856">
        <v>9</v>
      </c>
    </row>
    <row r="62" spans="4:18" x14ac:dyDescent="0.2">
      <c r="D62" s="623" t="s">
        <v>479</v>
      </c>
      <c r="E62" s="683" t="s">
        <v>174</v>
      </c>
      <c r="F62" s="855">
        <v>21</v>
      </c>
      <c r="G62" s="855">
        <v>24</v>
      </c>
      <c r="H62" s="855">
        <v>15</v>
      </c>
      <c r="I62" s="855">
        <v>21</v>
      </c>
      <c r="J62" s="855">
        <v>26</v>
      </c>
      <c r="K62" s="855">
        <v>38</v>
      </c>
      <c r="L62" s="855">
        <v>41</v>
      </c>
      <c r="M62" s="855">
        <v>26</v>
      </c>
      <c r="N62" s="855">
        <v>21</v>
      </c>
      <c r="O62" s="855">
        <v>16</v>
      </c>
      <c r="P62" s="855">
        <v>13</v>
      </c>
      <c r="Q62" s="855">
        <v>12</v>
      </c>
      <c r="R62" s="856">
        <v>9</v>
      </c>
    </row>
    <row r="63" spans="4:18" x14ac:dyDescent="0.2">
      <c r="D63" s="623" t="s">
        <v>479</v>
      </c>
      <c r="E63" s="683" t="s">
        <v>175</v>
      </c>
      <c r="F63" s="855">
        <v>20</v>
      </c>
      <c r="G63" s="855">
        <v>23</v>
      </c>
      <c r="H63" s="855">
        <v>13</v>
      </c>
      <c r="I63" s="855">
        <v>21</v>
      </c>
      <c r="J63" s="855">
        <v>25</v>
      </c>
      <c r="K63" s="855">
        <v>26</v>
      </c>
      <c r="L63" s="855">
        <v>22</v>
      </c>
      <c r="M63" s="855">
        <v>20</v>
      </c>
      <c r="N63" s="855">
        <v>14</v>
      </c>
      <c r="O63" s="855">
        <v>10</v>
      </c>
      <c r="P63" s="855">
        <v>10</v>
      </c>
      <c r="Q63" s="855">
        <v>9</v>
      </c>
      <c r="R63" s="856">
        <v>7</v>
      </c>
    </row>
    <row r="64" spans="4:18" x14ac:dyDescent="0.2">
      <c r="D64" s="623" t="s">
        <v>479</v>
      </c>
      <c r="E64" s="683" t="s">
        <v>171</v>
      </c>
      <c r="F64" s="855">
        <v>19</v>
      </c>
      <c r="G64" s="855">
        <v>21</v>
      </c>
      <c r="H64" s="855">
        <v>14</v>
      </c>
      <c r="I64" s="855">
        <v>21</v>
      </c>
      <c r="J64" s="855">
        <v>25</v>
      </c>
      <c r="K64" s="855">
        <v>35</v>
      </c>
      <c r="L64" s="855">
        <v>41</v>
      </c>
      <c r="M64" s="855">
        <v>25</v>
      </c>
      <c r="N64" s="855">
        <v>21</v>
      </c>
      <c r="O64" s="855">
        <v>14</v>
      </c>
      <c r="P64" s="855">
        <v>14</v>
      </c>
      <c r="Q64" s="855">
        <v>13</v>
      </c>
      <c r="R64" s="856">
        <v>12</v>
      </c>
    </row>
    <row r="65" spans="2:32" ht="13.5" thickBot="1" x14ac:dyDescent="0.25">
      <c r="D65" s="623" t="s">
        <v>479</v>
      </c>
      <c r="E65" s="683" t="s">
        <v>173</v>
      </c>
      <c r="F65" s="855">
        <v>20</v>
      </c>
      <c r="G65" s="855">
        <v>23</v>
      </c>
      <c r="H65" s="855">
        <v>13</v>
      </c>
      <c r="I65" s="855">
        <v>21</v>
      </c>
      <c r="J65" s="855">
        <v>26</v>
      </c>
      <c r="K65" s="855">
        <v>36</v>
      </c>
      <c r="L65" s="855">
        <v>38</v>
      </c>
      <c r="M65" s="855">
        <v>23</v>
      </c>
      <c r="N65" s="855">
        <v>17</v>
      </c>
      <c r="O65" s="855">
        <v>10</v>
      </c>
      <c r="P65" s="855">
        <v>12</v>
      </c>
      <c r="Q65" s="855">
        <v>10</v>
      </c>
      <c r="R65" s="856">
        <v>9</v>
      </c>
    </row>
    <row r="66" spans="2:32" ht="13.5" thickBot="1" x14ac:dyDescent="0.25">
      <c r="D66" s="625" t="s">
        <v>479</v>
      </c>
      <c r="E66" s="857" t="s">
        <v>62</v>
      </c>
      <c r="F66" s="858">
        <v>20</v>
      </c>
      <c r="G66" s="858">
        <v>22</v>
      </c>
      <c r="H66" s="858">
        <v>15</v>
      </c>
      <c r="I66" s="858">
        <v>21</v>
      </c>
      <c r="J66" s="858">
        <v>26</v>
      </c>
      <c r="K66" s="858">
        <v>34</v>
      </c>
      <c r="L66" s="858">
        <v>38</v>
      </c>
      <c r="M66" s="858">
        <v>25</v>
      </c>
      <c r="N66" s="858">
        <v>20</v>
      </c>
      <c r="O66" s="858">
        <v>12</v>
      </c>
      <c r="P66" s="858">
        <v>12.77823588205897</v>
      </c>
      <c r="Q66" s="858">
        <v>11.949565704679182</v>
      </c>
      <c r="R66" s="859">
        <v>10.512753319357094</v>
      </c>
    </row>
    <row r="67" spans="2:32" x14ac:dyDescent="0.2">
      <c r="D67" s="623" t="s">
        <v>480</v>
      </c>
      <c r="E67" s="683" t="s">
        <v>176</v>
      </c>
      <c r="F67" s="855">
        <v>21</v>
      </c>
      <c r="G67" s="855">
        <v>26</v>
      </c>
      <c r="H67" s="855">
        <v>16</v>
      </c>
      <c r="I67" s="855">
        <v>25</v>
      </c>
      <c r="J67" s="855">
        <v>29</v>
      </c>
      <c r="K67" s="855">
        <v>42</v>
      </c>
      <c r="L67" s="855">
        <v>47</v>
      </c>
      <c r="M67" s="855">
        <v>37</v>
      </c>
      <c r="N67" s="855">
        <v>32</v>
      </c>
      <c r="O67" s="855">
        <v>12</v>
      </c>
      <c r="P67" s="855">
        <v>8.6</v>
      </c>
      <c r="Q67" s="855">
        <v>7.4324324324324325</v>
      </c>
      <c r="R67" s="856">
        <v>8</v>
      </c>
    </row>
    <row r="68" spans="2:32" x14ac:dyDescent="0.2">
      <c r="D68" s="623" t="s">
        <v>480</v>
      </c>
      <c r="E68" s="683" t="s">
        <v>170</v>
      </c>
      <c r="F68" s="855">
        <v>21</v>
      </c>
      <c r="G68" s="855">
        <v>24</v>
      </c>
      <c r="H68" s="855">
        <v>15</v>
      </c>
      <c r="I68" s="855">
        <v>24</v>
      </c>
      <c r="J68" s="855">
        <v>28</v>
      </c>
      <c r="K68" s="855">
        <v>40</v>
      </c>
      <c r="L68" s="855">
        <v>43</v>
      </c>
      <c r="M68" s="855">
        <v>28</v>
      </c>
      <c r="N68" s="855">
        <v>24</v>
      </c>
      <c r="O68" s="855">
        <v>13</v>
      </c>
      <c r="P68" s="855">
        <v>12.952548330404218</v>
      </c>
      <c r="Q68" s="855">
        <v>13.209090909090909</v>
      </c>
      <c r="R68" s="856">
        <v>11.703520691785053</v>
      </c>
    </row>
    <row r="69" spans="2:32" x14ac:dyDescent="0.2">
      <c r="D69" s="623" t="s">
        <v>480</v>
      </c>
      <c r="E69" s="683" t="s">
        <v>177</v>
      </c>
      <c r="F69" s="855">
        <v>19</v>
      </c>
      <c r="G69" s="855">
        <v>20</v>
      </c>
      <c r="H69" s="855">
        <v>14</v>
      </c>
      <c r="I69" s="855">
        <v>19</v>
      </c>
      <c r="J69" s="855">
        <v>12</v>
      </c>
      <c r="K69" s="855">
        <v>20</v>
      </c>
      <c r="L69" s="855">
        <v>18</v>
      </c>
      <c r="M69" s="855">
        <v>16</v>
      </c>
      <c r="N69" s="855">
        <v>13</v>
      </c>
      <c r="O69" s="855">
        <v>10</v>
      </c>
      <c r="P69" s="855">
        <v>9.7913043478260864</v>
      </c>
      <c r="Q69" s="855">
        <v>10.12087912087912</v>
      </c>
      <c r="R69" s="856">
        <v>7</v>
      </c>
    </row>
    <row r="70" spans="2:32" x14ac:dyDescent="0.2">
      <c r="D70" s="623" t="s">
        <v>480</v>
      </c>
      <c r="E70" s="683" t="s">
        <v>172</v>
      </c>
      <c r="F70" s="855">
        <v>18</v>
      </c>
      <c r="G70" s="855">
        <v>21</v>
      </c>
      <c r="H70" s="855">
        <v>17</v>
      </c>
      <c r="I70" s="855">
        <v>18</v>
      </c>
      <c r="J70" s="855">
        <v>27</v>
      </c>
      <c r="K70" s="855">
        <v>24</v>
      </c>
      <c r="L70" s="855">
        <v>23</v>
      </c>
      <c r="M70" s="855">
        <v>20</v>
      </c>
      <c r="N70" s="855">
        <v>16</v>
      </c>
      <c r="O70" s="855">
        <v>8</v>
      </c>
      <c r="P70" s="855">
        <v>10.449648711943794</v>
      </c>
      <c r="Q70" s="855">
        <v>9.7052178590640121</v>
      </c>
      <c r="R70" s="856">
        <v>8.9201342281879192</v>
      </c>
    </row>
    <row r="71" spans="2:32" x14ac:dyDescent="0.2">
      <c r="D71" s="623" t="s">
        <v>480</v>
      </c>
      <c r="E71" s="683" t="s">
        <v>174</v>
      </c>
      <c r="F71" s="855">
        <v>21</v>
      </c>
      <c r="G71" s="855">
        <v>24</v>
      </c>
      <c r="H71" s="855">
        <v>15</v>
      </c>
      <c r="I71" s="855">
        <v>22</v>
      </c>
      <c r="J71" s="855">
        <v>25</v>
      </c>
      <c r="K71" s="855">
        <v>38</v>
      </c>
      <c r="L71" s="855">
        <v>42</v>
      </c>
      <c r="M71" s="855">
        <v>26</v>
      </c>
      <c r="N71" s="855">
        <v>22</v>
      </c>
      <c r="O71" s="855">
        <v>16</v>
      </c>
      <c r="P71" s="855">
        <v>12.725938009787928</v>
      </c>
      <c r="Q71" s="855">
        <v>11.398926654740608</v>
      </c>
      <c r="R71" s="856">
        <v>8.8227571115973742</v>
      </c>
    </row>
    <row r="72" spans="2:32" x14ac:dyDescent="0.2">
      <c r="D72" s="623" t="s">
        <v>480</v>
      </c>
      <c r="E72" s="683" t="s">
        <v>175</v>
      </c>
      <c r="F72" s="855">
        <v>20</v>
      </c>
      <c r="G72" s="855">
        <v>23</v>
      </c>
      <c r="H72" s="855">
        <v>13</v>
      </c>
      <c r="I72" s="855">
        <v>21</v>
      </c>
      <c r="J72" s="855">
        <v>25</v>
      </c>
      <c r="K72" s="855">
        <v>26</v>
      </c>
      <c r="L72" s="855">
        <v>22</v>
      </c>
      <c r="M72" s="855">
        <v>20</v>
      </c>
      <c r="N72" s="855">
        <v>14</v>
      </c>
      <c r="O72" s="855">
        <v>10</v>
      </c>
      <c r="P72" s="855">
        <v>10</v>
      </c>
      <c r="Q72" s="855">
        <v>8.7479999999999993</v>
      </c>
      <c r="R72" s="856">
        <v>6.7948717948717947</v>
      </c>
    </row>
    <row r="73" spans="2:32" x14ac:dyDescent="0.2">
      <c r="D73" s="623" t="s">
        <v>480</v>
      </c>
      <c r="E73" s="683" t="s">
        <v>171</v>
      </c>
      <c r="F73" s="855">
        <v>19</v>
      </c>
      <c r="G73" s="855">
        <v>20</v>
      </c>
      <c r="H73" s="855">
        <v>14</v>
      </c>
      <c r="I73" s="855">
        <v>21</v>
      </c>
      <c r="J73" s="855">
        <v>24</v>
      </c>
      <c r="K73" s="855">
        <v>35</v>
      </c>
      <c r="L73" s="855">
        <v>40</v>
      </c>
      <c r="M73" s="855">
        <v>24</v>
      </c>
      <c r="N73" s="855">
        <v>20</v>
      </c>
      <c r="O73" s="855">
        <v>13</v>
      </c>
      <c r="P73" s="855">
        <v>13.275578204625637</v>
      </c>
      <c r="Q73" s="855">
        <v>12.531598513011152</v>
      </c>
      <c r="R73" s="856">
        <v>11.854523950325252</v>
      </c>
    </row>
    <row r="74" spans="2:32" ht="13.5" thickBot="1" x14ac:dyDescent="0.25">
      <c r="D74" s="623" t="s">
        <v>480</v>
      </c>
      <c r="E74" s="683" t="s">
        <v>173</v>
      </c>
      <c r="F74" s="855">
        <v>20</v>
      </c>
      <c r="G74" s="855">
        <v>23</v>
      </c>
      <c r="H74" s="855">
        <v>13</v>
      </c>
      <c r="I74" s="855">
        <v>22</v>
      </c>
      <c r="J74" s="855">
        <v>26</v>
      </c>
      <c r="K74" s="855">
        <v>36</v>
      </c>
      <c r="L74" s="855">
        <v>39</v>
      </c>
      <c r="M74" s="855">
        <v>23</v>
      </c>
      <c r="N74" s="855">
        <v>17</v>
      </c>
      <c r="O74" s="855">
        <v>10</v>
      </c>
      <c r="P74" s="855">
        <v>11.566160520607376</v>
      </c>
      <c r="Q74" s="855">
        <v>9.7404580152671763</v>
      </c>
      <c r="R74" s="856">
        <v>8.701986754966887</v>
      </c>
    </row>
    <row r="75" spans="2:32" ht="13.5" thickBot="1" x14ac:dyDescent="0.25">
      <c r="D75" s="625" t="s">
        <v>480</v>
      </c>
      <c r="E75" s="857" t="s">
        <v>62</v>
      </c>
      <c r="F75" s="858">
        <v>20</v>
      </c>
      <c r="G75" s="858">
        <v>22</v>
      </c>
      <c r="H75" s="858">
        <v>15</v>
      </c>
      <c r="I75" s="858">
        <v>21</v>
      </c>
      <c r="J75" s="858">
        <v>26</v>
      </c>
      <c r="K75" s="858">
        <v>34</v>
      </c>
      <c r="L75" s="858">
        <v>38</v>
      </c>
      <c r="M75" s="858">
        <v>24</v>
      </c>
      <c r="N75" s="858">
        <v>20</v>
      </c>
      <c r="O75" s="858">
        <v>12</v>
      </c>
      <c r="P75" s="858">
        <v>12.116867201426025</v>
      </c>
      <c r="Q75" s="858">
        <v>11.462470982718596</v>
      </c>
      <c r="R75" s="859">
        <v>10.322935186681754</v>
      </c>
      <c r="AF75" s="100"/>
    </row>
    <row r="76" spans="2:32" x14ac:dyDescent="0.2">
      <c r="D76" s="11"/>
    </row>
    <row r="77" spans="2:32" ht="13.5" thickBot="1" x14ac:dyDescent="0.25">
      <c r="B77" s="28" t="s">
        <v>2089</v>
      </c>
      <c r="C77" s="29"/>
    </row>
    <row r="78" spans="2:32" x14ac:dyDescent="0.2">
      <c r="C78" s="99"/>
      <c r="D78" s="851" t="s">
        <v>179</v>
      </c>
      <c r="E78" s="852" t="s">
        <v>478</v>
      </c>
      <c r="F78" s="853">
        <v>43465</v>
      </c>
      <c r="G78" s="853">
        <v>43496</v>
      </c>
      <c r="H78" s="853">
        <v>43524</v>
      </c>
      <c r="I78" s="853">
        <v>43555</v>
      </c>
      <c r="J78" s="853">
        <v>43585</v>
      </c>
      <c r="K78" s="853">
        <v>43616</v>
      </c>
      <c r="L78" s="853">
        <v>43646</v>
      </c>
      <c r="M78" s="853">
        <v>43677</v>
      </c>
      <c r="N78" s="853">
        <v>43708</v>
      </c>
      <c r="O78" s="853">
        <v>43738</v>
      </c>
      <c r="P78" s="853">
        <v>43769</v>
      </c>
      <c r="Q78" s="853">
        <v>43799</v>
      </c>
      <c r="R78" s="854">
        <v>43830</v>
      </c>
    </row>
    <row r="79" spans="2:32" x14ac:dyDescent="0.2">
      <c r="D79" s="623" t="s">
        <v>180</v>
      </c>
      <c r="E79" s="683" t="s">
        <v>176</v>
      </c>
      <c r="F79" s="855">
        <v>24</v>
      </c>
      <c r="G79" s="855">
        <v>30</v>
      </c>
      <c r="H79" s="855">
        <v>28</v>
      </c>
      <c r="I79" s="855">
        <v>37</v>
      </c>
      <c r="J79" s="855">
        <v>17</v>
      </c>
      <c r="K79" s="855">
        <v>23</v>
      </c>
      <c r="L79" s="855">
        <v>37</v>
      </c>
      <c r="M79" s="855">
        <v>78</v>
      </c>
      <c r="N79" s="855">
        <v>50</v>
      </c>
      <c r="O79" s="855">
        <v>39</v>
      </c>
      <c r="P79" s="855">
        <v>29</v>
      </c>
      <c r="Q79" s="855">
        <v>32</v>
      </c>
      <c r="R79" s="856">
        <v>28</v>
      </c>
    </row>
    <row r="80" spans="2:32" x14ac:dyDescent="0.2">
      <c r="D80" s="623" t="s">
        <v>180</v>
      </c>
      <c r="E80" s="683" t="s">
        <v>170</v>
      </c>
      <c r="F80" s="855">
        <v>297</v>
      </c>
      <c r="G80" s="855">
        <v>474</v>
      </c>
      <c r="H80" s="855">
        <v>427</v>
      </c>
      <c r="I80" s="855">
        <v>565</v>
      </c>
      <c r="J80" s="855">
        <v>491</v>
      </c>
      <c r="K80" s="855">
        <v>468</v>
      </c>
      <c r="L80" s="855">
        <v>708</v>
      </c>
      <c r="M80" s="855">
        <v>1227</v>
      </c>
      <c r="N80" s="855">
        <v>1180</v>
      </c>
      <c r="O80" s="855">
        <v>900</v>
      </c>
      <c r="P80" s="855">
        <v>942</v>
      </c>
      <c r="Q80" s="855">
        <v>993</v>
      </c>
      <c r="R80" s="856">
        <v>822</v>
      </c>
    </row>
    <row r="81" spans="1:18" x14ac:dyDescent="0.2">
      <c r="D81" s="623" t="s">
        <v>180</v>
      </c>
      <c r="E81" s="683" t="s">
        <v>177</v>
      </c>
      <c r="F81" s="855">
        <v>27</v>
      </c>
      <c r="G81" s="855">
        <v>30</v>
      </c>
      <c r="H81" s="855">
        <v>34</v>
      </c>
      <c r="I81" s="855">
        <v>36</v>
      </c>
      <c r="J81" s="855">
        <v>51</v>
      </c>
      <c r="K81" s="855">
        <v>32</v>
      </c>
      <c r="L81" s="855">
        <v>29</v>
      </c>
      <c r="M81" s="855">
        <v>45</v>
      </c>
      <c r="N81" s="855">
        <v>47</v>
      </c>
      <c r="O81" s="855">
        <v>50</v>
      </c>
      <c r="P81" s="855">
        <v>39</v>
      </c>
      <c r="Q81" s="855">
        <v>49</v>
      </c>
      <c r="R81" s="856">
        <v>34</v>
      </c>
    </row>
    <row r="82" spans="1:18" x14ac:dyDescent="0.2">
      <c r="A82" s="88"/>
      <c r="B82" s="89"/>
      <c r="C82" s="90"/>
      <c r="D82" s="623" t="s">
        <v>180</v>
      </c>
      <c r="E82" s="683" t="s">
        <v>172</v>
      </c>
      <c r="F82" s="855">
        <v>416</v>
      </c>
      <c r="G82" s="855">
        <v>435</v>
      </c>
      <c r="H82" s="855">
        <v>630</v>
      </c>
      <c r="I82" s="855">
        <v>367</v>
      </c>
      <c r="J82" s="855">
        <v>295</v>
      </c>
      <c r="K82" s="855">
        <v>658</v>
      </c>
      <c r="L82" s="855">
        <v>469</v>
      </c>
      <c r="M82" s="855">
        <v>575</v>
      </c>
      <c r="N82" s="855">
        <v>866</v>
      </c>
      <c r="O82" s="855">
        <v>753</v>
      </c>
      <c r="P82" s="855">
        <v>770</v>
      </c>
      <c r="Q82" s="855">
        <v>728</v>
      </c>
      <c r="R82" s="856">
        <v>569</v>
      </c>
    </row>
    <row r="83" spans="1:18" x14ac:dyDescent="0.2">
      <c r="A83" s="88"/>
      <c r="B83" s="89"/>
      <c r="C83" s="90"/>
      <c r="D83" s="623" t="s">
        <v>180</v>
      </c>
      <c r="E83" s="683" t="s">
        <v>174</v>
      </c>
      <c r="F83" s="855">
        <v>91</v>
      </c>
      <c r="G83" s="855">
        <v>142</v>
      </c>
      <c r="H83" s="855">
        <v>117</v>
      </c>
      <c r="I83" s="855">
        <v>93</v>
      </c>
      <c r="J83" s="855">
        <v>150</v>
      </c>
      <c r="K83" s="855">
        <v>54</v>
      </c>
      <c r="L83" s="855">
        <v>194</v>
      </c>
      <c r="M83" s="855">
        <v>290</v>
      </c>
      <c r="N83" s="855">
        <v>185</v>
      </c>
      <c r="O83" s="855">
        <v>90</v>
      </c>
      <c r="P83" s="855">
        <v>221</v>
      </c>
      <c r="Q83" s="855">
        <v>252</v>
      </c>
      <c r="R83" s="856">
        <v>149</v>
      </c>
    </row>
    <row r="84" spans="1:18" x14ac:dyDescent="0.2">
      <c r="A84" s="88"/>
      <c r="B84" s="89"/>
      <c r="C84" s="90"/>
      <c r="D84" s="623" t="s">
        <v>180</v>
      </c>
      <c r="E84" s="683" t="s">
        <v>175</v>
      </c>
      <c r="F84" s="855">
        <v>57</v>
      </c>
      <c r="G84" s="855">
        <v>46</v>
      </c>
      <c r="H84" s="855">
        <v>50</v>
      </c>
      <c r="I84" s="855">
        <v>48</v>
      </c>
      <c r="J84" s="855">
        <v>73</v>
      </c>
      <c r="K84" s="855">
        <v>82</v>
      </c>
      <c r="L84" s="855">
        <v>16</v>
      </c>
      <c r="M84" s="855">
        <v>49</v>
      </c>
      <c r="N84" s="855">
        <v>80</v>
      </c>
      <c r="O84" s="855">
        <v>78</v>
      </c>
      <c r="P84" s="855">
        <v>89</v>
      </c>
      <c r="Q84" s="855">
        <v>51</v>
      </c>
      <c r="R84" s="856">
        <v>60</v>
      </c>
    </row>
    <row r="85" spans="1:18" x14ac:dyDescent="0.2">
      <c r="A85" s="88"/>
      <c r="B85" s="89"/>
      <c r="C85" s="90"/>
      <c r="D85" s="623" t="s">
        <v>180</v>
      </c>
      <c r="E85" s="683" t="s">
        <v>171</v>
      </c>
      <c r="F85" s="855">
        <v>1274</v>
      </c>
      <c r="G85" s="855">
        <v>1009</v>
      </c>
      <c r="H85" s="855">
        <v>598</v>
      </c>
      <c r="I85" s="855">
        <v>487</v>
      </c>
      <c r="J85" s="855">
        <v>400</v>
      </c>
      <c r="K85" s="855">
        <v>785</v>
      </c>
      <c r="L85" s="855">
        <v>492</v>
      </c>
      <c r="M85" s="855">
        <v>822</v>
      </c>
      <c r="N85" s="855">
        <v>1099</v>
      </c>
      <c r="O85" s="855">
        <v>940</v>
      </c>
      <c r="P85" s="855">
        <v>999</v>
      </c>
      <c r="Q85" s="855">
        <v>983</v>
      </c>
      <c r="R85" s="856">
        <v>794</v>
      </c>
    </row>
    <row r="86" spans="1:18" ht="13.5" thickBot="1" x14ac:dyDescent="0.25">
      <c r="A86" s="88"/>
      <c r="B86" s="89"/>
      <c r="C86" s="90"/>
      <c r="D86" s="623" t="s">
        <v>180</v>
      </c>
      <c r="E86" s="683" t="s">
        <v>173</v>
      </c>
      <c r="F86" s="855">
        <v>112</v>
      </c>
      <c r="G86" s="855">
        <v>124</v>
      </c>
      <c r="H86" s="855">
        <v>86</v>
      </c>
      <c r="I86" s="855">
        <v>183</v>
      </c>
      <c r="J86" s="855">
        <v>90</v>
      </c>
      <c r="K86" s="855">
        <v>158</v>
      </c>
      <c r="L86" s="855">
        <v>245</v>
      </c>
      <c r="M86" s="855">
        <v>213</v>
      </c>
      <c r="N86" s="855">
        <v>226</v>
      </c>
      <c r="O86" s="855">
        <v>198</v>
      </c>
      <c r="P86" s="855">
        <v>237</v>
      </c>
      <c r="Q86" s="855">
        <v>251</v>
      </c>
      <c r="R86" s="856">
        <v>188</v>
      </c>
    </row>
    <row r="87" spans="1:18" ht="13.5" thickBot="1" x14ac:dyDescent="0.25">
      <c r="A87" s="88"/>
      <c r="B87" s="89"/>
      <c r="C87" s="90"/>
      <c r="D87" s="625" t="s">
        <v>180</v>
      </c>
      <c r="E87" s="857" t="s">
        <v>62</v>
      </c>
      <c r="F87" s="858">
        <v>2298</v>
      </c>
      <c r="G87" s="858">
        <v>2290</v>
      </c>
      <c r="H87" s="858">
        <v>1970</v>
      </c>
      <c r="I87" s="858">
        <v>1816</v>
      </c>
      <c r="J87" s="858">
        <v>1567</v>
      </c>
      <c r="K87" s="858">
        <v>2260</v>
      </c>
      <c r="L87" s="858">
        <v>2190</v>
      </c>
      <c r="M87" s="858">
        <v>3299</v>
      </c>
      <c r="N87" s="858">
        <v>3733</v>
      </c>
      <c r="O87" s="858">
        <v>3048</v>
      </c>
      <c r="P87" s="858">
        <v>3326</v>
      </c>
      <c r="Q87" s="858">
        <v>3340</v>
      </c>
      <c r="R87" s="859">
        <v>2644</v>
      </c>
    </row>
    <row r="88" spans="1:18" x14ac:dyDescent="0.2">
      <c r="A88" s="88"/>
      <c r="B88" s="89"/>
      <c r="C88" s="90"/>
      <c r="D88" s="623" t="s">
        <v>479</v>
      </c>
      <c r="E88" s="683" t="s">
        <v>176</v>
      </c>
      <c r="F88" s="855">
        <v>31</v>
      </c>
      <c r="G88" s="855">
        <v>70</v>
      </c>
      <c r="H88" s="855">
        <v>29</v>
      </c>
      <c r="I88" s="855">
        <v>45</v>
      </c>
      <c r="J88" s="855">
        <v>44</v>
      </c>
      <c r="K88" s="855">
        <v>22</v>
      </c>
      <c r="L88" s="855">
        <v>72</v>
      </c>
      <c r="M88" s="855">
        <v>114</v>
      </c>
      <c r="N88" s="855">
        <v>109</v>
      </c>
      <c r="O88" s="855">
        <v>85</v>
      </c>
      <c r="P88" s="855">
        <v>114</v>
      </c>
      <c r="Q88" s="855">
        <v>103</v>
      </c>
      <c r="R88" s="856">
        <v>85</v>
      </c>
    </row>
    <row r="89" spans="1:18" x14ac:dyDescent="0.2">
      <c r="D89" s="623" t="s">
        <v>479</v>
      </c>
      <c r="E89" s="683" t="s">
        <v>170</v>
      </c>
      <c r="F89" s="855">
        <v>956</v>
      </c>
      <c r="G89" s="855">
        <v>1264</v>
      </c>
      <c r="H89" s="855">
        <v>931</v>
      </c>
      <c r="I89" s="855">
        <v>1177</v>
      </c>
      <c r="J89" s="855">
        <v>1120</v>
      </c>
      <c r="K89" s="855">
        <v>768</v>
      </c>
      <c r="L89" s="855">
        <v>1451</v>
      </c>
      <c r="M89" s="855">
        <v>2648</v>
      </c>
      <c r="N89" s="855">
        <v>2431</v>
      </c>
      <c r="O89" s="855">
        <v>2166</v>
      </c>
      <c r="P89" s="855">
        <v>2078</v>
      </c>
      <c r="Q89" s="855">
        <v>2058</v>
      </c>
      <c r="R89" s="856">
        <v>1800</v>
      </c>
    </row>
    <row r="90" spans="1:18" x14ac:dyDescent="0.2">
      <c r="D90" s="623" t="s">
        <v>479</v>
      </c>
      <c r="E90" s="683" t="s">
        <v>177</v>
      </c>
      <c r="F90" s="855">
        <v>69</v>
      </c>
      <c r="G90" s="855">
        <v>80</v>
      </c>
      <c r="H90" s="855">
        <v>103</v>
      </c>
      <c r="I90" s="855">
        <v>133</v>
      </c>
      <c r="J90" s="855">
        <v>138</v>
      </c>
      <c r="K90" s="855">
        <v>65</v>
      </c>
      <c r="L90" s="855">
        <v>105</v>
      </c>
      <c r="M90" s="855">
        <v>88</v>
      </c>
      <c r="N90" s="855">
        <v>104</v>
      </c>
      <c r="O90" s="855">
        <v>93</v>
      </c>
      <c r="P90" s="855">
        <v>101</v>
      </c>
      <c r="Q90" s="855">
        <v>109</v>
      </c>
      <c r="R90" s="856">
        <v>75</v>
      </c>
    </row>
    <row r="91" spans="1:18" x14ac:dyDescent="0.2">
      <c r="D91" s="623" t="s">
        <v>479</v>
      </c>
      <c r="E91" s="683" t="s">
        <v>172</v>
      </c>
      <c r="F91" s="855">
        <v>1686</v>
      </c>
      <c r="G91" s="855">
        <v>1806</v>
      </c>
      <c r="H91" s="855">
        <v>2417</v>
      </c>
      <c r="I91" s="855">
        <v>1442</v>
      </c>
      <c r="J91" s="855">
        <v>973</v>
      </c>
      <c r="K91" s="855">
        <v>2715</v>
      </c>
      <c r="L91" s="855">
        <v>1996</v>
      </c>
      <c r="M91" s="855">
        <v>1908</v>
      </c>
      <c r="N91" s="855">
        <v>2789</v>
      </c>
      <c r="O91" s="855">
        <v>2162</v>
      </c>
      <c r="P91" s="855">
        <v>2115</v>
      </c>
      <c r="Q91" s="855">
        <v>2014</v>
      </c>
      <c r="R91" s="856">
        <v>1615</v>
      </c>
    </row>
    <row r="92" spans="1:18" x14ac:dyDescent="0.2">
      <c r="D92" s="623" t="s">
        <v>479</v>
      </c>
      <c r="E92" s="683" t="s">
        <v>174</v>
      </c>
      <c r="F92" s="855">
        <v>328</v>
      </c>
      <c r="G92" s="855">
        <v>392</v>
      </c>
      <c r="H92" s="855">
        <v>373</v>
      </c>
      <c r="I92" s="855">
        <v>437</v>
      </c>
      <c r="J92" s="855">
        <v>349</v>
      </c>
      <c r="K92" s="855">
        <v>272</v>
      </c>
      <c r="L92" s="855">
        <v>434</v>
      </c>
      <c r="M92" s="855">
        <v>762</v>
      </c>
      <c r="N92" s="855">
        <v>672</v>
      </c>
      <c r="O92" s="855">
        <v>586</v>
      </c>
      <c r="P92" s="855">
        <v>615</v>
      </c>
      <c r="Q92" s="855">
        <v>536</v>
      </c>
      <c r="R92" s="856">
        <v>498</v>
      </c>
    </row>
    <row r="93" spans="1:18" x14ac:dyDescent="0.2">
      <c r="D93" s="623" t="s">
        <v>479</v>
      </c>
      <c r="E93" s="683" t="s">
        <v>175</v>
      </c>
      <c r="F93" s="855">
        <v>231</v>
      </c>
      <c r="G93" s="855">
        <v>181</v>
      </c>
      <c r="H93" s="855">
        <v>147</v>
      </c>
      <c r="I93" s="855">
        <v>179</v>
      </c>
      <c r="J93" s="855">
        <v>210</v>
      </c>
      <c r="K93" s="855">
        <v>428</v>
      </c>
      <c r="L93" s="855">
        <v>83</v>
      </c>
      <c r="M93" s="855">
        <v>198</v>
      </c>
      <c r="N93" s="855">
        <v>298</v>
      </c>
      <c r="O93" s="855">
        <v>224</v>
      </c>
      <c r="P93" s="855">
        <v>249</v>
      </c>
      <c r="Q93" s="855">
        <v>202</v>
      </c>
      <c r="R93" s="856">
        <v>193</v>
      </c>
    </row>
    <row r="94" spans="1:18" x14ac:dyDescent="0.2">
      <c r="D94" s="623" t="s">
        <v>479</v>
      </c>
      <c r="E94" s="683" t="s">
        <v>171</v>
      </c>
      <c r="F94" s="855">
        <v>2721</v>
      </c>
      <c r="G94" s="855">
        <v>2449</v>
      </c>
      <c r="H94" s="855">
        <v>2114</v>
      </c>
      <c r="I94" s="855">
        <v>1876</v>
      </c>
      <c r="J94" s="855">
        <v>1756</v>
      </c>
      <c r="K94" s="855">
        <v>1456</v>
      </c>
      <c r="L94" s="855">
        <v>1879</v>
      </c>
      <c r="M94" s="855">
        <v>3085</v>
      </c>
      <c r="N94" s="855">
        <v>2811</v>
      </c>
      <c r="O94" s="855">
        <v>2413</v>
      </c>
      <c r="P94" s="855">
        <v>2436</v>
      </c>
      <c r="Q94" s="855">
        <v>2142</v>
      </c>
      <c r="R94" s="856">
        <v>1827</v>
      </c>
    </row>
    <row r="95" spans="1:18" ht="13.5" thickBot="1" x14ac:dyDescent="0.25">
      <c r="D95" s="623" t="s">
        <v>479</v>
      </c>
      <c r="E95" s="683" t="s">
        <v>173</v>
      </c>
      <c r="F95" s="855">
        <v>646</v>
      </c>
      <c r="G95" s="855">
        <v>734</v>
      </c>
      <c r="H95" s="855">
        <v>517</v>
      </c>
      <c r="I95" s="855">
        <v>520</v>
      </c>
      <c r="J95" s="855">
        <v>519</v>
      </c>
      <c r="K95" s="855">
        <v>1073</v>
      </c>
      <c r="L95" s="855">
        <v>1443</v>
      </c>
      <c r="M95" s="855">
        <v>1616</v>
      </c>
      <c r="N95" s="855">
        <v>1720</v>
      </c>
      <c r="O95" s="855">
        <v>1244</v>
      </c>
      <c r="P95" s="855">
        <v>1224</v>
      </c>
      <c r="Q95" s="855">
        <v>1173</v>
      </c>
      <c r="R95" s="856">
        <v>978</v>
      </c>
    </row>
    <row r="96" spans="1:18" ht="13.5" thickBot="1" x14ac:dyDescent="0.25">
      <c r="D96" s="625" t="s">
        <v>479</v>
      </c>
      <c r="E96" s="857" t="s">
        <v>62</v>
      </c>
      <c r="F96" s="858">
        <v>6668</v>
      </c>
      <c r="G96" s="858">
        <v>6976</v>
      </c>
      <c r="H96" s="858">
        <v>6631</v>
      </c>
      <c r="I96" s="858">
        <v>5809</v>
      </c>
      <c r="J96" s="858">
        <v>5109</v>
      </c>
      <c r="K96" s="858">
        <v>6799</v>
      </c>
      <c r="L96" s="858">
        <v>7463</v>
      </c>
      <c r="M96" s="858">
        <v>10419</v>
      </c>
      <c r="N96" s="858">
        <v>10934</v>
      </c>
      <c r="O96" s="858">
        <v>8973</v>
      </c>
      <c r="P96" s="858">
        <v>8934</v>
      </c>
      <c r="Q96" s="858">
        <v>8343</v>
      </c>
      <c r="R96" s="859">
        <v>7072</v>
      </c>
    </row>
    <row r="97" spans="2:32" x14ac:dyDescent="0.2">
      <c r="D97" s="623" t="s">
        <v>480</v>
      </c>
      <c r="E97" s="683" t="s">
        <v>176</v>
      </c>
      <c r="F97" s="855">
        <v>55</v>
      </c>
      <c r="G97" s="855">
        <v>100</v>
      </c>
      <c r="H97" s="855">
        <v>57</v>
      </c>
      <c r="I97" s="855">
        <v>82</v>
      </c>
      <c r="J97" s="855">
        <v>61</v>
      </c>
      <c r="K97" s="855">
        <v>45</v>
      </c>
      <c r="L97" s="855">
        <v>109</v>
      </c>
      <c r="M97" s="855">
        <v>192</v>
      </c>
      <c r="N97" s="855">
        <v>159</v>
      </c>
      <c r="O97" s="855">
        <v>124</v>
      </c>
      <c r="P97" s="855">
        <v>143</v>
      </c>
      <c r="Q97" s="855">
        <v>135</v>
      </c>
      <c r="R97" s="856">
        <v>113</v>
      </c>
    </row>
    <row r="98" spans="2:32" x14ac:dyDescent="0.2">
      <c r="D98" s="623" t="s">
        <v>480</v>
      </c>
      <c r="E98" s="683" t="s">
        <v>170</v>
      </c>
      <c r="F98" s="855">
        <v>1253</v>
      </c>
      <c r="G98" s="855">
        <v>1738</v>
      </c>
      <c r="H98" s="855">
        <v>1358</v>
      </c>
      <c r="I98" s="855">
        <v>1742</v>
      </c>
      <c r="J98" s="855">
        <v>1611</v>
      </c>
      <c r="K98" s="855">
        <v>1236</v>
      </c>
      <c r="L98" s="855">
        <v>2159</v>
      </c>
      <c r="M98" s="855">
        <v>3875</v>
      </c>
      <c r="N98" s="855">
        <v>3611</v>
      </c>
      <c r="O98" s="855">
        <v>3066</v>
      </c>
      <c r="P98" s="855">
        <v>3020</v>
      </c>
      <c r="Q98" s="855">
        <v>3051</v>
      </c>
      <c r="R98" s="856">
        <v>2622</v>
      </c>
    </row>
    <row r="99" spans="2:32" x14ac:dyDescent="0.2">
      <c r="D99" s="623" t="s">
        <v>480</v>
      </c>
      <c r="E99" s="683" t="s">
        <v>177</v>
      </c>
      <c r="F99" s="855">
        <v>96</v>
      </c>
      <c r="G99" s="855">
        <v>110</v>
      </c>
      <c r="H99" s="855">
        <v>137</v>
      </c>
      <c r="I99" s="855">
        <v>169</v>
      </c>
      <c r="J99" s="855">
        <v>189</v>
      </c>
      <c r="K99" s="855">
        <v>97</v>
      </c>
      <c r="L99" s="855">
        <v>134</v>
      </c>
      <c r="M99" s="855">
        <v>133</v>
      </c>
      <c r="N99" s="855">
        <v>151</v>
      </c>
      <c r="O99" s="855">
        <v>143</v>
      </c>
      <c r="P99" s="855">
        <v>140</v>
      </c>
      <c r="Q99" s="855">
        <v>158</v>
      </c>
      <c r="R99" s="856">
        <v>109</v>
      </c>
    </row>
    <row r="100" spans="2:32" x14ac:dyDescent="0.2">
      <c r="D100" s="623" t="s">
        <v>480</v>
      </c>
      <c r="E100" s="683" t="s">
        <v>172</v>
      </c>
      <c r="F100" s="855">
        <v>2102</v>
      </c>
      <c r="G100" s="855">
        <v>2241</v>
      </c>
      <c r="H100" s="855">
        <v>3047</v>
      </c>
      <c r="I100" s="855">
        <v>1809</v>
      </c>
      <c r="J100" s="855">
        <v>1268</v>
      </c>
      <c r="K100" s="855">
        <v>3373</v>
      </c>
      <c r="L100" s="855">
        <v>2465</v>
      </c>
      <c r="M100" s="855">
        <v>2483</v>
      </c>
      <c r="N100" s="855">
        <v>3655</v>
      </c>
      <c r="O100" s="855">
        <v>2915</v>
      </c>
      <c r="P100" s="855">
        <v>2885</v>
      </c>
      <c r="Q100" s="855">
        <v>2742</v>
      </c>
      <c r="R100" s="856">
        <v>2184</v>
      </c>
    </row>
    <row r="101" spans="2:32" x14ac:dyDescent="0.2">
      <c r="D101" s="623" t="s">
        <v>480</v>
      </c>
      <c r="E101" s="683" t="s">
        <v>174</v>
      </c>
      <c r="F101" s="855">
        <v>419</v>
      </c>
      <c r="G101" s="855">
        <v>534</v>
      </c>
      <c r="H101" s="855">
        <v>490</v>
      </c>
      <c r="I101" s="855">
        <v>530</v>
      </c>
      <c r="J101" s="855">
        <v>499</v>
      </c>
      <c r="K101" s="855">
        <v>326</v>
      </c>
      <c r="L101" s="855">
        <v>628</v>
      </c>
      <c r="M101" s="855">
        <v>1052</v>
      </c>
      <c r="N101" s="855">
        <v>857</v>
      </c>
      <c r="O101" s="855">
        <v>676</v>
      </c>
      <c r="P101" s="855">
        <v>836</v>
      </c>
      <c r="Q101" s="855">
        <v>788</v>
      </c>
      <c r="R101" s="856">
        <v>647</v>
      </c>
    </row>
    <row r="102" spans="2:32" x14ac:dyDescent="0.2">
      <c r="D102" s="623" t="s">
        <v>480</v>
      </c>
      <c r="E102" s="683" t="s">
        <v>175</v>
      </c>
      <c r="F102" s="855">
        <v>288</v>
      </c>
      <c r="G102" s="855">
        <v>227</v>
      </c>
      <c r="H102" s="855">
        <v>197</v>
      </c>
      <c r="I102" s="855">
        <v>227</v>
      </c>
      <c r="J102" s="855">
        <v>283</v>
      </c>
      <c r="K102" s="855">
        <v>510</v>
      </c>
      <c r="L102" s="855">
        <v>99</v>
      </c>
      <c r="M102" s="855">
        <v>247</v>
      </c>
      <c r="N102" s="855">
        <v>378</v>
      </c>
      <c r="O102" s="855">
        <v>302</v>
      </c>
      <c r="P102" s="855">
        <v>338</v>
      </c>
      <c r="Q102" s="855">
        <v>253</v>
      </c>
      <c r="R102" s="856">
        <v>253</v>
      </c>
    </row>
    <row r="103" spans="2:32" x14ac:dyDescent="0.2">
      <c r="D103" s="623" t="s">
        <v>480</v>
      </c>
      <c r="E103" s="683" t="s">
        <v>171</v>
      </c>
      <c r="F103" s="855">
        <v>3995</v>
      </c>
      <c r="G103" s="855">
        <v>3458</v>
      </c>
      <c r="H103" s="855">
        <v>2712</v>
      </c>
      <c r="I103" s="855">
        <v>2363</v>
      </c>
      <c r="J103" s="855">
        <v>2156</v>
      </c>
      <c r="K103" s="855">
        <v>2241</v>
      </c>
      <c r="L103" s="855">
        <v>2371</v>
      </c>
      <c r="M103" s="855">
        <v>3907</v>
      </c>
      <c r="N103" s="855">
        <v>3910</v>
      </c>
      <c r="O103" s="855">
        <v>3353</v>
      </c>
      <c r="P103" s="855">
        <v>3435</v>
      </c>
      <c r="Q103" s="855">
        <v>3125</v>
      </c>
      <c r="R103" s="856">
        <v>2621</v>
      </c>
    </row>
    <row r="104" spans="2:32" ht="13.5" thickBot="1" x14ac:dyDescent="0.25">
      <c r="D104" s="623" t="s">
        <v>480</v>
      </c>
      <c r="E104" s="683" t="s">
        <v>173</v>
      </c>
      <c r="F104" s="855">
        <v>758</v>
      </c>
      <c r="G104" s="855">
        <v>858</v>
      </c>
      <c r="H104" s="855">
        <v>603</v>
      </c>
      <c r="I104" s="855">
        <v>703</v>
      </c>
      <c r="J104" s="855">
        <v>609</v>
      </c>
      <c r="K104" s="855">
        <v>1231</v>
      </c>
      <c r="L104" s="855">
        <v>1688</v>
      </c>
      <c r="M104" s="855">
        <v>1829</v>
      </c>
      <c r="N104" s="855">
        <v>1946</v>
      </c>
      <c r="O104" s="855">
        <v>1442</v>
      </c>
      <c r="P104" s="855">
        <v>1461</v>
      </c>
      <c r="Q104" s="855">
        <v>1424</v>
      </c>
      <c r="R104" s="856">
        <v>1166</v>
      </c>
    </row>
    <row r="105" spans="2:32" ht="13.5" thickBot="1" x14ac:dyDescent="0.25">
      <c r="D105" s="625" t="s">
        <v>480</v>
      </c>
      <c r="E105" s="857" t="s">
        <v>62</v>
      </c>
      <c r="F105" s="858">
        <v>8966</v>
      </c>
      <c r="G105" s="858">
        <v>9266</v>
      </c>
      <c r="H105" s="858">
        <v>8601</v>
      </c>
      <c r="I105" s="858">
        <v>7625</v>
      </c>
      <c r="J105" s="858">
        <v>6676</v>
      </c>
      <c r="K105" s="858">
        <v>9059</v>
      </c>
      <c r="L105" s="858">
        <v>9653</v>
      </c>
      <c r="M105" s="858">
        <v>13718</v>
      </c>
      <c r="N105" s="858">
        <v>14667</v>
      </c>
      <c r="O105" s="858">
        <v>12021</v>
      </c>
      <c r="P105" s="858">
        <v>12260</v>
      </c>
      <c r="Q105" s="858">
        <v>11683</v>
      </c>
      <c r="R105" s="859">
        <v>9716</v>
      </c>
      <c r="AF105" s="100"/>
    </row>
    <row r="106" spans="2:32" x14ac:dyDescent="0.2">
      <c r="D106" s="13"/>
    </row>
    <row r="107" spans="2:32" ht="13.5" thickBot="1" x14ac:dyDescent="0.25">
      <c r="B107" s="28" t="s">
        <v>2090</v>
      </c>
      <c r="C107" s="29"/>
    </row>
    <row r="108" spans="2:32" x14ac:dyDescent="0.2">
      <c r="C108" s="99"/>
      <c r="D108" s="851" t="s">
        <v>179</v>
      </c>
      <c r="E108" s="852" t="s">
        <v>478</v>
      </c>
      <c r="F108" s="853">
        <v>43465</v>
      </c>
      <c r="G108" s="853">
        <v>43496</v>
      </c>
      <c r="H108" s="853">
        <v>43524</v>
      </c>
      <c r="I108" s="853">
        <v>43555</v>
      </c>
      <c r="J108" s="853">
        <v>43585</v>
      </c>
      <c r="K108" s="853">
        <v>43616</v>
      </c>
      <c r="L108" s="853">
        <v>43646</v>
      </c>
      <c r="M108" s="853">
        <v>43677</v>
      </c>
      <c r="N108" s="853">
        <v>43708</v>
      </c>
      <c r="O108" s="853">
        <v>43738</v>
      </c>
      <c r="P108" s="853">
        <v>43769</v>
      </c>
      <c r="Q108" s="853">
        <v>43799</v>
      </c>
      <c r="R108" s="854">
        <v>43830</v>
      </c>
    </row>
    <row r="109" spans="2:32" x14ac:dyDescent="0.2">
      <c r="D109" s="623" t="s">
        <v>180</v>
      </c>
      <c r="E109" s="683" t="s">
        <v>176</v>
      </c>
      <c r="F109" s="855">
        <v>16</v>
      </c>
      <c r="G109" s="855">
        <v>26</v>
      </c>
      <c r="H109" s="855">
        <v>25</v>
      </c>
      <c r="I109" s="855">
        <v>18</v>
      </c>
      <c r="J109" s="855">
        <v>40</v>
      </c>
      <c r="K109" s="855">
        <v>51</v>
      </c>
      <c r="L109" s="855">
        <v>65</v>
      </c>
      <c r="M109" s="855">
        <v>32</v>
      </c>
      <c r="N109" s="855">
        <v>9</v>
      </c>
      <c r="O109" s="855">
        <v>4</v>
      </c>
      <c r="P109" s="855">
        <v>7</v>
      </c>
      <c r="Q109" s="855">
        <v>5</v>
      </c>
      <c r="R109" s="856">
        <v>3</v>
      </c>
    </row>
    <row r="110" spans="2:32" x14ac:dyDescent="0.2">
      <c r="D110" s="623" t="s">
        <v>180</v>
      </c>
      <c r="E110" s="683" t="s">
        <v>170</v>
      </c>
      <c r="F110" s="855">
        <v>11</v>
      </c>
      <c r="G110" s="855">
        <v>25</v>
      </c>
      <c r="H110" s="855">
        <v>21</v>
      </c>
      <c r="I110" s="855">
        <v>17</v>
      </c>
      <c r="J110" s="855">
        <v>36</v>
      </c>
      <c r="K110" s="855">
        <v>41</v>
      </c>
      <c r="L110" s="855">
        <v>59</v>
      </c>
      <c r="M110" s="855">
        <v>34</v>
      </c>
      <c r="N110" s="855">
        <v>9</v>
      </c>
      <c r="O110" s="855">
        <v>8</v>
      </c>
      <c r="P110" s="855">
        <v>9</v>
      </c>
      <c r="Q110" s="855">
        <v>6</v>
      </c>
      <c r="R110" s="856">
        <v>3</v>
      </c>
    </row>
    <row r="111" spans="2:32" x14ac:dyDescent="0.2">
      <c r="D111" s="623" t="s">
        <v>180</v>
      </c>
      <c r="E111" s="683" t="s">
        <v>177</v>
      </c>
      <c r="F111" s="855">
        <v>8</v>
      </c>
      <c r="G111" s="855">
        <v>16</v>
      </c>
      <c r="H111" s="855">
        <v>11</v>
      </c>
      <c r="I111" s="855">
        <v>5</v>
      </c>
      <c r="J111" s="855">
        <v>8</v>
      </c>
      <c r="K111" s="855">
        <v>10</v>
      </c>
      <c r="L111" s="855">
        <v>13</v>
      </c>
      <c r="M111" s="855">
        <v>17</v>
      </c>
      <c r="N111" s="855">
        <v>4</v>
      </c>
      <c r="O111" s="855">
        <v>7</v>
      </c>
      <c r="P111" s="855">
        <v>9</v>
      </c>
      <c r="Q111" s="855">
        <v>5</v>
      </c>
      <c r="R111" s="856">
        <v>4</v>
      </c>
    </row>
    <row r="112" spans="2:32" x14ac:dyDescent="0.2">
      <c r="D112" s="623" t="s">
        <v>180</v>
      </c>
      <c r="E112" s="683" t="s">
        <v>172</v>
      </c>
      <c r="F112" s="855">
        <v>9</v>
      </c>
      <c r="G112" s="855">
        <v>14</v>
      </c>
      <c r="H112" s="855">
        <v>25</v>
      </c>
      <c r="I112" s="855">
        <v>10</v>
      </c>
      <c r="J112" s="855">
        <v>15</v>
      </c>
      <c r="K112" s="855">
        <v>35</v>
      </c>
      <c r="L112" s="855">
        <v>22</v>
      </c>
      <c r="M112" s="855">
        <v>18</v>
      </c>
      <c r="N112" s="855">
        <v>7</v>
      </c>
      <c r="O112" s="855">
        <v>6</v>
      </c>
      <c r="P112" s="855">
        <v>9</v>
      </c>
      <c r="Q112" s="855">
        <v>6</v>
      </c>
      <c r="R112" s="856">
        <v>4</v>
      </c>
    </row>
    <row r="113" spans="4:18" x14ac:dyDescent="0.2">
      <c r="D113" s="623" t="s">
        <v>180</v>
      </c>
      <c r="E113" s="683" t="s">
        <v>174</v>
      </c>
      <c r="F113" s="855">
        <v>11</v>
      </c>
      <c r="G113" s="855">
        <v>26</v>
      </c>
      <c r="H113" s="855">
        <v>22</v>
      </c>
      <c r="I113" s="855">
        <v>20</v>
      </c>
      <c r="J113" s="855">
        <v>38</v>
      </c>
      <c r="K113" s="855">
        <v>36</v>
      </c>
      <c r="L113" s="855">
        <v>63</v>
      </c>
      <c r="M113" s="855">
        <v>41</v>
      </c>
      <c r="N113" s="855">
        <v>12</v>
      </c>
      <c r="O113" s="855">
        <v>7</v>
      </c>
      <c r="P113" s="855">
        <v>10</v>
      </c>
      <c r="Q113" s="855">
        <v>6</v>
      </c>
      <c r="R113" s="856">
        <v>4</v>
      </c>
    </row>
    <row r="114" spans="4:18" x14ac:dyDescent="0.2">
      <c r="D114" s="623" t="s">
        <v>180</v>
      </c>
      <c r="E114" s="683" t="s">
        <v>175</v>
      </c>
      <c r="F114" s="855">
        <v>9</v>
      </c>
      <c r="G114" s="855">
        <v>16</v>
      </c>
      <c r="H114" s="855">
        <v>14</v>
      </c>
      <c r="I114" s="855">
        <v>8</v>
      </c>
      <c r="J114" s="855">
        <v>23</v>
      </c>
      <c r="K114" s="855">
        <v>33</v>
      </c>
      <c r="L114" s="855">
        <v>23</v>
      </c>
      <c r="M114" s="855">
        <v>17</v>
      </c>
      <c r="N114" s="855">
        <v>3</v>
      </c>
      <c r="O114" s="855">
        <v>7</v>
      </c>
      <c r="P114" s="855">
        <v>9</v>
      </c>
      <c r="Q114" s="855">
        <v>6</v>
      </c>
      <c r="R114" s="856">
        <v>3</v>
      </c>
    </row>
    <row r="115" spans="4:18" x14ac:dyDescent="0.2">
      <c r="D115" s="623" t="s">
        <v>180</v>
      </c>
      <c r="E115" s="683" t="s">
        <v>171</v>
      </c>
      <c r="F115" s="855">
        <v>3</v>
      </c>
      <c r="G115" s="855">
        <v>15</v>
      </c>
      <c r="H115" s="855">
        <v>9</v>
      </c>
      <c r="I115" s="855">
        <v>10</v>
      </c>
      <c r="J115" s="855">
        <v>15</v>
      </c>
      <c r="K115" s="855">
        <v>12</v>
      </c>
      <c r="L115" s="855">
        <v>41</v>
      </c>
      <c r="M115" s="855">
        <v>29</v>
      </c>
      <c r="N115" s="855">
        <v>6</v>
      </c>
      <c r="O115" s="855">
        <v>5</v>
      </c>
      <c r="P115" s="855">
        <v>8</v>
      </c>
      <c r="Q115" s="855">
        <v>5</v>
      </c>
      <c r="R115" s="856">
        <v>3</v>
      </c>
    </row>
    <row r="116" spans="4:18" ht="13.5" thickBot="1" x14ac:dyDescent="0.25">
      <c r="D116" s="623" t="s">
        <v>180</v>
      </c>
      <c r="E116" s="683" t="s">
        <v>173</v>
      </c>
      <c r="F116" s="855">
        <v>4</v>
      </c>
      <c r="G116" s="855">
        <v>16</v>
      </c>
      <c r="H116" s="855">
        <v>12</v>
      </c>
      <c r="I116" s="855">
        <v>8</v>
      </c>
      <c r="J116" s="855">
        <v>22</v>
      </c>
      <c r="K116" s="855">
        <v>18</v>
      </c>
      <c r="L116" s="855">
        <v>25</v>
      </c>
      <c r="M116" s="855">
        <v>26</v>
      </c>
      <c r="N116" s="855">
        <v>9</v>
      </c>
      <c r="O116" s="855">
        <v>6</v>
      </c>
      <c r="P116" s="855">
        <v>7</v>
      </c>
      <c r="Q116" s="855">
        <v>5</v>
      </c>
      <c r="R116" s="856">
        <v>4</v>
      </c>
    </row>
    <row r="117" spans="4:18" ht="13.5" thickBot="1" x14ac:dyDescent="0.25">
      <c r="D117" s="625" t="s">
        <v>180</v>
      </c>
      <c r="E117" s="857" t="s">
        <v>62</v>
      </c>
      <c r="F117" s="858">
        <v>6</v>
      </c>
      <c r="G117" s="858">
        <v>18</v>
      </c>
      <c r="H117" s="858">
        <v>18</v>
      </c>
      <c r="I117" s="858">
        <v>12</v>
      </c>
      <c r="J117" s="858">
        <v>24</v>
      </c>
      <c r="K117" s="858">
        <v>27</v>
      </c>
      <c r="L117" s="858">
        <v>43</v>
      </c>
      <c r="M117" s="858">
        <v>29</v>
      </c>
      <c r="N117" s="858">
        <v>8</v>
      </c>
      <c r="O117" s="858">
        <v>6</v>
      </c>
      <c r="P117" s="858">
        <v>8.6061334936861087</v>
      </c>
      <c r="Q117" s="858">
        <v>5.6062874251497004</v>
      </c>
      <c r="R117" s="859">
        <v>3.3555219364599091</v>
      </c>
    </row>
    <row r="118" spans="4:18" x14ac:dyDescent="0.2">
      <c r="D118" s="623" t="s">
        <v>479</v>
      </c>
      <c r="E118" s="683" t="s">
        <v>176</v>
      </c>
      <c r="F118" s="855">
        <v>18</v>
      </c>
      <c r="G118" s="855">
        <v>27</v>
      </c>
      <c r="H118" s="855">
        <v>28</v>
      </c>
      <c r="I118" s="855">
        <v>21</v>
      </c>
      <c r="J118" s="855">
        <v>40</v>
      </c>
      <c r="K118" s="855">
        <v>36</v>
      </c>
      <c r="L118" s="855">
        <v>72</v>
      </c>
      <c r="M118" s="855">
        <v>46</v>
      </c>
      <c r="N118" s="855">
        <v>21</v>
      </c>
      <c r="O118" s="855">
        <v>12</v>
      </c>
      <c r="P118" s="855">
        <v>13</v>
      </c>
      <c r="Q118" s="855">
        <v>6</v>
      </c>
      <c r="R118" s="856">
        <v>5</v>
      </c>
    </row>
    <row r="119" spans="4:18" x14ac:dyDescent="0.2">
      <c r="D119" s="623" t="s">
        <v>479</v>
      </c>
      <c r="E119" s="683" t="s">
        <v>170</v>
      </c>
      <c r="F119" s="855">
        <v>16</v>
      </c>
      <c r="G119" s="855">
        <v>26</v>
      </c>
      <c r="H119" s="855">
        <v>25</v>
      </c>
      <c r="I119" s="855">
        <v>19</v>
      </c>
      <c r="J119" s="855">
        <v>37</v>
      </c>
      <c r="K119" s="855">
        <v>44</v>
      </c>
      <c r="L119" s="855">
        <v>67</v>
      </c>
      <c r="M119" s="855">
        <v>43</v>
      </c>
      <c r="N119" s="855">
        <v>20</v>
      </c>
      <c r="O119" s="855">
        <v>16</v>
      </c>
      <c r="P119" s="855">
        <v>11</v>
      </c>
      <c r="Q119" s="855">
        <v>7</v>
      </c>
      <c r="R119" s="856">
        <v>5</v>
      </c>
    </row>
    <row r="120" spans="4:18" x14ac:dyDescent="0.2">
      <c r="D120" s="623" t="s">
        <v>479</v>
      </c>
      <c r="E120" s="683" t="s">
        <v>177</v>
      </c>
      <c r="F120" s="855">
        <v>12</v>
      </c>
      <c r="G120" s="855">
        <v>17</v>
      </c>
      <c r="H120" s="855">
        <v>12</v>
      </c>
      <c r="I120" s="855">
        <v>9</v>
      </c>
      <c r="J120" s="855">
        <v>17</v>
      </c>
      <c r="K120" s="855">
        <v>5</v>
      </c>
      <c r="L120" s="855">
        <v>20</v>
      </c>
      <c r="M120" s="855">
        <v>21</v>
      </c>
      <c r="N120" s="855">
        <v>12</v>
      </c>
      <c r="O120" s="855">
        <v>10</v>
      </c>
      <c r="P120" s="855">
        <v>9</v>
      </c>
      <c r="Q120" s="855">
        <v>7</v>
      </c>
      <c r="R120" s="856">
        <v>4</v>
      </c>
    </row>
    <row r="121" spans="4:18" x14ac:dyDescent="0.2">
      <c r="D121" s="623" t="s">
        <v>479</v>
      </c>
      <c r="E121" s="683" t="s">
        <v>172</v>
      </c>
      <c r="F121" s="855">
        <v>12</v>
      </c>
      <c r="G121" s="855">
        <v>20</v>
      </c>
      <c r="H121" s="855">
        <v>28</v>
      </c>
      <c r="I121" s="855">
        <v>15</v>
      </c>
      <c r="J121" s="855">
        <v>19</v>
      </c>
      <c r="K121" s="855">
        <v>46</v>
      </c>
      <c r="L121" s="855">
        <v>28</v>
      </c>
      <c r="M121" s="855">
        <v>27</v>
      </c>
      <c r="N121" s="855">
        <v>17</v>
      </c>
      <c r="O121" s="855">
        <v>13</v>
      </c>
      <c r="P121" s="855">
        <v>11</v>
      </c>
      <c r="Q121" s="855">
        <v>7</v>
      </c>
      <c r="R121" s="856">
        <v>5</v>
      </c>
    </row>
    <row r="122" spans="4:18" x14ac:dyDescent="0.2">
      <c r="D122" s="623" t="s">
        <v>479</v>
      </c>
      <c r="E122" s="683" t="s">
        <v>174</v>
      </c>
      <c r="F122" s="855">
        <v>12</v>
      </c>
      <c r="G122" s="855">
        <v>20</v>
      </c>
      <c r="H122" s="855">
        <v>21</v>
      </c>
      <c r="I122" s="855">
        <v>14</v>
      </c>
      <c r="J122" s="855">
        <v>28</v>
      </c>
      <c r="K122" s="855">
        <v>32</v>
      </c>
      <c r="L122" s="855">
        <v>61</v>
      </c>
      <c r="M122" s="855">
        <v>39</v>
      </c>
      <c r="N122" s="855">
        <v>18</v>
      </c>
      <c r="O122" s="855">
        <v>14</v>
      </c>
      <c r="P122" s="855">
        <v>12</v>
      </c>
      <c r="Q122" s="855">
        <v>7</v>
      </c>
      <c r="R122" s="856">
        <v>5</v>
      </c>
    </row>
    <row r="123" spans="4:18" x14ac:dyDescent="0.2">
      <c r="D123" s="623" t="s">
        <v>479</v>
      </c>
      <c r="E123" s="683" t="s">
        <v>175</v>
      </c>
      <c r="F123" s="855">
        <v>8</v>
      </c>
      <c r="G123" s="855">
        <v>19</v>
      </c>
      <c r="H123" s="855">
        <v>16</v>
      </c>
      <c r="I123" s="855">
        <v>15</v>
      </c>
      <c r="J123" s="855">
        <v>26</v>
      </c>
      <c r="K123" s="855">
        <v>37</v>
      </c>
      <c r="L123" s="855">
        <v>34</v>
      </c>
      <c r="M123" s="855">
        <v>23</v>
      </c>
      <c r="N123" s="855">
        <v>16</v>
      </c>
      <c r="O123" s="855">
        <v>12</v>
      </c>
      <c r="P123" s="855">
        <v>12</v>
      </c>
      <c r="Q123" s="855">
        <v>6</v>
      </c>
      <c r="R123" s="856">
        <v>5</v>
      </c>
    </row>
    <row r="124" spans="4:18" x14ac:dyDescent="0.2">
      <c r="D124" s="623" t="s">
        <v>479</v>
      </c>
      <c r="E124" s="683" t="s">
        <v>171</v>
      </c>
      <c r="F124" s="855">
        <v>8</v>
      </c>
      <c r="G124" s="855">
        <v>14</v>
      </c>
      <c r="H124" s="855">
        <v>13</v>
      </c>
      <c r="I124" s="855">
        <v>12</v>
      </c>
      <c r="J124" s="855">
        <v>22</v>
      </c>
      <c r="K124" s="855">
        <v>20</v>
      </c>
      <c r="L124" s="855">
        <v>48</v>
      </c>
      <c r="M124" s="855">
        <v>35</v>
      </c>
      <c r="N124" s="855">
        <v>16</v>
      </c>
      <c r="O124" s="855">
        <v>14</v>
      </c>
      <c r="P124" s="855">
        <v>12</v>
      </c>
      <c r="Q124" s="855">
        <v>7</v>
      </c>
      <c r="R124" s="856">
        <v>5</v>
      </c>
    </row>
    <row r="125" spans="4:18" ht="13.5" thickBot="1" x14ac:dyDescent="0.25">
      <c r="D125" s="623" t="s">
        <v>479</v>
      </c>
      <c r="E125" s="683" t="s">
        <v>173</v>
      </c>
      <c r="F125" s="855">
        <v>6</v>
      </c>
      <c r="G125" s="855">
        <v>14</v>
      </c>
      <c r="H125" s="855">
        <v>16</v>
      </c>
      <c r="I125" s="855">
        <v>13</v>
      </c>
      <c r="J125" s="855">
        <v>24</v>
      </c>
      <c r="K125" s="855">
        <v>10</v>
      </c>
      <c r="L125" s="855">
        <v>21</v>
      </c>
      <c r="M125" s="855">
        <v>23</v>
      </c>
      <c r="N125" s="855">
        <v>9</v>
      </c>
      <c r="O125" s="855">
        <v>11</v>
      </c>
      <c r="P125" s="855">
        <v>10</v>
      </c>
      <c r="Q125" s="855">
        <v>5</v>
      </c>
      <c r="R125" s="856">
        <v>4</v>
      </c>
    </row>
    <row r="126" spans="4:18" ht="13.5" thickBot="1" x14ac:dyDescent="0.25">
      <c r="D126" s="625" t="s">
        <v>479</v>
      </c>
      <c r="E126" s="857" t="s">
        <v>62</v>
      </c>
      <c r="F126" s="858">
        <v>10</v>
      </c>
      <c r="G126" s="858">
        <v>18</v>
      </c>
      <c r="H126" s="858">
        <v>21</v>
      </c>
      <c r="I126" s="858">
        <v>14</v>
      </c>
      <c r="J126" s="858">
        <v>25</v>
      </c>
      <c r="K126" s="858">
        <v>33</v>
      </c>
      <c r="L126" s="858">
        <v>42</v>
      </c>
      <c r="M126" s="858">
        <v>34</v>
      </c>
      <c r="N126" s="858">
        <v>16</v>
      </c>
      <c r="O126" s="858">
        <v>14</v>
      </c>
      <c r="P126" s="858">
        <v>11.234833221401388</v>
      </c>
      <c r="Q126" s="858">
        <v>6.6823684525949902</v>
      </c>
      <c r="R126" s="859">
        <v>4.8503959276018103</v>
      </c>
    </row>
    <row r="127" spans="4:18" x14ac:dyDescent="0.2">
      <c r="D127" s="623" t="s">
        <v>480</v>
      </c>
      <c r="E127" s="683" t="s">
        <v>176</v>
      </c>
      <c r="F127" s="855">
        <v>17</v>
      </c>
      <c r="G127" s="855">
        <v>27</v>
      </c>
      <c r="H127" s="855">
        <v>27</v>
      </c>
      <c r="I127" s="855">
        <v>20</v>
      </c>
      <c r="J127" s="855">
        <v>40</v>
      </c>
      <c r="K127" s="855">
        <v>44</v>
      </c>
      <c r="L127" s="855">
        <v>70</v>
      </c>
      <c r="M127" s="855">
        <v>40</v>
      </c>
      <c r="N127" s="855">
        <v>18</v>
      </c>
      <c r="O127" s="855">
        <v>10</v>
      </c>
      <c r="P127" s="855">
        <v>11.783216783216783</v>
      </c>
      <c r="Q127" s="855">
        <v>5.7629629629629626</v>
      </c>
      <c r="R127" s="856">
        <v>4.5044247787610621</v>
      </c>
    </row>
    <row r="128" spans="4:18" x14ac:dyDescent="0.2">
      <c r="D128" s="623" t="s">
        <v>480</v>
      </c>
      <c r="E128" s="683" t="s">
        <v>170</v>
      </c>
      <c r="F128" s="855">
        <v>15</v>
      </c>
      <c r="G128" s="855">
        <v>26</v>
      </c>
      <c r="H128" s="855">
        <v>24</v>
      </c>
      <c r="I128" s="855">
        <v>18</v>
      </c>
      <c r="J128" s="855">
        <v>36</v>
      </c>
      <c r="K128" s="855">
        <v>43</v>
      </c>
      <c r="L128" s="855">
        <v>64</v>
      </c>
      <c r="M128" s="855">
        <v>40</v>
      </c>
      <c r="N128" s="855">
        <v>16</v>
      </c>
      <c r="O128" s="855">
        <v>14</v>
      </c>
      <c r="P128" s="855">
        <v>10.376158940397351</v>
      </c>
      <c r="Q128" s="855">
        <v>6.6745329400196658</v>
      </c>
      <c r="R128" s="856">
        <v>4.3729977116704806</v>
      </c>
    </row>
    <row r="129" spans="2:32" x14ac:dyDescent="0.2">
      <c r="D129" s="623" t="s">
        <v>480</v>
      </c>
      <c r="E129" s="683" t="s">
        <v>177</v>
      </c>
      <c r="F129" s="855">
        <v>11</v>
      </c>
      <c r="G129" s="855">
        <v>17</v>
      </c>
      <c r="H129" s="855">
        <v>11</v>
      </c>
      <c r="I129" s="855">
        <v>8</v>
      </c>
      <c r="J129" s="855">
        <v>15</v>
      </c>
      <c r="K129" s="855">
        <v>6</v>
      </c>
      <c r="L129" s="855">
        <v>18</v>
      </c>
      <c r="M129" s="855">
        <v>20</v>
      </c>
      <c r="N129" s="855">
        <v>10</v>
      </c>
      <c r="O129" s="855">
        <v>9</v>
      </c>
      <c r="P129" s="855">
        <v>9</v>
      </c>
      <c r="Q129" s="855">
        <v>6.3797468354430382</v>
      </c>
      <c r="R129" s="856">
        <v>4</v>
      </c>
    </row>
    <row r="130" spans="2:32" x14ac:dyDescent="0.2">
      <c r="D130" s="623" t="s">
        <v>480</v>
      </c>
      <c r="E130" s="683" t="s">
        <v>172</v>
      </c>
      <c r="F130" s="855">
        <v>11</v>
      </c>
      <c r="G130" s="855">
        <v>19</v>
      </c>
      <c r="H130" s="855">
        <v>27</v>
      </c>
      <c r="I130" s="855">
        <v>14</v>
      </c>
      <c r="J130" s="855">
        <v>18</v>
      </c>
      <c r="K130" s="855">
        <v>44</v>
      </c>
      <c r="L130" s="855">
        <v>27</v>
      </c>
      <c r="M130" s="855">
        <v>24</v>
      </c>
      <c r="N130" s="855">
        <v>15</v>
      </c>
      <c r="O130" s="855">
        <v>11</v>
      </c>
      <c r="P130" s="855">
        <v>10.466204506065857</v>
      </c>
      <c r="Q130" s="855">
        <v>6.7345003646973014</v>
      </c>
      <c r="R130" s="856">
        <v>4.7394688644688641</v>
      </c>
    </row>
    <row r="131" spans="2:32" x14ac:dyDescent="0.2">
      <c r="D131" s="623" t="s">
        <v>480</v>
      </c>
      <c r="E131" s="683" t="s">
        <v>174</v>
      </c>
      <c r="F131" s="855">
        <v>12</v>
      </c>
      <c r="G131" s="855">
        <v>21</v>
      </c>
      <c r="H131" s="855">
        <v>22</v>
      </c>
      <c r="I131" s="855">
        <v>15</v>
      </c>
      <c r="J131" s="855">
        <v>31</v>
      </c>
      <c r="K131" s="855">
        <v>33</v>
      </c>
      <c r="L131" s="855">
        <v>61</v>
      </c>
      <c r="M131" s="855">
        <v>40</v>
      </c>
      <c r="N131" s="855">
        <v>17</v>
      </c>
      <c r="O131" s="855">
        <v>13</v>
      </c>
      <c r="P131" s="855">
        <v>11.471291866028707</v>
      </c>
      <c r="Q131" s="855">
        <v>6.6802030456852792</v>
      </c>
      <c r="R131" s="856">
        <v>4.7697063369397217</v>
      </c>
    </row>
    <row r="132" spans="2:32" x14ac:dyDescent="0.2">
      <c r="D132" s="623" t="s">
        <v>480</v>
      </c>
      <c r="E132" s="683" t="s">
        <v>175</v>
      </c>
      <c r="F132" s="855">
        <v>9</v>
      </c>
      <c r="G132" s="855">
        <v>19</v>
      </c>
      <c r="H132" s="855">
        <v>15</v>
      </c>
      <c r="I132" s="855">
        <v>14</v>
      </c>
      <c r="J132" s="855">
        <v>25</v>
      </c>
      <c r="K132" s="855">
        <v>36</v>
      </c>
      <c r="L132" s="855">
        <v>32</v>
      </c>
      <c r="M132" s="855">
        <v>22</v>
      </c>
      <c r="N132" s="855">
        <v>13</v>
      </c>
      <c r="O132" s="855">
        <v>11</v>
      </c>
      <c r="P132" s="855">
        <v>11.210059171597633</v>
      </c>
      <c r="Q132" s="855">
        <v>6</v>
      </c>
      <c r="R132" s="856">
        <v>4.5256916996047432</v>
      </c>
    </row>
    <row r="133" spans="2:32" x14ac:dyDescent="0.2">
      <c r="D133" s="623" t="s">
        <v>480</v>
      </c>
      <c r="E133" s="683" t="s">
        <v>171</v>
      </c>
      <c r="F133" s="855">
        <v>7</v>
      </c>
      <c r="G133" s="855">
        <v>14</v>
      </c>
      <c r="H133" s="855">
        <v>12</v>
      </c>
      <c r="I133" s="855">
        <v>11</v>
      </c>
      <c r="J133" s="855">
        <v>21</v>
      </c>
      <c r="K133" s="855">
        <v>17</v>
      </c>
      <c r="L133" s="855">
        <v>47</v>
      </c>
      <c r="M133" s="855">
        <v>34</v>
      </c>
      <c r="N133" s="855">
        <v>13</v>
      </c>
      <c r="O133" s="855">
        <v>12</v>
      </c>
      <c r="P133" s="855">
        <v>10.836681222707423</v>
      </c>
      <c r="Q133" s="855">
        <v>6.3708799999999997</v>
      </c>
      <c r="R133" s="856">
        <v>4.3941243800076304</v>
      </c>
    </row>
    <row r="134" spans="2:32" ht="13.5" thickBot="1" x14ac:dyDescent="0.25">
      <c r="D134" s="623" t="s">
        <v>480</v>
      </c>
      <c r="E134" s="683" t="s">
        <v>173</v>
      </c>
      <c r="F134" s="855">
        <v>6</v>
      </c>
      <c r="G134" s="855">
        <v>14</v>
      </c>
      <c r="H134" s="855">
        <v>15</v>
      </c>
      <c r="I134" s="855">
        <v>12</v>
      </c>
      <c r="J134" s="855">
        <v>23</v>
      </c>
      <c r="K134" s="855">
        <v>11</v>
      </c>
      <c r="L134" s="855">
        <v>22</v>
      </c>
      <c r="M134" s="855">
        <v>23</v>
      </c>
      <c r="N134" s="855">
        <v>9</v>
      </c>
      <c r="O134" s="855">
        <v>10</v>
      </c>
      <c r="P134" s="855">
        <v>9.5133470225872685</v>
      </c>
      <c r="Q134" s="855">
        <v>5</v>
      </c>
      <c r="R134" s="856">
        <v>4</v>
      </c>
    </row>
    <row r="135" spans="2:32" ht="13.5" thickBot="1" x14ac:dyDescent="0.25">
      <c r="D135" s="625" t="s">
        <v>480</v>
      </c>
      <c r="E135" s="857" t="s">
        <v>62</v>
      </c>
      <c r="F135" s="858">
        <v>9</v>
      </c>
      <c r="G135" s="858">
        <v>18</v>
      </c>
      <c r="H135" s="858">
        <v>20</v>
      </c>
      <c r="I135" s="858">
        <v>14</v>
      </c>
      <c r="J135" s="858">
        <v>25</v>
      </c>
      <c r="K135" s="858">
        <v>31</v>
      </c>
      <c r="L135" s="858">
        <v>42</v>
      </c>
      <c r="M135" s="858">
        <v>33</v>
      </c>
      <c r="N135" s="858">
        <v>14</v>
      </c>
      <c r="O135" s="858">
        <v>12</v>
      </c>
      <c r="P135" s="858">
        <v>10.521696574225123</v>
      </c>
      <c r="Q135" s="858">
        <v>6.3747325173328768</v>
      </c>
      <c r="R135" s="859">
        <v>4.4435981885549607</v>
      </c>
      <c r="AF135" s="100"/>
    </row>
    <row r="136" spans="2:32" x14ac:dyDescent="0.2">
      <c r="D136" s="11"/>
    </row>
    <row r="137" spans="2:32" ht="13.5" thickBot="1" x14ac:dyDescent="0.25">
      <c r="B137" s="28" t="s">
        <v>2091</v>
      </c>
      <c r="C137" s="29"/>
    </row>
    <row r="138" spans="2:32" x14ac:dyDescent="0.2">
      <c r="C138" s="99"/>
      <c r="D138" s="851" t="s">
        <v>179</v>
      </c>
      <c r="E138" s="852" t="s">
        <v>478</v>
      </c>
      <c r="F138" s="853">
        <v>43465</v>
      </c>
      <c r="G138" s="853">
        <v>43496</v>
      </c>
      <c r="H138" s="853">
        <v>43524</v>
      </c>
      <c r="I138" s="853">
        <v>43555</v>
      </c>
      <c r="J138" s="853">
        <v>43585</v>
      </c>
      <c r="K138" s="853">
        <v>43616</v>
      </c>
      <c r="L138" s="853">
        <v>43646</v>
      </c>
      <c r="M138" s="853">
        <v>43677</v>
      </c>
      <c r="N138" s="853">
        <v>43708</v>
      </c>
      <c r="O138" s="853">
        <v>43738</v>
      </c>
      <c r="P138" s="853">
        <v>43769</v>
      </c>
      <c r="Q138" s="853">
        <v>43799</v>
      </c>
      <c r="R138" s="854">
        <v>43830</v>
      </c>
    </row>
    <row r="139" spans="2:32" x14ac:dyDescent="0.2">
      <c r="D139" s="623" t="s">
        <v>180</v>
      </c>
      <c r="E139" s="683" t="s">
        <v>176</v>
      </c>
      <c r="F139" s="855">
        <v>53</v>
      </c>
      <c r="G139" s="855">
        <v>55</v>
      </c>
      <c r="H139" s="855">
        <v>46</v>
      </c>
      <c r="I139" s="855">
        <v>55</v>
      </c>
      <c r="J139" s="855">
        <v>44</v>
      </c>
      <c r="K139" s="855">
        <v>40</v>
      </c>
      <c r="L139" s="855">
        <v>50</v>
      </c>
      <c r="M139" s="855">
        <v>96</v>
      </c>
      <c r="N139" s="855">
        <v>111</v>
      </c>
      <c r="O139" s="855">
        <v>73</v>
      </c>
      <c r="P139" s="855">
        <v>46</v>
      </c>
      <c r="Q139" s="855">
        <v>37</v>
      </c>
      <c r="R139" s="856">
        <v>30</v>
      </c>
    </row>
    <row r="140" spans="2:32" x14ac:dyDescent="0.2">
      <c r="D140" s="623" t="s">
        <v>180</v>
      </c>
      <c r="E140" s="683" t="s">
        <v>170</v>
      </c>
      <c r="F140" s="855">
        <v>1953</v>
      </c>
      <c r="G140" s="855">
        <v>1623</v>
      </c>
      <c r="H140" s="855">
        <v>1197</v>
      </c>
      <c r="I140" s="855">
        <v>1008</v>
      </c>
      <c r="J140" s="855">
        <v>955</v>
      </c>
      <c r="K140" s="855">
        <v>767</v>
      </c>
      <c r="L140" s="855">
        <v>999</v>
      </c>
      <c r="M140" s="855">
        <v>1525</v>
      </c>
      <c r="N140" s="855">
        <v>1589</v>
      </c>
      <c r="O140" s="855">
        <v>1169</v>
      </c>
      <c r="P140" s="855">
        <v>1072</v>
      </c>
      <c r="Q140" s="855">
        <v>1103</v>
      </c>
      <c r="R140" s="856">
        <v>895</v>
      </c>
    </row>
    <row r="141" spans="2:32" x14ac:dyDescent="0.2">
      <c r="D141" s="623" t="s">
        <v>180</v>
      </c>
      <c r="E141" s="683" t="s">
        <v>177</v>
      </c>
      <c r="F141" s="855">
        <v>119</v>
      </c>
      <c r="G141" s="855">
        <v>119</v>
      </c>
      <c r="H141" s="855">
        <v>114</v>
      </c>
      <c r="I141" s="855">
        <v>80</v>
      </c>
      <c r="J141" s="855">
        <v>77</v>
      </c>
      <c r="K141" s="855">
        <v>43</v>
      </c>
      <c r="L141" s="855">
        <v>41</v>
      </c>
      <c r="M141" s="855">
        <v>50</v>
      </c>
      <c r="N141" s="855">
        <v>51</v>
      </c>
      <c r="O141" s="855">
        <v>58</v>
      </c>
      <c r="P141" s="855">
        <v>48</v>
      </c>
      <c r="Q141" s="855">
        <v>68</v>
      </c>
      <c r="R141" s="856">
        <v>65</v>
      </c>
    </row>
    <row r="142" spans="2:32" x14ac:dyDescent="0.2">
      <c r="D142" s="623" t="s">
        <v>180</v>
      </c>
      <c r="E142" s="683" t="s">
        <v>172</v>
      </c>
      <c r="F142" s="855">
        <v>1812</v>
      </c>
      <c r="G142" s="855">
        <v>1804</v>
      </c>
      <c r="H142" s="855">
        <v>1841</v>
      </c>
      <c r="I142" s="855">
        <v>1564</v>
      </c>
      <c r="J142" s="855">
        <v>1298</v>
      </c>
      <c r="K142" s="855">
        <v>1195</v>
      </c>
      <c r="L142" s="855">
        <v>972</v>
      </c>
      <c r="M142" s="855">
        <v>991</v>
      </c>
      <c r="N142" s="855">
        <v>1268</v>
      </c>
      <c r="O142" s="855">
        <v>1174</v>
      </c>
      <c r="P142" s="855">
        <v>1171</v>
      </c>
      <c r="Q142" s="855">
        <v>1210</v>
      </c>
      <c r="R142" s="856">
        <v>870</v>
      </c>
    </row>
    <row r="143" spans="2:32" x14ac:dyDescent="0.2">
      <c r="D143" s="623" t="s">
        <v>180</v>
      </c>
      <c r="E143" s="683" t="s">
        <v>174</v>
      </c>
      <c r="F143" s="855">
        <v>793</v>
      </c>
      <c r="G143" s="855">
        <v>808</v>
      </c>
      <c r="H143" s="855">
        <v>813</v>
      </c>
      <c r="I143" s="855">
        <v>787</v>
      </c>
      <c r="J143" s="855">
        <v>842</v>
      </c>
      <c r="K143" s="855">
        <v>737</v>
      </c>
      <c r="L143" s="855">
        <v>833</v>
      </c>
      <c r="M143" s="855">
        <v>1022</v>
      </c>
      <c r="N143" s="855">
        <v>725</v>
      </c>
      <c r="O143" s="855">
        <v>293</v>
      </c>
      <c r="P143" s="855">
        <v>298</v>
      </c>
      <c r="Q143" s="855">
        <v>463</v>
      </c>
      <c r="R143" s="856">
        <v>365</v>
      </c>
    </row>
    <row r="144" spans="2:32" x14ac:dyDescent="0.2">
      <c r="D144" s="623" t="s">
        <v>180</v>
      </c>
      <c r="E144" s="683" t="s">
        <v>175</v>
      </c>
      <c r="F144" s="855">
        <v>151</v>
      </c>
      <c r="G144" s="855">
        <v>145</v>
      </c>
      <c r="H144" s="855">
        <v>144</v>
      </c>
      <c r="I144" s="855">
        <v>141</v>
      </c>
      <c r="J144" s="855">
        <v>173</v>
      </c>
      <c r="K144" s="855">
        <v>169</v>
      </c>
      <c r="L144" s="855">
        <v>106</v>
      </c>
      <c r="M144" s="855">
        <v>121</v>
      </c>
      <c r="N144" s="855">
        <v>143</v>
      </c>
      <c r="O144" s="855">
        <v>174</v>
      </c>
      <c r="P144" s="855">
        <v>165</v>
      </c>
      <c r="Q144" s="855">
        <v>116</v>
      </c>
      <c r="R144" s="856">
        <v>95</v>
      </c>
    </row>
    <row r="145" spans="4:18" x14ac:dyDescent="0.2">
      <c r="D145" s="623" t="s">
        <v>180</v>
      </c>
      <c r="E145" s="683" t="s">
        <v>171</v>
      </c>
      <c r="F145" s="855">
        <v>4474</v>
      </c>
      <c r="G145" s="855">
        <v>4847</v>
      </c>
      <c r="H145" s="855">
        <v>4790</v>
      </c>
      <c r="I145" s="855">
        <v>4351</v>
      </c>
      <c r="J145" s="855">
        <v>3896</v>
      </c>
      <c r="K145" s="855">
        <v>3344</v>
      </c>
      <c r="L145" s="855">
        <v>2480</v>
      </c>
      <c r="M145" s="855">
        <v>2447</v>
      </c>
      <c r="N145" s="855">
        <v>2270</v>
      </c>
      <c r="O145" s="855">
        <v>2016</v>
      </c>
      <c r="P145" s="855">
        <v>1867</v>
      </c>
      <c r="Q145" s="855">
        <v>1837</v>
      </c>
      <c r="R145" s="856">
        <v>1793</v>
      </c>
    </row>
    <row r="146" spans="4:18" ht="13.5" thickBot="1" x14ac:dyDescent="0.25">
      <c r="D146" s="623" t="s">
        <v>180</v>
      </c>
      <c r="E146" s="683" t="s">
        <v>173</v>
      </c>
      <c r="F146" s="855">
        <v>753</v>
      </c>
      <c r="G146" s="855">
        <v>674</v>
      </c>
      <c r="H146" s="855">
        <v>609</v>
      </c>
      <c r="I146" s="855">
        <v>598</v>
      </c>
      <c r="J146" s="855">
        <v>544</v>
      </c>
      <c r="K146" s="855">
        <v>479</v>
      </c>
      <c r="L146" s="855">
        <v>508</v>
      </c>
      <c r="M146" s="855">
        <v>865</v>
      </c>
      <c r="N146" s="855">
        <v>1004</v>
      </c>
      <c r="O146" s="855">
        <v>732</v>
      </c>
      <c r="P146" s="855">
        <v>615</v>
      </c>
      <c r="Q146" s="855">
        <v>570</v>
      </c>
      <c r="R146" s="856">
        <v>480</v>
      </c>
    </row>
    <row r="147" spans="4:18" ht="13.5" thickBot="1" x14ac:dyDescent="0.25">
      <c r="D147" s="625" t="s">
        <v>180</v>
      </c>
      <c r="E147" s="857" t="s">
        <v>62</v>
      </c>
      <c r="F147" s="858">
        <v>10108</v>
      </c>
      <c r="G147" s="858">
        <v>10075</v>
      </c>
      <c r="H147" s="858">
        <v>9554</v>
      </c>
      <c r="I147" s="858">
        <v>8584</v>
      </c>
      <c r="J147" s="858">
        <v>7829</v>
      </c>
      <c r="K147" s="858">
        <v>6774</v>
      </c>
      <c r="L147" s="858">
        <v>5989</v>
      </c>
      <c r="M147" s="858">
        <v>7117</v>
      </c>
      <c r="N147" s="858">
        <v>7161</v>
      </c>
      <c r="O147" s="858">
        <v>5689</v>
      </c>
      <c r="P147" s="858">
        <v>5284</v>
      </c>
      <c r="Q147" s="858">
        <v>5405</v>
      </c>
      <c r="R147" s="859">
        <v>4593</v>
      </c>
    </row>
    <row r="148" spans="4:18" x14ac:dyDescent="0.2">
      <c r="D148" s="623" t="s">
        <v>479</v>
      </c>
      <c r="E148" s="683" t="s">
        <v>176</v>
      </c>
      <c r="F148" s="855">
        <v>98</v>
      </c>
      <c r="G148" s="855">
        <v>91</v>
      </c>
      <c r="H148" s="855">
        <v>72</v>
      </c>
      <c r="I148" s="855">
        <v>71</v>
      </c>
      <c r="J148" s="855">
        <v>72</v>
      </c>
      <c r="K148" s="855">
        <v>55</v>
      </c>
      <c r="L148" s="855">
        <v>70</v>
      </c>
      <c r="M148" s="855">
        <v>116</v>
      </c>
      <c r="N148" s="855">
        <v>178</v>
      </c>
      <c r="O148" s="855">
        <v>158</v>
      </c>
      <c r="P148" s="855">
        <v>150</v>
      </c>
      <c r="Q148" s="855">
        <v>161</v>
      </c>
      <c r="R148" s="856">
        <v>162</v>
      </c>
    </row>
    <row r="149" spans="4:18" x14ac:dyDescent="0.2">
      <c r="D149" s="623" t="s">
        <v>479</v>
      </c>
      <c r="E149" s="683" t="s">
        <v>170</v>
      </c>
      <c r="F149" s="855">
        <v>1217</v>
      </c>
      <c r="G149" s="855">
        <v>1227</v>
      </c>
      <c r="H149" s="855">
        <v>1111</v>
      </c>
      <c r="I149" s="855">
        <v>1094</v>
      </c>
      <c r="J149" s="855">
        <v>1161</v>
      </c>
      <c r="K149" s="855">
        <v>882</v>
      </c>
      <c r="L149" s="855">
        <v>1248</v>
      </c>
      <c r="M149" s="855">
        <v>2019</v>
      </c>
      <c r="N149" s="855">
        <v>2208</v>
      </c>
      <c r="O149" s="855">
        <v>2332</v>
      </c>
      <c r="P149" s="855">
        <v>2288</v>
      </c>
      <c r="Q149" s="855">
        <v>2043</v>
      </c>
      <c r="R149" s="856">
        <v>1926</v>
      </c>
    </row>
    <row r="150" spans="4:18" x14ac:dyDescent="0.2">
      <c r="D150" s="623" t="s">
        <v>479</v>
      </c>
      <c r="E150" s="683" t="s">
        <v>177</v>
      </c>
      <c r="F150" s="855">
        <v>182</v>
      </c>
      <c r="G150" s="855">
        <v>182</v>
      </c>
      <c r="H150" s="855">
        <v>188</v>
      </c>
      <c r="I150" s="855">
        <v>194</v>
      </c>
      <c r="J150" s="855">
        <v>185</v>
      </c>
      <c r="K150" s="855">
        <v>144</v>
      </c>
      <c r="L150" s="855">
        <v>134</v>
      </c>
      <c r="M150" s="855">
        <v>163</v>
      </c>
      <c r="N150" s="855">
        <v>177</v>
      </c>
      <c r="O150" s="855">
        <v>156</v>
      </c>
      <c r="P150" s="855">
        <v>205</v>
      </c>
      <c r="Q150" s="855">
        <v>224</v>
      </c>
      <c r="R150" s="856">
        <v>215</v>
      </c>
    </row>
    <row r="151" spans="4:18" x14ac:dyDescent="0.2">
      <c r="D151" s="623" t="s">
        <v>479</v>
      </c>
      <c r="E151" s="683" t="s">
        <v>172</v>
      </c>
      <c r="F151" s="855">
        <v>8102</v>
      </c>
      <c r="G151" s="855">
        <v>6292</v>
      </c>
      <c r="H151" s="855">
        <v>5409</v>
      </c>
      <c r="I151" s="855">
        <v>3303</v>
      </c>
      <c r="J151" s="855">
        <v>2642</v>
      </c>
      <c r="K151" s="855">
        <v>2701</v>
      </c>
      <c r="L151" s="855">
        <v>2069</v>
      </c>
      <c r="M151" s="855">
        <v>2202</v>
      </c>
      <c r="N151" s="855">
        <v>2882</v>
      </c>
      <c r="O151" s="855">
        <v>3032</v>
      </c>
      <c r="P151" s="855">
        <v>3259</v>
      </c>
      <c r="Q151" s="855">
        <v>3062</v>
      </c>
      <c r="R151" s="856">
        <v>2857</v>
      </c>
    </row>
    <row r="152" spans="4:18" x14ac:dyDescent="0.2">
      <c r="D152" s="623" t="s">
        <v>479</v>
      </c>
      <c r="E152" s="683" t="s">
        <v>174</v>
      </c>
      <c r="F152" s="855">
        <v>3066</v>
      </c>
      <c r="G152" s="855">
        <v>2417</v>
      </c>
      <c r="H152" s="855">
        <v>2158</v>
      </c>
      <c r="I152" s="855">
        <v>1651</v>
      </c>
      <c r="J152" s="855">
        <v>1490</v>
      </c>
      <c r="K152" s="855">
        <v>1227</v>
      </c>
      <c r="L152" s="855">
        <v>937</v>
      </c>
      <c r="M152" s="855">
        <v>1219</v>
      </c>
      <c r="N152" s="855">
        <v>1229</v>
      </c>
      <c r="O152" s="855">
        <v>1287</v>
      </c>
      <c r="P152" s="855">
        <v>1378</v>
      </c>
      <c r="Q152" s="855">
        <v>1404</v>
      </c>
      <c r="R152" s="856">
        <v>1420</v>
      </c>
    </row>
    <row r="153" spans="4:18" x14ac:dyDescent="0.2">
      <c r="D153" s="623" t="s">
        <v>479</v>
      </c>
      <c r="E153" s="683" t="s">
        <v>175</v>
      </c>
      <c r="F153" s="855">
        <v>433</v>
      </c>
      <c r="G153" s="855">
        <v>451</v>
      </c>
      <c r="H153" s="855">
        <v>402</v>
      </c>
      <c r="I153" s="855">
        <v>285</v>
      </c>
      <c r="J153" s="855">
        <v>312</v>
      </c>
      <c r="K153" s="855">
        <v>352</v>
      </c>
      <c r="L153" s="855">
        <v>117</v>
      </c>
      <c r="M153" s="855">
        <v>160</v>
      </c>
      <c r="N153" s="855">
        <v>285</v>
      </c>
      <c r="O153" s="855">
        <v>246</v>
      </c>
      <c r="P153" s="855">
        <v>218</v>
      </c>
      <c r="Q153" s="855">
        <v>239</v>
      </c>
      <c r="R153" s="856">
        <v>253</v>
      </c>
    </row>
    <row r="154" spans="4:18" x14ac:dyDescent="0.2">
      <c r="D154" s="623" t="s">
        <v>479</v>
      </c>
      <c r="E154" s="683" t="s">
        <v>171</v>
      </c>
      <c r="F154" s="855">
        <v>10060</v>
      </c>
      <c r="G154" s="855">
        <v>9327</v>
      </c>
      <c r="H154" s="855">
        <v>8570</v>
      </c>
      <c r="I154" s="855">
        <v>6980</v>
      </c>
      <c r="J154" s="855">
        <v>6032</v>
      </c>
      <c r="K154" s="855">
        <v>4085</v>
      </c>
      <c r="L154" s="855">
        <v>2813</v>
      </c>
      <c r="M154" s="855">
        <v>3719</v>
      </c>
      <c r="N154" s="855">
        <v>4022</v>
      </c>
      <c r="O154" s="855">
        <v>4045</v>
      </c>
      <c r="P154" s="855">
        <v>4192</v>
      </c>
      <c r="Q154" s="855">
        <v>4298</v>
      </c>
      <c r="R154" s="856">
        <v>4329</v>
      </c>
    </row>
    <row r="155" spans="4:18" ht="13.5" thickBot="1" x14ac:dyDescent="0.25">
      <c r="D155" s="623" t="s">
        <v>479</v>
      </c>
      <c r="E155" s="683" t="s">
        <v>173</v>
      </c>
      <c r="F155" s="855">
        <v>6140</v>
      </c>
      <c r="G155" s="855">
        <v>5237</v>
      </c>
      <c r="H155" s="855">
        <v>4382</v>
      </c>
      <c r="I155" s="855">
        <v>3465</v>
      </c>
      <c r="J155" s="855">
        <v>2969</v>
      </c>
      <c r="K155" s="855">
        <v>2600</v>
      </c>
      <c r="L155" s="855">
        <v>2223</v>
      </c>
      <c r="M155" s="855">
        <v>4354</v>
      </c>
      <c r="N155" s="855">
        <v>4605</v>
      </c>
      <c r="O155" s="855">
        <v>4092</v>
      </c>
      <c r="P155" s="855">
        <v>3886</v>
      </c>
      <c r="Q155" s="855">
        <v>3545</v>
      </c>
      <c r="R155" s="856">
        <v>3258</v>
      </c>
    </row>
    <row r="156" spans="4:18" ht="13.5" thickBot="1" x14ac:dyDescent="0.25">
      <c r="D156" s="625" t="s">
        <v>479</v>
      </c>
      <c r="E156" s="857" t="s">
        <v>62</v>
      </c>
      <c r="F156" s="858">
        <v>29298</v>
      </c>
      <c r="G156" s="858">
        <v>25224</v>
      </c>
      <c r="H156" s="858">
        <v>22292</v>
      </c>
      <c r="I156" s="858">
        <v>17043</v>
      </c>
      <c r="J156" s="858">
        <v>14863</v>
      </c>
      <c r="K156" s="858">
        <v>12046</v>
      </c>
      <c r="L156" s="858">
        <v>9611</v>
      </c>
      <c r="M156" s="858">
        <v>13952</v>
      </c>
      <c r="N156" s="858">
        <v>15586</v>
      </c>
      <c r="O156" s="858">
        <v>15348</v>
      </c>
      <c r="P156" s="858">
        <v>15581</v>
      </c>
      <c r="Q156" s="858">
        <v>14986</v>
      </c>
      <c r="R156" s="859">
        <v>14421</v>
      </c>
    </row>
    <row r="157" spans="4:18" x14ac:dyDescent="0.2">
      <c r="D157" s="623" t="s">
        <v>480</v>
      </c>
      <c r="E157" s="683" t="s">
        <v>176</v>
      </c>
      <c r="F157" s="855">
        <v>151</v>
      </c>
      <c r="G157" s="855">
        <v>146</v>
      </c>
      <c r="H157" s="855">
        <v>118</v>
      </c>
      <c r="I157" s="855">
        <v>126</v>
      </c>
      <c r="J157" s="855">
        <v>116</v>
      </c>
      <c r="K157" s="855">
        <v>95</v>
      </c>
      <c r="L157" s="855">
        <v>120</v>
      </c>
      <c r="M157" s="855">
        <v>212</v>
      </c>
      <c r="N157" s="855">
        <v>289</v>
      </c>
      <c r="O157" s="855">
        <v>231</v>
      </c>
      <c r="P157" s="855">
        <v>196</v>
      </c>
      <c r="Q157" s="855">
        <v>198</v>
      </c>
      <c r="R157" s="856">
        <v>192</v>
      </c>
    </row>
    <row r="158" spans="4:18" x14ac:dyDescent="0.2">
      <c r="D158" s="623" t="s">
        <v>480</v>
      </c>
      <c r="E158" s="683" t="s">
        <v>170</v>
      </c>
      <c r="F158" s="855">
        <v>3170</v>
      </c>
      <c r="G158" s="855">
        <v>2850</v>
      </c>
      <c r="H158" s="855">
        <v>2308</v>
      </c>
      <c r="I158" s="855">
        <v>2102</v>
      </c>
      <c r="J158" s="855">
        <v>2116</v>
      </c>
      <c r="K158" s="855">
        <v>1649</v>
      </c>
      <c r="L158" s="855">
        <v>2247</v>
      </c>
      <c r="M158" s="855">
        <v>3544</v>
      </c>
      <c r="N158" s="855">
        <v>3797</v>
      </c>
      <c r="O158" s="855">
        <v>3501</v>
      </c>
      <c r="P158" s="855">
        <v>3360</v>
      </c>
      <c r="Q158" s="855">
        <v>3146</v>
      </c>
      <c r="R158" s="856">
        <v>2821</v>
      </c>
    </row>
    <row r="159" spans="4:18" x14ac:dyDescent="0.2">
      <c r="D159" s="623" t="s">
        <v>480</v>
      </c>
      <c r="E159" s="683" t="s">
        <v>177</v>
      </c>
      <c r="F159" s="855">
        <v>301</v>
      </c>
      <c r="G159" s="855">
        <v>301</v>
      </c>
      <c r="H159" s="855">
        <v>302</v>
      </c>
      <c r="I159" s="855">
        <v>274</v>
      </c>
      <c r="J159" s="855">
        <v>262</v>
      </c>
      <c r="K159" s="855">
        <v>187</v>
      </c>
      <c r="L159" s="855">
        <v>175</v>
      </c>
      <c r="M159" s="855">
        <v>213</v>
      </c>
      <c r="N159" s="855">
        <v>228</v>
      </c>
      <c r="O159" s="855">
        <v>214</v>
      </c>
      <c r="P159" s="855">
        <v>253</v>
      </c>
      <c r="Q159" s="855">
        <v>292</v>
      </c>
      <c r="R159" s="856">
        <v>280</v>
      </c>
    </row>
    <row r="160" spans="4:18" x14ac:dyDescent="0.2">
      <c r="D160" s="623" t="s">
        <v>480</v>
      </c>
      <c r="E160" s="683" t="s">
        <v>172</v>
      </c>
      <c r="F160" s="855">
        <v>9914</v>
      </c>
      <c r="G160" s="855">
        <v>8096</v>
      </c>
      <c r="H160" s="855">
        <v>7250</v>
      </c>
      <c r="I160" s="855">
        <v>4867</v>
      </c>
      <c r="J160" s="855">
        <v>3940</v>
      </c>
      <c r="K160" s="855">
        <v>3896</v>
      </c>
      <c r="L160" s="855">
        <v>3041</v>
      </c>
      <c r="M160" s="855">
        <v>3193</v>
      </c>
      <c r="N160" s="855">
        <v>4150</v>
      </c>
      <c r="O160" s="855">
        <v>4206</v>
      </c>
      <c r="P160" s="855">
        <v>4430</v>
      </c>
      <c r="Q160" s="855">
        <v>4272</v>
      </c>
      <c r="R160" s="856">
        <v>3727</v>
      </c>
    </row>
    <row r="161" spans="2:32" x14ac:dyDescent="0.2">
      <c r="D161" s="623" t="s">
        <v>480</v>
      </c>
      <c r="E161" s="683" t="s">
        <v>174</v>
      </c>
      <c r="F161" s="855">
        <v>3859</v>
      </c>
      <c r="G161" s="855">
        <v>3225</v>
      </c>
      <c r="H161" s="855">
        <v>2971</v>
      </c>
      <c r="I161" s="855">
        <v>2438</v>
      </c>
      <c r="J161" s="855">
        <v>2332</v>
      </c>
      <c r="K161" s="855">
        <v>1964</v>
      </c>
      <c r="L161" s="855">
        <v>1770</v>
      </c>
      <c r="M161" s="855">
        <v>2241</v>
      </c>
      <c r="N161" s="855">
        <v>1954</v>
      </c>
      <c r="O161" s="855">
        <v>1580</v>
      </c>
      <c r="P161" s="855">
        <v>1676</v>
      </c>
      <c r="Q161" s="855">
        <v>1867</v>
      </c>
      <c r="R161" s="856">
        <v>1785</v>
      </c>
    </row>
    <row r="162" spans="2:32" x14ac:dyDescent="0.2">
      <c r="D162" s="623" t="s">
        <v>480</v>
      </c>
      <c r="E162" s="683" t="s">
        <v>175</v>
      </c>
      <c r="F162" s="855">
        <v>584</v>
      </c>
      <c r="G162" s="855">
        <v>596</v>
      </c>
      <c r="H162" s="855">
        <v>546</v>
      </c>
      <c r="I162" s="855">
        <v>426</v>
      </c>
      <c r="J162" s="855">
        <v>485</v>
      </c>
      <c r="K162" s="855">
        <v>521</v>
      </c>
      <c r="L162" s="855">
        <v>223</v>
      </c>
      <c r="M162" s="855">
        <v>281</v>
      </c>
      <c r="N162" s="855">
        <v>428</v>
      </c>
      <c r="O162" s="855">
        <v>420</v>
      </c>
      <c r="P162" s="855">
        <v>383</v>
      </c>
      <c r="Q162" s="855">
        <v>355</v>
      </c>
      <c r="R162" s="856">
        <v>348</v>
      </c>
    </row>
    <row r="163" spans="2:32" x14ac:dyDescent="0.2">
      <c r="D163" s="623" t="s">
        <v>480</v>
      </c>
      <c r="E163" s="683" t="s">
        <v>171</v>
      </c>
      <c r="F163" s="855">
        <v>14534</v>
      </c>
      <c r="G163" s="855">
        <v>14174</v>
      </c>
      <c r="H163" s="855">
        <v>13360</v>
      </c>
      <c r="I163" s="855">
        <v>11331</v>
      </c>
      <c r="J163" s="855">
        <v>9928</v>
      </c>
      <c r="K163" s="855">
        <v>7429</v>
      </c>
      <c r="L163" s="855">
        <v>5293</v>
      </c>
      <c r="M163" s="855">
        <v>6166</v>
      </c>
      <c r="N163" s="855">
        <v>6292</v>
      </c>
      <c r="O163" s="855">
        <v>6061</v>
      </c>
      <c r="P163" s="855">
        <v>6059</v>
      </c>
      <c r="Q163" s="855">
        <v>6135</v>
      </c>
      <c r="R163" s="856">
        <v>6122</v>
      </c>
    </row>
    <row r="164" spans="2:32" ht="13.5" thickBot="1" x14ac:dyDescent="0.25">
      <c r="D164" s="623" t="s">
        <v>480</v>
      </c>
      <c r="E164" s="683" t="s">
        <v>173</v>
      </c>
      <c r="F164" s="855">
        <v>6893</v>
      </c>
      <c r="G164" s="855">
        <v>5911</v>
      </c>
      <c r="H164" s="855">
        <v>4991</v>
      </c>
      <c r="I164" s="855">
        <v>4063</v>
      </c>
      <c r="J164" s="855">
        <v>3513</v>
      </c>
      <c r="K164" s="855">
        <v>3079</v>
      </c>
      <c r="L164" s="855">
        <v>2731</v>
      </c>
      <c r="M164" s="855">
        <v>5219</v>
      </c>
      <c r="N164" s="855">
        <v>5609</v>
      </c>
      <c r="O164" s="855">
        <v>4824</v>
      </c>
      <c r="P164" s="855">
        <v>4501</v>
      </c>
      <c r="Q164" s="855">
        <v>4115</v>
      </c>
      <c r="R164" s="856">
        <v>3738</v>
      </c>
    </row>
    <row r="165" spans="2:32" ht="13.5" thickBot="1" x14ac:dyDescent="0.25">
      <c r="D165" s="625" t="s">
        <v>480</v>
      </c>
      <c r="E165" s="857" t="s">
        <v>62</v>
      </c>
      <c r="F165" s="858">
        <v>39406</v>
      </c>
      <c r="G165" s="858">
        <v>35299</v>
      </c>
      <c r="H165" s="858">
        <v>31846</v>
      </c>
      <c r="I165" s="858">
        <v>25627</v>
      </c>
      <c r="J165" s="858">
        <v>22692</v>
      </c>
      <c r="K165" s="858">
        <v>18820</v>
      </c>
      <c r="L165" s="858">
        <v>15600</v>
      </c>
      <c r="M165" s="858">
        <v>21069</v>
      </c>
      <c r="N165" s="858">
        <v>22747</v>
      </c>
      <c r="O165" s="858">
        <v>21037</v>
      </c>
      <c r="P165" s="858">
        <v>20865</v>
      </c>
      <c r="Q165" s="858">
        <v>20391</v>
      </c>
      <c r="R165" s="859">
        <v>19014</v>
      </c>
      <c r="AF165" s="100"/>
    </row>
    <row r="166" spans="2:32" x14ac:dyDescent="0.2">
      <c r="D166" s="13"/>
    </row>
    <row r="167" spans="2:32" ht="13.5" thickBot="1" x14ac:dyDescent="0.25">
      <c r="B167" s="28" t="s">
        <v>2092</v>
      </c>
      <c r="C167" s="29"/>
    </row>
    <row r="168" spans="2:32" x14ac:dyDescent="0.2">
      <c r="C168" s="99"/>
      <c r="D168" s="851" t="s">
        <v>179</v>
      </c>
      <c r="E168" s="852" t="s">
        <v>478</v>
      </c>
      <c r="F168" s="853">
        <v>43465</v>
      </c>
      <c r="G168" s="853">
        <v>43496</v>
      </c>
      <c r="H168" s="853">
        <v>43524</v>
      </c>
      <c r="I168" s="853">
        <v>43555</v>
      </c>
      <c r="J168" s="853">
        <v>43585</v>
      </c>
      <c r="K168" s="853">
        <v>43616</v>
      </c>
      <c r="L168" s="853">
        <v>43646</v>
      </c>
      <c r="M168" s="853">
        <v>43677</v>
      </c>
      <c r="N168" s="853">
        <v>43708</v>
      </c>
      <c r="O168" s="853">
        <v>43738</v>
      </c>
      <c r="P168" s="853">
        <v>43769</v>
      </c>
      <c r="Q168" s="853">
        <v>43799</v>
      </c>
      <c r="R168" s="854">
        <v>43830</v>
      </c>
    </row>
    <row r="169" spans="2:32" x14ac:dyDescent="0.2">
      <c r="D169" s="623" t="s">
        <v>180</v>
      </c>
      <c r="E169" s="683" t="s">
        <v>176</v>
      </c>
      <c r="F169" s="855">
        <v>94</v>
      </c>
      <c r="G169" s="855">
        <v>86</v>
      </c>
      <c r="H169" s="855">
        <v>77</v>
      </c>
      <c r="I169" s="855">
        <v>63</v>
      </c>
      <c r="J169" s="855">
        <v>76</v>
      </c>
      <c r="K169" s="855">
        <v>84</v>
      </c>
      <c r="L169" s="855">
        <v>38</v>
      </c>
      <c r="M169" s="855">
        <v>29</v>
      </c>
      <c r="N169" s="855">
        <v>47</v>
      </c>
      <c r="O169" s="855">
        <v>34</v>
      </c>
      <c r="P169" s="855">
        <v>30</v>
      </c>
      <c r="Q169" s="855">
        <v>21</v>
      </c>
      <c r="R169" s="856">
        <v>26</v>
      </c>
    </row>
    <row r="170" spans="2:32" x14ac:dyDescent="0.2">
      <c r="D170" s="623" t="s">
        <v>180</v>
      </c>
      <c r="E170" s="683" t="s">
        <v>170</v>
      </c>
      <c r="F170" s="855">
        <v>210</v>
      </c>
      <c r="G170" s="855">
        <v>191</v>
      </c>
      <c r="H170" s="855">
        <v>190</v>
      </c>
      <c r="I170" s="855">
        <v>143</v>
      </c>
      <c r="J170" s="855">
        <v>122</v>
      </c>
      <c r="K170" s="855">
        <v>91</v>
      </c>
      <c r="L170" s="855">
        <v>57</v>
      </c>
      <c r="M170" s="855">
        <v>34</v>
      </c>
      <c r="N170" s="855">
        <v>32</v>
      </c>
      <c r="O170" s="855">
        <v>30</v>
      </c>
      <c r="P170" s="855">
        <v>25</v>
      </c>
      <c r="Q170" s="855">
        <v>23</v>
      </c>
      <c r="R170" s="856">
        <v>24</v>
      </c>
    </row>
    <row r="171" spans="2:32" x14ac:dyDescent="0.2">
      <c r="D171" s="623" t="s">
        <v>180</v>
      </c>
      <c r="E171" s="683" t="s">
        <v>177</v>
      </c>
      <c r="F171" s="855">
        <v>100</v>
      </c>
      <c r="G171" s="855">
        <v>101</v>
      </c>
      <c r="H171" s="855">
        <v>91</v>
      </c>
      <c r="I171" s="855">
        <v>83</v>
      </c>
      <c r="J171" s="855">
        <v>77</v>
      </c>
      <c r="K171" s="855">
        <v>72</v>
      </c>
      <c r="L171" s="855">
        <v>67</v>
      </c>
      <c r="M171" s="855">
        <v>43</v>
      </c>
      <c r="N171" s="855">
        <v>39</v>
      </c>
      <c r="O171" s="855">
        <v>44</v>
      </c>
      <c r="P171" s="855">
        <v>48</v>
      </c>
      <c r="Q171" s="855">
        <v>45</v>
      </c>
      <c r="R171" s="856">
        <v>58</v>
      </c>
    </row>
    <row r="172" spans="2:32" x14ac:dyDescent="0.2">
      <c r="D172" s="623" t="s">
        <v>180</v>
      </c>
      <c r="E172" s="683" t="s">
        <v>172</v>
      </c>
      <c r="F172" s="855">
        <v>91</v>
      </c>
      <c r="G172" s="855">
        <v>97</v>
      </c>
      <c r="H172" s="855">
        <v>89</v>
      </c>
      <c r="I172" s="855">
        <v>94</v>
      </c>
      <c r="J172" s="855">
        <v>97</v>
      </c>
      <c r="K172" s="855">
        <v>71</v>
      </c>
      <c r="L172" s="855">
        <v>72</v>
      </c>
      <c r="M172" s="855">
        <v>61</v>
      </c>
      <c r="N172" s="855">
        <v>45</v>
      </c>
      <c r="O172" s="855">
        <v>42</v>
      </c>
      <c r="P172" s="855">
        <v>37</v>
      </c>
      <c r="Q172" s="855">
        <v>37</v>
      </c>
      <c r="R172" s="856">
        <v>39</v>
      </c>
    </row>
    <row r="173" spans="2:32" x14ac:dyDescent="0.2">
      <c r="D173" s="623" t="s">
        <v>180</v>
      </c>
      <c r="E173" s="683" t="s">
        <v>174</v>
      </c>
      <c r="F173" s="855">
        <v>157</v>
      </c>
      <c r="G173" s="855">
        <v>152</v>
      </c>
      <c r="H173" s="855">
        <v>151</v>
      </c>
      <c r="I173" s="855">
        <v>154</v>
      </c>
      <c r="J173" s="855">
        <v>149</v>
      </c>
      <c r="K173" s="855">
        <v>158</v>
      </c>
      <c r="L173" s="855">
        <v>139</v>
      </c>
      <c r="M173" s="855">
        <v>115</v>
      </c>
      <c r="N173" s="855">
        <v>86</v>
      </c>
      <c r="O173" s="855">
        <v>72</v>
      </c>
      <c r="P173" s="855">
        <v>42</v>
      </c>
      <c r="Q173" s="855">
        <v>42</v>
      </c>
      <c r="R173" s="856">
        <v>40</v>
      </c>
    </row>
    <row r="174" spans="2:32" x14ac:dyDescent="0.2">
      <c r="D174" s="623" t="s">
        <v>180</v>
      </c>
      <c r="E174" s="683" t="s">
        <v>175</v>
      </c>
      <c r="F174" s="855">
        <v>78</v>
      </c>
      <c r="G174" s="855">
        <v>85</v>
      </c>
      <c r="H174" s="855">
        <v>84</v>
      </c>
      <c r="I174" s="855">
        <v>95</v>
      </c>
      <c r="J174" s="855">
        <v>85</v>
      </c>
      <c r="K174" s="855">
        <v>72</v>
      </c>
      <c r="L174" s="855">
        <v>102</v>
      </c>
      <c r="M174" s="855">
        <v>92</v>
      </c>
      <c r="N174" s="855">
        <v>83</v>
      </c>
      <c r="O174" s="855">
        <v>76</v>
      </c>
      <c r="P174" s="855">
        <v>61</v>
      </c>
      <c r="Q174" s="855">
        <v>60</v>
      </c>
      <c r="R174" s="856">
        <v>48</v>
      </c>
    </row>
    <row r="175" spans="2:32" x14ac:dyDescent="0.2">
      <c r="D175" s="623" t="s">
        <v>180</v>
      </c>
      <c r="E175" s="683" t="s">
        <v>171</v>
      </c>
      <c r="F175" s="855">
        <v>89</v>
      </c>
      <c r="G175" s="855">
        <v>99</v>
      </c>
      <c r="H175" s="855">
        <v>111</v>
      </c>
      <c r="I175" s="855">
        <v>127</v>
      </c>
      <c r="J175" s="855">
        <v>143</v>
      </c>
      <c r="K175" s="855">
        <v>135</v>
      </c>
      <c r="L175" s="855">
        <v>125</v>
      </c>
      <c r="M175" s="855">
        <v>107</v>
      </c>
      <c r="N175" s="855">
        <v>80</v>
      </c>
      <c r="O175" s="855">
        <v>60</v>
      </c>
      <c r="P175" s="855">
        <v>49</v>
      </c>
      <c r="Q175" s="855">
        <v>44</v>
      </c>
      <c r="R175" s="856">
        <v>50</v>
      </c>
    </row>
    <row r="176" spans="2:32" ht="13.5" thickBot="1" x14ac:dyDescent="0.25">
      <c r="D176" s="623" t="s">
        <v>180</v>
      </c>
      <c r="E176" s="683" t="s">
        <v>173</v>
      </c>
      <c r="F176" s="855">
        <v>105</v>
      </c>
      <c r="G176" s="855">
        <v>112</v>
      </c>
      <c r="H176" s="855">
        <v>119</v>
      </c>
      <c r="I176" s="855">
        <v>99</v>
      </c>
      <c r="J176" s="855">
        <v>103</v>
      </c>
      <c r="K176" s="855">
        <v>106</v>
      </c>
      <c r="L176" s="855">
        <v>108</v>
      </c>
      <c r="M176" s="855">
        <v>80</v>
      </c>
      <c r="N176" s="855">
        <v>89</v>
      </c>
      <c r="O176" s="855">
        <v>90</v>
      </c>
      <c r="P176" s="855">
        <v>82</v>
      </c>
      <c r="Q176" s="855">
        <v>66</v>
      </c>
      <c r="R176" s="856">
        <v>71</v>
      </c>
    </row>
    <row r="177" spans="4:18" ht="13.5" thickBot="1" x14ac:dyDescent="0.25">
      <c r="D177" s="625" t="s">
        <v>180</v>
      </c>
      <c r="E177" s="857" t="s">
        <v>62</v>
      </c>
      <c r="F177" s="858">
        <v>119</v>
      </c>
      <c r="G177" s="858">
        <v>118</v>
      </c>
      <c r="H177" s="858">
        <v>120</v>
      </c>
      <c r="I177" s="858">
        <v>122</v>
      </c>
      <c r="J177" s="858">
        <v>128</v>
      </c>
      <c r="K177" s="858">
        <v>117</v>
      </c>
      <c r="L177" s="858">
        <v>104</v>
      </c>
      <c r="M177" s="858">
        <v>81</v>
      </c>
      <c r="N177" s="858">
        <v>64</v>
      </c>
      <c r="O177" s="858">
        <v>54</v>
      </c>
      <c r="P177" s="858">
        <v>45.116010598031792</v>
      </c>
      <c r="Q177" s="858">
        <v>40.488806660499534</v>
      </c>
      <c r="R177" s="859">
        <v>44.165033747006312</v>
      </c>
    </row>
    <row r="178" spans="4:18" x14ac:dyDescent="0.2">
      <c r="D178" s="623" t="s">
        <v>479</v>
      </c>
      <c r="E178" s="683" t="s">
        <v>176</v>
      </c>
      <c r="F178" s="855">
        <v>236</v>
      </c>
      <c r="G178" s="855">
        <v>197</v>
      </c>
      <c r="H178" s="855">
        <v>202</v>
      </c>
      <c r="I178" s="855">
        <v>226</v>
      </c>
      <c r="J178" s="855">
        <v>171</v>
      </c>
      <c r="K178" s="855">
        <v>296</v>
      </c>
      <c r="L178" s="855">
        <v>217</v>
      </c>
      <c r="M178" s="855">
        <v>162</v>
      </c>
      <c r="N178" s="855">
        <v>148</v>
      </c>
      <c r="O178" s="855">
        <v>155</v>
      </c>
      <c r="P178" s="855">
        <v>98</v>
      </c>
      <c r="Q178" s="855">
        <v>79</v>
      </c>
      <c r="R178" s="856">
        <v>66</v>
      </c>
    </row>
    <row r="179" spans="4:18" x14ac:dyDescent="0.2">
      <c r="D179" s="623" t="s">
        <v>479</v>
      </c>
      <c r="E179" s="683" t="s">
        <v>170</v>
      </c>
      <c r="F179" s="855">
        <v>151</v>
      </c>
      <c r="G179" s="855">
        <v>132</v>
      </c>
      <c r="H179" s="855">
        <v>138</v>
      </c>
      <c r="I179" s="855">
        <v>127</v>
      </c>
      <c r="J179" s="855">
        <v>123</v>
      </c>
      <c r="K179" s="855">
        <v>160</v>
      </c>
      <c r="L179" s="855">
        <v>115</v>
      </c>
      <c r="M179" s="855">
        <v>78</v>
      </c>
      <c r="N179" s="855">
        <v>74</v>
      </c>
      <c r="O179" s="855">
        <v>76</v>
      </c>
      <c r="P179" s="855">
        <v>61</v>
      </c>
      <c r="Q179" s="855">
        <v>56</v>
      </c>
      <c r="R179" s="856">
        <v>57</v>
      </c>
    </row>
    <row r="180" spans="4:18" x14ac:dyDescent="0.2">
      <c r="D180" s="623" t="s">
        <v>479</v>
      </c>
      <c r="E180" s="683" t="s">
        <v>177</v>
      </c>
      <c r="F180" s="855">
        <v>101</v>
      </c>
      <c r="G180" s="855">
        <v>98</v>
      </c>
      <c r="H180" s="855">
        <v>94</v>
      </c>
      <c r="I180" s="855">
        <v>75</v>
      </c>
      <c r="J180" s="855">
        <v>76</v>
      </c>
      <c r="K180" s="855">
        <v>88</v>
      </c>
      <c r="L180" s="855">
        <v>79</v>
      </c>
      <c r="M180" s="855">
        <v>78</v>
      </c>
      <c r="N180" s="855">
        <v>76</v>
      </c>
      <c r="O180" s="855">
        <v>82</v>
      </c>
      <c r="P180" s="855">
        <v>79</v>
      </c>
      <c r="Q180" s="855">
        <v>77</v>
      </c>
      <c r="R180" s="856">
        <v>85</v>
      </c>
    </row>
    <row r="181" spans="4:18" x14ac:dyDescent="0.2">
      <c r="D181" s="623" t="s">
        <v>479</v>
      </c>
      <c r="E181" s="683" t="s">
        <v>172</v>
      </c>
      <c r="F181" s="855">
        <v>66</v>
      </c>
      <c r="G181" s="855">
        <v>84</v>
      </c>
      <c r="H181" s="855">
        <v>84</v>
      </c>
      <c r="I181" s="855">
        <v>96</v>
      </c>
      <c r="J181" s="855">
        <v>107</v>
      </c>
      <c r="K181" s="855">
        <v>82</v>
      </c>
      <c r="L181" s="855">
        <v>76</v>
      </c>
      <c r="M181" s="855">
        <v>71</v>
      </c>
      <c r="N181" s="855">
        <v>61</v>
      </c>
      <c r="O181" s="855">
        <v>64</v>
      </c>
      <c r="P181" s="855">
        <v>61</v>
      </c>
      <c r="Q181" s="855">
        <v>62</v>
      </c>
      <c r="R181" s="856">
        <v>67</v>
      </c>
    </row>
    <row r="182" spans="4:18" x14ac:dyDescent="0.2">
      <c r="D182" s="623" t="s">
        <v>479</v>
      </c>
      <c r="E182" s="683" t="s">
        <v>174</v>
      </c>
      <c r="F182" s="855">
        <v>197</v>
      </c>
      <c r="G182" s="855">
        <v>208</v>
      </c>
      <c r="H182" s="855">
        <v>221</v>
      </c>
      <c r="I182" s="855">
        <v>189</v>
      </c>
      <c r="J182" s="855">
        <v>186</v>
      </c>
      <c r="K182" s="855">
        <v>181</v>
      </c>
      <c r="L182" s="855">
        <v>161</v>
      </c>
      <c r="M182" s="855">
        <v>126</v>
      </c>
      <c r="N182" s="855">
        <v>125</v>
      </c>
      <c r="O182" s="855">
        <v>129</v>
      </c>
      <c r="P182" s="855">
        <v>128</v>
      </c>
      <c r="Q182" s="855">
        <v>121</v>
      </c>
      <c r="R182" s="856">
        <v>124</v>
      </c>
    </row>
    <row r="183" spans="4:18" x14ac:dyDescent="0.2">
      <c r="D183" s="623" t="s">
        <v>479</v>
      </c>
      <c r="E183" s="683" t="s">
        <v>175</v>
      </c>
      <c r="F183" s="855">
        <v>35</v>
      </c>
      <c r="G183" s="855">
        <v>55</v>
      </c>
      <c r="H183" s="855">
        <v>69</v>
      </c>
      <c r="I183" s="855">
        <v>67</v>
      </c>
      <c r="J183" s="855">
        <v>68</v>
      </c>
      <c r="K183" s="855">
        <v>39</v>
      </c>
      <c r="L183" s="855">
        <v>79</v>
      </c>
      <c r="M183" s="855">
        <v>58</v>
      </c>
      <c r="N183" s="855">
        <v>42</v>
      </c>
      <c r="O183" s="855">
        <v>45</v>
      </c>
      <c r="P183" s="855">
        <v>39</v>
      </c>
      <c r="Q183" s="855">
        <v>45</v>
      </c>
      <c r="R183" s="856">
        <v>58</v>
      </c>
    </row>
    <row r="184" spans="4:18" x14ac:dyDescent="0.2">
      <c r="D184" s="623" t="s">
        <v>479</v>
      </c>
      <c r="E184" s="683" t="s">
        <v>171</v>
      </c>
      <c r="F184" s="855">
        <v>71</v>
      </c>
      <c r="G184" s="855">
        <v>89</v>
      </c>
      <c r="H184" s="855">
        <v>103</v>
      </c>
      <c r="I184" s="855">
        <v>114</v>
      </c>
      <c r="J184" s="855">
        <v>123</v>
      </c>
      <c r="K184" s="855">
        <v>132</v>
      </c>
      <c r="L184" s="855">
        <v>124</v>
      </c>
      <c r="M184" s="855">
        <v>101</v>
      </c>
      <c r="N184" s="855">
        <v>96</v>
      </c>
      <c r="O184" s="855">
        <v>96</v>
      </c>
      <c r="P184" s="855">
        <v>102</v>
      </c>
      <c r="Q184" s="855">
        <v>113</v>
      </c>
      <c r="R184" s="856">
        <v>115</v>
      </c>
    </row>
    <row r="185" spans="4:18" ht="13.5" thickBot="1" x14ac:dyDescent="0.25">
      <c r="D185" s="623" t="s">
        <v>479</v>
      </c>
      <c r="E185" s="683" t="s">
        <v>173</v>
      </c>
      <c r="F185" s="855">
        <v>122</v>
      </c>
      <c r="G185" s="855">
        <v>135</v>
      </c>
      <c r="H185" s="855">
        <v>145</v>
      </c>
      <c r="I185" s="855">
        <v>146</v>
      </c>
      <c r="J185" s="855">
        <v>152</v>
      </c>
      <c r="K185" s="855">
        <v>154</v>
      </c>
      <c r="L185" s="855">
        <v>149</v>
      </c>
      <c r="M185" s="855">
        <v>87</v>
      </c>
      <c r="N185" s="855">
        <v>86</v>
      </c>
      <c r="O185" s="855">
        <v>93</v>
      </c>
      <c r="P185" s="855">
        <v>106</v>
      </c>
      <c r="Q185" s="855">
        <v>109</v>
      </c>
      <c r="R185" s="856">
        <v>114</v>
      </c>
    </row>
    <row r="186" spans="4:18" ht="13.5" thickBot="1" x14ac:dyDescent="0.25">
      <c r="D186" s="625" t="s">
        <v>479</v>
      </c>
      <c r="E186" s="857" t="s">
        <v>62</v>
      </c>
      <c r="F186" s="858">
        <v>97</v>
      </c>
      <c r="G186" s="858">
        <v>110</v>
      </c>
      <c r="H186" s="858">
        <v>120</v>
      </c>
      <c r="I186" s="858">
        <v>125</v>
      </c>
      <c r="J186" s="858">
        <v>131</v>
      </c>
      <c r="K186" s="858">
        <v>130</v>
      </c>
      <c r="L186" s="858">
        <v>121</v>
      </c>
      <c r="M186" s="858">
        <v>91</v>
      </c>
      <c r="N186" s="858">
        <v>85</v>
      </c>
      <c r="O186" s="858">
        <v>88</v>
      </c>
      <c r="P186" s="858">
        <v>89.465887940440282</v>
      </c>
      <c r="Q186" s="858">
        <v>92.590217536367277</v>
      </c>
      <c r="R186" s="859">
        <v>96.399833576034951</v>
      </c>
    </row>
    <row r="187" spans="4:18" x14ac:dyDescent="0.2">
      <c r="D187" s="623" t="s">
        <v>480</v>
      </c>
      <c r="E187" s="683" t="s">
        <v>176</v>
      </c>
      <c r="F187" s="855">
        <v>186</v>
      </c>
      <c r="G187" s="855">
        <v>155</v>
      </c>
      <c r="H187" s="855">
        <v>153</v>
      </c>
      <c r="I187" s="855">
        <v>155</v>
      </c>
      <c r="J187" s="855">
        <v>135</v>
      </c>
      <c r="K187" s="855">
        <v>207</v>
      </c>
      <c r="L187" s="855">
        <v>142</v>
      </c>
      <c r="M187" s="855">
        <v>102</v>
      </c>
      <c r="N187" s="855">
        <v>109</v>
      </c>
      <c r="O187" s="855">
        <v>116</v>
      </c>
      <c r="P187" s="855">
        <v>82.040816326530617</v>
      </c>
      <c r="Q187" s="855">
        <v>68.161616161616166</v>
      </c>
      <c r="R187" s="856">
        <v>59.75</v>
      </c>
    </row>
    <row r="188" spans="4:18" x14ac:dyDescent="0.2">
      <c r="D188" s="623" t="s">
        <v>480</v>
      </c>
      <c r="E188" s="683" t="s">
        <v>170</v>
      </c>
      <c r="F188" s="855">
        <v>187</v>
      </c>
      <c r="G188" s="855">
        <v>166</v>
      </c>
      <c r="H188" s="855">
        <v>165</v>
      </c>
      <c r="I188" s="855">
        <v>135</v>
      </c>
      <c r="J188" s="855">
        <v>123</v>
      </c>
      <c r="K188" s="855">
        <v>128</v>
      </c>
      <c r="L188" s="855">
        <v>89</v>
      </c>
      <c r="M188" s="855">
        <v>59</v>
      </c>
      <c r="N188" s="855">
        <v>56</v>
      </c>
      <c r="O188" s="855">
        <v>60</v>
      </c>
      <c r="P188" s="855">
        <v>49.514285714285712</v>
      </c>
      <c r="Q188" s="855">
        <v>44.430069930069934</v>
      </c>
      <c r="R188" s="856">
        <v>46.530308401276145</v>
      </c>
    </row>
    <row r="189" spans="4:18" x14ac:dyDescent="0.2">
      <c r="D189" s="623" t="s">
        <v>480</v>
      </c>
      <c r="E189" s="683" t="s">
        <v>177</v>
      </c>
      <c r="F189" s="855">
        <v>101</v>
      </c>
      <c r="G189" s="855">
        <v>100</v>
      </c>
      <c r="H189" s="855">
        <v>93</v>
      </c>
      <c r="I189" s="855">
        <v>77</v>
      </c>
      <c r="J189" s="855">
        <v>76</v>
      </c>
      <c r="K189" s="855">
        <v>84</v>
      </c>
      <c r="L189" s="855">
        <v>76</v>
      </c>
      <c r="M189" s="855">
        <v>70</v>
      </c>
      <c r="N189" s="855">
        <v>68</v>
      </c>
      <c r="O189" s="855">
        <v>71</v>
      </c>
      <c r="P189" s="855">
        <v>73.118577075098813</v>
      </c>
      <c r="Q189" s="855">
        <v>69.547945205479451</v>
      </c>
      <c r="R189" s="856">
        <v>78.732142857142861</v>
      </c>
    </row>
    <row r="190" spans="4:18" x14ac:dyDescent="0.2">
      <c r="D190" s="623" t="s">
        <v>480</v>
      </c>
      <c r="E190" s="683" t="s">
        <v>172</v>
      </c>
      <c r="F190" s="855">
        <v>70</v>
      </c>
      <c r="G190" s="855">
        <v>87</v>
      </c>
      <c r="H190" s="855">
        <v>85</v>
      </c>
      <c r="I190" s="855">
        <v>96</v>
      </c>
      <c r="J190" s="855">
        <v>104</v>
      </c>
      <c r="K190" s="855">
        <v>79</v>
      </c>
      <c r="L190" s="855">
        <v>75</v>
      </c>
      <c r="M190" s="855">
        <v>68</v>
      </c>
      <c r="N190" s="855">
        <v>56</v>
      </c>
      <c r="O190" s="855">
        <v>58</v>
      </c>
      <c r="P190" s="855">
        <v>54.655981941309257</v>
      </c>
      <c r="Q190" s="855">
        <v>54.919007490636702</v>
      </c>
      <c r="R190" s="856">
        <v>60.463911993560501</v>
      </c>
    </row>
    <row r="191" spans="4:18" x14ac:dyDescent="0.2">
      <c r="D191" s="623" t="s">
        <v>480</v>
      </c>
      <c r="E191" s="683" t="s">
        <v>174</v>
      </c>
      <c r="F191" s="855">
        <v>189</v>
      </c>
      <c r="G191" s="855">
        <v>194</v>
      </c>
      <c r="H191" s="855">
        <v>202</v>
      </c>
      <c r="I191" s="855">
        <v>178</v>
      </c>
      <c r="J191" s="855">
        <v>173</v>
      </c>
      <c r="K191" s="855">
        <v>172</v>
      </c>
      <c r="L191" s="855">
        <v>151</v>
      </c>
      <c r="M191" s="855">
        <v>121</v>
      </c>
      <c r="N191" s="855">
        <v>110</v>
      </c>
      <c r="O191" s="855">
        <v>119</v>
      </c>
      <c r="P191" s="855">
        <v>112.70883054892602</v>
      </c>
      <c r="Q191" s="855">
        <v>101.40867702196036</v>
      </c>
      <c r="R191" s="856">
        <v>106.82352941176471</v>
      </c>
    </row>
    <row r="192" spans="4:18" x14ac:dyDescent="0.2">
      <c r="D192" s="623" t="s">
        <v>480</v>
      </c>
      <c r="E192" s="683" t="s">
        <v>175</v>
      </c>
      <c r="F192" s="855">
        <v>46</v>
      </c>
      <c r="G192" s="855">
        <v>62</v>
      </c>
      <c r="H192" s="855">
        <v>73</v>
      </c>
      <c r="I192" s="855">
        <v>76</v>
      </c>
      <c r="J192" s="855">
        <v>74</v>
      </c>
      <c r="K192" s="855">
        <v>50</v>
      </c>
      <c r="L192" s="855">
        <v>90</v>
      </c>
      <c r="M192" s="855">
        <v>72</v>
      </c>
      <c r="N192" s="855">
        <v>56</v>
      </c>
      <c r="O192" s="855">
        <v>58</v>
      </c>
      <c r="P192" s="855">
        <v>48.477806788511749</v>
      </c>
      <c r="Q192" s="855">
        <v>49.901408450704224</v>
      </c>
      <c r="R192" s="856">
        <v>55.270114942528735</v>
      </c>
    </row>
    <row r="193" spans="2:32" x14ac:dyDescent="0.2">
      <c r="D193" s="623" t="s">
        <v>480</v>
      </c>
      <c r="E193" s="683" t="s">
        <v>171</v>
      </c>
      <c r="F193" s="855">
        <v>76</v>
      </c>
      <c r="G193" s="855">
        <v>92</v>
      </c>
      <c r="H193" s="855">
        <v>106</v>
      </c>
      <c r="I193" s="855">
        <v>119</v>
      </c>
      <c r="J193" s="855">
        <v>131</v>
      </c>
      <c r="K193" s="855">
        <v>133</v>
      </c>
      <c r="L193" s="855">
        <v>125</v>
      </c>
      <c r="M193" s="855">
        <v>104</v>
      </c>
      <c r="N193" s="855">
        <v>90</v>
      </c>
      <c r="O193" s="855">
        <v>84</v>
      </c>
      <c r="P193" s="855">
        <v>85.66875722066348</v>
      </c>
      <c r="Q193" s="855">
        <v>92.339364303178485</v>
      </c>
      <c r="R193" s="856">
        <v>95.962920614178373</v>
      </c>
    </row>
    <row r="194" spans="2:32" ht="13.5" thickBot="1" x14ac:dyDescent="0.25">
      <c r="D194" s="623" t="s">
        <v>480</v>
      </c>
      <c r="E194" s="683" t="s">
        <v>173</v>
      </c>
      <c r="F194" s="855">
        <v>120</v>
      </c>
      <c r="G194" s="855">
        <v>133</v>
      </c>
      <c r="H194" s="855">
        <v>142</v>
      </c>
      <c r="I194" s="855">
        <v>139</v>
      </c>
      <c r="J194" s="855">
        <v>144</v>
      </c>
      <c r="K194" s="855">
        <v>147</v>
      </c>
      <c r="L194" s="855">
        <v>141</v>
      </c>
      <c r="M194" s="855">
        <v>86</v>
      </c>
      <c r="N194" s="855">
        <v>87</v>
      </c>
      <c r="O194" s="855">
        <v>93</v>
      </c>
      <c r="P194" s="855">
        <v>102.72072872694957</v>
      </c>
      <c r="Q194" s="855">
        <v>103.04374240583232</v>
      </c>
      <c r="R194" s="856">
        <v>108.47833065810593</v>
      </c>
    </row>
    <row r="195" spans="2:32" ht="13.5" thickBot="1" x14ac:dyDescent="0.25">
      <c r="D195" s="625" t="s">
        <v>480</v>
      </c>
      <c r="E195" s="857" t="s">
        <v>62</v>
      </c>
      <c r="F195" s="858">
        <v>103</v>
      </c>
      <c r="G195" s="858">
        <v>113</v>
      </c>
      <c r="H195" s="858">
        <v>120</v>
      </c>
      <c r="I195" s="858">
        <v>124</v>
      </c>
      <c r="J195" s="858">
        <v>130</v>
      </c>
      <c r="K195" s="858">
        <v>125</v>
      </c>
      <c r="L195" s="858">
        <v>115</v>
      </c>
      <c r="M195" s="858">
        <v>88</v>
      </c>
      <c r="N195" s="858">
        <v>79</v>
      </c>
      <c r="O195" s="858">
        <v>79</v>
      </c>
      <c r="P195" s="858">
        <v>78.234411694224775</v>
      </c>
      <c r="Q195" s="858">
        <v>78.779804815850127</v>
      </c>
      <c r="R195" s="859">
        <v>83.78205532765331</v>
      </c>
      <c r="AF195" s="100"/>
    </row>
    <row r="196" spans="2:32" x14ac:dyDescent="0.2">
      <c r="D196" s="13"/>
    </row>
    <row r="197" spans="2:32" ht="13.5" thickBot="1" x14ac:dyDescent="0.25">
      <c r="B197" s="28" t="s">
        <v>2093</v>
      </c>
      <c r="C197" s="29"/>
    </row>
    <row r="198" spans="2:32" x14ac:dyDescent="0.2">
      <c r="C198" s="99"/>
      <c r="D198" s="851" t="s">
        <v>179</v>
      </c>
      <c r="E198" s="852" t="s">
        <v>478</v>
      </c>
      <c r="F198" s="853">
        <v>43465</v>
      </c>
      <c r="G198" s="853">
        <v>43496</v>
      </c>
      <c r="H198" s="853">
        <v>43524</v>
      </c>
      <c r="I198" s="853">
        <v>43555</v>
      </c>
      <c r="J198" s="853">
        <v>43585</v>
      </c>
      <c r="K198" s="853">
        <v>43616</v>
      </c>
      <c r="L198" s="853">
        <v>43646</v>
      </c>
      <c r="M198" s="853">
        <v>43677</v>
      </c>
      <c r="N198" s="853">
        <v>43708</v>
      </c>
      <c r="O198" s="853">
        <v>43738</v>
      </c>
      <c r="P198" s="853">
        <v>43769</v>
      </c>
      <c r="Q198" s="853">
        <v>43799</v>
      </c>
      <c r="R198" s="854">
        <v>43830</v>
      </c>
    </row>
    <row r="199" spans="2:32" x14ac:dyDescent="0.2">
      <c r="D199" s="623" t="s">
        <v>180</v>
      </c>
      <c r="E199" s="683" t="s">
        <v>176</v>
      </c>
      <c r="F199" s="855">
        <v>82</v>
      </c>
      <c r="G199" s="855">
        <v>25</v>
      </c>
      <c r="H199" s="855">
        <v>34</v>
      </c>
      <c r="I199" s="855">
        <v>29</v>
      </c>
      <c r="J199" s="855">
        <v>26</v>
      </c>
      <c r="K199" s="855">
        <v>27</v>
      </c>
      <c r="L199" s="855">
        <v>25</v>
      </c>
      <c r="M199" s="855">
        <v>32</v>
      </c>
      <c r="N199" s="855">
        <v>33</v>
      </c>
      <c r="O199" s="855">
        <v>73</v>
      </c>
      <c r="P199" s="855">
        <v>52</v>
      </c>
      <c r="Q199" s="855">
        <v>41</v>
      </c>
      <c r="R199" s="856">
        <v>37</v>
      </c>
    </row>
    <row r="200" spans="2:32" x14ac:dyDescent="0.2">
      <c r="D200" s="623" t="s">
        <v>180</v>
      </c>
      <c r="E200" s="683" t="s">
        <v>170</v>
      </c>
      <c r="F200" s="855">
        <v>670</v>
      </c>
      <c r="G200" s="855">
        <v>602</v>
      </c>
      <c r="H200" s="855">
        <v>722</v>
      </c>
      <c r="I200" s="855">
        <v>701</v>
      </c>
      <c r="J200" s="855">
        <v>495</v>
      </c>
      <c r="K200" s="855">
        <v>589</v>
      </c>
      <c r="L200" s="855">
        <v>456</v>
      </c>
      <c r="M200" s="855">
        <v>754</v>
      </c>
      <c r="N200" s="855">
        <v>1100</v>
      </c>
      <c r="O200" s="855">
        <v>1243</v>
      </c>
      <c r="P200" s="855">
        <v>1003</v>
      </c>
      <c r="Q200" s="855">
        <v>922</v>
      </c>
      <c r="R200" s="856">
        <v>1004</v>
      </c>
    </row>
    <row r="201" spans="2:32" x14ac:dyDescent="0.2">
      <c r="D201" s="623" t="s">
        <v>180</v>
      </c>
      <c r="E201" s="683" t="s">
        <v>177</v>
      </c>
      <c r="F201" s="855">
        <v>35</v>
      </c>
      <c r="G201" s="855">
        <v>25</v>
      </c>
      <c r="H201" s="855">
        <v>38</v>
      </c>
      <c r="I201" s="855">
        <v>60</v>
      </c>
      <c r="J201" s="855">
        <v>52</v>
      </c>
      <c r="K201" s="855">
        <v>49</v>
      </c>
      <c r="L201" s="855">
        <v>34</v>
      </c>
      <c r="M201" s="855">
        <v>31</v>
      </c>
      <c r="N201" s="855">
        <v>43</v>
      </c>
      <c r="O201" s="855">
        <v>42</v>
      </c>
      <c r="P201" s="855">
        <v>47</v>
      </c>
      <c r="Q201" s="855">
        <v>26</v>
      </c>
      <c r="R201" s="856">
        <v>33</v>
      </c>
    </row>
    <row r="202" spans="2:32" x14ac:dyDescent="0.2">
      <c r="D202" s="623" t="s">
        <v>180</v>
      </c>
      <c r="E202" s="683" t="s">
        <v>172</v>
      </c>
      <c r="F202" s="855">
        <v>301</v>
      </c>
      <c r="G202" s="855">
        <v>357</v>
      </c>
      <c r="H202" s="855">
        <v>525</v>
      </c>
      <c r="I202" s="855">
        <v>595</v>
      </c>
      <c r="J202" s="855">
        <v>494</v>
      </c>
      <c r="K202" s="855">
        <v>690</v>
      </c>
      <c r="L202" s="855">
        <v>637</v>
      </c>
      <c r="M202" s="855">
        <v>479</v>
      </c>
      <c r="N202" s="855">
        <v>559</v>
      </c>
      <c r="O202" s="855">
        <v>698</v>
      </c>
      <c r="P202" s="855">
        <v>748</v>
      </c>
      <c r="Q202" s="855">
        <v>646</v>
      </c>
      <c r="R202" s="856">
        <v>833</v>
      </c>
    </row>
    <row r="203" spans="2:32" x14ac:dyDescent="0.2">
      <c r="D203" s="623" t="s">
        <v>180</v>
      </c>
      <c r="E203" s="683" t="s">
        <v>174</v>
      </c>
      <c r="F203" s="855">
        <v>68</v>
      </c>
      <c r="G203" s="855">
        <v>97</v>
      </c>
      <c r="H203" s="855">
        <v>95</v>
      </c>
      <c r="I203" s="855">
        <v>95</v>
      </c>
      <c r="J203" s="855">
        <v>75</v>
      </c>
      <c r="K203" s="855">
        <v>125</v>
      </c>
      <c r="L203" s="855">
        <v>57</v>
      </c>
      <c r="M203" s="855">
        <v>136</v>
      </c>
      <c r="N203" s="855">
        <v>460</v>
      </c>
      <c r="O203" s="855">
        <v>491</v>
      </c>
      <c r="P203" s="855">
        <v>208</v>
      </c>
      <c r="Q203" s="855">
        <v>83</v>
      </c>
      <c r="R203" s="856">
        <v>231</v>
      </c>
    </row>
    <row r="204" spans="2:32" x14ac:dyDescent="0.2">
      <c r="D204" s="623" t="s">
        <v>180</v>
      </c>
      <c r="E204" s="683" t="s">
        <v>175</v>
      </c>
      <c r="F204" s="855">
        <v>48</v>
      </c>
      <c r="G204" s="855">
        <v>42</v>
      </c>
      <c r="H204" s="855">
        <v>34</v>
      </c>
      <c r="I204" s="855">
        <v>45</v>
      </c>
      <c r="J204" s="855">
        <v>45</v>
      </c>
      <c r="K204" s="855">
        <v>66</v>
      </c>
      <c r="L204" s="855">
        <v>86</v>
      </c>
      <c r="M204" s="855">
        <v>23</v>
      </c>
      <c r="N204" s="855">
        <v>47</v>
      </c>
      <c r="O204" s="855">
        <v>35</v>
      </c>
      <c r="P204" s="855">
        <v>88</v>
      </c>
      <c r="Q204" s="855">
        <v>99</v>
      </c>
      <c r="R204" s="856">
        <v>72</v>
      </c>
    </row>
    <row r="205" spans="2:32" x14ac:dyDescent="0.2">
      <c r="D205" s="623" t="s">
        <v>180</v>
      </c>
      <c r="E205" s="683" t="s">
        <v>171</v>
      </c>
      <c r="F205" s="855">
        <v>397</v>
      </c>
      <c r="G205" s="855">
        <v>501</v>
      </c>
      <c r="H205" s="855">
        <v>593</v>
      </c>
      <c r="I205" s="855">
        <v>864</v>
      </c>
      <c r="J205" s="855">
        <v>762</v>
      </c>
      <c r="K205" s="855">
        <v>1188</v>
      </c>
      <c r="L205" s="855">
        <v>1296</v>
      </c>
      <c r="M205" s="855">
        <v>817</v>
      </c>
      <c r="N205" s="855">
        <v>1208</v>
      </c>
      <c r="O205" s="855">
        <v>1075</v>
      </c>
      <c r="P205" s="855">
        <v>1095</v>
      </c>
      <c r="Q205" s="855">
        <v>986</v>
      </c>
      <c r="R205" s="856">
        <v>804</v>
      </c>
    </row>
    <row r="206" spans="2:32" ht="13.5" thickBot="1" x14ac:dyDescent="0.25">
      <c r="D206" s="623" t="s">
        <v>180</v>
      </c>
      <c r="E206" s="683" t="s">
        <v>173</v>
      </c>
      <c r="F206" s="855">
        <v>189</v>
      </c>
      <c r="G206" s="855">
        <v>145</v>
      </c>
      <c r="H206" s="855">
        <v>139</v>
      </c>
      <c r="I206" s="855">
        <v>146</v>
      </c>
      <c r="J206" s="855">
        <v>130</v>
      </c>
      <c r="K206" s="855">
        <v>131</v>
      </c>
      <c r="L206" s="855">
        <v>72</v>
      </c>
      <c r="M206" s="855">
        <v>71</v>
      </c>
      <c r="N206" s="855">
        <v>76</v>
      </c>
      <c r="O206" s="855">
        <v>404</v>
      </c>
      <c r="P206" s="855">
        <v>326</v>
      </c>
      <c r="Q206" s="855">
        <v>294</v>
      </c>
      <c r="R206" s="856">
        <v>218</v>
      </c>
    </row>
    <row r="207" spans="2:32" ht="13.5" thickBot="1" x14ac:dyDescent="0.25">
      <c r="D207" s="625" t="s">
        <v>180</v>
      </c>
      <c r="E207" s="857" t="s">
        <v>62</v>
      </c>
      <c r="F207" s="858">
        <v>1790</v>
      </c>
      <c r="G207" s="858">
        <v>1794</v>
      </c>
      <c r="H207" s="858">
        <v>2180</v>
      </c>
      <c r="I207" s="858">
        <v>2535</v>
      </c>
      <c r="J207" s="858">
        <v>2079</v>
      </c>
      <c r="K207" s="858">
        <v>2865</v>
      </c>
      <c r="L207" s="858">
        <v>2663</v>
      </c>
      <c r="M207" s="858">
        <v>2343</v>
      </c>
      <c r="N207" s="858">
        <v>3526</v>
      </c>
      <c r="O207" s="858">
        <v>4061</v>
      </c>
      <c r="P207" s="858">
        <v>3567</v>
      </c>
      <c r="Q207" s="858">
        <v>3099</v>
      </c>
      <c r="R207" s="859">
        <v>3233</v>
      </c>
    </row>
    <row r="208" spans="2:32" x14ac:dyDescent="0.2">
      <c r="D208" s="623" t="s">
        <v>479</v>
      </c>
      <c r="E208" s="683" t="s">
        <v>176</v>
      </c>
      <c r="F208" s="855">
        <v>61</v>
      </c>
      <c r="G208" s="855">
        <v>42</v>
      </c>
      <c r="H208" s="855">
        <v>38</v>
      </c>
      <c r="I208" s="855">
        <v>35</v>
      </c>
      <c r="J208" s="855">
        <v>23</v>
      </c>
      <c r="K208" s="855">
        <v>42</v>
      </c>
      <c r="L208" s="855">
        <v>21</v>
      </c>
      <c r="M208" s="855">
        <v>19</v>
      </c>
      <c r="N208" s="855">
        <v>6</v>
      </c>
      <c r="O208" s="855">
        <v>82</v>
      </c>
      <c r="P208" s="855">
        <v>68</v>
      </c>
      <c r="Q208" s="855">
        <v>68</v>
      </c>
      <c r="R208" s="856">
        <v>54</v>
      </c>
    </row>
    <row r="209" spans="4:18" x14ac:dyDescent="0.2">
      <c r="D209" s="623" t="s">
        <v>479</v>
      </c>
      <c r="E209" s="683" t="s">
        <v>170</v>
      </c>
      <c r="F209" s="855">
        <v>920</v>
      </c>
      <c r="G209" s="855">
        <v>612</v>
      </c>
      <c r="H209" s="855">
        <v>740</v>
      </c>
      <c r="I209" s="855">
        <v>822</v>
      </c>
      <c r="J209" s="855">
        <v>690</v>
      </c>
      <c r="K209" s="855">
        <v>878</v>
      </c>
      <c r="L209" s="855">
        <v>619</v>
      </c>
      <c r="M209" s="855">
        <v>961</v>
      </c>
      <c r="N209" s="855">
        <v>1457</v>
      </c>
      <c r="O209" s="855">
        <v>1192</v>
      </c>
      <c r="P209" s="855">
        <v>1378</v>
      </c>
      <c r="Q209" s="855">
        <v>1623</v>
      </c>
      <c r="R209" s="856">
        <v>1301</v>
      </c>
    </row>
    <row r="210" spans="4:18" x14ac:dyDescent="0.2">
      <c r="D210" s="623" t="s">
        <v>479</v>
      </c>
      <c r="E210" s="683" t="s">
        <v>177</v>
      </c>
      <c r="F210" s="855">
        <v>140</v>
      </c>
      <c r="G210" s="855">
        <v>50</v>
      </c>
      <c r="H210" s="855">
        <v>63</v>
      </c>
      <c r="I210" s="855">
        <v>101</v>
      </c>
      <c r="J210" s="855">
        <v>92</v>
      </c>
      <c r="K210" s="855">
        <v>93</v>
      </c>
      <c r="L210" s="855">
        <v>92</v>
      </c>
      <c r="M210" s="855">
        <v>37</v>
      </c>
      <c r="N210" s="855">
        <v>47</v>
      </c>
      <c r="O210" s="855">
        <v>77</v>
      </c>
      <c r="P210" s="855">
        <v>32</v>
      </c>
      <c r="Q210" s="855">
        <v>61</v>
      </c>
      <c r="R210" s="856">
        <v>58</v>
      </c>
    </row>
    <row r="211" spans="4:18" x14ac:dyDescent="0.2">
      <c r="D211" s="623" t="s">
        <v>479</v>
      </c>
      <c r="E211" s="683" t="s">
        <v>172</v>
      </c>
      <c r="F211" s="855">
        <v>2090</v>
      </c>
      <c r="G211" s="855">
        <v>2908</v>
      </c>
      <c r="H211" s="855">
        <v>2551</v>
      </c>
      <c r="I211" s="855">
        <v>3192</v>
      </c>
      <c r="J211" s="855">
        <v>1407</v>
      </c>
      <c r="K211" s="855">
        <v>1590</v>
      </c>
      <c r="L211" s="855">
        <v>1892</v>
      </c>
      <c r="M211" s="855">
        <v>1141</v>
      </c>
      <c r="N211" s="855">
        <v>1162</v>
      </c>
      <c r="O211" s="855">
        <v>1185</v>
      </c>
      <c r="P211" s="855">
        <v>1318</v>
      </c>
      <c r="Q211" s="855">
        <v>1648</v>
      </c>
      <c r="R211" s="856">
        <v>1372</v>
      </c>
    </row>
    <row r="212" spans="4:18" x14ac:dyDescent="0.2">
      <c r="D212" s="623" t="s">
        <v>479</v>
      </c>
      <c r="E212" s="683" t="s">
        <v>174</v>
      </c>
      <c r="F212" s="855">
        <v>1310</v>
      </c>
      <c r="G212" s="855">
        <v>887</v>
      </c>
      <c r="H212" s="855">
        <v>596</v>
      </c>
      <c r="I212" s="855">
        <v>875</v>
      </c>
      <c r="J212" s="855">
        <v>400</v>
      </c>
      <c r="K212" s="855">
        <v>472</v>
      </c>
      <c r="L212" s="855">
        <v>594</v>
      </c>
      <c r="M212" s="855">
        <v>289</v>
      </c>
      <c r="N212" s="855">
        <v>426</v>
      </c>
      <c r="O212" s="855">
        <v>314</v>
      </c>
      <c r="P212" s="855">
        <v>301</v>
      </c>
      <c r="Q212" s="855">
        <v>355</v>
      </c>
      <c r="R212" s="856">
        <v>333</v>
      </c>
    </row>
    <row r="213" spans="4:18" x14ac:dyDescent="0.2">
      <c r="D213" s="623" t="s">
        <v>479</v>
      </c>
      <c r="E213" s="683" t="s">
        <v>175</v>
      </c>
      <c r="F213" s="855">
        <v>209</v>
      </c>
      <c r="G213" s="855">
        <v>125</v>
      </c>
      <c r="H213" s="855">
        <v>207</v>
      </c>
      <c r="I213" s="855">
        <v>278</v>
      </c>
      <c r="J213" s="855">
        <v>143</v>
      </c>
      <c r="K213" s="855">
        <v>239</v>
      </c>
      <c r="L213" s="855">
        <v>291</v>
      </c>
      <c r="M213" s="855">
        <v>97</v>
      </c>
      <c r="N213" s="855">
        <v>76</v>
      </c>
      <c r="O213" s="855">
        <v>180</v>
      </c>
      <c r="P213" s="855">
        <v>181</v>
      </c>
      <c r="Q213" s="855">
        <v>130</v>
      </c>
      <c r="R213" s="856">
        <v>120</v>
      </c>
    </row>
    <row r="214" spans="4:18" x14ac:dyDescent="0.2">
      <c r="D214" s="623" t="s">
        <v>479</v>
      </c>
      <c r="E214" s="683" t="s">
        <v>171</v>
      </c>
      <c r="F214" s="855">
        <v>2482</v>
      </c>
      <c r="G214" s="855">
        <v>2435</v>
      </c>
      <c r="H214" s="855">
        <v>2442</v>
      </c>
      <c r="I214" s="855">
        <v>3124</v>
      </c>
      <c r="J214" s="855">
        <v>2241</v>
      </c>
      <c r="K214" s="855">
        <v>2996</v>
      </c>
      <c r="L214" s="855">
        <v>2732</v>
      </c>
      <c r="M214" s="855">
        <v>1476</v>
      </c>
      <c r="N214" s="855">
        <v>1760</v>
      </c>
      <c r="O214" s="855">
        <v>1463</v>
      </c>
      <c r="P214" s="855">
        <v>1769</v>
      </c>
      <c r="Q214" s="855">
        <v>1612</v>
      </c>
      <c r="R214" s="856">
        <v>1262</v>
      </c>
    </row>
    <row r="215" spans="4:18" ht="13.5" thickBot="1" x14ac:dyDescent="0.25">
      <c r="D215" s="623" t="s">
        <v>479</v>
      </c>
      <c r="E215" s="683" t="s">
        <v>173</v>
      </c>
      <c r="F215" s="855">
        <v>1407</v>
      </c>
      <c r="G215" s="855">
        <v>1190</v>
      </c>
      <c r="H215" s="855">
        <v>1265</v>
      </c>
      <c r="I215" s="855">
        <v>1182</v>
      </c>
      <c r="J215" s="855">
        <v>869</v>
      </c>
      <c r="K215" s="855">
        <v>817</v>
      </c>
      <c r="L215" s="855">
        <v>798</v>
      </c>
      <c r="M215" s="855">
        <v>693</v>
      </c>
      <c r="N215" s="855">
        <v>1057</v>
      </c>
      <c r="O215" s="855">
        <v>1426</v>
      </c>
      <c r="P215" s="855">
        <v>1110</v>
      </c>
      <c r="Q215" s="855">
        <v>1179</v>
      </c>
      <c r="R215" s="856">
        <v>992</v>
      </c>
    </row>
    <row r="216" spans="4:18" ht="13.5" thickBot="1" x14ac:dyDescent="0.25">
      <c r="D216" s="625" t="s">
        <v>479</v>
      </c>
      <c r="E216" s="857" t="s">
        <v>62</v>
      </c>
      <c r="F216" s="858">
        <v>8619</v>
      </c>
      <c r="G216" s="858">
        <v>8249</v>
      </c>
      <c r="H216" s="858">
        <v>7902</v>
      </c>
      <c r="I216" s="858">
        <v>9609</v>
      </c>
      <c r="J216" s="858">
        <v>5865</v>
      </c>
      <c r="K216" s="858">
        <v>7127</v>
      </c>
      <c r="L216" s="858">
        <v>7039</v>
      </c>
      <c r="M216" s="858">
        <v>4713</v>
      </c>
      <c r="N216" s="858">
        <v>5991</v>
      </c>
      <c r="O216" s="858">
        <v>5919</v>
      </c>
      <c r="P216" s="858">
        <v>6157</v>
      </c>
      <c r="Q216" s="858">
        <v>6676</v>
      </c>
      <c r="R216" s="859">
        <v>5492</v>
      </c>
    </row>
    <row r="217" spans="4:18" x14ac:dyDescent="0.2">
      <c r="D217" s="623" t="s">
        <v>480</v>
      </c>
      <c r="E217" s="683" t="s">
        <v>176</v>
      </c>
      <c r="F217" s="855">
        <v>143</v>
      </c>
      <c r="G217" s="855">
        <v>67</v>
      </c>
      <c r="H217" s="855">
        <v>72</v>
      </c>
      <c r="I217" s="855">
        <v>64</v>
      </c>
      <c r="J217" s="855">
        <v>49</v>
      </c>
      <c r="K217" s="855">
        <v>69</v>
      </c>
      <c r="L217" s="855">
        <v>46</v>
      </c>
      <c r="M217" s="855">
        <v>51</v>
      </c>
      <c r="N217" s="855">
        <v>39</v>
      </c>
      <c r="O217" s="855">
        <v>155</v>
      </c>
      <c r="P217" s="855">
        <v>120</v>
      </c>
      <c r="Q217" s="855">
        <v>109</v>
      </c>
      <c r="R217" s="856">
        <v>91</v>
      </c>
    </row>
    <row r="218" spans="4:18" x14ac:dyDescent="0.2">
      <c r="D218" s="623" t="s">
        <v>480</v>
      </c>
      <c r="E218" s="683" t="s">
        <v>170</v>
      </c>
      <c r="F218" s="855">
        <v>1590</v>
      </c>
      <c r="G218" s="855">
        <v>1214</v>
      </c>
      <c r="H218" s="855">
        <v>1462</v>
      </c>
      <c r="I218" s="855">
        <v>1523</v>
      </c>
      <c r="J218" s="855">
        <v>1185</v>
      </c>
      <c r="K218" s="855">
        <v>1467</v>
      </c>
      <c r="L218" s="855">
        <v>1075</v>
      </c>
      <c r="M218" s="855">
        <v>1715</v>
      </c>
      <c r="N218" s="855">
        <v>2557</v>
      </c>
      <c r="O218" s="855">
        <v>2435</v>
      </c>
      <c r="P218" s="855">
        <v>2381</v>
      </c>
      <c r="Q218" s="855">
        <v>2545</v>
      </c>
      <c r="R218" s="856">
        <v>2305</v>
      </c>
    </row>
    <row r="219" spans="4:18" x14ac:dyDescent="0.2">
      <c r="D219" s="623" t="s">
        <v>480</v>
      </c>
      <c r="E219" s="683" t="s">
        <v>177</v>
      </c>
      <c r="F219" s="855">
        <v>175</v>
      </c>
      <c r="G219" s="855">
        <v>75</v>
      </c>
      <c r="H219" s="855">
        <v>101</v>
      </c>
      <c r="I219" s="855">
        <v>161</v>
      </c>
      <c r="J219" s="855">
        <v>144</v>
      </c>
      <c r="K219" s="855">
        <v>142</v>
      </c>
      <c r="L219" s="855">
        <v>126</v>
      </c>
      <c r="M219" s="855">
        <v>68</v>
      </c>
      <c r="N219" s="855">
        <v>90</v>
      </c>
      <c r="O219" s="855">
        <v>119</v>
      </c>
      <c r="P219" s="855">
        <v>79</v>
      </c>
      <c r="Q219" s="855">
        <v>87</v>
      </c>
      <c r="R219" s="856">
        <v>91</v>
      </c>
    </row>
    <row r="220" spans="4:18" x14ac:dyDescent="0.2">
      <c r="D220" s="623" t="s">
        <v>480</v>
      </c>
      <c r="E220" s="683" t="s">
        <v>172</v>
      </c>
      <c r="F220" s="855">
        <v>2391</v>
      </c>
      <c r="G220" s="855">
        <v>3265</v>
      </c>
      <c r="H220" s="855">
        <v>3076</v>
      </c>
      <c r="I220" s="855">
        <v>3787</v>
      </c>
      <c r="J220" s="855">
        <v>1901</v>
      </c>
      <c r="K220" s="855">
        <v>2280</v>
      </c>
      <c r="L220" s="855">
        <v>2529</v>
      </c>
      <c r="M220" s="855">
        <v>1620</v>
      </c>
      <c r="N220" s="855">
        <v>1721</v>
      </c>
      <c r="O220" s="855">
        <v>1883</v>
      </c>
      <c r="P220" s="855">
        <v>2066</v>
      </c>
      <c r="Q220" s="855">
        <v>2294</v>
      </c>
      <c r="R220" s="856">
        <v>2205</v>
      </c>
    </row>
    <row r="221" spans="4:18" x14ac:dyDescent="0.2">
      <c r="D221" s="623" t="s">
        <v>480</v>
      </c>
      <c r="E221" s="683" t="s">
        <v>174</v>
      </c>
      <c r="F221" s="855">
        <v>1378</v>
      </c>
      <c r="G221" s="855">
        <v>984</v>
      </c>
      <c r="H221" s="855">
        <v>691</v>
      </c>
      <c r="I221" s="855">
        <v>970</v>
      </c>
      <c r="J221" s="855">
        <v>475</v>
      </c>
      <c r="K221" s="855">
        <v>597</v>
      </c>
      <c r="L221" s="855">
        <v>651</v>
      </c>
      <c r="M221" s="855">
        <v>425</v>
      </c>
      <c r="N221" s="855">
        <v>886</v>
      </c>
      <c r="O221" s="855">
        <v>805</v>
      </c>
      <c r="P221" s="855">
        <v>509</v>
      </c>
      <c r="Q221" s="855">
        <v>438</v>
      </c>
      <c r="R221" s="856">
        <v>564</v>
      </c>
    </row>
    <row r="222" spans="4:18" x14ac:dyDescent="0.2">
      <c r="D222" s="623" t="s">
        <v>480</v>
      </c>
      <c r="E222" s="683" t="s">
        <v>175</v>
      </c>
      <c r="F222" s="855">
        <v>257</v>
      </c>
      <c r="G222" s="855">
        <v>167</v>
      </c>
      <c r="H222" s="855">
        <v>241</v>
      </c>
      <c r="I222" s="855">
        <v>323</v>
      </c>
      <c r="J222" s="855">
        <v>188</v>
      </c>
      <c r="K222" s="855">
        <v>305</v>
      </c>
      <c r="L222" s="855">
        <v>377</v>
      </c>
      <c r="M222" s="855">
        <v>120</v>
      </c>
      <c r="N222" s="855">
        <v>123</v>
      </c>
      <c r="O222" s="855">
        <v>215</v>
      </c>
      <c r="P222" s="855">
        <v>269</v>
      </c>
      <c r="Q222" s="855">
        <v>229</v>
      </c>
      <c r="R222" s="856">
        <v>192</v>
      </c>
    </row>
    <row r="223" spans="4:18" x14ac:dyDescent="0.2">
      <c r="D223" s="623" t="s">
        <v>480</v>
      </c>
      <c r="E223" s="683" t="s">
        <v>171</v>
      </c>
      <c r="F223" s="855">
        <v>2879</v>
      </c>
      <c r="G223" s="855">
        <v>2936</v>
      </c>
      <c r="H223" s="855">
        <v>3035</v>
      </c>
      <c r="I223" s="855">
        <v>3988</v>
      </c>
      <c r="J223" s="855">
        <v>3003</v>
      </c>
      <c r="K223" s="855">
        <v>4184</v>
      </c>
      <c r="L223" s="855">
        <v>4028</v>
      </c>
      <c r="M223" s="855">
        <v>2293</v>
      </c>
      <c r="N223" s="855">
        <v>2968</v>
      </c>
      <c r="O223" s="855">
        <v>2538</v>
      </c>
      <c r="P223" s="855">
        <v>2864</v>
      </c>
      <c r="Q223" s="855">
        <v>2598</v>
      </c>
      <c r="R223" s="856">
        <v>2066</v>
      </c>
    </row>
    <row r="224" spans="4:18" ht="13.5" thickBot="1" x14ac:dyDescent="0.25">
      <c r="D224" s="623" t="s">
        <v>480</v>
      </c>
      <c r="E224" s="683" t="s">
        <v>173</v>
      </c>
      <c r="F224" s="855">
        <v>1596</v>
      </c>
      <c r="G224" s="855">
        <v>1335</v>
      </c>
      <c r="H224" s="855">
        <v>1404</v>
      </c>
      <c r="I224" s="855">
        <v>1328</v>
      </c>
      <c r="J224" s="855">
        <v>999</v>
      </c>
      <c r="K224" s="855">
        <v>948</v>
      </c>
      <c r="L224" s="855">
        <v>870</v>
      </c>
      <c r="M224" s="855">
        <v>764</v>
      </c>
      <c r="N224" s="855">
        <v>1133</v>
      </c>
      <c r="O224" s="855">
        <v>1830</v>
      </c>
      <c r="P224" s="855">
        <v>1436</v>
      </c>
      <c r="Q224" s="855">
        <v>1473</v>
      </c>
      <c r="R224" s="856">
        <v>1210</v>
      </c>
    </row>
    <row r="225" spans="2:32" ht="13.5" thickBot="1" x14ac:dyDescent="0.25">
      <c r="D225" s="625" t="s">
        <v>480</v>
      </c>
      <c r="E225" s="857" t="s">
        <v>62</v>
      </c>
      <c r="F225" s="858">
        <v>10409</v>
      </c>
      <c r="G225" s="858">
        <v>10043</v>
      </c>
      <c r="H225" s="858">
        <v>10082</v>
      </c>
      <c r="I225" s="858">
        <v>12144</v>
      </c>
      <c r="J225" s="858">
        <v>7944</v>
      </c>
      <c r="K225" s="858">
        <v>9992</v>
      </c>
      <c r="L225" s="858">
        <v>9702</v>
      </c>
      <c r="M225" s="858">
        <v>7056</v>
      </c>
      <c r="N225" s="858">
        <v>9517</v>
      </c>
      <c r="O225" s="858">
        <v>9980</v>
      </c>
      <c r="P225" s="858">
        <v>9724</v>
      </c>
      <c r="Q225" s="858">
        <v>9775</v>
      </c>
      <c r="R225" s="859">
        <v>8725</v>
      </c>
      <c r="AF225" s="100"/>
    </row>
    <row r="226" spans="2:32" x14ac:dyDescent="0.2">
      <c r="D226" s="13"/>
    </row>
    <row r="227" spans="2:32" ht="13.5" thickBot="1" x14ac:dyDescent="0.25">
      <c r="B227" s="28" t="s">
        <v>2094</v>
      </c>
      <c r="C227" s="29"/>
    </row>
    <row r="228" spans="2:32" x14ac:dyDescent="0.2">
      <c r="C228" s="99"/>
      <c r="D228" s="851" t="s">
        <v>179</v>
      </c>
      <c r="E228" s="852" t="s">
        <v>478</v>
      </c>
      <c r="F228" s="853">
        <v>43465</v>
      </c>
      <c r="G228" s="853">
        <v>43496</v>
      </c>
      <c r="H228" s="853">
        <v>43524</v>
      </c>
      <c r="I228" s="853">
        <v>43555</v>
      </c>
      <c r="J228" s="853">
        <v>43585</v>
      </c>
      <c r="K228" s="853">
        <v>43616</v>
      </c>
      <c r="L228" s="853">
        <v>43646</v>
      </c>
      <c r="M228" s="853">
        <v>43677</v>
      </c>
      <c r="N228" s="853">
        <v>43708</v>
      </c>
      <c r="O228" s="853">
        <v>43738</v>
      </c>
      <c r="P228" s="853">
        <v>43769</v>
      </c>
      <c r="Q228" s="853">
        <v>43799</v>
      </c>
      <c r="R228" s="854">
        <v>43830</v>
      </c>
    </row>
    <row r="229" spans="2:32" x14ac:dyDescent="0.2">
      <c r="D229" s="623" t="s">
        <v>180</v>
      </c>
      <c r="E229" s="683" t="s">
        <v>176</v>
      </c>
      <c r="F229" s="855">
        <v>61</v>
      </c>
      <c r="G229" s="855">
        <v>79</v>
      </c>
      <c r="H229" s="855">
        <v>57</v>
      </c>
      <c r="I229" s="855">
        <v>61</v>
      </c>
      <c r="J229" s="855">
        <v>44</v>
      </c>
      <c r="K229" s="855">
        <v>60</v>
      </c>
      <c r="L229" s="855">
        <v>55</v>
      </c>
      <c r="M229" s="855">
        <v>40</v>
      </c>
      <c r="N229" s="855">
        <v>44</v>
      </c>
      <c r="O229" s="855">
        <v>74</v>
      </c>
      <c r="P229" s="855">
        <v>48</v>
      </c>
      <c r="Q229" s="855">
        <v>48</v>
      </c>
      <c r="R229" s="856">
        <v>63</v>
      </c>
    </row>
    <row r="230" spans="2:32" x14ac:dyDescent="0.2">
      <c r="D230" s="623" t="s">
        <v>180</v>
      </c>
      <c r="E230" s="683" t="s">
        <v>170</v>
      </c>
      <c r="F230" s="855">
        <v>169</v>
      </c>
      <c r="G230" s="855">
        <v>145</v>
      </c>
      <c r="H230" s="855">
        <v>126</v>
      </c>
      <c r="I230" s="855">
        <v>133</v>
      </c>
      <c r="J230" s="855">
        <v>101</v>
      </c>
      <c r="K230" s="855">
        <v>93</v>
      </c>
      <c r="L230" s="855">
        <v>79</v>
      </c>
      <c r="M230" s="855">
        <v>66</v>
      </c>
      <c r="N230" s="855">
        <v>47</v>
      </c>
      <c r="O230" s="855">
        <v>47</v>
      </c>
      <c r="P230" s="855">
        <v>44</v>
      </c>
      <c r="Q230" s="855">
        <v>42</v>
      </c>
      <c r="R230" s="856">
        <v>37</v>
      </c>
    </row>
    <row r="231" spans="2:32" x14ac:dyDescent="0.2">
      <c r="D231" s="623" t="s">
        <v>180</v>
      </c>
      <c r="E231" s="683" t="s">
        <v>177</v>
      </c>
      <c r="F231" s="855">
        <v>119</v>
      </c>
      <c r="G231" s="855">
        <v>141</v>
      </c>
      <c r="H231" s="855">
        <v>126</v>
      </c>
      <c r="I231" s="855">
        <v>98</v>
      </c>
      <c r="J231" s="855">
        <v>55</v>
      </c>
      <c r="K231" s="855">
        <v>74</v>
      </c>
      <c r="L231" s="855">
        <v>47</v>
      </c>
      <c r="M231" s="855">
        <v>52</v>
      </c>
      <c r="N231" s="855">
        <v>34</v>
      </c>
      <c r="O231" s="855">
        <v>35</v>
      </c>
      <c r="P231" s="855">
        <v>49</v>
      </c>
      <c r="Q231" s="855">
        <v>34</v>
      </c>
      <c r="R231" s="856">
        <v>36</v>
      </c>
    </row>
    <row r="232" spans="2:32" x14ac:dyDescent="0.2">
      <c r="D232" s="623" t="s">
        <v>180</v>
      </c>
      <c r="E232" s="683" t="s">
        <v>172</v>
      </c>
      <c r="F232" s="855">
        <v>93</v>
      </c>
      <c r="G232" s="855">
        <v>105</v>
      </c>
      <c r="H232" s="855">
        <v>109</v>
      </c>
      <c r="I232" s="855">
        <v>113</v>
      </c>
      <c r="J232" s="855">
        <v>118</v>
      </c>
      <c r="K232" s="855">
        <v>108</v>
      </c>
      <c r="L232" s="855">
        <v>76</v>
      </c>
      <c r="M232" s="855">
        <v>66</v>
      </c>
      <c r="N232" s="855">
        <v>65</v>
      </c>
      <c r="O232" s="855">
        <v>57</v>
      </c>
      <c r="P232" s="855">
        <v>58</v>
      </c>
      <c r="Q232" s="855">
        <v>58</v>
      </c>
      <c r="R232" s="856">
        <v>51</v>
      </c>
    </row>
    <row r="233" spans="2:32" x14ac:dyDescent="0.2">
      <c r="D233" s="623" t="s">
        <v>180</v>
      </c>
      <c r="E233" s="683" t="s">
        <v>174</v>
      </c>
      <c r="F233" s="855">
        <v>216</v>
      </c>
      <c r="G233" s="855">
        <v>216</v>
      </c>
      <c r="H233" s="855">
        <v>196</v>
      </c>
      <c r="I233" s="855">
        <v>243</v>
      </c>
      <c r="J233" s="855">
        <v>240</v>
      </c>
      <c r="K233" s="855">
        <v>220</v>
      </c>
      <c r="L233" s="855">
        <v>202</v>
      </c>
      <c r="M233" s="855">
        <v>218</v>
      </c>
      <c r="N233" s="855">
        <v>180</v>
      </c>
      <c r="O233" s="855">
        <v>111</v>
      </c>
      <c r="P233" s="855">
        <v>83</v>
      </c>
      <c r="Q233" s="855">
        <v>82</v>
      </c>
      <c r="R233" s="856">
        <v>70</v>
      </c>
    </row>
    <row r="234" spans="2:32" x14ac:dyDescent="0.2">
      <c r="D234" s="623" t="s">
        <v>180</v>
      </c>
      <c r="E234" s="683" t="s">
        <v>175</v>
      </c>
      <c r="F234" s="855">
        <v>83</v>
      </c>
      <c r="G234" s="855">
        <v>96</v>
      </c>
      <c r="H234" s="855">
        <v>82</v>
      </c>
      <c r="I234" s="855">
        <v>77</v>
      </c>
      <c r="J234" s="855">
        <v>76</v>
      </c>
      <c r="K234" s="855">
        <v>99</v>
      </c>
      <c r="L234" s="855">
        <v>86</v>
      </c>
      <c r="M234" s="855">
        <v>80</v>
      </c>
      <c r="N234" s="855">
        <v>80</v>
      </c>
      <c r="O234" s="855">
        <v>73</v>
      </c>
      <c r="P234" s="855">
        <v>84</v>
      </c>
      <c r="Q234" s="855">
        <v>107</v>
      </c>
      <c r="R234" s="856">
        <v>80</v>
      </c>
    </row>
    <row r="235" spans="2:32" x14ac:dyDescent="0.2">
      <c r="D235" s="623" t="s">
        <v>180</v>
      </c>
      <c r="E235" s="683" t="s">
        <v>171</v>
      </c>
      <c r="F235" s="855">
        <v>104</v>
      </c>
      <c r="G235" s="855">
        <v>106</v>
      </c>
      <c r="H235" s="855">
        <v>128</v>
      </c>
      <c r="I235" s="855">
        <v>129</v>
      </c>
      <c r="J235" s="855">
        <v>142</v>
      </c>
      <c r="K235" s="855">
        <v>168</v>
      </c>
      <c r="L235" s="855">
        <v>173</v>
      </c>
      <c r="M235" s="855">
        <v>129</v>
      </c>
      <c r="N235" s="855">
        <v>122</v>
      </c>
      <c r="O235" s="855">
        <v>108</v>
      </c>
      <c r="P235" s="855">
        <v>85</v>
      </c>
      <c r="Q235" s="855">
        <v>74</v>
      </c>
      <c r="R235" s="856">
        <v>67</v>
      </c>
    </row>
    <row r="236" spans="2:32" ht="13.5" thickBot="1" x14ac:dyDescent="0.25">
      <c r="D236" s="623" t="s">
        <v>180</v>
      </c>
      <c r="E236" s="683" t="s">
        <v>173</v>
      </c>
      <c r="F236" s="855">
        <v>118</v>
      </c>
      <c r="G236" s="855">
        <v>126</v>
      </c>
      <c r="H236" s="855">
        <v>156</v>
      </c>
      <c r="I236" s="855">
        <v>172</v>
      </c>
      <c r="J236" s="855">
        <v>171</v>
      </c>
      <c r="K236" s="855">
        <v>161</v>
      </c>
      <c r="L236" s="855">
        <v>191</v>
      </c>
      <c r="M236" s="855">
        <v>117</v>
      </c>
      <c r="N236" s="855">
        <v>110</v>
      </c>
      <c r="O236" s="855">
        <v>108</v>
      </c>
      <c r="P236" s="855">
        <v>111</v>
      </c>
      <c r="Q236" s="855">
        <v>103</v>
      </c>
      <c r="R236" s="856">
        <v>76</v>
      </c>
    </row>
    <row r="237" spans="2:32" ht="13.5" thickBot="1" x14ac:dyDescent="0.25">
      <c r="D237" s="625" t="s">
        <v>180</v>
      </c>
      <c r="E237" s="857" t="s">
        <v>62</v>
      </c>
      <c r="F237" s="858">
        <v>130</v>
      </c>
      <c r="G237" s="858">
        <v>126</v>
      </c>
      <c r="H237" s="858">
        <v>126</v>
      </c>
      <c r="I237" s="858">
        <v>130</v>
      </c>
      <c r="J237" s="858">
        <v>127</v>
      </c>
      <c r="K237" s="858">
        <v>136</v>
      </c>
      <c r="L237" s="858">
        <v>129</v>
      </c>
      <c r="M237" s="858">
        <v>98</v>
      </c>
      <c r="N237" s="858">
        <v>94</v>
      </c>
      <c r="O237" s="858">
        <v>79</v>
      </c>
      <c r="P237" s="858">
        <v>69.030557891785818</v>
      </c>
      <c r="Q237" s="858">
        <v>64.470151661826392</v>
      </c>
      <c r="R237" s="859">
        <v>54.301886792452834</v>
      </c>
    </row>
    <row r="238" spans="2:32" x14ac:dyDescent="0.2">
      <c r="D238" s="623" t="s">
        <v>479</v>
      </c>
      <c r="E238" s="683" t="s">
        <v>176</v>
      </c>
      <c r="F238" s="855">
        <v>149</v>
      </c>
      <c r="G238" s="855">
        <v>118</v>
      </c>
      <c r="H238" s="855">
        <v>128</v>
      </c>
      <c r="I238" s="855">
        <v>63</v>
      </c>
      <c r="J238" s="855">
        <v>104</v>
      </c>
      <c r="K238" s="855">
        <v>82</v>
      </c>
      <c r="L238" s="855">
        <v>164</v>
      </c>
      <c r="M238" s="855">
        <v>138</v>
      </c>
      <c r="N238" s="855">
        <v>184</v>
      </c>
      <c r="O238" s="855">
        <v>115</v>
      </c>
      <c r="P238" s="855">
        <v>104</v>
      </c>
      <c r="Q238" s="855">
        <v>97</v>
      </c>
      <c r="R238" s="856">
        <v>129</v>
      </c>
    </row>
    <row r="239" spans="2:32" x14ac:dyDescent="0.2">
      <c r="D239" s="623" t="s">
        <v>479</v>
      </c>
      <c r="E239" s="683" t="s">
        <v>170</v>
      </c>
      <c r="F239" s="855">
        <v>109</v>
      </c>
      <c r="G239" s="855">
        <v>97</v>
      </c>
      <c r="H239" s="855">
        <v>96</v>
      </c>
      <c r="I239" s="855">
        <v>100</v>
      </c>
      <c r="J239" s="855">
        <v>102</v>
      </c>
      <c r="K239" s="855">
        <v>98</v>
      </c>
      <c r="L239" s="855">
        <v>127</v>
      </c>
      <c r="M239" s="855">
        <v>90</v>
      </c>
      <c r="N239" s="855">
        <v>74</v>
      </c>
      <c r="O239" s="855">
        <v>76</v>
      </c>
      <c r="P239" s="855">
        <v>75</v>
      </c>
      <c r="Q239" s="855">
        <v>69</v>
      </c>
      <c r="R239" s="856">
        <v>63</v>
      </c>
    </row>
    <row r="240" spans="2:32" x14ac:dyDescent="0.2">
      <c r="D240" s="623" t="s">
        <v>479</v>
      </c>
      <c r="E240" s="683" t="s">
        <v>177</v>
      </c>
      <c r="F240" s="855">
        <v>108</v>
      </c>
      <c r="G240" s="855">
        <v>126</v>
      </c>
      <c r="H240" s="855">
        <v>100</v>
      </c>
      <c r="I240" s="855">
        <v>96</v>
      </c>
      <c r="J240" s="855">
        <v>71</v>
      </c>
      <c r="K240" s="855">
        <v>77</v>
      </c>
      <c r="L240" s="855">
        <v>91</v>
      </c>
      <c r="M240" s="855">
        <v>90</v>
      </c>
      <c r="N240" s="855">
        <v>80</v>
      </c>
      <c r="O240" s="855">
        <v>78</v>
      </c>
      <c r="P240" s="855">
        <v>71</v>
      </c>
      <c r="Q240" s="855">
        <v>96</v>
      </c>
      <c r="R240" s="856">
        <v>97</v>
      </c>
    </row>
    <row r="241" spans="4:32" x14ac:dyDescent="0.2">
      <c r="D241" s="623" t="s">
        <v>479</v>
      </c>
      <c r="E241" s="683" t="s">
        <v>172</v>
      </c>
      <c r="F241" s="855">
        <v>113</v>
      </c>
      <c r="G241" s="855">
        <v>80</v>
      </c>
      <c r="H241" s="855">
        <v>103</v>
      </c>
      <c r="I241" s="855">
        <v>94</v>
      </c>
      <c r="J241" s="855">
        <v>96</v>
      </c>
      <c r="K241" s="855">
        <v>113</v>
      </c>
      <c r="L241" s="855">
        <v>95</v>
      </c>
      <c r="M241" s="855">
        <v>83</v>
      </c>
      <c r="N241" s="855">
        <v>76</v>
      </c>
      <c r="O241" s="855">
        <v>74</v>
      </c>
      <c r="P241" s="855">
        <v>74</v>
      </c>
      <c r="Q241" s="855">
        <v>79</v>
      </c>
      <c r="R241" s="856">
        <v>72</v>
      </c>
    </row>
    <row r="242" spans="4:32" x14ac:dyDescent="0.2">
      <c r="D242" s="623" t="s">
        <v>479</v>
      </c>
      <c r="E242" s="683" t="s">
        <v>174</v>
      </c>
      <c r="F242" s="855">
        <v>226</v>
      </c>
      <c r="G242" s="855">
        <v>213</v>
      </c>
      <c r="H242" s="855">
        <v>217</v>
      </c>
      <c r="I242" s="855">
        <v>276</v>
      </c>
      <c r="J242" s="855">
        <v>217</v>
      </c>
      <c r="K242" s="855">
        <v>228</v>
      </c>
      <c r="L242" s="855">
        <v>199</v>
      </c>
      <c r="M242" s="855">
        <v>166</v>
      </c>
      <c r="N242" s="855">
        <v>115</v>
      </c>
      <c r="O242" s="855">
        <v>116</v>
      </c>
      <c r="P242" s="855">
        <v>115</v>
      </c>
      <c r="Q242" s="855">
        <v>147</v>
      </c>
      <c r="R242" s="856">
        <v>127</v>
      </c>
    </row>
    <row r="243" spans="4:32" x14ac:dyDescent="0.2">
      <c r="D243" s="623" t="s">
        <v>479</v>
      </c>
      <c r="E243" s="683" t="s">
        <v>175</v>
      </c>
      <c r="F243" s="855">
        <v>81</v>
      </c>
      <c r="G243" s="855">
        <v>44</v>
      </c>
      <c r="H243" s="855">
        <v>65</v>
      </c>
      <c r="I243" s="855">
        <v>85</v>
      </c>
      <c r="J243" s="855">
        <v>73</v>
      </c>
      <c r="K243" s="855">
        <v>83</v>
      </c>
      <c r="L243" s="855">
        <v>59</v>
      </c>
      <c r="M243" s="855">
        <v>74</v>
      </c>
      <c r="N243" s="855">
        <v>74</v>
      </c>
      <c r="O243" s="855">
        <v>63</v>
      </c>
      <c r="P243" s="855">
        <v>55</v>
      </c>
      <c r="Q243" s="855">
        <v>67</v>
      </c>
      <c r="R243" s="856">
        <v>50</v>
      </c>
    </row>
    <row r="244" spans="4:32" x14ac:dyDescent="0.2">
      <c r="D244" s="623" t="s">
        <v>479</v>
      </c>
      <c r="E244" s="683" t="s">
        <v>171</v>
      </c>
      <c r="F244" s="855">
        <v>106</v>
      </c>
      <c r="G244" s="855">
        <v>87</v>
      </c>
      <c r="H244" s="855">
        <v>105</v>
      </c>
      <c r="I244" s="855">
        <v>120</v>
      </c>
      <c r="J244" s="855">
        <v>124</v>
      </c>
      <c r="K244" s="855">
        <v>128</v>
      </c>
      <c r="L244" s="855">
        <v>133</v>
      </c>
      <c r="M244" s="855">
        <v>111</v>
      </c>
      <c r="N244" s="855">
        <v>103</v>
      </c>
      <c r="O244" s="855">
        <v>103</v>
      </c>
      <c r="P244" s="855">
        <v>105</v>
      </c>
      <c r="Q244" s="855">
        <v>104</v>
      </c>
      <c r="R244" s="856">
        <v>110</v>
      </c>
    </row>
    <row r="245" spans="4:32" ht="13.5" thickBot="1" x14ac:dyDescent="0.25">
      <c r="D245" s="623" t="s">
        <v>479</v>
      </c>
      <c r="E245" s="683" t="s">
        <v>173</v>
      </c>
      <c r="F245" s="855">
        <v>131</v>
      </c>
      <c r="G245" s="855">
        <v>141</v>
      </c>
      <c r="H245" s="855">
        <v>167</v>
      </c>
      <c r="I245" s="855">
        <v>193</v>
      </c>
      <c r="J245" s="855">
        <v>193</v>
      </c>
      <c r="K245" s="855">
        <v>200</v>
      </c>
      <c r="L245" s="855">
        <v>220</v>
      </c>
      <c r="M245" s="855">
        <v>135</v>
      </c>
      <c r="N245" s="855">
        <v>117</v>
      </c>
      <c r="O245" s="855">
        <v>112</v>
      </c>
      <c r="P245" s="855">
        <v>110</v>
      </c>
      <c r="Q245" s="855">
        <v>114</v>
      </c>
      <c r="R245" s="856">
        <v>120</v>
      </c>
    </row>
    <row r="246" spans="4:32" ht="13.5" thickBot="1" x14ac:dyDescent="0.25">
      <c r="D246" s="625" t="s">
        <v>479</v>
      </c>
      <c r="E246" s="857" t="s">
        <v>62</v>
      </c>
      <c r="F246" s="858">
        <v>130</v>
      </c>
      <c r="G246" s="858">
        <v>106</v>
      </c>
      <c r="H246" s="858">
        <v>121</v>
      </c>
      <c r="I246" s="858">
        <v>131</v>
      </c>
      <c r="J246" s="858">
        <v>129</v>
      </c>
      <c r="K246" s="858">
        <v>133</v>
      </c>
      <c r="L246" s="858">
        <v>134</v>
      </c>
      <c r="M246" s="858">
        <v>106</v>
      </c>
      <c r="N246" s="858">
        <v>94</v>
      </c>
      <c r="O246" s="858">
        <v>93</v>
      </c>
      <c r="P246" s="858">
        <v>91.382329056358614</v>
      </c>
      <c r="Q246" s="858">
        <v>92.507489514679449</v>
      </c>
      <c r="R246" s="859">
        <v>90.948652585579026</v>
      </c>
    </row>
    <row r="247" spans="4:32" x14ac:dyDescent="0.2">
      <c r="D247" s="623" t="s">
        <v>480</v>
      </c>
      <c r="E247" s="683" t="s">
        <v>176</v>
      </c>
      <c r="F247" s="855">
        <v>98</v>
      </c>
      <c r="G247" s="855">
        <v>103</v>
      </c>
      <c r="H247" s="855">
        <v>94</v>
      </c>
      <c r="I247" s="855">
        <v>62</v>
      </c>
      <c r="J247" s="855">
        <v>72</v>
      </c>
      <c r="K247" s="855">
        <v>74</v>
      </c>
      <c r="L247" s="855">
        <v>105</v>
      </c>
      <c r="M247" s="855">
        <v>77</v>
      </c>
      <c r="N247" s="855">
        <v>66</v>
      </c>
      <c r="O247" s="855">
        <v>96</v>
      </c>
      <c r="P247" s="855">
        <v>79.733333333333334</v>
      </c>
      <c r="Q247" s="855">
        <v>78.568807339449535</v>
      </c>
      <c r="R247" s="856">
        <v>102.16483516483517</v>
      </c>
    </row>
    <row r="248" spans="4:32" x14ac:dyDescent="0.2">
      <c r="D248" s="623" t="s">
        <v>480</v>
      </c>
      <c r="E248" s="683" t="s">
        <v>170</v>
      </c>
      <c r="F248" s="855">
        <v>134</v>
      </c>
      <c r="G248" s="855">
        <v>120</v>
      </c>
      <c r="H248" s="855">
        <v>111</v>
      </c>
      <c r="I248" s="855">
        <v>115</v>
      </c>
      <c r="J248" s="855">
        <v>102</v>
      </c>
      <c r="K248" s="855">
        <v>96</v>
      </c>
      <c r="L248" s="855">
        <v>107</v>
      </c>
      <c r="M248" s="855">
        <v>79</v>
      </c>
      <c r="N248" s="855">
        <v>62</v>
      </c>
      <c r="O248" s="855">
        <v>62</v>
      </c>
      <c r="P248" s="855">
        <v>61.941201175976481</v>
      </c>
      <c r="Q248" s="855">
        <v>59.218467583497052</v>
      </c>
      <c r="R248" s="856">
        <v>51.675054229934922</v>
      </c>
    </row>
    <row r="249" spans="4:32" x14ac:dyDescent="0.2">
      <c r="D249" s="623" t="s">
        <v>480</v>
      </c>
      <c r="E249" s="683" t="s">
        <v>177</v>
      </c>
      <c r="F249" s="855">
        <v>110</v>
      </c>
      <c r="G249" s="855">
        <v>131</v>
      </c>
      <c r="H249" s="855">
        <v>110</v>
      </c>
      <c r="I249" s="855">
        <v>97</v>
      </c>
      <c r="J249" s="855">
        <v>65</v>
      </c>
      <c r="K249" s="855">
        <v>76</v>
      </c>
      <c r="L249" s="855">
        <v>79</v>
      </c>
      <c r="M249" s="855">
        <v>72</v>
      </c>
      <c r="N249" s="855">
        <v>58</v>
      </c>
      <c r="O249" s="855">
        <v>62</v>
      </c>
      <c r="P249" s="855">
        <v>57.911392405063289</v>
      </c>
      <c r="Q249" s="855">
        <v>77.47126436781609</v>
      </c>
      <c r="R249" s="856">
        <v>74.879120879120876</v>
      </c>
    </row>
    <row r="250" spans="4:32" x14ac:dyDescent="0.2">
      <c r="D250" s="623" t="s">
        <v>480</v>
      </c>
      <c r="E250" s="683" t="s">
        <v>172</v>
      </c>
      <c r="F250" s="855">
        <v>110</v>
      </c>
      <c r="G250" s="855">
        <v>82</v>
      </c>
      <c r="H250" s="855">
        <v>104</v>
      </c>
      <c r="I250" s="855">
        <v>97</v>
      </c>
      <c r="J250" s="855">
        <v>101</v>
      </c>
      <c r="K250" s="855">
        <v>111</v>
      </c>
      <c r="L250" s="855">
        <v>91</v>
      </c>
      <c r="M250" s="855">
        <v>78</v>
      </c>
      <c r="N250" s="855">
        <v>72</v>
      </c>
      <c r="O250" s="855">
        <v>68</v>
      </c>
      <c r="P250" s="855">
        <v>68.207163601161668</v>
      </c>
      <c r="Q250" s="855">
        <v>73.086312118570177</v>
      </c>
      <c r="R250" s="856">
        <v>64.066666666666663</v>
      </c>
    </row>
    <row r="251" spans="4:32" x14ac:dyDescent="0.2">
      <c r="D251" s="623" t="s">
        <v>480</v>
      </c>
      <c r="E251" s="683" t="s">
        <v>174</v>
      </c>
      <c r="F251" s="855">
        <v>226</v>
      </c>
      <c r="G251" s="855">
        <v>214</v>
      </c>
      <c r="H251" s="855">
        <v>214</v>
      </c>
      <c r="I251" s="855">
        <v>273</v>
      </c>
      <c r="J251" s="855">
        <v>221</v>
      </c>
      <c r="K251" s="855">
        <v>226</v>
      </c>
      <c r="L251" s="855">
        <v>199</v>
      </c>
      <c r="M251" s="855">
        <v>183</v>
      </c>
      <c r="N251" s="855">
        <v>149</v>
      </c>
      <c r="O251" s="855">
        <v>113</v>
      </c>
      <c r="P251" s="855">
        <v>101.92337917485266</v>
      </c>
      <c r="Q251" s="855">
        <v>134.6826484018265</v>
      </c>
      <c r="R251" s="856">
        <v>103.65425531914893</v>
      </c>
    </row>
    <row r="252" spans="4:32" x14ac:dyDescent="0.2">
      <c r="D252" s="623" t="s">
        <v>480</v>
      </c>
      <c r="E252" s="683" t="s">
        <v>175</v>
      </c>
      <c r="F252" s="855">
        <v>82</v>
      </c>
      <c r="G252" s="855">
        <v>57</v>
      </c>
      <c r="H252" s="855">
        <v>67</v>
      </c>
      <c r="I252" s="855">
        <v>84</v>
      </c>
      <c r="J252" s="855">
        <v>74</v>
      </c>
      <c r="K252" s="855">
        <v>86</v>
      </c>
      <c r="L252" s="855">
        <v>65</v>
      </c>
      <c r="M252" s="855">
        <v>75</v>
      </c>
      <c r="N252" s="855">
        <v>77</v>
      </c>
      <c r="O252" s="855">
        <v>65</v>
      </c>
      <c r="P252" s="855">
        <v>64.486988847583646</v>
      </c>
      <c r="Q252" s="855">
        <v>84.292576419213972</v>
      </c>
      <c r="R252" s="856">
        <v>61.25</v>
      </c>
    </row>
    <row r="253" spans="4:32" x14ac:dyDescent="0.2">
      <c r="D253" s="623" t="s">
        <v>480</v>
      </c>
      <c r="E253" s="683" t="s">
        <v>171</v>
      </c>
      <c r="F253" s="855">
        <v>106</v>
      </c>
      <c r="G253" s="855">
        <v>90</v>
      </c>
      <c r="H253" s="855">
        <v>110</v>
      </c>
      <c r="I253" s="855">
        <v>122</v>
      </c>
      <c r="J253" s="855">
        <v>129</v>
      </c>
      <c r="K253" s="855">
        <v>139</v>
      </c>
      <c r="L253" s="855">
        <v>146</v>
      </c>
      <c r="M253" s="855">
        <v>117</v>
      </c>
      <c r="N253" s="855">
        <v>111</v>
      </c>
      <c r="O253" s="855">
        <v>105</v>
      </c>
      <c r="P253" s="855">
        <v>97.353351955307261</v>
      </c>
      <c r="Q253" s="855">
        <v>92.61431870669746</v>
      </c>
      <c r="R253" s="856">
        <v>93.266214908034854</v>
      </c>
    </row>
    <row r="254" spans="4:32" ht="13.5" thickBot="1" x14ac:dyDescent="0.25">
      <c r="D254" s="623" t="s">
        <v>480</v>
      </c>
      <c r="E254" s="683" t="s">
        <v>173</v>
      </c>
      <c r="F254" s="855">
        <v>129</v>
      </c>
      <c r="G254" s="855">
        <v>140</v>
      </c>
      <c r="H254" s="855">
        <v>166</v>
      </c>
      <c r="I254" s="855">
        <v>191</v>
      </c>
      <c r="J254" s="855">
        <v>191</v>
      </c>
      <c r="K254" s="855">
        <v>195</v>
      </c>
      <c r="L254" s="855">
        <v>218</v>
      </c>
      <c r="M254" s="855">
        <v>133</v>
      </c>
      <c r="N254" s="855">
        <v>117</v>
      </c>
      <c r="O254" s="855">
        <v>111</v>
      </c>
      <c r="P254" s="855">
        <v>110.22701949860725</v>
      </c>
      <c r="Q254" s="855">
        <v>111.80448065173115</v>
      </c>
      <c r="R254" s="856">
        <v>112.07272727272728</v>
      </c>
    </row>
    <row r="255" spans="4:32" ht="13.5" thickBot="1" x14ac:dyDescent="0.25">
      <c r="D255" s="625" t="s">
        <v>480</v>
      </c>
      <c r="E255" s="857" t="s">
        <v>62</v>
      </c>
      <c r="F255" s="858">
        <v>130</v>
      </c>
      <c r="G255" s="858">
        <v>110</v>
      </c>
      <c r="H255" s="858">
        <v>122</v>
      </c>
      <c r="I255" s="858">
        <v>131</v>
      </c>
      <c r="J255" s="858">
        <v>129</v>
      </c>
      <c r="K255" s="858">
        <v>134</v>
      </c>
      <c r="L255" s="858">
        <v>133</v>
      </c>
      <c r="M255" s="858">
        <v>103</v>
      </c>
      <c r="N255" s="858">
        <v>94</v>
      </c>
      <c r="O255" s="858">
        <v>88</v>
      </c>
      <c r="P255" s="858">
        <v>83.183155080213908</v>
      </c>
      <c r="Q255" s="858">
        <v>83.618721227621478</v>
      </c>
      <c r="R255" s="859">
        <v>77.369398280802287</v>
      </c>
      <c r="AF255" s="100"/>
    </row>
    <row r="256" spans="4:32" x14ac:dyDescent="0.2">
      <c r="D256" s="13"/>
    </row>
    <row r="257" spans="4:4" hidden="1" outlineLevel="1" x14ac:dyDescent="0.2">
      <c r="D257" s="17"/>
    </row>
    <row r="258" spans="4:4" hidden="1" outlineLevel="1" x14ac:dyDescent="0.2"/>
    <row r="259" spans="4:4" hidden="1" outlineLevel="1" x14ac:dyDescent="0.2"/>
    <row r="260" spans="4:4" hidden="1" outlineLevel="1" x14ac:dyDescent="0.2"/>
    <row r="261" spans="4:4" hidden="1" outlineLevel="1" x14ac:dyDescent="0.2"/>
    <row r="262" spans="4:4" hidden="1" outlineLevel="1" x14ac:dyDescent="0.2"/>
    <row r="263" spans="4:4" hidden="1" outlineLevel="1" x14ac:dyDescent="0.2"/>
    <row r="264" spans="4:4" hidden="1" outlineLevel="1" x14ac:dyDescent="0.2"/>
    <row r="265" spans="4:4" hidden="1" outlineLevel="1" x14ac:dyDescent="0.2"/>
    <row r="266" spans="4:4" hidden="1" outlineLevel="1" x14ac:dyDescent="0.2"/>
    <row r="267" spans="4:4" hidden="1" outlineLevel="1" x14ac:dyDescent="0.2"/>
    <row r="268" spans="4:4" hidden="1" outlineLevel="1" x14ac:dyDescent="0.2"/>
    <row r="269" spans="4:4" hidden="1" outlineLevel="1" x14ac:dyDescent="0.2"/>
    <row r="270" spans="4:4" hidden="1" outlineLevel="1" x14ac:dyDescent="0.2"/>
    <row r="271" spans="4:4" hidden="1" outlineLevel="1" x14ac:dyDescent="0.2"/>
    <row r="272" spans="4:4" hidden="1" outlineLevel="1" x14ac:dyDescent="0.2"/>
    <row r="273" hidden="1" outlineLevel="1" x14ac:dyDescent="0.2"/>
    <row r="274" hidden="1" outlineLevel="1" x14ac:dyDescent="0.2"/>
    <row r="275" hidden="1" outlineLevel="1" x14ac:dyDescent="0.2"/>
    <row r="276" hidden="1" outlineLevel="1" x14ac:dyDescent="0.2"/>
    <row r="277" hidden="1" outlineLevel="1" x14ac:dyDescent="0.2"/>
    <row r="278" hidden="1" outlineLevel="1" x14ac:dyDescent="0.2"/>
    <row r="279" hidden="1" outlineLevel="1" x14ac:dyDescent="0.2"/>
    <row r="280" hidden="1" outlineLevel="1" x14ac:dyDescent="0.2"/>
    <row r="281" hidden="1" outlineLevel="1" x14ac:dyDescent="0.2"/>
    <row r="282" hidden="1" outlineLevel="1" x14ac:dyDescent="0.2"/>
    <row r="283" hidden="1" outlineLevel="1" x14ac:dyDescent="0.2"/>
    <row r="284" hidden="1" outlineLevel="1" x14ac:dyDescent="0.2"/>
    <row r="285" hidden="1" outlineLevel="1" x14ac:dyDescent="0.2"/>
    <row r="286" hidden="1" outlineLevel="1" x14ac:dyDescent="0.2"/>
    <row r="287" hidden="1" outlineLevel="1" x14ac:dyDescent="0.2"/>
    <row r="288" hidden="1" outlineLevel="1" x14ac:dyDescent="0.2"/>
    <row r="289" hidden="1" outlineLevel="1" x14ac:dyDescent="0.2"/>
    <row r="290" hidden="1" outlineLevel="1" x14ac:dyDescent="0.2"/>
    <row r="291" hidden="1" outlineLevel="1" x14ac:dyDescent="0.2"/>
    <row r="292" hidden="1" outlineLevel="1" x14ac:dyDescent="0.2"/>
    <row r="293" hidden="1" outlineLevel="1" x14ac:dyDescent="0.2"/>
    <row r="294" hidden="1" outlineLevel="1" x14ac:dyDescent="0.2"/>
    <row r="295" hidden="1" outlineLevel="1" x14ac:dyDescent="0.2"/>
    <row r="296" hidden="1" outlineLevel="1" x14ac:dyDescent="0.2"/>
    <row r="297" hidden="1" outlineLevel="1" x14ac:dyDescent="0.2"/>
    <row r="298" hidden="1" outlineLevel="1" x14ac:dyDescent="0.2"/>
    <row r="299" hidden="1" outlineLevel="1" x14ac:dyDescent="0.2"/>
    <row r="300" hidden="1" outlineLevel="1" x14ac:dyDescent="0.2"/>
    <row r="301" hidden="1" outlineLevel="1" x14ac:dyDescent="0.2"/>
    <row r="302" hidden="1" outlineLevel="1" x14ac:dyDescent="0.2"/>
    <row r="303" hidden="1" outlineLevel="1" x14ac:dyDescent="0.2"/>
    <row r="304" hidden="1" outlineLevel="1" x14ac:dyDescent="0.2"/>
    <row r="305" hidden="1" outlineLevel="1" x14ac:dyDescent="0.2"/>
    <row r="306" hidden="1" outlineLevel="1" x14ac:dyDescent="0.2"/>
    <row r="307" hidden="1" outlineLevel="1" x14ac:dyDescent="0.2"/>
    <row r="308" hidden="1" outlineLevel="1" x14ac:dyDescent="0.2"/>
    <row r="309" hidden="1" outlineLevel="1" x14ac:dyDescent="0.2"/>
    <row r="310" hidden="1" outlineLevel="1" x14ac:dyDescent="0.2"/>
    <row r="311" hidden="1" outlineLevel="1" x14ac:dyDescent="0.2"/>
    <row r="312" hidden="1" outlineLevel="1" x14ac:dyDescent="0.2"/>
    <row r="313" hidden="1" outlineLevel="1" x14ac:dyDescent="0.2"/>
    <row r="314" hidden="1" outlineLevel="1" x14ac:dyDescent="0.2"/>
    <row r="315" hidden="1" outlineLevel="1" x14ac:dyDescent="0.2"/>
    <row r="316" hidden="1" outlineLevel="1" x14ac:dyDescent="0.2"/>
    <row r="317" hidden="1" outlineLevel="1" x14ac:dyDescent="0.2"/>
    <row r="318" hidden="1" outlineLevel="1" x14ac:dyDescent="0.2"/>
    <row r="319" hidden="1" outlineLevel="1" x14ac:dyDescent="0.2"/>
    <row r="320" hidden="1" outlineLevel="1" x14ac:dyDescent="0.2"/>
    <row r="321" hidden="1" outlineLevel="1" x14ac:dyDescent="0.2"/>
    <row r="322" hidden="1" outlineLevel="1" x14ac:dyDescent="0.2"/>
    <row r="323" hidden="1" outlineLevel="1" x14ac:dyDescent="0.2"/>
    <row r="324" hidden="1" outlineLevel="1" x14ac:dyDescent="0.2"/>
    <row r="325" hidden="1" outlineLevel="1" x14ac:dyDescent="0.2"/>
    <row r="326" hidden="1" outlineLevel="1" x14ac:dyDescent="0.2"/>
    <row r="327" hidden="1" outlineLevel="1" x14ac:dyDescent="0.2"/>
    <row r="328" hidden="1" outlineLevel="1" x14ac:dyDescent="0.2"/>
    <row r="329" hidden="1" outlineLevel="1" x14ac:dyDescent="0.2"/>
    <row r="330" hidden="1" outlineLevel="1" x14ac:dyDescent="0.2"/>
    <row r="331" hidden="1" outlineLevel="1" x14ac:dyDescent="0.2"/>
    <row r="332" hidden="1" outlineLevel="1" x14ac:dyDescent="0.2"/>
    <row r="333" hidden="1" outlineLevel="1" x14ac:dyDescent="0.2"/>
    <row r="334" hidden="1" outlineLevel="1" x14ac:dyDescent="0.2"/>
    <row r="335" hidden="1" outlineLevel="1" x14ac:dyDescent="0.2"/>
    <row r="336" hidden="1" outlineLevel="1" x14ac:dyDescent="0.2"/>
    <row r="337" hidden="1" outlineLevel="1" x14ac:dyDescent="0.2"/>
    <row r="338" hidden="1" outlineLevel="1" x14ac:dyDescent="0.2"/>
    <row r="339" hidden="1" outlineLevel="1" x14ac:dyDescent="0.2"/>
    <row r="340" hidden="1" outlineLevel="1" x14ac:dyDescent="0.2"/>
    <row r="341" hidden="1" outlineLevel="1" x14ac:dyDescent="0.2"/>
    <row r="342" hidden="1" outlineLevel="1" x14ac:dyDescent="0.2"/>
    <row r="343" hidden="1" outlineLevel="1" x14ac:dyDescent="0.2"/>
    <row r="344" hidden="1" outlineLevel="1" x14ac:dyDescent="0.2"/>
    <row r="345" hidden="1" outlineLevel="1" x14ac:dyDescent="0.2"/>
    <row r="346" hidden="1" outlineLevel="1" x14ac:dyDescent="0.2"/>
    <row r="347" hidden="1" outlineLevel="1" x14ac:dyDescent="0.2"/>
    <row r="348" hidden="1" outlineLevel="1" x14ac:dyDescent="0.2"/>
    <row r="349" hidden="1" outlineLevel="1" x14ac:dyDescent="0.2"/>
    <row r="350" hidden="1" outlineLevel="1" x14ac:dyDescent="0.2"/>
    <row r="351" hidden="1" outlineLevel="1" x14ac:dyDescent="0.2"/>
    <row r="352" hidden="1" outlineLevel="1" x14ac:dyDescent="0.2"/>
    <row r="353" hidden="1" outlineLevel="1" x14ac:dyDescent="0.2"/>
    <row r="354" hidden="1" outlineLevel="1" x14ac:dyDescent="0.2"/>
    <row r="355" hidden="1" outlineLevel="1" x14ac:dyDescent="0.2"/>
    <row r="356" hidden="1" outlineLevel="1" x14ac:dyDescent="0.2"/>
    <row r="357" hidden="1" outlineLevel="1" x14ac:dyDescent="0.2"/>
    <row r="358" hidden="1" outlineLevel="1" x14ac:dyDescent="0.2"/>
    <row r="359" hidden="1" outlineLevel="1" x14ac:dyDescent="0.2"/>
    <row r="360" hidden="1" outlineLevel="1" x14ac:dyDescent="0.2"/>
    <row r="361" hidden="1" outlineLevel="1" x14ac:dyDescent="0.2"/>
    <row r="362" hidden="1" outlineLevel="1" x14ac:dyDescent="0.2"/>
    <row r="363" hidden="1" outlineLevel="1" x14ac:dyDescent="0.2"/>
    <row r="364" hidden="1" outlineLevel="1" x14ac:dyDescent="0.2"/>
    <row r="365" hidden="1" outlineLevel="1" x14ac:dyDescent="0.2"/>
    <row r="366" hidden="1" outlineLevel="1" x14ac:dyDescent="0.2"/>
    <row r="367" hidden="1" outlineLevel="1" x14ac:dyDescent="0.2"/>
    <row r="368" hidden="1" outlineLevel="1" x14ac:dyDescent="0.2"/>
    <row r="369" hidden="1" outlineLevel="1" x14ac:dyDescent="0.2"/>
    <row r="370" hidden="1" outlineLevel="1" x14ac:dyDescent="0.2"/>
    <row r="371" hidden="1" outlineLevel="1" x14ac:dyDescent="0.2"/>
    <row r="372" hidden="1" outlineLevel="1" x14ac:dyDescent="0.2"/>
    <row r="373" hidden="1" outlineLevel="1" x14ac:dyDescent="0.2"/>
    <row r="374" hidden="1" outlineLevel="1" x14ac:dyDescent="0.2"/>
    <row r="375" hidden="1" outlineLevel="1" x14ac:dyDescent="0.2"/>
    <row r="376" hidden="1" outlineLevel="1" x14ac:dyDescent="0.2"/>
    <row r="377" hidden="1" outlineLevel="1" x14ac:dyDescent="0.2"/>
    <row r="378" hidden="1" outlineLevel="1" x14ac:dyDescent="0.2"/>
    <row r="379" hidden="1" outlineLevel="1" x14ac:dyDescent="0.2"/>
    <row r="380" hidden="1" outlineLevel="1" x14ac:dyDescent="0.2"/>
    <row r="381" hidden="1" outlineLevel="1" x14ac:dyDescent="0.2"/>
    <row r="382" hidden="1" outlineLevel="1" x14ac:dyDescent="0.2"/>
    <row r="383" hidden="1" outlineLevel="1" x14ac:dyDescent="0.2"/>
    <row r="384" hidden="1" outlineLevel="1" x14ac:dyDescent="0.2"/>
    <row r="385" hidden="1" outlineLevel="1" x14ac:dyDescent="0.2"/>
    <row r="386" hidden="1" outlineLevel="1" x14ac:dyDescent="0.2"/>
    <row r="387" hidden="1" outlineLevel="1" x14ac:dyDescent="0.2"/>
    <row r="388" hidden="1" outlineLevel="1" x14ac:dyDescent="0.2"/>
    <row r="389" hidden="1" outlineLevel="1" x14ac:dyDescent="0.2"/>
    <row r="390" hidden="1" outlineLevel="1" x14ac:dyDescent="0.2"/>
    <row r="391" hidden="1" outlineLevel="1" x14ac:dyDescent="0.2"/>
    <row r="392" hidden="1" outlineLevel="1" x14ac:dyDescent="0.2"/>
    <row r="393" hidden="1" outlineLevel="1" x14ac:dyDescent="0.2"/>
    <row r="394" hidden="1" outlineLevel="1" x14ac:dyDescent="0.2"/>
    <row r="395" hidden="1" outlineLevel="1" x14ac:dyDescent="0.2"/>
    <row r="396" hidden="1" outlineLevel="1" x14ac:dyDescent="0.2"/>
    <row r="397" hidden="1" outlineLevel="1" x14ac:dyDescent="0.2"/>
    <row r="398" hidden="1" outlineLevel="1" x14ac:dyDescent="0.2"/>
    <row r="399" hidden="1" outlineLevel="1" x14ac:dyDescent="0.2"/>
    <row r="400" hidden="1" outlineLevel="1" x14ac:dyDescent="0.2"/>
    <row r="401" hidden="1" outlineLevel="1" x14ac:dyDescent="0.2"/>
    <row r="402" hidden="1" outlineLevel="1" x14ac:dyDescent="0.2"/>
    <row r="403" hidden="1" outlineLevel="1" x14ac:dyDescent="0.2"/>
    <row r="404" hidden="1" outlineLevel="1" x14ac:dyDescent="0.2"/>
    <row r="405" hidden="1" outlineLevel="1" x14ac:dyDescent="0.2"/>
    <row r="406" hidden="1" outlineLevel="1" x14ac:dyDescent="0.2"/>
    <row r="407" hidden="1" outlineLevel="1" x14ac:dyDescent="0.2"/>
    <row r="408" hidden="1" outlineLevel="1" x14ac:dyDescent="0.2"/>
    <row r="409" hidden="1" outlineLevel="1" x14ac:dyDescent="0.2"/>
    <row r="410" hidden="1" outlineLevel="1" x14ac:dyDescent="0.2"/>
    <row r="411" hidden="1" outlineLevel="1" x14ac:dyDescent="0.2"/>
    <row r="412" hidden="1" outlineLevel="1" x14ac:dyDescent="0.2"/>
    <row r="413" hidden="1" outlineLevel="1" x14ac:dyDescent="0.2"/>
    <row r="414" hidden="1" outlineLevel="1" x14ac:dyDescent="0.2"/>
    <row r="415" hidden="1" outlineLevel="1" x14ac:dyDescent="0.2"/>
    <row r="416" hidden="1" outlineLevel="1" x14ac:dyDescent="0.2"/>
    <row r="417" hidden="1" outlineLevel="1" x14ac:dyDescent="0.2"/>
    <row r="418" hidden="1" outlineLevel="1" x14ac:dyDescent="0.2"/>
    <row r="419" hidden="1" outlineLevel="1" x14ac:dyDescent="0.2"/>
    <row r="420" hidden="1" outlineLevel="1" x14ac:dyDescent="0.2"/>
    <row r="421" hidden="1" outlineLevel="1" x14ac:dyDescent="0.2"/>
    <row r="422" hidden="1" outlineLevel="1" x14ac:dyDescent="0.2"/>
    <row r="423" hidden="1" outlineLevel="1" x14ac:dyDescent="0.2"/>
    <row r="424" hidden="1" outlineLevel="1" x14ac:dyDescent="0.2"/>
    <row r="425" hidden="1" outlineLevel="1" x14ac:dyDescent="0.2"/>
    <row r="426" hidden="1" outlineLevel="1" x14ac:dyDescent="0.2"/>
    <row r="427" hidden="1" outlineLevel="1" x14ac:dyDescent="0.2"/>
    <row r="428" hidden="1" outlineLevel="1" x14ac:dyDescent="0.2"/>
    <row r="429" hidden="1" outlineLevel="1" x14ac:dyDescent="0.2"/>
    <row r="430" hidden="1" outlineLevel="1" x14ac:dyDescent="0.2"/>
    <row r="431" hidden="1" outlineLevel="1" x14ac:dyDescent="0.2"/>
    <row r="432" hidden="1" outlineLevel="1" x14ac:dyDescent="0.2"/>
    <row r="433" hidden="1" outlineLevel="1" x14ac:dyDescent="0.2"/>
    <row r="434" hidden="1" outlineLevel="1" x14ac:dyDescent="0.2"/>
    <row r="435" hidden="1" outlineLevel="1" x14ac:dyDescent="0.2"/>
    <row r="436" hidden="1" outlineLevel="1" x14ac:dyDescent="0.2"/>
    <row r="437" hidden="1" outlineLevel="1" x14ac:dyDescent="0.2"/>
    <row r="438" hidden="1" outlineLevel="1" x14ac:dyDescent="0.2"/>
    <row r="439" hidden="1" outlineLevel="1" x14ac:dyDescent="0.2"/>
    <row r="440" hidden="1" outlineLevel="1" x14ac:dyDescent="0.2"/>
    <row r="441" hidden="1" outlineLevel="1" x14ac:dyDescent="0.2"/>
    <row r="442" hidden="1" outlineLevel="1" x14ac:dyDescent="0.2"/>
    <row r="443" hidden="1" outlineLevel="1" x14ac:dyDescent="0.2"/>
    <row r="444" hidden="1" outlineLevel="1" x14ac:dyDescent="0.2"/>
    <row r="445" hidden="1" outlineLevel="1" x14ac:dyDescent="0.2"/>
    <row r="446" hidden="1" outlineLevel="1" x14ac:dyDescent="0.2"/>
    <row r="447" hidden="1" outlineLevel="1" x14ac:dyDescent="0.2"/>
    <row r="448" hidden="1" outlineLevel="1" x14ac:dyDescent="0.2"/>
    <row r="449" hidden="1" outlineLevel="1" x14ac:dyDescent="0.2"/>
    <row r="450" hidden="1" outlineLevel="1" x14ac:dyDescent="0.2"/>
    <row r="451" hidden="1" outlineLevel="1" x14ac:dyDescent="0.2"/>
    <row r="452" hidden="1" outlineLevel="1" x14ac:dyDescent="0.2"/>
    <row r="453" hidden="1" outlineLevel="1" x14ac:dyDescent="0.2"/>
    <row r="454" hidden="1" outlineLevel="1" x14ac:dyDescent="0.2"/>
    <row r="455" hidden="1" outlineLevel="1" x14ac:dyDescent="0.2"/>
    <row r="456" hidden="1" outlineLevel="1" x14ac:dyDescent="0.2"/>
    <row r="457" hidden="1" outlineLevel="1" x14ac:dyDescent="0.2"/>
    <row r="458" hidden="1" outlineLevel="1" x14ac:dyDescent="0.2"/>
    <row r="459" hidden="1" outlineLevel="1" x14ac:dyDescent="0.2"/>
    <row r="460" hidden="1" outlineLevel="1" x14ac:dyDescent="0.2"/>
    <row r="461" hidden="1" outlineLevel="1" x14ac:dyDescent="0.2"/>
    <row r="462" hidden="1" outlineLevel="1" x14ac:dyDescent="0.2"/>
    <row r="463" hidden="1" outlineLevel="1" x14ac:dyDescent="0.2"/>
    <row r="464" hidden="1" outlineLevel="1" x14ac:dyDescent="0.2"/>
    <row r="465" hidden="1" outlineLevel="1" x14ac:dyDescent="0.2"/>
    <row r="466" hidden="1" outlineLevel="1" x14ac:dyDescent="0.2"/>
    <row r="467" hidden="1" outlineLevel="1" x14ac:dyDescent="0.2"/>
    <row r="468" hidden="1" outlineLevel="1" x14ac:dyDescent="0.2"/>
    <row r="469" hidden="1" outlineLevel="1" x14ac:dyDescent="0.2"/>
    <row r="470" hidden="1" outlineLevel="1" x14ac:dyDescent="0.2"/>
    <row r="471" hidden="1" outlineLevel="1" x14ac:dyDescent="0.2"/>
    <row r="472" hidden="1" outlineLevel="1" x14ac:dyDescent="0.2"/>
    <row r="473" hidden="1" outlineLevel="1" x14ac:dyDescent="0.2"/>
    <row r="474" hidden="1" outlineLevel="1" x14ac:dyDescent="0.2"/>
    <row r="475" hidden="1" outlineLevel="1" x14ac:dyDescent="0.2"/>
    <row r="476" hidden="1" outlineLevel="1" x14ac:dyDescent="0.2"/>
    <row r="477" hidden="1" outlineLevel="1" x14ac:dyDescent="0.2"/>
    <row r="478" hidden="1" outlineLevel="1" x14ac:dyDescent="0.2"/>
    <row r="479" hidden="1" outlineLevel="1" x14ac:dyDescent="0.2"/>
    <row r="480" hidden="1" outlineLevel="1" x14ac:dyDescent="0.2"/>
    <row r="481" hidden="1" outlineLevel="1" x14ac:dyDescent="0.2"/>
    <row r="482" hidden="1" outlineLevel="1" x14ac:dyDescent="0.2"/>
    <row r="483" hidden="1" outlineLevel="1" x14ac:dyDescent="0.2"/>
    <row r="484" hidden="1" outlineLevel="1" x14ac:dyDescent="0.2"/>
    <row r="485" hidden="1" outlineLevel="1" x14ac:dyDescent="0.2"/>
    <row r="486" hidden="1" outlineLevel="1" x14ac:dyDescent="0.2"/>
    <row r="487" hidden="1" outlineLevel="1" x14ac:dyDescent="0.2"/>
    <row r="488" hidden="1" outlineLevel="1" x14ac:dyDescent="0.2"/>
    <row r="489" hidden="1" outlineLevel="1" x14ac:dyDescent="0.2"/>
    <row r="490" hidden="1" outlineLevel="1" x14ac:dyDescent="0.2"/>
    <row r="491" hidden="1" outlineLevel="1" x14ac:dyDescent="0.2"/>
    <row r="492" hidden="1" outlineLevel="1" x14ac:dyDescent="0.2"/>
    <row r="493" hidden="1" outlineLevel="1" x14ac:dyDescent="0.2"/>
    <row r="494" hidden="1" outlineLevel="1" x14ac:dyDescent="0.2"/>
    <row r="495" hidden="1" outlineLevel="1" x14ac:dyDescent="0.2"/>
    <row r="496" hidden="1" outlineLevel="1" x14ac:dyDescent="0.2"/>
    <row r="497" hidden="1" outlineLevel="1" x14ac:dyDescent="0.2"/>
    <row r="498" hidden="1" outlineLevel="1" x14ac:dyDescent="0.2"/>
    <row r="499" hidden="1" outlineLevel="1" x14ac:dyDescent="0.2"/>
    <row r="500" hidden="1" outlineLevel="1" x14ac:dyDescent="0.2"/>
    <row r="501" hidden="1" outlineLevel="1" x14ac:dyDescent="0.2"/>
    <row r="502" hidden="1" outlineLevel="1" x14ac:dyDescent="0.2"/>
    <row r="503" hidden="1" outlineLevel="1" x14ac:dyDescent="0.2"/>
    <row r="504" hidden="1" outlineLevel="1" x14ac:dyDescent="0.2"/>
    <row r="505" hidden="1" outlineLevel="1" x14ac:dyDescent="0.2"/>
    <row r="506" hidden="1" outlineLevel="1" x14ac:dyDescent="0.2"/>
    <row r="507" hidden="1" outlineLevel="1" x14ac:dyDescent="0.2"/>
    <row r="508" hidden="1" outlineLevel="1" x14ac:dyDescent="0.2"/>
    <row r="509" hidden="1" outlineLevel="1" x14ac:dyDescent="0.2"/>
    <row r="510" hidden="1" outlineLevel="1" x14ac:dyDescent="0.2"/>
    <row r="511" hidden="1" outlineLevel="1" x14ac:dyDescent="0.2"/>
    <row r="512" hidden="1" outlineLevel="1" x14ac:dyDescent="0.2"/>
    <row r="513" hidden="1" outlineLevel="1" x14ac:dyDescent="0.2"/>
    <row r="514" hidden="1" outlineLevel="1" x14ac:dyDescent="0.2"/>
    <row r="515" hidden="1" outlineLevel="1" x14ac:dyDescent="0.2"/>
    <row r="516" hidden="1" outlineLevel="1" x14ac:dyDescent="0.2"/>
    <row r="517" hidden="1" outlineLevel="1" x14ac:dyDescent="0.2"/>
    <row r="518" hidden="1" outlineLevel="1" x14ac:dyDescent="0.2"/>
    <row r="519" hidden="1" outlineLevel="1" x14ac:dyDescent="0.2"/>
    <row r="520" hidden="1" outlineLevel="1" x14ac:dyDescent="0.2"/>
    <row r="521" hidden="1" outlineLevel="1" x14ac:dyDescent="0.2"/>
    <row r="522" hidden="1" outlineLevel="1" x14ac:dyDescent="0.2"/>
    <row r="523" hidden="1" outlineLevel="1" x14ac:dyDescent="0.2"/>
    <row r="524" hidden="1" outlineLevel="1" x14ac:dyDescent="0.2"/>
    <row r="525" hidden="1" outlineLevel="1" x14ac:dyDescent="0.2"/>
    <row r="526" hidden="1" outlineLevel="1" x14ac:dyDescent="0.2"/>
    <row r="527" hidden="1" outlineLevel="1" x14ac:dyDescent="0.2"/>
    <row r="528" hidden="1" outlineLevel="1" x14ac:dyDescent="0.2"/>
    <row r="529" hidden="1" outlineLevel="1" x14ac:dyDescent="0.2"/>
    <row r="530" hidden="1" outlineLevel="1" x14ac:dyDescent="0.2"/>
    <row r="531" hidden="1" outlineLevel="1" x14ac:dyDescent="0.2"/>
    <row r="532" hidden="1" outlineLevel="1" x14ac:dyDescent="0.2"/>
    <row r="533" hidden="1" outlineLevel="1" x14ac:dyDescent="0.2"/>
    <row r="534" hidden="1" outlineLevel="1" x14ac:dyDescent="0.2"/>
    <row r="535" hidden="1" outlineLevel="1" x14ac:dyDescent="0.2"/>
    <row r="536" hidden="1" outlineLevel="1" x14ac:dyDescent="0.2"/>
    <row r="537" hidden="1" outlineLevel="1" x14ac:dyDescent="0.2"/>
    <row r="538" hidden="1" outlineLevel="1" x14ac:dyDescent="0.2"/>
    <row r="539" hidden="1" outlineLevel="1" x14ac:dyDescent="0.2"/>
    <row r="540" hidden="1" outlineLevel="1" x14ac:dyDescent="0.2"/>
    <row r="541" hidden="1" outlineLevel="1" x14ac:dyDescent="0.2"/>
    <row r="542" hidden="1" outlineLevel="1" x14ac:dyDescent="0.2"/>
    <row r="543" hidden="1" outlineLevel="1" x14ac:dyDescent="0.2"/>
    <row r="544" hidden="1" outlineLevel="1" x14ac:dyDescent="0.2"/>
    <row r="545" hidden="1" outlineLevel="1" x14ac:dyDescent="0.2"/>
    <row r="546" hidden="1" outlineLevel="1" x14ac:dyDescent="0.2"/>
    <row r="547" hidden="1" outlineLevel="1" x14ac:dyDescent="0.2"/>
    <row r="548" hidden="1" outlineLevel="1" x14ac:dyDescent="0.2"/>
    <row r="549" hidden="1" outlineLevel="1" x14ac:dyDescent="0.2"/>
    <row r="550" hidden="1" outlineLevel="1" x14ac:dyDescent="0.2"/>
    <row r="551" hidden="1" outlineLevel="1" x14ac:dyDescent="0.2"/>
    <row r="552" hidden="1" outlineLevel="1" x14ac:dyDescent="0.2"/>
    <row r="553" hidden="1" outlineLevel="1" x14ac:dyDescent="0.2"/>
    <row r="554" hidden="1" outlineLevel="1" x14ac:dyDescent="0.2"/>
    <row r="555" hidden="1" outlineLevel="1" x14ac:dyDescent="0.2"/>
    <row r="556" hidden="1" outlineLevel="1" x14ac:dyDescent="0.2"/>
    <row r="557" hidden="1" outlineLevel="1" x14ac:dyDescent="0.2"/>
    <row r="558" hidden="1" outlineLevel="1" x14ac:dyDescent="0.2"/>
    <row r="559" hidden="1" outlineLevel="1" x14ac:dyDescent="0.2"/>
    <row r="560" hidden="1" outlineLevel="1" x14ac:dyDescent="0.2"/>
    <row r="561" hidden="1" outlineLevel="1" x14ac:dyDescent="0.2"/>
    <row r="562" hidden="1" outlineLevel="1" x14ac:dyDescent="0.2"/>
    <row r="563" hidden="1" outlineLevel="1" x14ac:dyDescent="0.2"/>
    <row r="564" hidden="1" outlineLevel="1" x14ac:dyDescent="0.2"/>
    <row r="565" hidden="1" outlineLevel="1" x14ac:dyDescent="0.2"/>
    <row r="566" hidden="1" outlineLevel="1" x14ac:dyDescent="0.2"/>
    <row r="567" hidden="1" outlineLevel="1" x14ac:dyDescent="0.2"/>
    <row r="568" hidden="1" outlineLevel="1" x14ac:dyDescent="0.2"/>
    <row r="569" hidden="1" outlineLevel="1" x14ac:dyDescent="0.2"/>
    <row r="570" hidden="1" outlineLevel="1" x14ac:dyDescent="0.2"/>
    <row r="571" hidden="1" outlineLevel="1" x14ac:dyDescent="0.2"/>
    <row r="572" hidden="1" outlineLevel="1" x14ac:dyDescent="0.2"/>
    <row r="573" hidden="1" outlineLevel="1" x14ac:dyDescent="0.2"/>
    <row r="574" hidden="1" outlineLevel="1" x14ac:dyDescent="0.2"/>
    <row r="575" hidden="1" outlineLevel="1" x14ac:dyDescent="0.2"/>
    <row r="576" hidden="1" outlineLevel="1" x14ac:dyDescent="0.2"/>
    <row r="577" hidden="1" outlineLevel="1" x14ac:dyDescent="0.2"/>
    <row r="578" hidden="1" outlineLevel="1" x14ac:dyDescent="0.2"/>
    <row r="579" hidden="1" outlineLevel="1" x14ac:dyDescent="0.2"/>
    <row r="580" hidden="1" outlineLevel="1" x14ac:dyDescent="0.2"/>
    <row r="581" hidden="1" outlineLevel="1" x14ac:dyDescent="0.2"/>
    <row r="582" hidden="1" outlineLevel="1" x14ac:dyDescent="0.2"/>
    <row r="583" hidden="1" outlineLevel="1" x14ac:dyDescent="0.2"/>
    <row r="584" hidden="1" outlineLevel="1" x14ac:dyDescent="0.2"/>
    <row r="585" hidden="1" outlineLevel="1" x14ac:dyDescent="0.2"/>
    <row r="586" hidden="1" outlineLevel="1" x14ac:dyDescent="0.2"/>
    <row r="587" hidden="1" outlineLevel="1" x14ac:dyDescent="0.2"/>
    <row r="588" hidden="1" outlineLevel="1" x14ac:dyDescent="0.2"/>
    <row r="589" hidden="1" outlineLevel="1" x14ac:dyDescent="0.2"/>
    <row r="590" hidden="1" outlineLevel="1" x14ac:dyDescent="0.2"/>
    <row r="591" hidden="1" outlineLevel="1" x14ac:dyDescent="0.2"/>
    <row r="592" hidden="1" outlineLevel="1" x14ac:dyDescent="0.2"/>
    <row r="593" hidden="1" outlineLevel="1" x14ac:dyDescent="0.2"/>
    <row r="594" hidden="1" outlineLevel="1" x14ac:dyDescent="0.2"/>
    <row r="595" hidden="1" outlineLevel="1" x14ac:dyDescent="0.2"/>
    <row r="596" hidden="1" outlineLevel="1" x14ac:dyDescent="0.2"/>
    <row r="597" hidden="1" outlineLevel="1" x14ac:dyDescent="0.2"/>
    <row r="598" hidden="1" outlineLevel="1" x14ac:dyDescent="0.2"/>
    <row r="599" hidden="1" outlineLevel="1" x14ac:dyDescent="0.2"/>
    <row r="600" hidden="1" outlineLevel="1" x14ac:dyDescent="0.2"/>
    <row r="601" hidden="1" outlineLevel="1" x14ac:dyDescent="0.2"/>
    <row r="602" hidden="1" outlineLevel="1" x14ac:dyDescent="0.2"/>
    <row r="603" hidden="1" outlineLevel="1" x14ac:dyDescent="0.2"/>
    <row r="604" hidden="1" outlineLevel="1" x14ac:dyDescent="0.2"/>
    <row r="605" hidden="1" outlineLevel="1" x14ac:dyDescent="0.2"/>
    <row r="606" hidden="1" outlineLevel="1" x14ac:dyDescent="0.2"/>
    <row r="607" hidden="1" outlineLevel="1" x14ac:dyDescent="0.2"/>
    <row r="608" hidden="1" outlineLevel="1" x14ac:dyDescent="0.2"/>
    <row r="609" hidden="1" outlineLevel="1" x14ac:dyDescent="0.2"/>
    <row r="610" hidden="1" outlineLevel="1" x14ac:dyDescent="0.2"/>
    <row r="611" hidden="1" outlineLevel="1" x14ac:dyDescent="0.2"/>
    <row r="612" hidden="1" outlineLevel="1" x14ac:dyDescent="0.2"/>
    <row r="613" hidden="1" outlineLevel="1" x14ac:dyDescent="0.2"/>
    <row r="614" hidden="1" outlineLevel="1" x14ac:dyDescent="0.2"/>
    <row r="615" hidden="1" outlineLevel="1" x14ac:dyDescent="0.2"/>
    <row r="616" hidden="1" outlineLevel="1" x14ac:dyDescent="0.2"/>
    <row r="617" hidden="1" outlineLevel="1" x14ac:dyDescent="0.2"/>
    <row r="618" hidden="1" outlineLevel="1" x14ac:dyDescent="0.2"/>
    <row r="619" hidden="1" outlineLevel="1" x14ac:dyDescent="0.2"/>
    <row r="620" hidden="1" outlineLevel="1" x14ac:dyDescent="0.2"/>
    <row r="621" hidden="1" outlineLevel="1" x14ac:dyDescent="0.2"/>
    <row r="622" hidden="1" outlineLevel="1" x14ac:dyDescent="0.2"/>
    <row r="623" hidden="1" outlineLevel="1" x14ac:dyDescent="0.2"/>
    <row r="624" hidden="1" outlineLevel="1" x14ac:dyDescent="0.2"/>
    <row r="625" hidden="1" outlineLevel="1" x14ac:dyDescent="0.2"/>
    <row r="626" hidden="1" outlineLevel="1" x14ac:dyDescent="0.2"/>
    <row r="627" hidden="1" outlineLevel="1" x14ac:dyDescent="0.2"/>
    <row r="628" hidden="1" outlineLevel="1" x14ac:dyDescent="0.2"/>
    <row r="629" hidden="1" outlineLevel="1" x14ac:dyDescent="0.2"/>
    <row r="630" hidden="1" outlineLevel="1" x14ac:dyDescent="0.2"/>
    <row r="631" hidden="1" outlineLevel="1" x14ac:dyDescent="0.2"/>
    <row r="632" hidden="1" outlineLevel="1" x14ac:dyDescent="0.2"/>
    <row r="633" hidden="1" outlineLevel="1" x14ac:dyDescent="0.2"/>
    <row r="634" hidden="1" outlineLevel="1" x14ac:dyDescent="0.2"/>
    <row r="635" hidden="1" outlineLevel="1" x14ac:dyDescent="0.2"/>
    <row r="636" hidden="1" outlineLevel="1" x14ac:dyDescent="0.2"/>
    <row r="637" hidden="1" outlineLevel="1" x14ac:dyDescent="0.2"/>
    <row r="638" hidden="1" outlineLevel="1" x14ac:dyDescent="0.2"/>
    <row r="639" hidden="1" outlineLevel="1" x14ac:dyDescent="0.2"/>
    <row r="640" hidden="1" outlineLevel="1" x14ac:dyDescent="0.2"/>
    <row r="641" hidden="1" outlineLevel="1" x14ac:dyDescent="0.2"/>
    <row r="642" hidden="1" outlineLevel="1" x14ac:dyDescent="0.2"/>
    <row r="643" hidden="1" outlineLevel="1" x14ac:dyDescent="0.2"/>
    <row r="644" hidden="1" outlineLevel="1" x14ac:dyDescent="0.2"/>
    <row r="645" hidden="1" outlineLevel="1" x14ac:dyDescent="0.2"/>
    <row r="646" hidden="1" outlineLevel="1" x14ac:dyDescent="0.2"/>
    <row r="647" hidden="1" outlineLevel="1" x14ac:dyDescent="0.2"/>
    <row r="648" hidden="1" outlineLevel="1" x14ac:dyDescent="0.2"/>
    <row r="649" hidden="1" outlineLevel="1" x14ac:dyDescent="0.2"/>
    <row r="650" hidden="1" outlineLevel="1" x14ac:dyDescent="0.2"/>
    <row r="651" hidden="1" outlineLevel="1" x14ac:dyDescent="0.2"/>
    <row r="652" hidden="1" outlineLevel="1" x14ac:dyDescent="0.2"/>
    <row r="653" hidden="1" outlineLevel="1" x14ac:dyDescent="0.2"/>
    <row r="654" hidden="1" outlineLevel="1" x14ac:dyDescent="0.2"/>
    <row r="655" hidden="1" outlineLevel="1" x14ac:dyDescent="0.2"/>
    <row r="656" hidden="1" outlineLevel="1" x14ac:dyDescent="0.2"/>
    <row r="657" hidden="1" outlineLevel="1" x14ac:dyDescent="0.2"/>
    <row r="658" hidden="1" outlineLevel="1" x14ac:dyDescent="0.2"/>
    <row r="659" hidden="1" outlineLevel="1" x14ac:dyDescent="0.2"/>
    <row r="660" hidden="1" outlineLevel="1" x14ac:dyDescent="0.2"/>
    <row r="661" hidden="1" outlineLevel="1" x14ac:dyDescent="0.2"/>
    <row r="662" hidden="1" outlineLevel="1" x14ac:dyDescent="0.2"/>
    <row r="663" hidden="1" outlineLevel="1" x14ac:dyDescent="0.2"/>
    <row r="664" hidden="1" outlineLevel="1" x14ac:dyDescent="0.2"/>
    <row r="665" hidden="1" outlineLevel="1" x14ac:dyDescent="0.2"/>
    <row r="666" hidden="1" outlineLevel="1" x14ac:dyDescent="0.2"/>
    <row r="667" hidden="1" outlineLevel="1" x14ac:dyDescent="0.2"/>
    <row r="668" hidden="1" outlineLevel="1" x14ac:dyDescent="0.2"/>
    <row r="669" hidden="1" outlineLevel="1" x14ac:dyDescent="0.2"/>
    <row r="670" hidden="1" outlineLevel="1" x14ac:dyDescent="0.2"/>
    <row r="671" hidden="1" outlineLevel="1" x14ac:dyDescent="0.2"/>
    <row r="672" hidden="1" outlineLevel="1" x14ac:dyDescent="0.2"/>
    <row r="673" hidden="1" outlineLevel="1" x14ac:dyDescent="0.2"/>
    <row r="674" hidden="1" outlineLevel="1" x14ac:dyDescent="0.2"/>
    <row r="675" hidden="1" outlineLevel="1" x14ac:dyDescent="0.2"/>
    <row r="676" hidden="1" outlineLevel="1" x14ac:dyDescent="0.2"/>
    <row r="677" hidden="1" outlineLevel="1" x14ac:dyDescent="0.2"/>
    <row r="678" hidden="1" outlineLevel="1" x14ac:dyDescent="0.2"/>
    <row r="679" hidden="1" outlineLevel="1" x14ac:dyDescent="0.2"/>
    <row r="680" hidden="1" outlineLevel="1" x14ac:dyDescent="0.2"/>
    <row r="681" hidden="1" outlineLevel="1" x14ac:dyDescent="0.2"/>
    <row r="682" hidden="1" outlineLevel="1" x14ac:dyDescent="0.2"/>
    <row r="683" hidden="1" outlineLevel="1" x14ac:dyDescent="0.2"/>
    <row r="684" hidden="1" outlineLevel="1" x14ac:dyDescent="0.2"/>
    <row r="685" hidden="1" outlineLevel="1" x14ac:dyDescent="0.2"/>
    <row r="686" hidden="1" outlineLevel="1" x14ac:dyDescent="0.2"/>
    <row r="687" hidden="1" outlineLevel="1" x14ac:dyDescent="0.2"/>
    <row r="688" hidden="1" outlineLevel="1" x14ac:dyDescent="0.2"/>
    <row r="689" hidden="1" outlineLevel="1" x14ac:dyDescent="0.2"/>
    <row r="690" hidden="1" outlineLevel="1" x14ac:dyDescent="0.2"/>
    <row r="691" hidden="1" outlineLevel="1" x14ac:dyDescent="0.2"/>
    <row r="692" hidden="1" outlineLevel="1" x14ac:dyDescent="0.2"/>
    <row r="693" hidden="1" outlineLevel="1" x14ac:dyDescent="0.2"/>
    <row r="694" hidden="1" outlineLevel="1" x14ac:dyDescent="0.2"/>
    <row r="695" hidden="1" outlineLevel="1" x14ac:dyDescent="0.2"/>
    <row r="696" hidden="1" outlineLevel="1" x14ac:dyDescent="0.2"/>
    <row r="697" hidden="1" outlineLevel="1" x14ac:dyDescent="0.2"/>
    <row r="698" hidden="1" outlineLevel="1" x14ac:dyDescent="0.2"/>
    <row r="699" hidden="1" outlineLevel="1" x14ac:dyDescent="0.2"/>
    <row r="700" hidden="1" outlineLevel="1" x14ac:dyDescent="0.2"/>
    <row r="701" hidden="1" outlineLevel="1" x14ac:dyDescent="0.2"/>
    <row r="702" hidden="1" outlineLevel="1" x14ac:dyDescent="0.2"/>
    <row r="703" hidden="1" outlineLevel="1" x14ac:dyDescent="0.2"/>
    <row r="704" hidden="1" outlineLevel="1" x14ac:dyDescent="0.2"/>
    <row r="705" hidden="1" outlineLevel="1" x14ac:dyDescent="0.2"/>
    <row r="706" hidden="1" outlineLevel="1" x14ac:dyDescent="0.2"/>
    <row r="707" hidden="1" outlineLevel="1" x14ac:dyDescent="0.2"/>
    <row r="708" hidden="1" outlineLevel="1" x14ac:dyDescent="0.2"/>
    <row r="709" hidden="1" outlineLevel="1" x14ac:dyDescent="0.2"/>
    <row r="710" hidden="1" outlineLevel="1" x14ac:dyDescent="0.2"/>
    <row r="711" hidden="1" outlineLevel="1" x14ac:dyDescent="0.2"/>
    <row r="712" hidden="1" outlineLevel="1" x14ac:dyDescent="0.2"/>
    <row r="713" hidden="1" outlineLevel="1" x14ac:dyDescent="0.2"/>
    <row r="714" hidden="1" outlineLevel="1" x14ac:dyDescent="0.2"/>
    <row r="715" hidden="1" outlineLevel="1" x14ac:dyDescent="0.2"/>
    <row r="716" hidden="1" outlineLevel="1" x14ac:dyDescent="0.2"/>
    <row r="717" hidden="1" outlineLevel="1" x14ac:dyDescent="0.2"/>
    <row r="718" hidden="1" outlineLevel="1" x14ac:dyDescent="0.2"/>
    <row r="719" hidden="1" outlineLevel="1" x14ac:dyDescent="0.2"/>
    <row r="720" hidden="1" outlineLevel="1" x14ac:dyDescent="0.2"/>
    <row r="721" hidden="1" outlineLevel="1" x14ac:dyDescent="0.2"/>
    <row r="722" hidden="1" outlineLevel="1" x14ac:dyDescent="0.2"/>
    <row r="723" hidden="1" outlineLevel="1" x14ac:dyDescent="0.2"/>
    <row r="724" hidden="1" outlineLevel="1" x14ac:dyDescent="0.2"/>
    <row r="725" hidden="1" outlineLevel="1" x14ac:dyDescent="0.2"/>
    <row r="726" hidden="1" outlineLevel="1" x14ac:dyDescent="0.2"/>
    <row r="727" hidden="1" outlineLevel="1" x14ac:dyDescent="0.2"/>
    <row r="728" hidden="1" outlineLevel="1" x14ac:dyDescent="0.2"/>
    <row r="729" hidden="1" outlineLevel="1" x14ac:dyDescent="0.2"/>
    <row r="730" hidden="1" outlineLevel="1" x14ac:dyDescent="0.2"/>
    <row r="731" hidden="1" outlineLevel="1" x14ac:dyDescent="0.2"/>
    <row r="732" hidden="1" outlineLevel="1" x14ac:dyDescent="0.2"/>
    <row r="733" hidden="1" outlineLevel="1" x14ac:dyDescent="0.2"/>
    <row r="734" hidden="1" outlineLevel="1" x14ac:dyDescent="0.2"/>
    <row r="735" hidden="1" outlineLevel="1" x14ac:dyDescent="0.2"/>
    <row r="736" hidden="1" outlineLevel="1" x14ac:dyDescent="0.2"/>
    <row r="737" hidden="1" outlineLevel="1" x14ac:dyDescent="0.2"/>
    <row r="738" hidden="1" outlineLevel="1" x14ac:dyDescent="0.2"/>
    <row r="739" hidden="1" outlineLevel="1" x14ac:dyDescent="0.2"/>
    <row r="740" hidden="1" outlineLevel="1" x14ac:dyDescent="0.2"/>
    <row r="741" hidden="1" outlineLevel="1" x14ac:dyDescent="0.2"/>
    <row r="742" hidden="1" outlineLevel="1" x14ac:dyDescent="0.2"/>
    <row r="743" hidden="1" outlineLevel="1" x14ac:dyDescent="0.2"/>
    <row r="744" hidden="1" outlineLevel="1" x14ac:dyDescent="0.2"/>
    <row r="745" hidden="1" outlineLevel="1" x14ac:dyDescent="0.2"/>
    <row r="746" hidden="1" outlineLevel="1" x14ac:dyDescent="0.2"/>
    <row r="747" hidden="1" outlineLevel="1" x14ac:dyDescent="0.2"/>
    <row r="748" hidden="1" outlineLevel="1" x14ac:dyDescent="0.2"/>
    <row r="749" hidden="1" outlineLevel="1" x14ac:dyDescent="0.2"/>
    <row r="750" hidden="1" outlineLevel="1" x14ac:dyDescent="0.2"/>
    <row r="751" hidden="1" outlineLevel="1" x14ac:dyDescent="0.2"/>
    <row r="752"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hidden="1" outlineLevel="1" x14ac:dyDescent="0.2"/>
    <row r="1122" hidden="1" outlineLevel="1" x14ac:dyDescent="0.2"/>
    <row r="1123" hidden="1" outlineLevel="1" x14ac:dyDescent="0.2"/>
    <row r="1124" hidden="1" outlineLevel="1" x14ac:dyDescent="0.2"/>
    <row r="1125" hidden="1" outlineLevel="1" x14ac:dyDescent="0.2"/>
    <row r="1126" hidden="1" outlineLevel="1" x14ac:dyDescent="0.2"/>
    <row r="1127" hidden="1" outlineLevel="1" x14ac:dyDescent="0.2"/>
    <row r="1128" hidden="1" outlineLevel="1" x14ac:dyDescent="0.2"/>
    <row r="1129" hidden="1" outlineLevel="1" x14ac:dyDescent="0.2"/>
    <row r="1130" hidden="1" outlineLevel="1" x14ac:dyDescent="0.2"/>
    <row r="1131" hidden="1" outlineLevel="1" x14ac:dyDescent="0.2"/>
    <row r="1132" hidden="1" outlineLevel="1" x14ac:dyDescent="0.2"/>
    <row r="1133" hidden="1" outlineLevel="1" x14ac:dyDescent="0.2"/>
    <row r="1134" hidden="1" outlineLevel="1" x14ac:dyDescent="0.2"/>
    <row r="1135" hidden="1" outlineLevel="1" x14ac:dyDescent="0.2"/>
    <row r="1136" hidden="1" outlineLevel="1" x14ac:dyDescent="0.2"/>
    <row r="1137" hidden="1" outlineLevel="1" x14ac:dyDescent="0.2"/>
    <row r="1138" hidden="1" outlineLevel="1" x14ac:dyDescent="0.2"/>
    <row r="1139" hidden="1" outlineLevel="1" x14ac:dyDescent="0.2"/>
    <row r="1140" hidden="1" outlineLevel="1" x14ac:dyDescent="0.2"/>
    <row r="1141" hidden="1" outlineLevel="1" x14ac:dyDescent="0.2"/>
    <row r="1142" hidden="1" outlineLevel="1" x14ac:dyDescent="0.2"/>
    <row r="1143" hidden="1" outlineLevel="1" x14ac:dyDescent="0.2"/>
    <row r="1144" hidden="1" outlineLevel="1" x14ac:dyDescent="0.2"/>
    <row r="1145" hidden="1" outlineLevel="1" x14ac:dyDescent="0.2"/>
    <row r="1146" hidden="1" outlineLevel="1" x14ac:dyDescent="0.2"/>
    <row r="1147" hidden="1" outlineLevel="1" x14ac:dyDescent="0.2"/>
    <row r="1148" hidden="1" outlineLevel="1" x14ac:dyDescent="0.2"/>
    <row r="1149" hidden="1" outlineLevel="1" x14ac:dyDescent="0.2"/>
    <row r="1150" hidden="1" outlineLevel="1" x14ac:dyDescent="0.2"/>
    <row r="1151" hidden="1" outlineLevel="1" x14ac:dyDescent="0.2"/>
    <row r="1152" hidden="1" outlineLevel="1" x14ac:dyDescent="0.2"/>
    <row r="1153" spans="1:3" hidden="1" outlineLevel="1" x14ac:dyDescent="0.2"/>
    <row r="1154" spans="1:3" hidden="1" outlineLevel="1" x14ac:dyDescent="0.2"/>
    <row r="1155" spans="1:3" hidden="1" outlineLevel="1" x14ac:dyDescent="0.2"/>
    <row r="1156" spans="1:3" hidden="1" outlineLevel="1" x14ac:dyDescent="0.2"/>
    <row r="1157" spans="1:3" hidden="1" outlineLevel="1" x14ac:dyDescent="0.2"/>
    <row r="1158" spans="1:3" hidden="1" outlineLevel="1" x14ac:dyDescent="0.2"/>
    <row r="1159" spans="1:3" hidden="1" outlineLevel="1" x14ac:dyDescent="0.2"/>
    <row r="1160" spans="1:3" hidden="1" outlineLevel="1" x14ac:dyDescent="0.2"/>
    <row r="1161" spans="1:3" hidden="1" outlineLevel="1" x14ac:dyDescent="0.2"/>
    <row r="1162" spans="1:3" hidden="1" outlineLevel="1" x14ac:dyDescent="0.2"/>
    <row r="1163" spans="1:3" hidden="1" outlineLevel="1" x14ac:dyDescent="0.2"/>
    <row r="1164" spans="1:3" hidden="1" outlineLevel="1" x14ac:dyDescent="0.2"/>
    <row r="1165" spans="1:3" hidden="1" outlineLevel="1" x14ac:dyDescent="0.2"/>
    <row r="1166" spans="1:3" hidden="1" outlineLevel="1" x14ac:dyDescent="0.2"/>
    <row r="1167" spans="1:3" hidden="1" outlineLevel="1" x14ac:dyDescent="0.2">
      <c r="A1167" s="88"/>
      <c r="B1167" s="89"/>
      <c r="C1167" s="90"/>
    </row>
    <row r="1168" spans="1:3" hidden="1" outlineLevel="1" x14ac:dyDescent="0.2">
      <c r="A1168" s="88"/>
      <c r="B1168" s="89"/>
      <c r="C1168" s="90"/>
    </row>
    <row r="1169" spans="1:3" hidden="1" outlineLevel="1" x14ac:dyDescent="0.2">
      <c r="A1169" s="88"/>
      <c r="B1169" s="89"/>
      <c r="C1169" s="90"/>
    </row>
    <row r="1170" spans="1:3" hidden="1" outlineLevel="1" x14ac:dyDescent="0.2">
      <c r="A1170" s="88"/>
      <c r="B1170" s="89"/>
      <c r="C1170" s="90"/>
    </row>
    <row r="1171" spans="1:3" hidden="1" outlineLevel="1" x14ac:dyDescent="0.2">
      <c r="A1171" s="88"/>
      <c r="B1171" s="89"/>
      <c r="C1171" s="90"/>
    </row>
    <row r="1172" spans="1:3" hidden="1" outlineLevel="1" x14ac:dyDescent="0.2">
      <c r="A1172" s="88"/>
      <c r="B1172" s="89"/>
      <c r="C1172" s="90"/>
    </row>
    <row r="1173" spans="1:3" hidden="1" outlineLevel="1" x14ac:dyDescent="0.2">
      <c r="A1173" s="88"/>
      <c r="B1173" s="89"/>
      <c r="C1173" s="90"/>
    </row>
    <row r="1174" spans="1:3" hidden="1" outlineLevel="1" x14ac:dyDescent="0.2">
      <c r="A1174" s="88"/>
      <c r="B1174" s="89"/>
      <c r="C1174" s="90"/>
    </row>
    <row r="1175" spans="1:3" hidden="1" outlineLevel="1" x14ac:dyDescent="0.2">
      <c r="A1175" s="88"/>
      <c r="B1175" s="89"/>
      <c r="C1175" s="90"/>
    </row>
    <row r="1176" spans="1:3" hidden="1" outlineLevel="1" x14ac:dyDescent="0.2">
      <c r="A1176" s="88"/>
      <c r="B1176" s="89"/>
      <c r="C1176" s="90"/>
    </row>
    <row r="1177" spans="1:3" hidden="1" outlineLevel="1" x14ac:dyDescent="0.2">
      <c r="A1177" s="88"/>
      <c r="B1177" s="89"/>
      <c r="C1177" s="90"/>
    </row>
    <row r="1178" spans="1:3" hidden="1" outlineLevel="1" x14ac:dyDescent="0.2">
      <c r="A1178" s="88"/>
      <c r="B1178" s="89"/>
      <c r="C1178" s="90"/>
    </row>
    <row r="1179" spans="1:3" hidden="1" outlineLevel="1" x14ac:dyDescent="0.2">
      <c r="A1179" s="88"/>
      <c r="B1179" s="89"/>
      <c r="C1179" s="90"/>
    </row>
    <row r="1180" spans="1:3" hidden="1" outlineLevel="1" x14ac:dyDescent="0.2">
      <c r="A1180" s="88"/>
      <c r="B1180" s="89"/>
      <c r="C1180" s="90"/>
    </row>
    <row r="1181" spans="1:3" hidden="1" outlineLevel="1" x14ac:dyDescent="0.2">
      <c r="A1181" s="88"/>
      <c r="B1181" s="89"/>
      <c r="C1181" s="90"/>
    </row>
    <row r="1182" spans="1:3" hidden="1" outlineLevel="1" x14ac:dyDescent="0.2">
      <c r="A1182" s="88"/>
      <c r="B1182" s="89"/>
      <c r="C1182" s="90"/>
    </row>
    <row r="1183" spans="1:3" hidden="1" outlineLevel="1" x14ac:dyDescent="0.2">
      <c r="A1183" s="88"/>
      <c r="B1183" s="89"/>
      <c r="C1183" s="90"/>
    </row>
    <row r="1184" spans="1:3" hidden="1" outlineLevel="1" x14ac:dyDescent="0.2">
      <c r="A1184" s="88"/>
      <c r="B1184" s="89"/>
      <c r="C1184" s="90"/>
    </row>
    <row r="1185" spans="1:3" hidden="1" outlineLevel="1" x14ac:dyDescent="0.2">
      <c r="A1185" s="88"/>
      <c r="B1185" s="89"/>
      <c r="C1185" s="90"/>
    </row>
    <row r="1186" spans="1:3" hidden="1" outlineLevel="1" x14ac:dyDescent="0.2">
      <c r="A1186" s="88"/>
      <c r="B1186" s="89"/>
      <c r="C1186" s="90"/>
    </row>
    <row r="1187" spans="1:3" hidden="1" outlineLevel="1" x14ac:dyDescent="0.2">
      <c r="A1187" s="88"/>
      <c r="B1187" s="89"/>
      <c r="C1187" s="90"/>
    </row>
    <row r="1188" spans="1:3" hidden="1" outlineLevel="1" x14ac:dyDescent="0.2">
      <c r="A1188" s="88"/>
      <c r="B1188" s="89"/>
      <c r="C1188" s="90"/>
    </row>
    <row r="1189" spans="1:3" hidden="1" outlineLevel="1" x14ac:dyDescent="0.2">
      <c r="A1189" s="88"/>
      <c r="B1189" s="89"/>
      <c r="C1189" s="90"/>
    </row>
    <row r="1190" spans="1:3" hidden="1" outlineLevel="1" x14ac:dyDescent="0.2">
      <c r="A1190" s="88"/>
      <c r="B1190" s="89"/>
      <c r="C1190" s="90"/>
    </row>
    <row r="1191" spans="1:3" hidden="1" outlineLevel="1" x14ac:dyDescent="0.2">
      <c r="A1191" s="88"/>
      <c r="B1191" s="89"/>
      <c r="C1191" s="90"/>
    </row>
    <row r="1192" spans="1:3" hidden="1" outlineLevel="1" x14ac:dyDescent="0.2">
      <c r="A1192" s="88"/>
      <c r="B1192" s="89"/>
      <c r="C1192" s="90"/>
    </row>
    <row r="1193" spans="1:3" hidden="1" outlineLevel="1" x14ac:dyDescent="0.2">
      <c r="A1193" s="88"/>
      <c r="B1193" s="89"/>
      <c r="C1193" s="90"/>
    </row>
    <row r="1194" spans="1:3" hidden="1" outlineLevel="1" x14ac:dyDescent="0.2">
      <c r="A1194" s="88"/>
      <c r="B1194" s="89"/>
      <c r="C1194" s="90"/>
    </row>
    <row r="1195" spans="1:3" hidden="1" outlineLevel="1" x14ac:dyDescent="0.2">
      <c r="A1195" s="88"/>
      <c r="B1195" s="89"/>
      <c r="C1195" s="90"/>
    </row>
    <row r="1196" spans="1:3" hidden="1" outlineLevel="1" x14ac:dyDescent="0.2">
      <c r="A1196" s="88"/>
      <c r="B1196" s="89"/>
      <c r="C1196" s="90"/>
    </row>
    <row r="1197" spans="1:3" hidden="1" outlineLevel="1" x14ac:dyDescent="0.2">
      <c r="A1197" s="88"/>
      <c r="B1197" s="89"/>
      <c r="C1197" s="90"/>
    </row>
    <row r="1198" spans="1:3" hidden="1" outlineLevel="1" x14ac:dyDescent="0.2">
      <c r="A1198" s="88"/>
      <c r="B1198" s="89"/>
      <c r="C1198" s="90"/>
    </row>
    <row r="1199" spans="1:3" hidden="1" outlineLevel="1" x14ac:dyDescent="0.2">
      <c r="A1199" s="88"/>
      <c r="B1199" s="89"/>
      <c r="C1199" s="90"/>
    </row>
    <row r="1200" spans="1:3" hidden="1" outlineLevel="1" x14ac:dyDescent="0.2">
      <c r="A1200" s="88"/>
      <c r="B1200" s="89"/>
      <c r="C1200" s="90"/>
    </row>
    <row r="1201" spans="1:3" hidden="1" outlineLevel="1" x14ac:dyDescent="0.2">
      <c r="A1201" s="88"/>
      <c r="B1201" s="89"/>
      <c r="C1201" s="90"/>
    </row>
    <row r="1202" spans="1:3" hidden="1" outlineLevel="1" x14ac:dyDescent="0.2">
      <c r="A1202" s="88"/>
      <c r="B1202" s="89"/>
      <c r="C1202" s="90"/>
    </row>
    <row r="1203" spans="1:3" hidden="1" outlineLevel="1" x14ac:dyDescent="0.2">
      <c r="A1203" s="88"/>
      <c r="B1203" s="89"/>
      <c r="C1203" s="90"/>
    </row>
    <row r="1204" spans="1:3" hidden="1" outlineLevel="1" x14ac:dyDescent="0.2">
      <c r="A1204" s="88"/>
      <c r="B1204" s="89"/>
      <c r="C1204" s="90"/>
    </row>
    <row r="1205" spans="1:3" hidden="1" outlineLevel="1" x14ac:dyDescent="0.2">
      <c r="A1205" s="88"/>
      <c r="B1205" s="89"/>
      <c r="C1205" s="90"/>
    </row>
    <row r="1206" spans="1:3" hidden="1" outlineLevel="1" x14ac:dyDescent="0.2">
      <c r="A1206" s="88"/>
      <c r="B1206" s="89"/>
      <c r="C1206" s="90"/>
    </row>
    <row r="1207" spans="1:3" hidden="1" outlineLevel="1" x14ac:dyDescent="0.2">
      <c r="A1207" s="88"/>
      <c r="B1207" s="89"/>
      <c r="C1207" s="90"/>
    </row>
    <row r="1208" spans="1:3" hidden="1" outlineLevel="1" x14ac:dyDescent="0.2">
      <c r="A1208" s="88"/>
      <c r="B1208" s="89"/>
      <c r="C1208" s="90"/>
    </row>
    <row r="1209" spans="1:3" hidden="1" outlineLevel="1" x14ac:dyDescent="0.2">
      <c r="A1209" s="88"/>
      <c r="B1209" s="89"/>
      <c r="C1209" s="90"/>
    </row>
    <row r="1210" spans="1:3" hidden="1" outlineLevel="1" x14ac:dyDescent="0.2">
      <c r="A1210" s="88"/>
      <c r="B1210" s="89"/>
      <c r="C1210" s="90"/>
    </row>
    <row r="1211" spans="1:3" hidden="1" outlineLevel="1" x14ac:dyDescent="0.2">
      <c r="A1211" s="88"/>
      <c r="B1211" s="89"/>
      <c r="C1211" s="90"/>
    </row>
    <row r="1212" spans="1:3" hidden="1" outlineLevel="1" x14ac:dyDescent="0.2">
      <c r="A1212" s="88"/>
      <c r="B1212" s="89"/>
      <c r="C1212" s="90"/>
    </row>
    <row r="1213" spans="1:3" hidden="1" outlineLevel="1" x14ac:dyDescent="0.2">
      <c r="A1213" s="88"/>
      <c r="B1213" s="89"/>
      <c r="C1213" s="90"/>
    </row>
    <row r="1214" spans="1:3" hidden="1" outlineLevel="1" x14ac:dyDescent="0.2">
      <c r="A1214" s="88"/>
      <c r="B1214" s="89"/>
      <c r="C1214" s="90"/>
    </row>
    <row r="1215" spans="1:3" hidden="1" outlineLevel="1" x14ac:dyDescent="0.2">
      <c r="A1215" s="88"/>
      <c r="B1215" s="89"/>
      <c r="C1215" s="90"/>
    </row>
    <row r="1216" spans="1:3" hidden="1" outlineLevel="1" x14ac:dyDescent="0.2">
      <c r="A1216" s="88"/>
      <c r="B1216" s="89"/>
      <c r="C1216" s="90"/>
    </row>
    <row r="1217" spans="1:3" hidden="1" outlineLevel="1" x14ac:dyDescent="0.2">
      <c r="A1217" s="88"/>
      <c r="B1217" s="89"/>
      <c r="C1217" s="90"/>
    </row>
    <row r="1218" spans="1:3" hidden="1" outlineLevel="1" x14ac:dyDescent="0.2">
      <c r="A1218" s="88"/>
      <c r="B1218" s="89"/>
      <c r="C1218" s="90"/>
    </row>
    <row r="1219" spans="1:3" hidden="1" outlineLevel="1" x14ac:dyDescent="0.2">
      <c r="A1219" s="88"/>
      <c r="B1219" s="89"/>
      <c r="C1219" s="90"/>
    </row>
    <row r="1220" spans="1:3" hidden="1" outlineLevel="1" x14ac:dyDescent="0.2">
      <c r="A1220" s="88"/>
      <c r="B1220" s="89"/>
      <c r="C1220" s="90"/>
    </row>
    <row r="1221" spans="1:3" hidden="1" outlineLevel="1" x14ac:dyDescent="0.2">
      <c r="A1221" s="88"/>
      <c r="B1221" s="89"/>
      <c r="C1221" s="90"/>
    </row>
    <row r="1222" spans="1:3" hidden="1" outlineLevel="1" x14ac:dyDescent="0.2">
      <c r="A1222" s="88"/>
      <c r="B1222" s="89"/>
      <c r="C1222" s="90"/>
    </row>
    <row r="1223" spans="1:3" hidden="1" outlineLevel="1" x14ac:dyDescent="0.2">
      <c r="A1223" s="88"/>
      <c r="B1223" s="89"/>
      <c r="C1223" s="90"/>
    </row>
    <row r="1224" spans="1:3" hidden="1" outlineLevel="1" x14ac:dyDescent="0.2">
      <c r="A1224" s="88"/>
      <c r="B1224" s="89"/>
      <c r="C1224" s="90"/>
    </row>
    <row r="1225" spans="1:3" hidden="1" outlineLevel="1" x14ac:dyDescent="0.2">
      <c r="A1225" s="88"/>
      <c r="B1225" s="89"/>
      <c r="C1225" s="90"/>
    </row>
    <row r="1226" spans="1:3" hidden="1" outlineLevel="1" x14ac:dyDescent="0.2">
      <c r="A1226" s="88"/>
      <c r="B1226" s="89"/>
      <c r="C1226" s="90"/>
    </row>
    <row r="1227" spans="1:3" hidden="1" outlineLevel="1" x14ac:dyDescent="0.2">
      <c r="A1227" s="88"/>
      <c r="B1227" s="89"/>
      <c r="C1227" s="90"/>
    </row>
    <row r="1228" spans="1:3" hidden="1" outlineLevel="1" x14ac:dyDescent="0.2">
      <c r="A1228" s="88"/>
      <c r="B1228" s="89"/>
      <c r="C1228" s="90"/>
    </row>
    <row r="1229" spans="1:3" hidden="1" outlineLevel="1" x14ac:dyDescent="0.2">
      <c r="A1229" s="88"/>
      <c r="B1229" s="89"/>
      <c r="C1229" s="90"/>
    </row>
    <row r="1230" spans="1:3" hidden="1" outlineLevel="1" x14ac:dyDescent="0.2">
      <c r="A1230" s="88"/>
      <c r="B1230" s="89"/>
      <c r="C1230" s="90"/>
    </row>
    <row r="1231" spans="1:3" hidden="1" outlineLevel="1" x14ac:dyDescent="0.2">
      <c r="A1231" s="88"/>
      <c r="B1231" s="89"/>
      <c r="C1231" s="90"/>
    </row>
    <row r="1232" spans="1:3" hidden="1" outlineLevel="1" x14ac:dyDescent="0.2">
      <c r="A1232" s="88"/>
      <c r="B1232" s="89"/>
      <c r="C1232" s="90"/>
    </row>
    <row r="1233" spans="1:3" hidden="1" outlineLevel="1" x14ac:dyDescent="0.2">
      <c r="A1233" s="88"/>
      <c r="B1233" s="89"/>
      <c r="C1233" s="90"/>
    </row>
    <row r="1234" spans="1:3" hidden="1" outlineLevel="1" x14ac:dyDescent="0.2">
      <c r="A1234" s="88"/>
      <c r="B1234" s="89"/>
      <c r="C1234" s="90"/>
    </row>
    <row r="1235" spans="1:3" hidden="1" outlineLevel="1" x14ac:dyDescent="0.2">
      <c r="A1235" s="88"/>
      <c r="B1235" s="89"/>
      <c r="C1235" s="90"/>
    </row>
    <row r="1236" spans="1:3" hidden="1" outlineLevel="1" x14ac:dyDescent="0.2">
      <c r="A1236" s="88"/>
      <c r="B1236" s="89"/>
      <c r="C1236" s="90"/>
    </row>
    <row r="1237" spans="1:3" hidden="1" outlineLevel="1" x14ac:dyDescent="0.2">
      <c r="A1237" s="88"/>
      <c r="B1237" s="89"/>
      <c r="C1237" s="90"/>
    </row>
    <row r="1238" spans="1:3" hidden="1" outlineLevel="1" x14ac:dyDescent="0.2"/>
    <row r="1239" spans="1:3" hidden="1" outlineLevel="1" x14ac:dyDescent="0.2"/>
    <row r="1240" spans="1:3" hidden="1" outlineLevel="1" x14ac:dyDescent="0.2"/>
    <row r="1241" spans="1:3" hidden="1" outlineLevel="1" x14ac:dyDescent="0.2"/>
    <row r="1242" spans="1:3" hidden="1" outlineLevel="1" x14ac:dyDescent="0.2"/>
    <row r="1243" spans="1:3" hidden="1" outlineLevel="1" x14ac:dyDescent="0.2"/>
    <row r="1244" spans="1:3" hidden="1" outlineLevel="1" x14ac:dyDescent="0.2"/>
    <row r="1245" spans="1:3" hidden="1" outlineLevel="1" x14ac:dyDescent="0.2"/>
    <row r="1246" spans="1:3" hidden="1" outlineLevel="1" x14ac:dyDescent="0.2"/>
    <row r="1247" spans="1:3" hidden="1" outlineLevel="1" x14ac:dyDescent="0.2"/>
    <row r="1248" spans="1:3" hidden="1" outlineLevel="1" x14ac:dyDescent="0.2"/>
    <row r="1249" hidden="1" outlineLevel="1" x14ac:dyDescent="0.2"/>
    <row r="1250" hidden="1" outlineLevel="1" x14ac:dyDescent="0.2"/>
    <row r="1251" hidden="1" outlineLevel="1" x14ac:dyDescent="0.2"/>
    <row r="1252" hidden="1" outlineLevel="1" x14ac:dyDescent="0.2"/>
    <row r="1253" hidden="1" outlineLevel="1" x14ac:dyDescent="0.2"/>
    <row r="1254" hidden="1" outlineLevel="1" x14ac:dyDescent="0.2"/>
    <row r="1255" hidden="1" outlineLevel="1" x14ac:dyDescent="0.2"/>
    <row r="1256" hidden="1" outlineLevel="1" x14ac:dyDescent="0.2"/>
    <row r="1257" hidden="1" outlineLevel="1" x14ac:dyDescent="0.2"/>
    <row r="1258" hidden="1" outlineLevel="1" x14ac:dyDescent="0.2"/>
    <row r="1259" hidden="1" outlineLevel="1" x14ac:dyDescent="0.2"/>
    <row r="1260" hidden="1" outlineLevel="1" x14ac:dyDescent="0.2"/>
    <row r="1261" hidden="1" outlineLevel="1" x14ac:dyDescent="0.2"/>
    <row r="1262" hidden="1" outlineLevel="1" x14ac:dyDescent="0.2"/>
    <row r="1263" hidden="1" outlineLevel="1" x14ac:dyDescent="0.2"/>
    <row r="1264" hidden="1" outlineLevel="1" x14ac:dyDescent="0.2"/>
    <row r="1265" hidden="1" outlineLevel="1" x14ac:dyDescent="0.2"/>
    <row r="1266" hidden="1" outlineLevel="1" x14ac:dyDescent="0.2"/>
    <row r="1267" hidden="1" outlineLevel="1" x14ac:dyDescent="0.2"/>
    <row r="1268" hidden="1" outlineLevel="1" x14ac:dyDescent="0.2"/>
    <row r="1269" hidden="1" outlineLevel="1" x14ac:dyDescent="0.2"/>
    <row r="1270" hidden="1" outlineLevel="1" x14ac:dyDescent="0.2"/>
    <row r="1271" hidden="1" outlineLevel="1" x14ac:dyDescent="0.2"/>
    <row r="1272" hidden="1" outlineLevel="1" x14ac:dyDescent="0.2"/>
    <row r="1273" hidden="1" outlineLevel="1" x14ac:dyDescent="0.2"/>
    <row r="1274" hidden="1" outlineLevel="1" x14ac:dyDescent="0.2"/>
    <row r="1275" hidden="1" outlineLevel="1" x14ac:dyDescent="0.2"/>
    <row r="1276" hidden="1" outlineLevel="1" x14ac:dyDescent="0.2"/>
    <row r="1277" hidden="1" outlineLevel="1" x14ac:dyDescent="0.2"/>
    <row r="1278" hidden="1" outlineLevel="1" x14ac:dyDescent="0.2"/>
    <row r="1279" hidden="1" outlineLevel="1" x14ac:dyDescent="0.2"/>
    <row r="1280" hidden="1" outlineLevel="1" x14ac:dyDescent="0.2"/>
    <row r="1281" hidden="1" outlineLevel="1" x14ac:dyDescent="0.2"/>
    <row r="1282" hidden="1" outlineLevel="1" x14ac:dyDescent="0.2"/>
    <row r="1283" hidden="1" outlineLevel="1" x14ac:dyDescent="0.2"/>
    <row r="1284" hidden="1" outlineLevel="1" x14ac:dyDescent="0.2"/>
    <row r="1285" hidden="1" outlineLevel="1" x14ac:dyDescent="0.2"/>
    <row r="1286" hidden="1" outlineLevel="1" x14ac:dyDescent="0.2"/>
    <row r="1287" hidden="1" outlineLevel="1" x14ac:dyDescent="0.2"/>
    <row r="1288" hidden="1" outlineLevel="1" x14ac:dyDescent="0.2"/>
    <row r="1289" hidden="1" outlineLevel="1" x14ac:dyDescent="0.2"/>
    <row r="1290" hidden="1" outlineLevel="1" x14ac:dyDescent="0.2"/>
    <row r="1291" hidden="1" outlineLevel="1" x14ac:dyDescent="0.2"/>
    <row r="1292" hidden="1" outlineLevel="1" x14ac:dyDescent="0.2"/>
    <row r="1293" hidden="1" outlineLevel="1" x14ac:dyDescent="0.2"/>
    <row r="1294" hidden="1" outlineLevel="1" x14ac:dyDescent="0.2"/>
    <row r="1295" hidden="1" outlineLevel="1" x14ac:dyDescent="0.2"/>
    <row r="1296" hidden="1" outlineLevel="1" x14ac:dyDescent="0.2"/>
    <row r="1297" hidden="1" outlineLevel="1" x14ac:dyDescent="0.2"/>
    <row r="1298" hidden="1" outlineLevel="1" x14ac:dyDescent="0.2"/>
    <row r="1299" hidden="1" outlineLevel="1" x14ac:dyDescent="0.2"/>
    <row r="1300" hidden="1" outlineLevel="1" x14ac:dyDescent="0.2"/>
    <row r="1301" hidden="1" outlineLevel="1" x14ac:dyDescent="0.2"/>
    <row r="1302" hidden="1" outlineLevel="1" x14ac:dyDescent="0.2"/>
    <row r="1303" hidden="1" outlineLevel="1" x14ac:dyDescent="0.2"/>
    <row r="1304" hidden="1" outlineLevel="1" x14ac:dyDescent="0.2"/>
    <row r="1305" hidden="1" outlineLevel="1" x14ac:dyDescent="0.2"/>
    <row r="1306" hidden="1" outlineLevel="1" x14ac:dyDescent="0.2"/>
    <row r="1307" hidden="1" outlineLevel="1" x14ac:dyDescent="0.2"/>
    <row r="1308" hidden="1" outlineLevel="1" x14ac:dyDescent="0.2"/>
    <row r="1309" hidden="1" outlineLevel="1" x14ac:dyDescent="0.2"/>
    <row r="1310" hidden="1" outlineLevel="1" x14ac:dyDescent="0.2"/>
    <row r="1311" hidden="1" outlineLevel="1" x14ac:dyDescent="0.2"/>
    <row r="1312"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t="s">
        <v>272</v>
      </c>
      <c r="D2001" s="14" t="s">
        <v>272</v>
      </c>
    </row>
    <row r="2002" spans="1:4" x14ac:dyDescent="0.2">
      <c r="A2002" s="22" t="s">
        <v>272</v>
      </c>
      <c r="D2002" s="14" t="s">
        <v>272</v>
      </c>
    </row>
    <row r="2003" spans="1:4" x14ac:dyDescent="0.2">
      <c r="A2003" s="22" t="s">
        <v>272</v>
      </c>
      <c r="D2003" s="14" t="s">
        <v>272</v>
      </c>
    </row>
    <row r="2004" spans="1:4" x14ac:dyDescent="0.2">
      <c r="A2004" s="22" t="s">
        <v>272</v>
      </c>
      <c r="D2004" s="14" t="s">
        <v>272</v>
      </c>
    </row>
    <row r="2005" spans="1:4" x14ac:dyDescent="0.2">
      <c r="A2005" s="22" t="s">
        <v>272</v>
      </c>
      <c r="D2005" s="14" t="s">
        <v>272</v>
      </c>
    </row>
    <row r="2006" spans="1:4" x14ac:dyDescent="0.2">
      <c r="A2006" s="22" t="s">
        <v>272</v>
      </c>
      <c r="D2006" s="14" t="s">
        <v>272</v>
      </c>
    </row>
    <row r="2007" spans="1:4" x14ac:dyDescent="0.2">
      <c r="A2007" s="22" t="s">
        <v>272</v>
      </c>
      <c r="D2007" s="14" t="s">
        <v>272</v>
      </c>
    </row>
    <row r="2008" spans="1:4" x14ac:dyDescent="0.2">
      <c r="A2008" s="22" t="s">
        <v>272</v>
      </c>
      <c r="D2008" s="14" t="s">
        <v>272</v>
      </c>
    </row>
    <row r="2009" spans="1:4" x14ac:dyDescent="0.2">
      <c r="A2009" s="22" t="s">
        <v>272</v>
      </c>
      <c r="D2009" s="14" t="s">
        <v>272</v>
      </c>
    </row>
    <row r="2010" spans="1:4" x14ac:dyDescent="0.2">
      <c r="A2010" s="22" t="s">
        <v>272</v>
      </c>
      <c r="D2010" s="14" t="s">
        <v>272</v>
      </c>
    </row>
    <row r="2011" spans="1:4" x14ac:dyDescent="0.2">
      <c r="A2011" s="22" t="s">
        <v>272</v>
      </c>
      <c r="D2011" s="14" t="s">
        <v>272</v>
      </c>
    </row>
    <row r="2012" spans="1:4" x14ac:dyDescent="0.2">
      <c r="A2012" s="22" t="s">
        <v>272</v>
      </c>
      <c r="D2012" s="14" t="s">
        <v>272</v>
      </c>
    </row>
    <row r="2013" spans="1:4" x14ac:dyDescent="0.2">
      <c r="A2013" s="22" t="s">
        <v>272</v>
      </c>
      <c r="D2013" s="14" t="s">
        <v>272</v>
      </c>
    </row>
    <row r="2014" spans="1:4" x14ac:dyDescent="0.2">
      <c r="A2014" s="22" t="s">
        <v>272</v>
      </c>
      <c r="D2014" s="14" t="s">
        <v>272</v>
      </c>
    </row>
    <row r="2015" spans="1:4" x14ac:dyDescent="0.2">
      <c r="A2015" s="22" t="s">
        <v>272</v>
      </c>
      <c r="D2015" s="14" t="s">
        <v>272</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F20"/>
  <sheetViews>
    <sheetView showGridLines="0" zoomScaleNormal="100" workbookViewId="0"/>
  </sheetViews>
  <sheetFormatPr defaultColWidth="9.140625" defaultRowHeight="12.75" x14ac:dyDescent="0.2"/>
  <cols>
    <col min="1" max="1" width="10.7109375" style="14" customWidth="1"/>
    <col min="2" max="2" width="3.7109375" style="15" customWidth="1"/>
    <col min="3" max="3" width="3.7109375" style="16" customWidth="1"/>
    <col min="4" max="31" width="9.140625" style="14"/>
    <col min="32" max="32" width="9.140625" style="18"/>
    <col min="33" max="16384" width="9.140625" style="14"/>
  </cols>
  <sheetData>
    <row r="1" spans="2:32" x14ac:dyDescent="0.2">
      <c r="D1" s="17" t="s">
        <v>31</v>
      </c>
    </row>
    <row r="2" spans="2:32" ht="26.25" x14ac:dyDescent="0.2">
      <c r="D2" s="6" t="s">
        <v>32</v>
      </c>
    </row>
    <row r="3" spans="2:32" ht="25.5" x14ac:dyDescent="0.2">
      <c r="D3" s="7" t="s">
        <v>33</v>
      </c>
    </row>
    <row r="4" spans="2:32" s="2" customFormat="1" ht="4.9000000000000004" customHeight="1" x14ac:dyDescent="0.25">
      <c r="B4" s="15"/>
      <c r="C4" s="19"/>
      <c r="D4" s="8"/>
      <c r="E4" s="9"/>
      <c r="F4" s="9"/>
      <c r="G4" s="10"/>
      <c r="H4" s="10"/>
      <c r="AF4" s="1"/>
    </row>
    <row r="5" spans="2:32" x14ac:dyDescent="0.2">
      <c r="D5" s="13"/>
    </row>
    <row r="6" spans="2:32" ht="14.25" x14ac:dyDescent="0.2">
      <c r="C6" s="3"/>
      <c r="D6" s="13" t="s">
        <v>34</v>
      </c>
      <c r="AF6" s="12"/>
    </row>
    <row r="7" spans="2:32" x14ac:dyDescent="0.2">
      <c r="D7" s="13"/>
    </row>
    <row r="8" spans="2:32" x14ac:dyDescent="0.2">
      <c r="B8" s="20" t="s">
        <v>35</v>
      </c>
      <c r="C8" s="21"/>
    </row>
    <row r="9" spans="2:32" x14ac:dyDescent="0.2">
      <c r="D9" s="11" t="s">
        <v>36</v>
      </c>
    </row>
    <row r="11" spans="2:32" x14ac:dyDescent="0.2">
      <c r="D11" s="13"/>
    </row>
    <row r="12" spans="2:32" x14ac:dyDescent="0.2">
      <c r="D12" s="13"/>
    </row>
    <row r="13" spans="2:32" x14ac:dyDescent="0.2">
      <c r="D13" s="13"/>
    </row>
    <row r="14" spans="2:32" x14ac:dyDescent="0.2">
      <c r="D14" s="13"/>
    </row>
    <row r="15" spans="2:32" x14ac:dyDescent="0.2">
      <c r="D15" s="13"/>
    </row>
    <row r="16" spans="2:32" x14ac:dyDescent="0.2">
      <c r="D16" s="13"/>
    </row>
    <row r="17" spans="4:4" x14ac:dyDescent="0.2">
      <c r="D17" s="13"/>
    </row>
    <row r="18" spans="4:4" x14ac:dyDescent="0.2">
      <c r="D18" s="11"/>
    </row>
    <row r="20" spans="4:4" x14ac:dyDescent="0.2">
      <c r="D20" s="1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2100"/>
  <sheetViews>
    <sheetView showGridLines="0" zoomScaleNormal="100" workbookViewId="0">
      <pane ySplit="8925" topLeftCell="A2000"/>
      <selection pane="bottomLeft"/>
    </sheetView>
  </sheetViews>
  <sheetFormatPr defaultColWidth="9.140625" defaultRowHeight="12.75" outlineLevelRow="1" x14ac:dyDescent="0.2"/>
  <cols>
    <col min="1" max="1" width="10.7109375" style="22" customWidth="1"/>
    <col min="2" max="2" width="3.7109375" style="15" customWidth="1"/>
    <col min="3" max="3" width="3.7109375" style="16" customWidth="1"/>
    <col min="4" max="4" width="9" style="14" customWidth="1"/>
    <col min="5" max="12" width="9.7109375" style="14" customWidth="1"/>
    <col min="13" max="31" width="9.140625" style="14"/>
    <col min="32" max="32" width="3.7109375" style="18" customWidth="1"/>
    <col min="33" max="16384" width="9.140625" style="14"/>
  </cols>
  <sheetData>
    <row r="1" spans="1:32" x14ac:dyDescent="0.2">
      <c r="D1" s="17" t="s">
        <v>31</v>
      </c>
    </row>
    <row r="2" spans="1:32" ht="26.25" x14ac:dyDescent="0.2">
      <c r="D2" s="6" t="s">
        <v>37</v>
      </c>
    </row>
    <row r="3" spans="1:32" ht="26.25" x14ac:dyDescent="0.2">
      <c r="A3" s="23" t="s">
        <v>38</v>
      </c>
      <c r="D3" s="7" t="s">
        <v>39</v>
      </c>
    </row>
    <row r="4" spans="1:32" s="2" customFormat="1" ht="4.9000000000000004" customHeight="1" x14ac:dyDescent="0.25">
      <c r="B4" s="15"/>
      <c r="C4" s="19"/>
      <c r="D4" s="8"/>
      <c r="E4" s="9"/>
      <c r="F4" s="9"/>
      <c r="G4" s="10"/>
      <c r="H4" s="10"/>
      <c r="AF4" s="1"/>
    </row>
    <row r="5" spans="1:32" x14ac:dyDescent="0.2">
      <c r="D5" s="17" t="s">
        <v>31</v>
      </c>
    </row>
    <row r="6" spans="1:32" ht="14.25" x14ac:dyDescent="0.2">
      <c r="C6" s="3"/>
      <c r="D6" s="13" t="s">
        <v>40</v>
      </c>
      <c r="AF6" s="12"/>
    </row>
    <row r="7" spans="1:32" ht="14.25" x14ac:dyDescent="0.2">
      <c r="C7" s="3"/>
      <c r="D7" s="13" t="s">
        <v>41</v>
      </c>
      <c r="AF7" s="12"/>
    </row>
    <row r="8" spans="1:32" ht="14.25" x14ac:dyDescent="0.2">
      <c r="C8" s="3"/>
      <c r="D8" s="24" t="s">
        <v>42</v>
      </c>
      <c r="AF8" s="12"/>
    </row>
    <row r="9" spans="1:32" ht="14.25" x14ac:dyDescent="0.2">
      <c r="C9" s="3"/>
      <c r="D9" s="24" t="s">
        <v>43</v>
      </c>
      <c r="AF9" s="12"/>
    </row>
    <row r="10" spans="1:32" ht="14.25" x14ac:dyDescent="0.2">
      <c r="C10" s="3"/>
      <c r="D10" s="25" t="s">
        <v>44</v>
      </c>
      <c r="AF10" s="12"/>
    </row>
    <row r="11" spans="1:32" ht="14.25" x14ac:dyDescent="0.2">
      <c r="C11" s="3"/>
      <c r="D11" s="24" t="s">
        <v>45</v>
      </c>
      <c r="AF11" s="12"/>
    </row>
    <row r="12" spans="1:32" ht="14.25" x14ac:dyDescent="0.2">
      <c r="C12" s="3"/>
      <c r="D12" s="13" t="s">
        <v>46</v>
      </c>
      <c r="AF12" s="12"/>
    </row>
    <row r="13" spans="1:32" ht="14.25" x14ac:dyDescent="0.2">
      <c r="C13" s="3"/>
      <c r="D13" s="26" t="s">
        <v>481</v>
      </c>
      <c r="AF13" s="12"/>
    </row>
    <row r="14" spans="1:32" ht="14.25" x14ac:dyDescent="0.2">
      <c r="C14" s="3"/>
      <c r="D14" s="13" t="s">
        <v>47</v>
      </c>
      <c r="AF14" s="12"/>
    </row>
    <row r="15" spans="1:32" x14ac:dyDescent="0.2">
      <c r="D15" s="27"/>
    </row>
    <row r="16" spans="1:32" ht="13.5" thickBot="1" x14ac:dyDescent="0.25">
      <c r="A16" s="22">
        <v>1</v>
      </c>
      <c r="B16" s="28" t="s">
        <v>1631</v>
      </c>
      <c r="C16" s="29"/>
      <c r="D16" s="30"/>
    </row>
    <row r="17" spans="1:32" ht="66" customHeight="1" thickBot="1" x14ac:dyDescent="0.25">
      <c r="A17" s="22">
        <v>2</v>
      </c>
      <c r="C17" s="3"/>
      <c r="D17" s="31" t="s">
        <v>166</v>
      </c>
      <c r="E17" s="32" t="s">
        <v>762</v>
      </c>
      <c r="F17" s="33" t="s">
        <v>763</v>
      </c>
      <c r="G17" s="34" t="s">
        <v>764</v>
      </c>
    </row>
    <row r="18" spans="1:32" x14ac:dyDescent="0.2">
      <c r="A18" s="22">
        <v>3</v>
      </c>
      <c r="D18" s="35" t="s">
        <v>170</v>
      </c>
      <c r="E18" s="36">
        <v>13964</v>
      </c>
      <c r="F18" s="37">
        <v>11273</v>
      </c>
      <c r="G18" s="38">
        <v>1.2387119666459683</v>
      </c>
    </row>
    <row r="19" spans="1:32" x14ac:dyDescent="0.2">
      <c r="A19" s="22">
        <v>4</v>
      </c>
      <c r="D19" s="35" t="s">
        <v>171</v>
      </c>
      <c r="E19" s="36">
        <v>15382</v>
      </c>
      <c r="F19" s="37">
        <v>15249</v>
      </c>
      <c r="G19" s="38">
        <v>1.0087218834021903</v>
      </c>
    </row>
    <row r="20" spans="1:32" x14ac:dyDescent="0.2">
      <c r="D20" s="35" t="s">
        <v>172</v>
      </c>
      <c r="E20" s="36">
        <v>11838</v>
      </c>
      <c r="F20" s="37">
        <v>10518</v>
      </c>
      <c r="G20" s="38">
        <v>1.1254991443240159</v>
      </c>
    </row>
    <row r="21" spans="1:32" x14ac:dyDescent="0.2">
      <c r="D21" s="35" t="s">
        <v>173</v>
      </c>
      <c r="E21" s="36">
        <v>7869</v>
      </c>
      <c r="F21" s="37">
        <v>9041</v>
      </c>
      <c r="G21" s="38">
        <v>0.87036832208826453</v>
      </c>
    </row>
    <row r="22" spans="1:32" x14ac:dyDescent="0.2">
      <c r="D22" s="35" t="s">
        <v>174</v>
      </c>
      <c r="E22" s="36">
        <v>3642</v>
      </c>
      <c r="F22" s="37">
        <v>3994</v>
      </c>
      <c r="G22" s="38">
        <v>0.91186780170255388</v>
      </c>
    </row>
    <row r="23" spans="1:32" x14ac:dyDescent="0.2">
      <c r="D23" s="35" t="s">
        <v>175</v>
      </c>
      <c r="E23" s="39">
        <v>1156</v>
      </c>
      <c r="F23" s="37">
        <v>1019</v>
      </c>
      <c r="G23" s="38">
        <v>1.1344455348380766</v>
      </c>
    </row>
    <row r="24" spans="1:32" x14ac:dyDescent="0.2">
      <c r="D24" s="35" t="s">
        <v>176</v>
      </c>
      <c r="E24" s="39">
        <v>569</v>
      </c>
      <c r="F24" s="37">
        <v>521</v>
      </c>
      <c r="G24" s="38">
        <v>1.092130518234165</v>
      </c>
    </row>
    <row r="25" spans="1:32" x14ac:dyDescent="0.2">
      <c r="D25" s="35" t="s">
        <v>177</v>
      </c>
      <c r="E25" s="39">
        <v>535</v>
      </c>
      <c r="F25" s="37">
        <v>536</v>
      </c>
      <c r="G25" s="38">
        <v>0.99813432835820892</v>
      </c>
    </row>
    <row r="26" spans="1:32" ht="13.5" thickBot="1" x14ac:dyDescent="0.25">
      <c r="D26" s="35" t="s">
        <v>178</v>
      </c>
      <c r="E26" s="40">
        <v>3</v>
      </c>
      <c r="F26" s="41">
        <v>7</v>
      </c>
      <c r="G26" s="42">
        <v>0.42857142857142855</v>
      </c>
    </row>
    <row r="27" spans="1:32" ht="15" thickBot="1" x14ac:dyDescent="0.25">
      <c r="D27" s="43" t="s">
        <v>74</v>
      </c>
      <c r="E27" s="44">
        <v>54958</v>
      </c>
      <c r="F27" s="45">
        <v>52158</v>
      </c>
      <c r="G27" s="46">
        <v>1.0536830399938648</v>
      </c>
      <c r="AF27" s="12"/>
    </row>
    <row r="28" spans="1:32" x14ac:dyDescent="0.2">
      <c r="D28" s="13"/>
    </row>
    <row r="29" spans="1:32" ht="13.5" thickBot="1" x14ac:dyDescent="0.25">
      <c r="B29" s="28" t="s">
        <v>1632</v>
      </c>
      <c r="C29" s="29"/>
      <c r="D29" s="11"/>
    </row>
    <row r="30" spans="1:32" ht="57" thickBot="1" x14ac:dyDescent="0.25">
      <c r="C30" s="3"/>
      <c r="D30" s="47" t="s">
        <v>166</v>
      </c>
      <c r="E30" s="34" t="s">
        <v>765</v>
      </c>
      <c r="F30" s="34" t="s">
        <v>766</v>
      </c>
      <c r="G30" s="34" t="s">
        <v>767</v>
      </c>
    </row>
    <row r="31" spans="1:32" x14ac:dyDescent="0.2">
      <c r="D31" s="35" t="s">
        <v>170</v>
      </c>
      <c r="E31" s="48">
        <v>50107</v>
      </c>
      <c r="F31" s="49">
        <v>46918</v>
      </c>
      <c r="G31" s="50">
        <v>1.0679696491751567</v>
      </c>
    </row>
    <row r="32" spans="1:32" x14ac:dyDescent="0.2">
      <c r="D32" s="35" t="s">
        <v>171</v>
      </c>
      <c r="E32" s="48">
        <v>33533</v>
      </c>
      <c r="F32" s="49">
        <v>31149</v>
      </c>
      <c r="G32" s="50">
        <v>1.0765353622909242</v>
      </c>
    </row>
    <row r="33" spans="2:32" x14ac:dyDescent="0.2">
      <c r="D33" s="35" t="s">
        <v>172</v>
      </c>
      <c r="E33" s="48">
        <v>26743</v>
      </c>
      <c r="F33" s="49">
        <v>22904</v>
      </c>
      <c r="G33" s="50">
        <v>1.1676126440796368</v>
      </c>
    </row>
    <row r="34" spans="2:32" x14ac:dyDescent="0.2">
      <c r="D34" s="35" t="s">
        <v>173</v>
      </c>
      <c r="E34" s="48">
        <v>7075</v>
      </c>
      <c r="F34" s="49">
        <v>7647</v>
      </c>
      <c r="G34" s="50">
        <v>0.9251994246109585</v>
      </c>
    </row>
    <row r="35" spans="2:32" x14ac:dyDescent="0.2">
      <c r="D35" s="35" t="s">
        <v>174</v>
      </c>
      <c r="E35" s="48">
        <v>14417</v>
      </c>
      <c r="F35" s="49">
        <v>15230</v>
      </c>
      <c r="G35" s="50">
        <v>0.94661851608667102</v>
      </c>
    </row>
    <row r="36" spans="2:32" x14ac:dyDescent="0.2">
      <c r="D36" s="35" t="s">
        <v>175</v>
      </c>
      <c r="E36" s="48">
        <v>3317</v>
      </c>
      <c r="F36" s="49">
        <v>3100</v>
      </c>
      <c r="G36" s="50">
        <v>1.07</v>
      </c>
    </row>
    <row r="37" spans="2:32" x14ac:dyDescent="0.2">
      <c r="D37" s="35" t="s">
        <v>176</v>
      </c>
      <c r="E37" s="48">
        <v>3543</v>
      </c>
      <c r="F37" s="49">
        <v>2443</v>
      </c>
      <c r="G37" s="50">
        <v>1.4502660663119116</v>
      </c>
    </row>
    <row r="38" spans="2:32" x14ac:dyDescent="0.2">
      <c r="D38" s="35" t="s">
        <v>177</v>
      </c>
      <c r="E38" s="48">
        <v>1279</v>
      </c>
      <c r="F38" s="49">
        <v>2317</v>
      </c>
      <c r="G38" s="50">
        <v>0.55200690548122577</v>
      </c>
    </row>
    <row r="39" spans="2:32" ht="13.5" thickBot="1" x14ac:dyDescent="0.25">
      <c r="D39" s="51" t="s">
        <v>178</v>
      </c>
      <c r="E39" s="52">
        <v>7</v>
      </c>
      <c r="F39" s="53">
        <v>4</v>
      </c>
      <c r="G39" s="54">
        <v>1.75</v>
      </c>
    </row>
    <row r="40" spans="2:32" ht="15" thickBot="1" x14ac:dyDescent="0.25">
      <c r="D40" s="55" t="s">
        <v>74</v>
      </c>
      <c r="E40" s="56">
        <v>140021</v>
      </c>
      <c r="F40" s="57">
        <v>131712</v>
      </c>
      <c r="G40" s="58">
        <v>1.0630846088435375</v>
      </c>
      <c r="AF40" s="12"/>
    </row>
    <row r="41" spans="2:32" x14ac:dyDescent="0.2">
      <c r="D41" s="13"/>
    </row>
    <row r="42" spans="2:32" ht="13.5" thickBot="1" x14ac:dyDescent="0.25">
      <c r="B42" s="28" t="s">
        <v>1633</v>
      </c>
      <c r="C42" s="29"/>
      <c r="D42" s="11"/>
    </row>
    <row r="43" spans="2:32" ht="45.75" thickBot="1" x14ac:dyDescent="0.25">
      <c r="C43" s="3"/>
      <c r="D43" s="59" t="s">
        <v>166</v>
      </c>
      <c r="E43" s="34" t="s">
        <v>768</v>
      </c>
      <c r="F43" s="34" t="s">
        <v>769</v>
      </c>
      <c r="G43" s="34" t="s">
        <v>770</v>
      </c>
    </row>
    <row r="44" spans="2:32" x14ac:dyDescent="0.2">
      <c r="D44" s="35" t="s">
        <v>170</v>
      </c>
      <c r="E44" s="48">
        <v>64071</v>
      </c>
      <c r="F44" s="49">
        <v>58191</v>
      </c>
      <c r="G44" s="50">
        <v>1.1010465535907614</v>
      </c>
    </row>
    <row r="45" spans="2:32" x14ac:dyDescent="0.2">
      <c r="D45" s="35" t="s">
        <v>171</v>
      </c>
      <c r="E45" s="48">
        <v>48915</v>
      </c>
      <c r="F45" s="49">
        <v>46398</v>
      </c>
      <c r="G45" s="50">
        <v>1.0542480279322384</v>
      </c>
    </row>
    <row r="46" spans="2:32" x14ac:dyDescent="0.2">
      <c r="D46" s="35" t="s">
        <v>172</v>
      </c>
      <c r="E46" s="48">
        <v>38581</v>
      </c>
      <c r="F46" s="49">
        <v>33422</v>
      </c>
      <c r="G46" s="50">
        <v>1.1543594039853988</v>
      </c>
    </row>
    <row r="47" spans="2:32" x14ac:dyDescent="0.2">
      <c r="D47" s="35" t="s">
        <v>173</v>
      </c>
      <c r="E47" s="48">
        <v>14944</v>
      </c>
      <c r="F47" s="49">
        <v>16688</v>
      </c>
      <c r="G47" s="50">
        <v>0.89549376797698943</v>
      </c>
    </row>
    <row r="48" spans="2:32" x14ac:dyDescent="0.2">
      <c r="D48" s="35" t="s">
        <v>174</v>
      </c>
      <c r="E48" s="48">
        <v>18059</v>
      </c>
      <c r="F48" s="49">
        <v>19224</v>
      </c>
      <c r="G48" s="50">
        <v>0.93939866833125263</v>
      </c>
    </row>
    <row r="49" spans="1:32" x14ac:dyDescent="0.2">
      <c r="D49" s="35" t="s">
        <v>175</v>
      </c>
      <c r="E49" s="48">
        <v>4473</v>
      </c>
      <c r="F49" s="49">
        <v>4119</v>
      </c>
      <c r="G49" s="50">
        <v>1.0859431900946832</v>
      </c>
    </row>
    <row r="50" spans="1:32" x14ac:dyDescent="0.2">
      <c r="D50" s="35" t="s">
        <v>176</v>
      </c>
      <c r="E50" s="48">
        <v>4112</v>
      </c>
      <c r="F50" s="49">
        <v>2964</v>
      </c>
      <c r="G50" s="50">
        <v>1.3873144399460189</v>
      </c>
    </row>
    <row r="51" spans="1:32" x14ac:dyDescent="0.2">
      <c r="D51" s="35" t="s">
        <v>177</v>
      </c>
      <c r="E51" s="60">
        <v>1814</v>
      </c>
      <c r="F51" s="61">
        <v>2853</v>
      </c>
      <c r="G51" s="50">
        <v>0.63582194181563267</v>
      </c>
    </row>
    <row r="52" spans="1:32" ht="13.5" thickBot="1" x14ac:dyDescent="0.25">
      <c r="D52" s="51" t="s">
        <v>178</v>
      </c>
      <c r="E52" s="52">
        <v>10</v>
      </c>
      <c r="F52" s="53" t="s">
        <v>213</v>
      </c>
      <c r="G52" s="62" t="s">
        <v>213</v>
      </c>
    </row>
    <row r="53" spans="1:32" ht="15" thickBot="1" x14ac:dyDescent="0.25">
      <c r="D53" s="55" t="s">
        <v>74</v>
      </c>
      <c r="E53" s="56">
        <v>194979</v>
      </c>
      <c r="F53" s="57">
        <v>183870</v>
      </c>
      <c r="G53" s="58">
        <v>1.0604176864088759</v>
      </c>
      <c r="AF53" s="12"/>
    </row>
    <row r="54" spans="1:32" x14ac:dyDescent="0.2">
      <c r="D54" s="13"/>
    </row>
    <row r="55" spans="1:32" ht="13.5" thickBot="1" x14ac:dyDescent="0.25">
      <c r="A55" s="22">
        <v>5</v>
      </c>
      <c r="B55" s="28" t="s">
        <v>1634</v>
      </c>
      <c r="C55" s="29"/>
      <c r="D55" s="30"/>
    </row>
    <row r="56" spans="1:32" ht="86.45" customHeight="1" thickBot="1" x14ac:dyDescent="0.25">
      <c r="A56" s="22">
        <v>6</v>
      </c>
      <c r="C56" s="3"/>
      <c r="D56" s="63" t="s">
        <v>166</v>
      </c>
      <c r="E56" s="64" t="s">
        <v>771</v>
      </c>
      <c r="F56" s="33" t="s">
        <v>772</v>
      </c>
      <c r="G56" s="33" t="s">
        <v>773</v>
      </c>
      <c r="H56" s="33" t="s">
        <v>774</v>
      </c>
      <c r="I56" s="33" t="s">
        <v>775</v>
      </c>
    </row>
    <row r="57" spans="1:32" x14ac:dyDescent="0.2">
      <c r="D57" s="65" t="s">
        <v>170</v>
      </c>
      <c r="E57" s="66">
        <v>118244</v>
      </c>
      <c r="F57" s="66">
        <v>1481</v>
      </c>
      <c r="G57" s="66">
        <v>119725</v>
      </c>
      <c r="H57" s="66">
        <v>141957</v>
      </c>
      <c r="I57" s="67">
        <v>0.84338919531970946</v>
      </c>
    </row>
    <row r="58" spans="1:32" x14ac:dyDescent="0.2">
      <c r="D58" s="65" t="s">
        <v>171</v>
      </c>
      <c r="E58" s="66">
        <v>92550</v>
      </c>
      <c r="F58" s="66">
        <v>340</v>
      </c>
      <c r="G58" s="66">
        <v>92890</v>
      </c>
      <c r="H58" s="66">
        <v>105323.79999999999</v>
      </c>
      <c r="I58" s="67">
        <v>0.88194691038492734</v>
      </c>
    </row>
    <row r="59" spans="1:32" x14ac:dyDescent="0.2">
      <c r="D59" s="65" t="s">
        <v>172</v>
      </c>
      <c r="E59" s="66">
        <v>61683</v>
      </c>
      <c r="F59" s="66">
        <v>549</v>
      </c>
      <c r="G59" s="66">
        <v>62232</v>
      </c>
      <c r="H59" s="66">
        <v>91217</v>
      </c>
      <c r="I59" s="67">
        <v>0.68224124889000959</v>
      </c>
    </row>
    <row r="60" spans="1:32" x14ac:dyDescent="0.2">
      <c r="D60" s="65" t="s">
        <v>173</v>
      </c>
      <c r="E60" s="66">
        <v>24329</v>
      </c>
      <c r="F60" s="66">
        <v>52</v>
      </c>
      <c r="G60" s="66">
        <v>24381</v>
      </c>
      <c r="H60" s="66">
        <v>30484.666666666668</v>
      </c>
      <c r="I60" s="67">
        <v>0.79977912393115658</v>
      </c>
    </row>
    <row r="61" spans="1:32" x14ac:dyDescent="0.2">
      <c r="D61" s="65" t="s">
        <v>174</v>
      </c>
      <c r="E61" s="66">
        <v>32661</v>
      </c>
      <c r="F61" s="66">
        <v>98</v>
      </c>
      <c r="G61" s="66">
        <v>32759</v>
      </c>
      <c r="H61" s="66">
        <v>32284</v>
      </c>
      <c r="I61" s="67">
        <v>1.014713170610829</v>
      </c>
    </row>
    <row r="62" spans="1:32" x14ac:dyDescent="0.2">
      <c r="D62" s="65" t="s">
        <v>175</v>
      </c>
      <c r="E62" s="66">
        <v>7753</v>
      </c>
      <c r="F62" s="66">
        <v>105</v>
      </c>
      <c r="G62" s="66">
        <v>7858</v>
      </c>
      <c r="H62" s="66">
        <v>10586.672669795997</v>
      </c>
      <c r="I62" s="67">
        <v>0.74225398716813473</v>
      </c>
    </row>
    <row r="63" spans="1:32" x14ac:dyDescent="0.2">
      <c r="D63" s="65" t="s">
        <v>176</v>
      </c>
      <c r="E63" s="66">
        <v>8354</v>
      </c>
      <c r="F63" s="66">
        <v>15</v>
      </c>
      <c r="G63" s="66">
        <v>8369</v>
      </c>
      <c r="H63" s="66">
        <v>5075</v>
      </c>
      <c r="I63" s="67">
        <v>1.6490640394088669</v>
      </c>
    </row>
    <row r="64" spans="1:32" ht="13.5" thickBot="1" x14ac:dyDescent="0.25">
      <c r="D64" s="68" t="s">
        <v>177</v>
      </c>
      <c r="E64" s="69">
        <v>2875</v>
      </c>
      <c r="F64" s="69">
        <v>38</v>
      </c>
      <c r="G64" s="69">
        <v>2913</v>
      </c>
      <c r="H64" s="69">
        <v>5739.2</v>
      </c>
      <c r="I64" s="70">
        <v>0.50756202955115692</v>
      </c>
    </row>
    <row r="65" spans="1:32" ht="15" thickBot="1" x14ac:dyDescent="0.25">
      <c r="D65" s="71" t="s">
        <v>74</v>
      </c>
      <c r="E65" s="72">
        <v>348449</v>
      </c>
      <c r="F65" s="72">
        <v>2678</v>
      </c>
      <c r="G65" s="72">
        <v>351127</v>
      </c>
      <c r="H65" s="72">
        <v>422667.33933646267</v>
      </c>
      <c r="I65" s="73">
        <v>0.83074079144896207</v>
      </c>
      <c r="AF65" s="12"/>
    </row>
    <row r="66" spans="1:32" x14ac:dyDescent="0.2">
      <c r="D66" s="11"/>
    </row>
    <row r="67" spans="1:32" ht="13.5" thickBot="1" x14ac:dyDescent="0.25">
      <c r="A67" s="22">
        <v>7</v>
      </c>
      <c r="B67" s="28" t="s">
        <v>1635</v>
      </c>
      <c r="C67" s="29"/>
      <c r="D67" s="11"/>
    </row>
    <row r="68" spans="1:32" ht="26.45" customHeight="1" thickBot="1" x14ac:dyDescent="0.25">
      <c r="A68" s="22">
        <v>8</v>
      </c>
      <c r="C68" s="3"/>
      <c r="D68" s="864"/>
      <c r="E68" s="867" t="s">
        <v>776</v>
      </c>
      <c r="F68" s="869" t="s">
        <v>777</v>
      </c>
      <c r="G68" s="871" t="s">
        <v>778</v>
      </c>
      <c r="H68" s="872"/>
      <c r="I68" s="873"/>
      <c r="J68" s="871" t="s">
        <v>779</v>
      </c>
      <c r="K68" s="873"/>
      <c r="L68" s="864" t="s">
        <v>74</v>
      </c>
    </row>
    <row r="69" spans="1:32" ht="67.150000000000006" customHeight="1" thickBot="1" x14ac:dyDescent="0.25">
      <c r="D69" s="865"/>
      <c r="E69" s="868"/>
      <c r="F69" s="870"/>
      <c r="G69" s="74" t="s">
        <v>780</v>
      </c>
      <c r="H69" s="74" t="s">
        <v>781</v>
      </c>
      <c r="I69" s="75" t="s">
        <v>782</v>
      </c>
      <c r="J69" s="74" t="s">
        <v>780</v>
      </c>
      <c r="K69" s="75" t="s">
        <v>781</v>
      </c>
      <c r="L69" s="865"/>
    </row>
    <row r="70" spans="1:32" x14ac:dyDescent="0.2">
      <c r="D70" s="76" t="s">
        <v>170</v>
      </c>
      <c r="E70" s="77">
        <v>17371</v>
      </c>
      <c r="F70" s="78">
        <v>1148</v>
      </c>
      <c r="G70" s="77">
        <v>244</v>
      </c>
      <c r="H70" s="77">
        <v>75</v>
      </c>
      <c r="I70" s="78">
        <v>33</v>
      </c>
      <c r="J70" s="77">
        <v>1237</v>
      </c>
      <c r="K70" s="78">
        <v>1134</v>
      </c>
      <c r="L70" s="78">
        <v>21242</v>
      </c>
    </row>
    <row r="71" spans="1:32" x14ac:dyDescent="0.2">
      <c r="D71" s="76" t="s">
        <v>171</v>
      </c>
      <c r="E71" s="77">
        <v>15458</v>
      </c>
      <c r="F71" s="78">
        <v>2120</v>
      </c>
      <c r="G71" s="77">
        <v>106</v>
      </c>
      <c r="H71" s="77">
        <v>231</v>
      </c>
      <c r="I71" s="78">
        <v>37</v>
      </c>
      <c r="J71" s="77">
        <v>234</v>
      </c>
      <c r="K71" s="78">
        <v>3026</v>
      </c>
      <c r="L71" s="78">
        <v>21212</v>
      </c>
    </row>
    <row r="72" spans="1:32" x14ac:dyDescent="0.2">
      <c r="D72" s="76" t="s">
        <v>172</v>
      </c>
      <c r="E72" s="77">
        <v>9216</v>
      </c>
      <c r="F72" s="78">
        <v>1156</v>
      </c>
      <c r="G72" s="77">
        <v>132</v>
      </c>
      <c r="H72" s="77">
        <v>350</v>
      </c>
      <c r="I72" s="78">
        <v>52</v>
      </c>
      <c r="J72" s="77">
        <v>417</v>
      </c>
      <c r="K72" s="78">
        <v>1765</v>
      </c>
      <c r="L72" s="78">
        <v>13088</v>
      </c>
    </row>
    <row r="73" spans="1:32" x14ac:dyDescent="0.2">
      <c r="D73" s="76" t="s">
        <v>174</v>
      </c>
      <c r="E73" s="77">
        <v>4015</v>
      </c>
      <c r="F73" s="78">
        <v>441</v>
      </c>
      <c r="G73" s="77">
        <v>28</v>
      </c>
      <c r="H73" s="77">
        <v>61</v>
      </c>
      <c r="I73" s="78">
        <v>15</v>
      </c>
      <c r="J73" s="77">
        <v>70</v>
      </c>
      <c r="K73" s="78">
        <v>784</v>
      </c>
      <c r="L73" s="78">
        <v>5414</v>
      </c>
    </row>
    <row r="74" spans="1:32" x14ac:dyDescent="0.2">
      <c r="D74" s="76" t="s">
        <v>173</v>
      </c>
      <c r="E74" s="77">
        <v>2781</v>
      </c>
      <c r="F74" s="78">
        <v>596</v>
      </c>
      <c r="G74" s="77">
        <v>23</v>
      </c>
      <c r="H74" s="77">
        <v>56</v>
      </c>
      <c r="I74" s="78">
        <v>80</v>
      </c>
      <c r="J74" s="77">
        <v>29</v>
      </c>
      <c r="K74" s="78">
        <v>252</v>
      </c>
      <c r="L74" s="78">
        <v>3817</v>
      </c>
    </row>
    <row r="75" spans="1:32" x14ac:dyDescent="0.2">
      <c r="D75" s="76" t="s">
        <v>175</v>
      </c>
      <c r="E75" s="77">
        <v>868</v>
      </c>
      <c r="F75" s="78">
        <v>119</v>
      </c>
      <c r="G75" s="77">
        <v>62</v>
      </c>
      <c r="H75" s="77">
        <v>68</v>
      </c>
      <c r="I75" s="78">
        <v>106</v>
      </c>
      <c r="J75" s="77">
        <v>43</v>
      </c>
      <c r="K75" s="78">
        <v>141</v>
      </c>
      <c r="L75" s="78">
        <v>1407</v>
      </c>
    </row>
    <row r="76" spans="1:32" x14ac:dyDescent="0.2">
      <c r="D76" s="76" t="s">
        <v>176</v>
      </c>
      <c r="E76" s="77">
        <v>1079</v>
      </c>
      <c r="F76" s="78">
        <v>39</v>
      </c>
      <c r="G76" s="77" t="s">
        <v>271</v>
      </c>
      <c r="H76" s="77" t="s">
        <v>271</v>
      </c>
      <c r="I76" s="78" t="s">
        <v>271</v>
      </c>
      <c r="J76" s="77" t="s">
        <v>271</v>
      </c>
      <c r="K76" s="78">
        <v>160</v>
      </c>
      <c r="L76" s="78">
        <v>1298</v>
      </c>
    </row>
    <row r="77" spans="1:32" x14ac:dyDescent="0.2">
      <c r="D77" s="76" t="s">
        <v>177</v>
      </c>
      <c r="E77" s="77">
        <v>554</v>
      </c>
      <c r="F77" s="78">
        <v>82</v>
      </c>
      <c r="G77" s="77" t="s">
        <v>271</v>
      </c>
      <c r="H77" s="77">
        <v>23</v>
      </c>
      <c r="I77" s="78" t="s">
        <v>271</v>
      </c>
      <c r="J77" s="77">
        <v>28</v>
      </c>
      <c r="K77" s="78">
        <v>44</v>
      </c>
      <c r="L77" s="78">
        <v>746</v>
      </c>
    </row>
    <row r="78" spans="1:32" ht="13.5" thickBot="1" x14ac:dyDescent="0.25">
      <c r="D78" s="79" t="s">
        <v>178</v>
      </c>
      <c r="E78" s="80" t="s">
        <v>271</v>
      </c>
      <c r="F78" s="81" t="s">
        <v>271</v>
      </c>
      <c r="G78" s="80" t="s">
        <v>271</v>
      </c>
      <c r="H78" s="80" t="s">
        <v>271</v>
      </c>
      <c r="I78" s="81" t="s">
        <v>271</v>
      </c>
      <c r="J78" s="80" t="s">
        <v>271</v>
      </c>
      <c r="K78" s="81" t="s">
        <v>271</v>
      </c>
      <c r="L78" s="81" t="s">
        <v>271</v>
      </c>
    </row>
    <row r="79" spans="1:32" ht="15" thickBot="1" x14ac:dyDescent="0.25">
      <c r="D79" s="82" t="s">
        <v>74</v>
      </c>
      <c r="E79" s="83">
        <v>51345</v>
      </c>
      <c r="F79" s="84">
        <v>5701</v>
      </c>
      <c r="G79" s="83">
        <v>611</v>
      </c>
      <c r="H79" s="83">
        <v>868</v>
      </c>
      <c r="I79" s="84">
        <v>329</v>
      </c>
      <c r="J79" s="83">
        <v>2067</v>
      </c>
      <c r="K79" s="84">
        <v>7307</v>
      </c>
      <c r="L79" s="84">
        <v>68228</v>
      </c>
      <c r="AF79" s="12"/>
    </row>
    <row r="80" spans="1:32" x14ac:dyDescent="0.2">
      <c r="D80" s="85"/>
      <c r="E80" s="86"/>
      <c r="F80" s="86"/>
      <c r="G80" s="87"/>
      <c r="H80" s="86"/>
      <c r="I80" s="86"/>
      <c r="J80" s="86"/>
      <c r="K80" s="86"/>
      <c r="L80" s="86"/>
    </row>
    <row r="81" spans="1:11" hidden="1" outlineLevel="1" x14ac:dyDescent="0.2">
      <c r="A81" s="88"/>
      <c r="B81" s="89"/>
      <c r="C81" s="90"/>
      <c r="D81" s="91"/>
      <c r="E81" s="92"/>
      <c r="F81" s="91"/>
      <c r="G81" s="92"/>
      <c r="H81" s="92"/>
      <c r="I81" s="92"/>
      <c r="J81" s="92"/>
      <c r="K81" s="91"/>
    </row>
    <row r="82" spans="1:11" hidden="1" outlineLevel="1" x14ac:dyDescent="0.2">
      <c r="A82" s="88"/>
      <c r="B82" s="89"/>
      <c r="C82" s="90"/>
      <c r="D82" s="93"/>
      <c r="E82" s="92"/>
      <c r="F82" s="866"/>
      <c r="G82" s="866"/>
      <c r="H82" s="866"/>
      <c r="I82" s="866"/>
      <c r="J82" s="866"/>
      <c r="K82" s="94"/>
    </row>
    <row r="83" spans="1:11" ht="12.75" hidden="1" customHeight="1" outlineLevel="1" x14ac:dyDescent="0.2">
      <c r="A83" s="88"/>
      <c r="B83" s="89"/>
      <c r="C83" s="90"/>
      <c r="D83" s="93"/>
      <c r="E83" s="92"/>
      <c r="F83" s="866"/>
      <c r="G83" s="866"/>
      <c r="H83" s="866"/>
      <c r="I83" s="866"/>
      <c r="J83" s="866"/>
      <c r="K83" s="94"/>
    </row>
    <row r="84" spans="1:11" hidden="1" outlineLevel="1" x14ac:dyDescent="0.2">
      <c r="A84" s="88"/>
      <c r="B84" s="89"/>
      <c r="C84" s="90"/>
      <c r="D84" s="93"/>
      <c r="E84" s="92"/>
      <c r="F84" s="866"/>
      <c r="G84" s="866"/>
      <c r="H84" s="866"/>
      <c r="I84" s="866"/>
      <c r="J84" s="866"/>
      <c r="K84" s="94"/>
    </row>
    <row r="85" spans="1:11" hidden="1" outlineLevel="1" x14ac:dyDescent="0.2">
      <c r="A85" s="88"/>
      <c r="B85" s="89"/>
      <c r="C85" s="90"/>
      <c r="D85" s="93"/>
      <c r="E85" s="92"/>
      <c r="F85" s="866"/>
      <c r="G85" s="866"/>
      <c r="H85" s="866"/>
      <c r="I85" s="866"/>
      <c r="J85" s="866"/>
      <c r="K85" s="94"/>
    </row>
    <row r="86" spans="1:11" hidden="1" outlineLevel="1" x14ac:dyDescent="0.2">
      <c r="A86" s="88"/>
      <c r="B86" s="89"/>
      <c r="C86" s="90"/>
      <c r="D86" s="93"/>
      <c r="E86" s="92"/>
      <c r="F86" s="866"/>
      <c r="G86" s="866"/>
      <c r="H86" s="866"/>
      <c r="I86" s="866"/>
      <c r="J86" s="866"/>
      <c r="K86" s="94"/>
    </row>
    <row r="87" spans="1:11" hidden="1" outlineLevel="1" x14ac:dyDescent="0.2">
      <c r="A87" s="88"/>
      <c r="B87" s="89"/>
      <c r="C87" s="90"/>
      <c r="D87" s="93"/>
      <c r="E87" s="92"/>
      <c r="F87" s="866"/>
      <c r="G87" s="866"/>
      <c r="H87" s="866"/>
      <c r="I87" s="866"/>
      <c r="J87" s="866"/>
      <c r="K87" s="94"/>
    </row>
    <row r="88" spans="1:11" hidden="1" outlineLevel="1" x14ac:dyDescent="0.2">
      <c r="D88" s="95"/>
    </row>
    <row r="89" spans="1:11" hidden="1" outlineLevel="1" x14ac:dyDescent="0.2">
      <c r="D89" s="95"/>
    </row>
    <row r="90" spans="1:11" hidden="1" outlineLevel="1" x14ac:dyDescent="0.2"/>
    <row r="91" spans="1:11" hidden="1" outlineLevel="1" x14ac:dyDescent="0.2"/>
    <row r="92" spans="1:11" hidden="1" outlineLevel="1" x14ac:dyDescent="0.2"/>
    <row r="93" spans="1:11" hidden="1" outlineLevel="1" x14ac:dyDescent="0.2"/>
    <row r="94" spans="1:11" hidden="1" outlineLevel="1" x14ac:dyDescent="0.2"/>
    <row r="95" spans="1:11" hidden="1" outlineLevel="1" x14ac:dyDescent="0.2"/>
    <row r="96" spans="1:11" hidden="1" outlineLevel="1" x14ac:dyDescent="0.2"/>
    <row r="97" hidden="1" outlineLevel="1" x14ac:dyDescent="0.2"/>
    <row r="98" hidden="1" outlineLevel="1" x14ac:dyDescent="0.2"/>
    <row r="99" hidden="1" outlineLevel="1" x14ac:dyDescent="0.2"/>
    <row r="100" hidden="1" outlineLevel="1" x14ac:dyDescent="0.2"/>
    <row r="101" hidden="1" outlineLevel="1" x14ac:dyDescent="0.2"/>
    <row r="102" hidden="1" outlineLevel="1" x14ac:dyDescent="0.2"/>
    <row r="103" hidden="1" outlineLevel="1" x14ac:dyDescent="0.2"/>
    <row r="104" hidden="1" outlineLevel="1" x14ac:dyDescent="0.2"/>
    <row r="105" hidden="1" outlineLevel="1" x14ac:dyDescent="0.2"/>
    <row r="106" hidden="1" outlineLevel="1" x14ac:dyDescent="0.2"/>
    <row r="107" hidden="1" outlineLevel="1" x14ac:dyDescent="0.2"/>
    <row r="108" hidden="1" outlineLevel="1" x14ac:dyDescent="0.2"/>
    <row r="109" hidden="1" outlineLevel="1" x14ac:dyDescent="0.2"/>
    <row r="110" hidden="1" outlineLevel="1" x14ac:dyDescent="0.2"/>
    <row r="111" hidden="1" outlineLevel="1" x14ac:dyDescent="0.2"/>
    <row r="112" hidden="1" outlineLevel="1" x14ac:dyDescent="0.2"/>
    <row r="113" hidden="1" outlineLevel="1" x14ac:dyDescent="0.2"/>
    <row r="114" hidden="1" outlineLevel="1" x14ac:dyDescent="0.2"/>
    <row r="115" hidden="1" outlineLevel="1" x14ac:dyDescent="0.2"/>
    <row r="116" hidden="1" outlineLevel="1" x14ac:dyDescent="0.2"/>
    <row r="117" hidden="1" outlineLevel="1" x14ac:dyDescent="0.2"/>
    <row r="118" hidden="1" outlineLevel="1" x14ac:dyDescent="0.2"/>
    <row r="119" hidden="1" outlineLevel="1" x14ac:dyDescent="0.2"/>
    <row r="120" hidden="1" outlineLevel="1" x14ac:dyDescent="0.2"/>
    <row r="121" hidden="1" outlineLevel="1" x14ac:dyDescent="0.2"/>
    <row r="122" hidden="1" outlineLevel="1" x14ac:dyDescent="0.2"/>
    <row r="123" hidden="1" outlineLevel="1" x14ac:dyDescent="0.2"/>
    <row r="124" hidden="1" outlineLevel="1" x14ac:dyDescent="0.2"/>
    <row r="125" hidden="1" outlineLevel="1" x14ac:dyDescent="0.2"/>
    <row r="126" hidden="1" outlineLevel="1" x14ac:dyDescent="0.2"/>
    <row r="127" hidden="1" outlineLevel="1" x14ac:dyDescent="0.2"/>
    <row r="128" hidden="1" outlineLevel="1" x14ac:dyDescent="0.2"/>
    <row r="129" hidden="1" outlineLevel="1" x14ac:dyDescent="0.2"/>
    <row r="130" hidden="1" outlineLevel="1" x14ac:dyDescent="0.2"/>
    <row r="131" hidden="1" outlineLevel="1" x14ac:dyDescent="0.2"/>
    <row r="132" hidden="1" outlineLevel="1" x14ac:dyDescent="0.2"/>
    <row r="133" hidden="1" outlineLevel="1" x14ac:dyDescent="0.2"/>
    <row r="134" hidden="1" outlineLevel="1" x14ac:dyDescent="0.2"/>
    <row r="135" hidden="1" outlineLevel="1" x14ac:dyDescent="0.2"/>
    <row r="136" hidden="1" outlineLevel="1" x14ac:dyDescent="0.2"/>
    <row r="137" hidden="1" outlineLevel="1" x14ac:dyDescent="0.2"/>
    <row r="138" hidden="1" outlineLevel="1" x14ac:dyDescent="0.2"/>
    <row r="139" hidden="1" outlineLevel="1" x14ac:dyDescent="0.2"/>
    <row r="140" hidden="1" outlineLevel="1" x14ac:dyDescent="0.2"/>
    <row r="141" hidden="1" outlineLevel="1" x14ac:dyDescent="0.2"/>
    <row r="142" hidden="1" outlineLevel="1" x14ac:dyDescent="0.2"/>
    <row r="143" hidden="1" outlineLevel="1" x14ac:dyDescent="0.2"/>
    <row r="144" hidden="1" outlineLevel="1" x14ac:dyDescent="0.2"/>
    <row r="145" hidden="1" outlineLevel="1" x14ac:dyDescent="0.2"/>
    <row r="146" hidden="1" outlineLevel="1" x14ac:dyDescent="0.2"/>
    <row r="147" hidden="1" outlineLevel="1" x14ac:dyDescent="0.2"/>
    <row r="148" hidden="1" outlineLevel="1" x14ac:dyDescent="0.2"/>
    <row r="149" hidden="1" outlineLevel="1" x14ac:dyDescent="0.2"/>
    <row r="150" hidden="1" outlineLevel="1" x14ac:dyDescent="0.2"/>
    <row r="151" hidden="1" outlineLevel="1" x14ac:dyDescent="0.2"/>
    <row r="152" hidden="1" outlineLevel="1" x14ac:dyDescent="0.2"/>
    <row r="153" hidden="1" outlineLevel="1" x14ac:dyDescent="0.2"/>
    <row r="154" hidden="1" outlineLevel="1" x14ac:dyDescent="0.2"/>
    <row r="155" hidden="1" outlineLevel="1" x14ac:dyDescent="0.2"/>
    <row r="156" hidden="1" outlineLevel="1" x14ac:dyDescent="0.2"/>
    <row r="157" hidden="1" outlineLevel="1" x14ac:dyDescent="0.2"/>
    <row r="158" hidden="1" outlineLevel="1" x14ac:dyDescent="0.2"/>
    <row r="159" hidden="1" outlineLevel="1" x14ac:dyDescent="0.2"/>
    <row r="160" hidden="1" outlineLevel="1" x14ac:dyDescent="0.2"/>
    <row r="161" hidden="1" outlineLevel="1" x14ac:dyDescent="0.2"/>
    <row r="162" hidden="1" outlineLevel="1" x14ac:dyDescent="0.2"/>
    <row r="163" hidden="1" outlineLevel="1" x14ac:dyDescent="0.2"/>
    <row r="164" hidden="1" outlineLevel="1" x14ac:dyDescent="0.2"/>
    <row r="165" hidden="1" outlineLevel="1" x14ac:dyDescent="0.2"/>
    <row r="166" hidden="1" outlineLevel="1" x14ac:dyDescent="0.2"/>
    <row r="167" hidden="1" outlineLevel="1" x14ac:dyDescent="0.2"/>
    <row r="168" hidden="1" outlineLevel="1" x14ac:dyDescent="0.2"/>
    <row r="169" hidden="1" outlineLevel="1" x14ac:dyDescent="0.2"/>
    <row r="170" hidden="1" outlineLevel="1" x14ac:dyDescent="0.2"/>
    <row r="171" hidden="1" outlineLevel="1" x14ac:dyDescent="0.2"/>
    <row r="172" hidden="1" outlineLevel="1" x14ac:dyDescent="0.2"/>
    <row r="173" hidden="1" outlineLevel="1" x14ac:dyDescent="0.2"/>
    <row r="174" hidden="1" outlineLevel="1" x14ac:dyDescent="0.2"/>
    <row r="175" hidden="1" outlineLevel="1" x14ac:dyDescent="0.2"/>
    <row r="176" hidden="1" outlineLevel="1" x14ac:dyDescent="0.2"/>
    <row r="177" hidden="1" outlineLevel="1" x14ac:dyDescent="0.2"/>
    <row r="178" hidden="1" outlineLevel="1" x14ac:dyDescent="0.2"/>
    <row r="179" hidden="1" outlineLevel="1" x14ac:dyDescent="0.2"/>
    <row r="180" hidden="1" outlineLevel="1" x14ac:dyDescent="0.2"/>
    <row r="181" hidden="1" outlineLevel="1" x14ac:dyDescent="0.2"/>
    <row r="182" hidden="1" outlineLevel="1" x14ac:dyDescent="0.2"/>
    <row r="183" hidden="1" outlineLevel="1" x14ac:dyDescent="0.2"/>
    <row r="184" hidden="1" outlineLevel="1" x14ac:dyDescent="0.2"/>
    <row r="185" hidden="1" outlineLevel="1" x14ac:dyDescent="0.2"/>
    <row r="186" hidden="1" outlineLevel="1" x14ac:dyDescent="0.2"/>
    <row r="187" hidden="1" outlineLevel="1" x14ac:dyDescent="0.2"/>
    <row r="188" hidden="1" outlineLevel="1" x14ac:dyDescent="0.2"/>
    <row r="189" hidden="1" outlineLevel="1" x14ac:dyDescent="0.2"/>
    <row r="190" hidden="1" outlineLevel="1" x14ac:dyDescent="0.2"/>
    <row r="191" hidden="1" outlineLevel="1" x14ac:dyDescent="0.2"/>
    <row r="192" hidden="1" outlineLevel="1" x14ac:dyDescent="0.2"/>
    <row r="193" hidden="1" outlineLevel="1" x14ac:dyDescent="0.2"/>
    <row r="194" hidden="1" outlineLevel="1" x14ac:dyDescent="0.2"/>
    <row r="195" hidden="1" outlineLevel="1" x14ac:dyDescent="0.2"/>
    <row r="196" hidden="1" outlineLevel="1" x14ac:dyDescent="0.2"/>
    <row r="197" hidden="1" outlineLevel="1" x14ac:dyDescent="0.2"/>
    <row r="198" hidden="1" outlineLevel="1" x14ac:dyDescent="0.2"/>
    <row r="199" hidden="1" outlineLevel="1" x14ac:dyDescent="0.2"/>
    <row r="200" hidden="1" outlineLevel="1" x14ac:dyDescent="0.2"/>
    <row r="201" hidden="1" outlineLevel="1" x14ac:dyDescent="0.2"/>
    <row r="202" hidden="1" outlineLevel="1" x14ac:dyDescent="0.2"/>
    <row r="203" hidden="1" outlineLevel="1" x14ac:dyDescent="0.2"/>
    <row r="204" hidden="1" outlineLevel="1" x14ac:dyDescent="0.2"/>
    <row r="205" hidden="1" outlineLevel="1" x14ac:dyDescent="0.2"/>
    <row r="206" hidden="1" outlineLevel="1" x14ac:dyDescent="0.2"/>
    <row r="207" hidden="1" outlineLevel="1" x14ac:dyDescent="0.2"/>
    <row r="208" hidden="1" outlineLevel="1" x14ac:dyDescent="0.2"/>
    <row r="209" hidden="1" outlineLevel="1" x14ac:dyDescent="0.2"/>
    <row r="210" hidden="1" outlineLevel="1" x14ac:dyDescent="0.2"/>
    <row r="211" hidden="1" outlineLevel="1" x14ac:dyDescent="0.2"/>
    <row r="212" hidden="1" outlineLevel="1" x14ac:dyDescent="0.2"/>
    <row r="213" hidden="1" outlineLevel="1" x14ac:dyDescent="0.2"/>
    <row r="214" hidden="1" outlineLevel="1" x14ac:dyDescent="0.2"/>
    <row r="215" hidden="1" outlineLevel="1" x14ac:dyDescent="0.2"/>
    <row r="216" hidden="1" outlineLevel="1" x14ac:dyDescent="0.2"/>
    <row r="217" hidden="1" outlineLevel="1" x14ac:dyDescent="0.2"/>
    <row r="218" hidden="1" outlineLevel="1" x14ac:dyDescent="0.2"/>
    <row r="219" hidden="1" outlineLevel="1" x14ac:dyDescent="0.2"/>
    <row r="220" hidden="1" outlineLevel="1" x14ac:dyDescent="0.2"/>
    <row r="221" hidden="1" outlineLevel="1" x14ac:dyDescent="0.2"/>
    <row r="222" hidden="1" outlineLevel="1" x14ac:dyDescent="0.2"/>
    <row r="223" hidden="1" outlineLevel="1" x14ac:dyDescent="0.2"/>
    <row r="224" hidden="1" outlineLevel="1" x14ac:dyDescent="0.2"/>
    <row r="225" hidden="1" outlineLevel="1" x14ac:dyDescent="0.2"/>
    <row r="226" hidden="1" outlineLevel="1" x14ac:dyDescent="0.2"/>
    <row r="227" hidden="1" outlineLevel="1" x14ac:dyDescent="0.2"/>
    <row r="228" hidden="1" outlineLevel="1" x14ac:dyDescent="0.2"/>
    <row r="229" hidden="1" outlineLevel="1" x14ac:dyDescent="0.2"/>
    <row r="230" hidden="1" outlineLevel="1" x14ac:dyDescent="0.2"/>
    <row r="231" hidden="1" outlineLevel="1" x14ac:dyDescent="0.2"/>
    <row r="232" hidden="1" outlineLevel="1" x14ac:dyDescent="0.2"/>
    <row r="233" hidden="1" outlineLevel="1" x14ac:dyDescent="0.2"/>
    <row r="234" hidden="1" outlineLevel="1" x14ac:dyDescent="0.2"/>
    <row r="235" hidden="1" outlineLevel="1" x14ac:dyDescent="0.2"/>
    <row r="236" hidden="1" outlineLevel="1" x14ac:dyDescent="0.2"/>
    <row r="237" hidden="1" outlineLevel="1" x14ac:dyDescent="0.2"/>
    <row r="238" hidden="1" outlineLevel="1" x14ac:dyDescent="0.2"/>
    <row r="239" hidden="1" outlineLevel="1" x14ac:dyDescent="0.2"/>
    <row r="240" hidden="1" outlineLevel="1" x14ac:dyDescent="0.2"/>
    <row r="241" hidden="1" outlineLevel="1" x14ac:dyDescent="0.2"/>
    <row r="242" hidden="1" outlineLevel="1" x14ac:dyDescent="0.2"/>
    <row r="243" hidden="1" outlineLevel="1" x14ac:dyDescent="0.2"/>
    <row r="244" hidden="1" outlineLevel="1" x14ac:dyDescent="0.2"/>
    <row r="245" hidden="1" outlineLevel="1" x14ac:dyDescent="0.2"/>
    <row r="246" hidden="1" outlineLevel="1" x14ac:dyDescent="0.2"/>
    <row r="247" hidden="1" outlineLevel="1" x14ac:dyDescent="0.2"/>
    <row r="248" hidden="1" outlineLevel="1" x14ac:dyDescent="0.2"/>
    <row r="249" hidden="1" outlineLevel="1" x14ac:dyDescent="0.2"/>
    <row r="250" hidden="1" outlineLevel="1" x14ac:dyDescent="0.2"/>
    <row r="251" hidden="1" outlineLevel="1" x14ac:dyDescent="0.2"/>
    <row r="252" hidden="1" outlineLevel="1" x14ac:dyDescent="0.2"/>
    <row r="253" hidden="1" outlineLevel="1" x14ac:dyDescent="0.2"/>
    <row r="254" hidden="1" outlineLevel="1" x14ac:dyDescent="0.2"/>
    <row r="255" hidden="1" outlineLevel="1" x14ac:dyDescent="0.2"/>
    <row r="256" hidden="1" outlineLevel="1" x14ac:dyDescent="0.2"/>
    <row r="257" hidden="1" outlineLevel="1" x14ac:dyDescent="0.2"/>
    <row r="258" hidden="1" outlineLevel="1" x14ac:dyDescent="0.2"/>
    <row r="259" hidden="1" outlineLevel="1" x14ac:dyDescent="0.2"/>
    <row r="260" hidden="1" outlineLevel="1" x14ac:dyDescent="0.2"/>
    <row r="261" hidden="1" outlineLevel="1" x14ac:dyDescent="0.2"/>
    <row r="262" hidden="1" outlineLevel="1" x14ac:dyDescent="0.2"/>
    <row r="263" hidden="1" outlineLevel="1" x14ac:dyDescent="0.2"/>
    <row r="264" hidden="1" outlineLevel="1" x14ac:dyDescent="0.2"/>
    <row r="265" hidden="1" outlineLevel="1" x14ac:dyDescent="0.2"/>
    <row r="266" hidden="1" outlineLevel="1" x14ac:dyDescent="0.2"/>
    <row r="267" hidden="1" outlineLevel="1" x14ac:dyDescent="0.2"/>
    <row r="268" hidden="1" outlineLevel="1" x14ac:dyDescent="0.2"/>
    <row r="269" hidden="1" outlineLevel="1" x14ac:dyDescent="0.2"/>
    <row r="270" hidden="1" outlineLevel="1" x14ac:dyDescent="0.2"/>
    <row r="271" hidden="1" outlineLevel="1" x14ac:dyDescent="0.2"/>
    <row r="272" hidden="1" outlineLevel="1" x14ac:dyDescent="0.2"/>
    <row r="273" hidden="1" outlineLevel="1" x14ac:dyDescent="0.2"/>
    <row r="274" hidden="1" outlineLevel="1" x14ac:dyDescent="0.2"/>
    <row r="275" hidden="1" outlineLevel="1" x14ac:dyDescent="0.2"/>
    <row r="276" hidden="1" outlineLevel="1" x14ac:dyDescent="0.2"/>
    <row r="277" hidden="1" outlineLevel="1" x14ac:dyDescent="0.2"/>
    <row r="278" hidden="1" outlineLevel="1" x14ac:dyDescent="0.2"/>
    <row r="279" hidden="1" outlineLevel="1" x14ac:dyDescent="0.2"/>
    <row r="280" hidden="1" outlineLevel="1" x14ac:dyDescent="0.2"/>
    <row r="281" hidden="1" outlineLevel="1" x14ac:dyDescent="0.2"/>
    <row r="282" hidden="1" outlineLevel="1" x14ac:dyDescent="0.2"/>
    <row r="283" hidden="1" outlineLevel="1" x14ac:dyDescent="0.2"/>
    <row r="284" hidden="1" outlineLevel="1" x14ac:dyDescent="0.2"/>
    <row r="285" hidden="1" outlineLevel="1" x14ac:dyDescent="0.2"/>
    <row r="286" hidden="1" outlineLevel="1" x14ac:dyDescent="0.2"/>
    <row r="287" hidden="1" outlineLevel="1" x14ac:dyDescent="0.2"/>
    <row r="288" hidden="1" outlineLevel="1" x14ac:dyDescent="0.2"/>
    <row r="289" hidden="1" outlineLevel="1" x14ac:dyDescent="0.2"/>
    <row r="290" hidden="1" outlineLevel="1" x14ac:dyDescent="0.2"/>
    <row r="291" hidden="1" outlineLevel="1" x14ac:dyDescent="0.2"/>
    <row r="292" hidden="1" outlineLevel="1" x14ac:dyDescent="0.2"/>
    <row r="293" hidden="1" outlineLevel="1" x14ac:dyDescent="0.2"/>
    <row r="294" hidden="1" outlineLevel="1" x14ac:dyDescent="0.2"/>
    <row r="295" hidden="1" outlineLevel="1" x14ac:dyDescent="0.2"/>
    <row r="296" hidden="1" outlineLevel="1" x14ac:dyDescent="0.2"/>
    <row r="297" hidden="1" outlineLevel="1" x14ac:dyDescent="0.2"/>
    <row r="298" hidden="1" outlineLevel="1" x14ac:dyDescent="0.2"/>
    <row r="299" hidden="1" outlineLevel="1" x14ac:dyDescent="0.2"/>
    <row r="300" hidden="1" outlineLevel="1" x14ac:dyDescent="0.2"/>
    <row r="301" hidden="1" outlineLevel="1" x14ac:dyDescent="0.2"/>
    <row r="302" hidden="1" outlineLevel="1" x14ac:dyDescent="0.2"/>
    <row r="303" hidden="1" outlineLevel="1" x14ac:dyDescent="0.2"/>
    <row r="304" hidden="1" outlineLevel="1" x14ac:dyDescent="0.2"/>
    <row r="305" hidden="1" outlineLevel="1" x14ac:dyDescent="0.2"/>
    <row r="306" hidden="1" outlineLevel="1" x14ac:dyDescent="0.2"/>
    <row r="307" hidden="1" outlineLevel="1" x14ac:dyDescent="0.2"/>
    <row r="308" hidden="1" outlineLevel="1" x14ac:dyDescent="0.2"/>
    <row r="309" hidden="1" outlineLevel="1" x14ac:dyDescent="0.2"/>
    <row r="310" hidden="1" outlineLevel="1" x14ac:dyDescent="0.2"/>
    <row r="311" hidden="1" outlineLevel="1" x14ac:dyDescent="0.2"/>
    <row r="312" hidden="1" outlineLevel="1" x14ac:dyDescent="0.2"/>
    <row r="313" hidden="1" outlineLevel="1" x14ac:dyDescent="0.2"/>
    <row r="314" hidden="1" outlineLevel="1" x14ac:dyDescent="0.2"/>
    <row r="315" hidden="1" outlineLevel="1" x14ac:dyDescent="0.2"/>
    <row r="316" hidden="1" outlineLevel="1" x14ac:dyDescent="0.2"/>
    <row r="317" hidden="1" outlineLevel="1" x14ac:dyDescent="0.2"/>
    <row r="318" hidden="1" outlineLevel="1" x14ac:dyDescent="0.2"/>
    <row r="319" hidden="1" outlineLevel="1" x14ac:dyDescent="0.2"/>
    <row r="320" hidden="1" outlineLevel="1" x14ac:dyDescent="0.2"/>
    <row r="321" hidden="1" outlineLevel="1" x14ac:dyDescent="0.2"/>
    <row r="322" hidden="1" outlineLevel="1" x14ac:dyDescent="0.2"/>
    <row r="323" hidden="1" outlineLevel="1" x14ac:dyDescent="0.2"/>
    <row r="324" hidden="1" outlineLevel="1" x14ac:dyDescent="0.2"/>
    <row r="325" hidden="1" outlineLevel="1" x14ac:dyDescent="0.2"/>
    <row r="326" hidden="1" outlineLevel="1" x14ac:dyDescent="0.2"/>
    <row r="327" hidden="1" outlineLevel="1" x14ac:dyDescent="0.2"/>
    <row r="328" hidden="1" outlineLevel="1" x14ac:dyDescent="0.2"/>
    <row r="329" hidden="1" outlineLevel="1" x14ac:dyDescent="0.2"/>
    <row r="330" hidden="1" outlineLevel="1" x14ac:dyDescent="0.2"/>
    <row r="331" hidden="1" outlineLevel="1" x14ac:dyDescent="0.2"/>
    <row r="332" hidden="1" outlineLevel="1" x14ac:dyDescent="0.2"/>
    <row r="333" hidden="1" outlineLevel="1" x14ac:dyDescent="0.2"/>
    <row r="334" hidden="1" outlineLevel="1" x14ac:dyDescent="0.2"/>
    <row r="335" hidden="1" outlineLevel="1" x14ac:dyDescent="0.2"/>
    <row r="336" hidden="1" outlineLevel="1" x14ac:dyDescent="0.2"/>
    <row r="337" hidden="1" outlineLevel="1" x14ac:dyDescent="0.2"/>
    <row r="338" hidden="1" outlineLevel="1" x14ac:dyDescent="0.2"/>
    <row r="339" hidden="1" outlineLevel="1" x14ac:dyDescent="0.2"/>
    <row r="340" hidden="1" outlineLevel="1" x14ac:dyDescent="0.2"/>
    <row r="341" hidden="1" outlineLevel="1" x14ac:dyDescent="0.2"/>
    <row r="342" hidden="1" outlineLevel="1" x14ac:dyDescent="0.2"/>
    <row r="343" hidden="1" outlineLevel="1" x14ac:dyDescent="0.2"/>
    <row r="344" hidden="1" outlineLevel="1" x14ac:dyDescent="0.2"/>
    <row r="345" hidden="1" outlineLevel="1" x14ac:dyDescent="0.2"/>
    <row r="346" hidden="1" outlineLevel="1" x14ac:dyDescent="0.2"/>
    <row r="347" hidden="1" outlineLevel="1" x14ac:dyDescent="0.2"/>
    <row r="348" hidden="1" outlineLevel="1" x14ac:dyDescent="0.2"/>
    <row r="349" hidden="1" outlineLevel="1" x14ac:dyDescent="0.2"/>
    <row r="350" hidden="1" outlineLevel="1" x14ac:dyDescent="0.2"/>
    <row r="351" hidden="1" outlineLevel="1" x14ac:dyDescent="0.2"/>
    <row r="352" hidden="1" outlineLevel="1" x14ac:dyDescent="0.2"/>
    <row r="353" hidden="1" outlineLevel="1" x14ac:dyDescent="0.2"/>
    <row r="354" hidden="1" outlineLevel="1" x14ac:dyDescent="0.2"/>
    <row r="355" hidden="1" outlineLevel="1" x14ac:dyDescent="0.2"/>
    <row r="356" hidden="1" outlineLevel="1" x14ac:dyDescent="0.2"/>
    <row r="357" hidden="1" outlineLevel="1" x14ac:dyDescent="0.2"/>
    <row r="358" hidden="1" outlineLevel="1" x14ac:dyDescent="0.2"/>
    <row r="359" hidden="1" outlineLevel="1" x14ac:dyDescent="0.2"/>
    <row r="360" hidden="1" outlineLevel="1" x14ac:dyDescent="0.2"/>
    <row r="361" hidden="1" outlineLevel="1" x14ac:dyDescent="0.2"/>
    <row r="362" hidden="1" outlineLevel="1" x14ac:dyDescent="0.2"/>
    <row r="363" hidden="1" outlineLevel="1" x14ac:dyDescent="0.2"/>
    <row r="364" hidden="1" outlineLevel="1" x14ac:dyDescent="0.2"/>
    <row r="365" hidden="1" outlineLevel="1" x14ac:dyDescent="0.2"/>
    <row r="366" hidden="1" outlineLevel="1" x14ac:dyDescent="0.2"/>
    <row r="367" hidden="1" outlineLevel="1" x14ac:dyDescent="0.2"/>
    <row r="368" hidden="1" outlineLevel="1" x14ac:dyDescent="0.2"/>
    <row r="369" hidden="1" outlineLevel="1" x14ac:dyDescent="0.2"/>
    <row r="370" hidden="1" outlineLevel="1" x14ac:dyDescent="0.2"/>
    <row r="371" hidden="1" outlineLevel="1" x14ac:dyDescent="0.2"/>
    <row r="372" hidden="1" outlineLevel="1" x14ac:dyDescent="0.2"/>
    <row r="373" hidden="1" outlineLevel="1" x14ac:dyDescent="0.2"/>
    <row r="374" hidden="1" outlineLevel="1" x14ac:dyDescent="0.2"/>
    <row r="375" hidden="1" outlineLevel="1" x14ac:dyDescent="0.2"/>
    <row r="376" hidden="1" outlineLevel="1" x14ac:dyDescent="0.2"/>
    <row r="377" hidden="1" outlineLevel="1" x14ac:dyDescent="0.2"/>
    <row r="378" hidden="1" outlineLevel="1" x14ac:dyDescent="0.2"/>
    <row r="379" hidden="1" outlineLevel="1" x14ac:dyDescent="0.2"/>
    <row r="380" hidden="1" outlineLevel="1" x14ac:dyDescent="0.2"/>
    <row r="381" hidden="1" outlineLevel="1" x14ac:dyDescent="0.2"/>
    <row r="382" hidden="1" outlineLevel="1" x14ac:dyDescent="0.2"/>
    <row r="383" hidden="1" outlineLevel="1" x14ac:dyDescent="0.2"/>
    <row r="384" hidden="1" outlineLevel="1" x14ac:dyDescent="0.2"/>
    <row r="385" hidden="1" outlineLevel="1" x14ac:dyDescent="0.2"/>
    <row r="386" hidden="1" outlineLevel="1" x14ac:dyDescent="0.2"/>
    <row r="387" hidden="1" outlineLevel="1" x14ac:dyDescent="0.2"/>
    <row r="388" hidden="1" outlineLevel="1" x14ac:dyDescent="0.2"/>
    <row r="389" hidden="1" outlineLevel="1" x14ac:dyDescent="0.2"/>
    <row r="390" hidden="1" outlineLevel="1" x14ac:dyDescent="0.2"/>
    <row r="391" hidden="1" outlineLevel="1" x14ac:dyDescent="0.2"/>
    <row r="392" hidden="1" outlineLevel="1" x14ac:dyDescent="0.2"/>
    <row r="393" hidden="1" outlineLevel="1" x14ac:dyDescent="0.2"/>
    <row r="394" hidden="1" outlineLevel="1" x14ac:dyDescent="0.2"/>
    <row r="395" hidden="1" outlineLevel="1" x14ac:dyDescent="0.2"/>
    <row r="396" hidden="1" outlineLevel="1" x14ac:dyDescent="0.2"/>
    <row r="397" hidden="1" outlineLevel="1" x14ac:dyDescent="0.2"/>
    <row r="398" hidden="1" outlineLevel="1" x14ac:dyDescent="0.2"/>
    <row r="399" hidden="1" outlineLevel="1" x14ac:dyDescent="0.2"/>
    <row r="400" hidden="1" outlineLevel="1" x14ac:dyDescent="0.2"/>
    <row r="401" hidden="1" outlineLevel="1" x14ac:dyDescent="0.2"/>
    <row r="402" hidden="1" outlineLevel="1" x14ac:dyDescent="0.2"/>
    <row r="403" hidden="1" outlineLevel="1" x14ac:dyDescent="0.2"/>
    <row r="404" hidden="1" outlineLevel="1" x14ac:dyDescent="0.2"/>
    <row r="405" hidden="1" outlineLevel="1" x14ac:dyDescent="0.2"/>
    <row r="406" hidden="1" outlineLevel="1" x14ac:dyDescent="0.2"/>
    <row r="407" hidden="1" outlineLevel="1" x14ac:dyDescent="0.2"/>
    <row r="408" hidden="1" outlineLevel="1" x14ac:dyDescent="0.2"/>
    <row r="409" hidden="1" outlineLevel="1" x14ac:dyDescent="0.2"/>
    <row r="410" hidden="1" outlineLevel="1" x14ac:dyDescent="0.2"/>
    <row r="411" hidden="1" outlineLevel="1" x14ac:dyDescent="0.2"/>
    <row r="412" hidden="1" outlineLevel="1" x14ac:dyDescent="0.2"/>
    <row r="413" hidden="1" outlineLevel="1" x14ac:dyDescent="0.2"/>
    <row r="414" hidden="1" outlineLevel="1" x14ac:dyDescent="0.2"/>
    <row r="415" hidden="1" outlineLevel="1" x14ac:dyDescent="0.2"/>
    <row r="416" hidden="1" outlineLevel="1" x14ac:dyDescent="0.2"/>
    <row r="417" hidden="1" outlineLevel="1" x14ac:dyDescent="0.2"/>
    <row r="418" hidden="1" outlineLevel="1" x14ac:dyDescent="0.2"/>
    <row r="419" hidden="1" outlineLevel="1" x14ac:dyDescent="0.2"/>
    <row r="420" hidden="1" outlineLevel="1" x14ac:dyDescent="0.2"/>
    <row r="421" hidden="1" outlineLevel="1" x14ac:dyDescent="0.2"/>
    <row r="422" hidden="1" outlineLevel="1" x14ac:dyDescent="0.2"/>
    <row r="423" hidden="1" outlineLevel="1" x14ac:dyDescent="0.2"/>
    <row r="424" hidden="1" outlineLevel="1" x14ac:dyDescent="0.2"/>
    <row r="425" hidden="1" outlineLevel="1" x14ac:dyDescent="0.2"/>
    <row r="426" hidden="1" outlineLevel="1" x14ac:dyDescent="0.2"/>
    <row r="427" hidden="1" outlineLevel="1" x14ac:dyDescent="0.2"/>
    <row r="428" hidden="1" outlineLevel="1" x14ac:dyDescent="0.2"/>
    <row r="429" hidden="1" outlineLevel="1" x14ac:dyDescent="0.2"/>
    <row r="430" hidden="1" outlineLevel="1" x14ac:dyDescent="0.2"/>
    <row r="431" hidden="1" outlineLevel="1" x14ac:dyDescent="0.2"/>
    <row r="432" hidden="1" outlineLevel="1" x14ac:dyDescent="0.2"/>
    <row r="433" hidden="1" outlineLevel="1" x14ac:dyDescent="0.2"/>
    <row r="434" hidden="1" outlineLevel="1" x14ac:dyDescent="0.2"/>
    <row r="435" hidden="1" outlineLevel="1" x14ac:dyDescent="0.2"/>
    <row r="436" hidden="1" outlineLevel="1" x14ac:dyDescent="0.2"/>
    <row r="437" hidden="1" outlineLevel="1" x14ac:dyDescent="0.2"/>
    <row r="438" hidden="1" outlineLevel="1" x14ac:dyDescent="0.2"/>
    <row r="439" hidden="1" outlineLevel="1" x14ac:dyDescent="0.2"/>
    <row r="440" hidden="1" outlineLevel="1" x14ac:dyDescent="0.2"/>
    <row r="441" hidden="1" outlineLevel="1" x14ac:dyDescent="0.2"/>
    <row r="442" hidden="1" outlineLevel="1" x14ac:dyDescent="0.2"/>
    <row r="443" hidden="1" outlineLevel="1" x14ac:dyDescent="0.2"/>
    <row r="444" hidden="1" outlineLevel="1" x14ac:dyDescent="0.2"/>
    <row r="445" hidden="1" outlineLevel="1" x14ac:dyDescent="0.2"/>
    <row r="446" hidden="1" outlineLevel="1" x14ac:dyDescent="0.2"/>
    <row r="447" hidden="1" outlineLevel="1" x14ac:dyDescent="0.2"/>
    <row r="448" hidden="1" outlineLevel="1" x14ac:dyDescent="0.2"/>
    <row r="449" hidden="1" outlineLevel="1" x14ac:dyDescent="0.2"/>
    <row r="450" hidden="1" outlineLevel="1" x14ac:dyDescent="0.2"/>
    <row r="451" hidden="1" outlineLevel="1" x14ac:dyDescent="0.2"/>
    <row r="452" hidden="1" outlineLevel="1" x14ac:dyDescent="0.2"/>
    <row r="453" hidden="1" outlineLevel="1" x14ac:dyDescent="0.2"/>
    <row r="454" hidden="1" outlineLevel="1" x14ac:dyDescent="0.2"/>
    <row r="455" hidden="1" outlineLevel="1" x14ac:dyDescent="0.2"/>
    <row r="456" hidden="1" outlineLevel="1" x14ac:dyDescent="0.2"/>
    <row r="457" hidden="1" outlineLevel="1" x14ac:dyDescent="0.2"/>
    <row r="458" hidden="1" outlineLevel="1" x14ac:dyDescent="0.2"/>
    <row r="459" hidden="1" outlineLevel="1" x14ac:dyDescent="0.2"/>
    <row r="460" hidden="1" outlineLevel="1" x14ac:dyDescent="0.2"/>
    <row r="461" hidden="1" outlineLevel="1" x14ac:dyDescent="0.2"/>
    <row r="462" hidden="1" outlineLevel="1" x14ac:dyDescent="0.2"/>
    <row r="463" hidden="1" outlineLevel="1" x14ac:dyDescent="0.2"/>
    <row r="464" hidden="1" outlineLevel="1" x14ac:dyDescent="0.2"/>
    <row r="465" hidden="1" outlineLevel="1" x14ac:dyDescent="0.2"/>
    <row r="466" hidden="1" outlineLevel="1" x14ac:dyDescent="0.2"/>
    <row r="467" hidden="1" outlineLevel="1" x14ac:dyDescent="0.2"/>
    <row r="468" hidden="1" outlineLevel="1" x14ac:dyDescent="0.2"/>
    <row r="469" hidden="1" outlineLevel="1" x14ac:dyDescent="0.2"/>
    <row r="470" hidden="1" outlineLevel="1" x14ac:dyDescent="0.2"/>
    <row r="471" hidden="1" outlineLevel="1" x14ac:dyDescent="0.2"/>
    <row r="472" hidden="1" outlineLevel="1" x14ac:dyDescent="0.2"/>
    <row r="473" hidden="1" outlineLevel="1" x14ac:dyDescent="0.2"/>
    <row r="474" hidden="1" outlineLevel="1" x14ac:dyDescent="0.2"/>
    <row r="475" hidden="1" outlineLevel="1" x14ac:dyDescent="0.2"/>
    <row r="476" hidden="1" outlineLevel="1" x14ac:dyDescent="0.2"/>
    <row r="477" hidden="1" outlineLevel="1" x14ac:dyDescent="0.2"/>
    <row r="478" hidden="1" outlineLevel="1" x14ac:dyDescent="0.2"/>
    <row r="479" hidden="1" outlineLevel="1" x14ac:dyDescent="0.2"/>
    <row r="480" hidden="1" outlineLevel="1" x14ac:dyDescent="0.2"/>
    <row r="481" hidden="1" outlineLevel="1" x14ac:dyDescent="0.2"/>
    <row r="482" hidden="1" outlineLevel="1" x14ac:dyDescent="0.2"/>
    <row r="483" hidden="1" outlineLevel="1" x14ac:dyDescent="0.2"/>
    <row r="484" hidden="1" outlineLevel="1" x14ac:dyDescent="0.2"/>
    <row r="485" hidden="1" outlineLevel="1" x14ac:dyDescent="0.2"/>
    <row r="486" hidden="1" outlineLevel="1" x14ac:dyDescent="0.2"/>
    <row r="487" hidden="1" outlineLevel="1" x14ac:dyDescent="0.2"/>
    <row r="488" hidden="1" outlineLevel="1" x14ac:dyDescent="0.2"/>
    <row r="489" hidden="1" outlineLevel="1" x14ac:dyDescent="0.2"/>
    <row r="490" hidden="1" outlineLevel="1" x14ac:dyDescent="0.2"/>
    <row r="491" hidden="1" outlineLevel="1" x14ac:dyDescent="0.2"/>
    <row r="492" hidden="1" outlineLevel="1" x14ac:dyDescent="0.2"/>
    <row r="493" hidden="1" outlineLevel="1" x14ac:dyDescent="0.2"/>
    <row r="494" hidden="1" outlineLevel="1" x14ac:dyDescent="0.2"/>
    <row r="495" hidden="1" outlineLevel="1" x14ac:dyDescent="0.2"/>
    <row r="496" hidden="1" outlineLevel="1" x14ac:dyDescent="0.2"/>
    <row r="497" hidden="1" outlineLevel="1" x14ac:dyDescent="0.2"/>
    <row r="498" hidden="1" outlineLevel="1" x14ac:dyDescent="0.2"/>
    <row r="499" hidden="1" outlineLevel="1" x14ac:dyDescent="0.2"/>
    <row r="500" hidden="1" outlineLevel="1" x14ac:dyDescent="0.2"/>
    <row r="501" hidden="1" outlineLevel="1" x14ac:dyDescent="0.2"/>
    <row r="502" hidden="1" outlineLevel="1" x14ac:dyDescent="0.2"/>
    <row r="503" hidden="1" outlineLevel="1" x14ac:dyDescent="0.2"/>
    <row r="504" hidden="1" outlineLevel="1" x14ac:dyDescent="0.2"/>
    <row r="505" hidden="1" outlineLevel="1" x14ac:dyDescent="0.2"/>
    <row r="506" hidden="1" outlineLevel="1" x14ac:dyDescent="0.2"/>
    <row r="507" hidden="1" outlineLevel="1" x14ac:dyDescent="0.2"/>
    <row r="508" hidden="1" outlineLevel="1" x14ac:dyDescent="0.2"/>
    <row r="509" hidden="1" outlineLevel="1" x14ac:dyDescent="0.2"/>
    <row r="510" hidden="1" outlineLevel="1" x14ac:dyDescent="0.2"/>
    <row r="511" hidden="1" outlineLevel="1" x14ac:dyDescent="0.2"/>
    <row r="512" hidden="1" outlineLevel="1" x14ac:dyDescent="0.2"/>
    <row r="513" hidden="1" outlineLevel="1" x14ac:dyDescent="0.2"/>
    <row r="514" hidden="1" outlineLevel="1" x14ac:dyDescent="0.2"/>
    <row r="515" hidden="1" outlineLevel="1" x14ac:dyDescent="0.2"/>
    <row r="516" hidden="1" outlineLevel="1" x14ac:dyDescent="0.2"/>
    <row r="517" hidden="1" outlineLevel="1" x14ac:dyDescent="0.2"/>
    <row r="518" hidden="1" outlineLevel="1" x14ac:dyDescent="0.2"/>
    <row r="519" hidden="1" outlineLevel="1" x14ac:dyDescent="0.2"/>
    <row r="520" hidden="1" outlineLevel="1" x14ac:dyDescent="0.2"/>
    <row r="521" hidden="1" outlineLevel="1" x14ac:dyDescent="0.2"/>
    <row r="522" hidden="1" outlineLevel="1" x14ac:dyDescent="0.2"/>
    <row r="523" hidden="1" outlineLevel="1" x14ac:dyDescent="0.2"/>
    <row r="524" hidden="1" outlineLevel="1" x14ac:dyDescent="0.2"/>
    <row r="525" hidden="1" outlineLevel="1" x14ac:dyDescent="0.2"/>
    <row r="526" hidden="1" outlineLevel="1" x14ac:dyDescent="0.2"/>
    <row r="527" hidden="1" outlineLevel="1" x14ac:dyDescent="0.2"/>
    <row r="528" hidden="1" outlineLevel="1" x14ac:dyDescent="0.2"/>
    <row r="529" hidden="1" outlineLevel="1" x14ac:dyDescent="0.2"/>
    <row r="530" hidden="1" outlineLevel="1" x14ac:dyDescent="0.2"/>
    <row r="531" hidden="1" outlineLevel="1" x14ac:dyDescent="0.2"/>
    <row r="532" hidden="1" outlineLevel="1" x14ac:dyDescent="0.2"/>
    <row r="533" hidden="1" outlineLevel="1" x14ac:dyDescent="0.2"/>
    <row r="534" hidden="1" outlineLevel="1" x14ac:dyDescent="0.2"/>
    <row r="535" hidden="1" outlineLevel="1" x14ac:dyDescent="0.2"/>
    <row r="536" hidden="1" outlineLevel="1" x14ac:dyDescent="0.2"/>
    <row r="537" hidden="1" outlineLevel="1" x14ac:dyDescent="0.2"/>
    <row r="538" hidden="1" outlineLevel="1" x14ac:dyDescent="0.2"/>
    <row r="539" hidden="1" outlineLevel="1" x14ac:dyDescent="0.2"/>
    <row r="540" hidden="1" outlineLevel="1" x14ac:dyDescent="0.2"/>
    <row r="541" hidden="1" outlineLevel="1" x14ac:dyDescent="0.2"/>
    <row r="542" hidden="1" outlineLevel="1" x14ac:dyDescent="0.2"/>
    <row r="543" hidden="1" outlineLevel="1" x14ac:dyDescent="0.2"/>
    <row r="544" hidden="1" outlineLevel="1" x14ac:dyDescent="0.2"/>
    <row r="545" hidden="1" outlineLevel="1" x14ac:dyDescent="0.2"/>
    <row r="546" hidden="1" outlineLevel="1" x14ac:dyDescent="0.2"/>
    <row r="547" hidden="1" outlineLevel="1" x14ac:dyDescent="0.2"/>
    <row r="548" hidden="1" outlineLevel="1" x14ac:dyDescent="0.2"/>
    <row r="549" hidden="1" outlineLevel="1" x14ac:dyDescent="0.2"/>
    <row r="550" hidden="1" outlineLevel="1" x14ac:dyDescent="0.2"/>
    <row r="551" hidden="1" outlineLevel="1" x14ac:dyDescent="0.2"/>
    <row r="552" hidden="1" outlineLevel="1" x14ac:dyDescent="0.2"/>
    <row r="553" hidden="1" outlineLevel="1" x14ac:dyDescent="0.2"/>
    <row r="554" hidden="1" outlineLevel="1" x14ac:dyDescent="0.2"/>
    <row r="555" hidden="1" outlineLevel="1" x14ac:dyDescent="0.2"/>
    <row r="556" hidden="1" outlineLevel="1" x14ac:dyDescent="0.2"/>
    <row r="557" hidden="1" outlineLevel="1" x14ac:dyDescent="0.2"/>
    <row r="558" hidden="1" outlineLevel="1" x14ac:dyDescent="0.2"/>
    <row r="559" hidden="1" outlineLevel="1" x14ac:dyDescent="0.2"/>
    <row r="560" hidden="1" outlineLevel="1" x14ac:dyDescent="0.2"/>
    <row r="561" hidden="1" outlineLevel="1" x14ac:dyDescent="0.2"/>
    <row r="562" hidden="1" outlineLevel="1" x14ac:dyDescent="0.2"/>
    <row r="563" hidden="1" outlineLevel="1" x14ac:dyDescent="0.2"/>
    <row r="564" hidden="1" outlineLevel="1" x14ac:dyDescent="0.2"/>
    <row r="565" hidden="1" outlineLevel="1" x14ac:dyDescent="0.2"/>
    <row r="566" hidden="1" outlineLevel="1" x14ac:dyDescent="0.2"/>
    <row r="567" hidden="1" outlineLevel="1" x14ac:dyDescent="0.2"/>
    <row r="568" hidden="1" outlineLevel="1" x14ac:dyDescent="0.2"/>
    <row r="569" hidden="1" outlineLevel="1" x14ac:dyDescent="0.2"/>
    <row r="570" hidden="1" outlineLevel="1" x14ac:dyDescent="0.2"/>
    <row r="571" hidden="1" outlineLevel="1" x14ac:dyDescent="0.2"/>
    <row r="572" hidden="1" outlineLevel="1" x14ac:dyDescent="0.2"/>
    <row r="573" hidden="1" outlineLevel="1" x14ac:dyDescent="0.2"/>
    <row r="574" hidden="1" outlineLevel="1" x14ac:dyDescent="0.2"/>
    <row r="575" hidden="1" outlineLevel="1" x14ac:dyDescent="0.2"/>
    <row r="576" hidden="1" outlineLevel="1" x14ac:dyDescent="0.2"/>
    <row r="577" hidden="1" outlineLevel="1" x14ac:dyDescent="0.2"/>
    <row r="578" hidden="1" outlineLevel="1" x14ac:dyDescent="0.2"/>
    <row r="579" hidden="1" outlineLevel="1" x14ac:dyDescent="0.2"/>
    <row r="580" hidden="1" outlineLevel="1" x14ac:dyDescent="0.2"/>
    <row r="581" hidden="1" outlineLevel="1" x14ac:dyDescent="0.2"/>
    <row r="582" hidden="1" outlineLevel="1" x14ac:dyDescent="0.2"/>
    <row r="583" hidden="1" outlineLevel="1" x14ac:dyDescent="0.2"/>
    <row r="584" hidden="1" outlineLevel="1" x14ac:dyDescent="0.2"/>
    <row r="585" hidden="1" outlineLevel="1" x14ac:dyDescent="0.2"/>
    <row r="586" hidden="1" outlineLevel="1" x14ac:dyDescent="0.2"/>
    <row r="587" hidden="1" outlineLevel="1" x14ac:dyDescent="0.2"/>
    <row r="588" hidden="1" outlineLevel="1" x14ac:dyDescent="0.2"/>
    <row r="589" hidden="1" outlineLevel="1" x14ac:dyDescent="0.2"/>
    <row r="590" hidden="1" outlineLevel="1" x14ac:dyDescent="0.2"/>
    <row r="591" hidden="1" outlineLevel="1" x14ac:dyDescent="0.2"/>
    <row r="592" hidden="1" outlineLevel="1" x14ac:dyDescent="0.2"/>
    <row r="593" hidden="1" outlineLevel="1" x14ac:dyDescent="0.2"/>
    <row r="594" hidden="1" outlineLevel="1" x14ac:dyDescent="0.2"/>
    <row r="595" hidden="1" outlineLevel="1" x14ac:dyDescent="0.2"/>
    <row r="596" hidden="1" outlineLevel="1" x14ac:dyDescent="0.2"/>
    <row r="597" hidden="1" outlineLevel="1" x14ac:dyDescent="0.2"/>
    <row r="598" hidden="1" outlineLevel="1" x14ac:dyDescent="0.2"/>
    <row r="599" hidden="1" outlineLevel="1" x14ac:dyDescent="0.2"/>
    <row r="600" hidden="1" outlineLevel="1" x14ac:dyDescent="0.2"/>
    <row r="601" hidden="1" outlineLevel="1" x14ac:dyDescent="0.2"/>
    <row r="602" hidden="1" outlineLevel="1" x14ac:dyDescent="0.2"/>
    <row r="603" hidden="1" outlineLevel="1" x14ac:dyDescent="0.2"/>
    <row r="604" hidden="1" outlineLevel="1" x14ac:dyDescent="0.2"/>
    <row r="605" hidden="1" outlineLevel="1" x14ac:dyDescent="0.2"/>
    <row r="606" hidden="1" outlineLevel="1" x14ac:dyDescent="0.2"/>
    <row r="607" hidden="1" outlineLevel="1" x14ac:dyDescent="0.2"/>
    <row r="608" hidden="1" outlineLevel="1" x14ac:dyDescent="0.2"/>
    <row r="609" hidden="1" outlineLevel="1" x14ac:dyDescent="0.2"/>
    <row r="610" hidden="1" outlineLevel="1" x14ac:dyDescent="0.2"/>
    <row r="611" hidden="1" outlineLevel="1" x14ac:dyDescent="0.2"/>
    <row r="612" hidden="1" outlineLevel="1" x14ac:dyDescent="0.2"/>
    <row r="613" hidden="1" outlineLevel="1" x14ac:dyDescent="0.2"/>
    <row r="614" hidden="1" outlineLevel="1" x14ac:dyDescent="0.2"/>
    <row r="615" hidden="1" outlineLevel="1" x14ac:dyDescent="0.2"/>
    <row r="616" hidden="1" outlineLevel="1" x14ac:dyDescent="0.2"/>
    <row r="617" hidden="1" outlineLevel="1" x14ac:dyDescent="0.2"/>
    <row r="618" hidden="1" outlineLevel="1" x14ac:dyDescent="0.2"/>
    <row r="619" hidden="1" outlineLevel="1" x14ac:dyDescent="0.2"/>
    <row r="620" hidden="1" outlineLevel="1" x14ac:dyDescent="0.2"/>
    <row r="621" hidden="1" outlineLevel="1" x14ac:dyDescent="0.2"/>
    <row r="622" hidden="1" outlineLevel="1" x14ac:dyDescent="0.2"/>
    <row r="623" hidden="1" outlineLevel="1" x14ac:dyDescent="0.2"/>
    <row r="624" hidden="1" outlineLevel="1" x14ac:dyDescent="0.2"/>
    <row r="625" hidden="1" outlineLevel="1" x14ac:dyDescent="0.2"/>
    <row r="626" hidden="1" outlineLevel="1" x14ac:dyDescent="0.2"/>
    <row r="627" hidden="1" outlineLevel="1" x14ac:dyDescent="0.2"/>
    <row r="628" hidden="1" outlineLevel="1" x14ac:dyDescent="0.2"/>
    <row r="629" hidden="1" outlineLevel="1" x14ac:dyDescent="0.2"/>
    <row r="630" hidden="1" outlineLevel="1" x14ac:dyDescent="0.2"/>
    <row r="631" hidden="1" outlineLevel="1" x14ac:dyDescent="0.2"/>
    <row r="632" hidden="1" outlineLevel="1" x14ac:dyDescent="0.2"/>
    <row r="633" hidden="1" outlineLevel="1" x14ac:dyDescent="0.2"/>
    <row r="634" hidden="1" outlineLevel="1" x14ac:dyDescent="0.2"/>
    <row r="635" hidden="1" outlineLevel="1" x14ac:dyDescent="0.2"/>
    <row r="636" hidden="1" outlineLevel="1" x14ac:dyDescent="0.2"/>
    <row r="637" hidden="1" outlineLevel="1" x14ac:dyDescent="0.2"/>
    <row r="638" hidden="1" outlineLevel="1" x14ac:dyDescent="0.2"/>
    <row r="639" hidden="1" outlineLevel="1" x14ac:dyDescent="0.2"/>
    <row r="640" hidden="1" outlineLevel="1" x14ac:dyDescent="0.2"/>
    <row r="641" hidden="1" outlineLevel="1" x14ac:dyDescent="0.2"/>
    <row r="642" hidden="1" outlineLevel="1" x14ac:dyDescent="0.2"/>
    <row r="643" hidden="1" outlineLevel="1" x14ac:dyDescent="0.2"/>
    <row r="644" hidden="1" outlineLevel="1" x14ac:dyDescent="0.2"/>
    <row r="645" hidden="1" outlineLevel="1" x14ac:dyDescent="0.2"/>
    <row r="646" hidden="1" outlineLevel="1" x14ac:dyDescent="0.2"/>
    <row r="647" hidden="1" outlineLevel="1" x14ac:dyDescent="0.2"/>
    <row r="648" hidden="1" outlineLevel="1" x14ac:dyDescent="0.2"/>
    <row r="649" hidden="1" outlineLevel="1" x14ac:dyDescent="0.2"/>
    <row r="650" hidden="1" outlineLevel="1" x14ac:dyDescent="0.2"/>
    <row r="651" hidden="1" outlineLevel="1" x14ac:dyDescent="0.2"/>
    <row r="652" hidden="1" outlineLevel="1" x14ac:dyDescent="0.2"/>
    <row r="653" hidden="1" outlineLevel="1" x14ac:dyDescent="0.2"/>
    <row r="654" hidden="1" outlineLevel="1" x14ac:dyDescent="0.2"/>
    <row r="655" hidden="1" outlineLevel="1" x14ac:dyDescent="0.2"/>
    <row r="656" hidden="1" outlineLevel="1" x14ac:dyDescent="0.2"/>
    <row r="657" hidden="1" outlineLevel="1" x14ac:dyDescent="0.2"/>
    <row r="658" hidden="1" outlineLevel="1" x14ac:dyDescent="0.2"/>
    <row r="659" hidden="1" outlineLevel="1" x14ac:dyDescent="0.2"/>
    <row r="660" hidden="1" outlineLevel="1" x14ac:dyDescent="0.2"/>
    <row r="661" hidden="1" outlineLevel="1" x14ac:dyDescent="0.2"/>
    <row r="662" hidden="1" outlineLevel="1" x14ac:dyDescent="0.2"/>
    <row r="663" hidden="1" outlineLevel="1" x14ac:dyDescent="0.2"/>
    <row r="664" hidden="1" outlineLevel="1" x14ac:dyDescent="0.2"/>
    <row r="665" hidden="1" outlineLevel="1" x14ac:dyDescent="0.2"/>
    <row r="666" hidden="1" outlineLevel="1" x14ac:dyDescent="0.2"/>
    <row r="667" hidden="1" outlineLevel="1" x14ac:dyDescent="0.2"/>
    <row r="668" hidden="1" outlineLevel="1" x14ac:dyDescent="0.2"/>
    <row r="669" hidden="1" outlineLevel="1" x14ac:dyDescent="0.2"/>
    <row r="670" hidden="1" outlineLevel="1" x14ac:dyDescent="0.2"/>
    <row r="671" hidden="1" outlineLevel="1" x14ac:dyDescent="0.2"/>
    <row r="672" hidden="1" outlineLevel="1" x14ac:dyDescent="0.2"/>
    <row r="673" hidden="1" outlineLevel="1" x14ac:dyDescent="0.2"/>
    <row r="674" hidden="1" outlineLevel="1" x14ac:dyDescent="0.2"/>
    <row r="675" hidden="1" outlineLevel="1" x14ac:dyDescent="0.2"/>
    <row r="676" hidden="1" outlineLevel="1" x14ac:dyDescent="0.2"/>
    <row r="677" hidden="1" outlineLevel="1" x14ac:dyDescent="0.2"/>
    <row r="678" hidden="1" outlineLevel="1" x14ac:dyDescent="0.2"/>
    <row r="679" hidden="1" outlineLevel="1" x14ac:dyDescent="0.2"/>
    <row r="680" hidden="1" outlineLevel="1" x14ac:dyDescent="0.2"/>
    <row r="681" hidden="1" outlineLevel="1" x14ac:dyDescent="0.2"/>
    <row r="682" hidden="1" outlineLevel="1" x14ac:dyDescent="0.2"/>
    <row r="683" hidden="1" outlineLevel="1" x14ac:dyDescent="0.2"/>
    <row r="684" hidden="1" outlineLevel="1" x14ac:dyDescent="0.2"/>
    <row r="685" hidden="1" outlineLevel="1" x14ac:dyDescent="0.2"/>
    <row r="686" hidden="1" outlineLevel="1" x14ac:dyDescent="0.2"/>
    <row r="687" hidden="1" outlineLevel="1" x14ac:dyDescent="0.2"/>
    <row r="688" hidden="1" outlineLevel="1" x14ac:dyDescent="0.2"/>
    <row r="689" hidden="1" outlineLevel="1" x14ac:dyDescent="0.2"/>
    <row r="690" hidden="1" outlineLevel="1" x14ac:dyDescent="0.2"/>
    <row r="691" hidden="1" outlineLevel="1" x14ac:dyDescent="0.2"/>
    <row r="692" hidden="1" outlineLevel="1" x14ac:dyDescent="0.2"/>
    <row r="693" hidden="1" outlineLevel="1" x14ac:dyDescent="0.2"/>
    <row r="694" hidden="1" outlineLevel="1" x14ac:dyDescent="0.2"/>
    <row r="695" hidden="1" outlineLevel="1" x14ac:dyDescent="0.2"/>
    <row r="696" hidden="1" outlineLevel="1" x14ac:dyDescent="0.2"/>
    <row r="697" hidden="1" outlineLevel="1" x14ac:dyDescent="0.2"/>
    <row r="698" hidden="1" outlineLevel="1" x14ac:dyDescent="0.2"/>
    <row r="699" hidden="1" outlineLevel="1" x14ac:dyDescent="0.2"/>
    <row r="700" hidden="1" outlineLevel="1" x14ac:dyDescent="0.2"/>
    <row r="701" hidden="1" outlineLevel="1" x14ac:dyDescent="0.2"/>
    <row r="702" hidden="1" outlineLevel="1" x14ac:dyDescent="0.2"/>
    <row r="703" hidden="1" outlineLevel="1" x14ac:dyDescent="0.2"/>
    <row r="704" hidden="1" outlineLevel="1" x14ac:dyDescent="0.2"/>
    <row r="705" hidden="1" outlineLevel="1" x14ac:dyDescent="0.2"/>
    <row r="706" hidden="1" outlineLevel="1" x14ac:dyDescent="0.2"/>
    <row r="707" hidden="1" outlineLevel="1" x14ac:dyDescent="0.2"/>
    <row r="708" hidden="1" outlineLevel="1" x14ac:dyDescent="0.2"/>
    <row r="709" hidden="1" outlineLevel="1" x14ac:dyDescent="0.2"/>
    <row r="710" hidden="1" outlineLevel="1" x14ac:dyDescent="0.2"/>
    <row r="711" hidden="1" outlineLevel="1" x14ac:dyDescent="0.2"/>
    <row r="712" hidden="1" outlineLevel="1" x14ac:dyDescent="0.2"/>
    <row r="713" hidden="1" outlineLevel="1" x14ac:dyDescent="0.2"/>
    <row r="714" hidden="1" outlineLevel="1" x14ac:dyDescent="0.2"/>
    <row r="715" hidden="1" outlineLevel="1" x14ac:dyDescent="0.2"/>
    <row r="716" hidden="1" outlineLevel="1" x14ac:dyDescent="0.2"/>
    <row r="717" hidden="1" outlineLevel="1" x14ac:dyDescent="0.2"/>
    <row r="718" hidden="1" outlineLevel="1" x14ac:dyDescent="0.2"/>
    <row r="719" hidden="1" outlineLevel="1" x14ac:dyDescent="0.2"/>
    <row r="720" hidden="1" outlineLevel="1" x14ac:dyDescent="0.2"/>
    <row r="721" hidden="1" outlineLevel="1" x14ac:dyDescent="0.2"/>
    <row r="722" hidden="1" outlineLevel="1" x14ac:dyDescent="0.2"/>
    <row r="723" hidden="1" outlineLevel="1" x14ac:dyDescent="0.2"/>
    <row r="724" hidden="1" outlineLevel="1" x14ac:dyDescent="0.2"/>
    <row r="725" hidden="1" outlineLevel="1" x14ac:dyDescent="0.2"/>
    <row r="726" hidden="1" outlineLevel="1" x14ac:dyDescent="0.2"/>
    <row r="727" hidden="1" outlineLevel="1" x14ac:dyDescent="0.2"/>
    <row r="728" hidden="1" outlineLevel="1" x14ac:dyDescent="0.2"/>
    <row r="729" hidden="1" outlineLevel="1" x14ac:dyDescent="0.2"/>
    <row r="730" hidden="1" outlineLevel="1" x14ac:dyDescent="0.2"/>
    <row r="731" hidden="1" outlineLevel="1" x14ac:dyDescent="0.2"/>
    <row r="732" hidden="1" outlineLevel="1" x14ac:dyDescent="0.2"/>
    <row r="733" hidden="1" outlineLevel="1" x14ac:dyDescent="0.2"/>
    <row r="734" hidden="1" outlineLevel="1" x14ac:dyDescent="0.2"/>
    <row r="735" hidden="1" outlineLevel="1" x14ac:dyDescent="0.2"/>
    <row r="736" hidden="1" outlineLevel="1" x14ac:dyDescent="0.2"/>
    <row r="737" hidden="1" outlineLevel="1" x14ac:dyDescent="0.2"/>
    <row r="738" hidden="1" outlineLevel="1" x14ac:dyDescent="0.2"/>
    <row r="739" hidden="1" outlineLevel="1" x14ac:dyDescent="0.2"/>
    <row r="740" hidden="1" outlineLevel="1" x14ac:dyDescent="0.2"/>
    <row r="741" hidden="1" outlineLevel="1" x14ac:dyDescent="0.2"/>
    <row r="742" hidden="1" outlineLevel="1" x14ac:dyDescent="0.2"/>
    <row r="743" hidden="1" outlineLevel="1" x14ac:dyDescent="0.2"/>
    <row r="744" hidden="1" outlineLevel="1" x14ac:dyDescent="0.2"/>
    <row r="745" hidden="1" outlineLevel="1" x14ac:dyDescent="0.2"/>
    <row r="746" hidden="1" outlineLevel="1" x14ac:dyDescent="0.2"/>
    <row r="747" hidden="1" outlineLevel="1" x14ac:dyDescent="0.2"/>
    <row r="748" hidden="1" outlineLevel="1" x14ac:dyDescent="0.2"/>
    <row r="749" hidden="1" outlineLevel="1" x14ac:dyDescent="0.2"/>
    <row r="750" hidden="1" outlineLevel="1" x14ac:dyDescent="0.2"/>
    <row r="751" hidden="1" outlineLevel="1" x14ac:dyDescent="0.2"/>
    <row r="752" hidden="1" outlineLevel="1" x14ac:dyDescent="0.2"/>
    <row r="753" hidden="1" outlineLevel="1" x14ac:dyDescent="0.2"/>
    <row r="754" hidden="1" outlineLevel="1" x14ac:dyDescent="0.2"/>
    <row r="755" hidden="1" outlineLevel="1" x14ac:dyDescent="0.2"/>
    <row r="756" hidden="1" outlineLevel="1" x14ac:dyDescent="0.2"/>
    <row r="757" hidden="1" outlineLevel="1" x14ac:dyDescent="0.2"/>
    <row r="758" hidden="1" outlineLevel="1" x14ac:dyDescent="0.2"/>
    <row r="759" hidden="1" outlineLevel="1" x14ac:dyDescent="0.2"/>
    <row r="760" hidden="1" outlineLevel="1" x14ac:dyDescent="0.2"/>
    <row r="761" hidden="1" outlineLevel="1" x14ac:dyDescent="0.2"/>
    <row r="762" hidden="1" outlineLevel="1" x14ac:dyDescent="0.2"/>
    <row r="763" hidden="1" outlineLevel="1" x14ac:dyDescent="0.2"/>
    <row r="764" hidden="1" outlineLevel="1" x14ac:dyDescent="0.2"/>
    <row r="765" hidden="1" outlineLevel="1" x14ac:dyDescent="0.2"/>
    <row r="766" hidden="1" outlineLevel="1" x14ac:dyDescent="0.2"/>
    <row r="767" hidden="1" outlineLevel="1" x14ac:dyDescent="0.2"/>
    <row r="768" hidden="1" outlineLevel="1" x14ac:dyDescent="0.2"/>
    <row r="769" hidden="1" outlineLevel="1" x14ac:dyDescent="0.2"/>
    <row r="770" hidden="1" outlineLevel="1" x14ac:dyDescent="0.2"/>
    <row r="771" hidden="1" outlineLevel="1" x14ac:dyDescent="0.2"/>
    <row r="772" hidden="1" outlineLevel="1" x14ac:dyDescent="0.2"/>
    <row r="773" hidden="1" outlineLevel="1" x14ac:dyDescent="0.2"/>
    <row r="774" hidden="1" outlineLevel="1" x14ac:dyDescent="0.2"/>
    <row r="775" hidden="1" outlineLevel="1" x14ac:dyDescent="0.2"/>
    <row r="776" hidden="1" outlineLevel="1" x14ac:dyDescent="0.2"/>
    <row r="777" hidden="1" outlineLevel="1" x14ac:dyDescent="0.2"/>
    <row r="778" hidden="1" outlineLevel="1" x14ac:dyDescent="0.2"/>
    <row r="779" hidden="1" outlineLevel="1" x14ac:dyDescent="0.2"/>
    <row r="780" hidden="1" outlineLevel="1" x14ac:dyDescent="0.2"/>
    <row r="781" hidden="1" outlineLevel="1" x14ac:dyDescent="0.2"/>
    <row r="782" hidden="1" outlineLevel="1" x14ac:dyDescent="0.2"/>
    <row r="783" hidden="1" outlineLevel="1" x14ac:dyDescent="0.2"/>
    <row r="784" hidden="1" outlineLevel="1" x14ac:dyDescent="0.2"/>
    <row r="785" hidden="1" outlineLevel="1" x14ac:dyDescent="0.2"/>
    <row r="786" hidden="1" outlineLevel="1" x14ac:dyDescent="0.2"/>
    <row r="787" hidden="1" outlineLevel="1" x14ac:dyDescent="0.2"/>
    <row r="788" hidden="1" outlineLevel="1" x14ac:dyDescent="0.2"/>
    <row r="789" hidden="1" outlineLevel="1" x14ac:dyDescent="0.2"/>
    <row r="790" hidden="1" outlineLevel="1" x14ac:dyDescent="0.2"/>
    <row r="791" hidden="1" outlineLevel="1" x14ac:dyDescent="0.2"/>
    <row r="792" hidden="1" outlineLevel="1" x14ac:dyDescent="0.2"/>
    <row r="793" hidden="1" outlineLevel="1" x14ac:dyDescent="0.2"/>
    <row r="794" hidden="1" outlineLevel="1" x14ac:dyDescent="0.2"/>
    <row r="795" hidden="1" outlineLevel="1" x14ac:dyDescent="0.2"/>
    <row r="796" hidden="1" outlineLevel="1" x14ac:dyDescent="0.2"/>
    <row r="797" hidden="1" outlineLevel="1" x14ac:dyDescent="0.2"/>
    <row r="798" hidden="1" outlineLevel="1" x14ac:dyDescent="0.2"/>
    <row r="799" hidden="1" outlineLevel="1" x14ac:dyDescent="0.2"/>
    <row r="800" hidden="1" outlineLevel="1" x14ac:dyDescent="0.2"/>
    <row r="801" hidden="1" outlineLevel="1" x14ac:dyDescent="0.2"/>
    <row r="802" hidden="1" outlineLevel="1" x14ac:dyDescent="0.2"/>
    <row r="803" hidden="1" outlineLevel="1" x14ac:dyDescent="0.2"/>
    <row r="804" hidden="1" outlineLevel="1" x14ac:dyDescent="0.2"/>
    <row r="805" hidden="1" outlineLevel="1" x14ac:dyDescent="0.2"/>
    <row r="806" hidden="1" outlineLevel="1" x14ac:dyDescent="0.2"/>
    <row r="807" hidden="1" outlineLevel="1" x14ac:dyDescent="0.2"/>
    <row r="808" hidden="1" outlineLevel="1" x14ac:dyDescent="0.2"/>
    <row r="809" hidden="1" outlineLevel="1" x14ac:dyDescent="0.2"/>
    <row r="810" hidden="1" outlineLevel="1" x14ac:dyDescent="0.2"/>
    <row r="811" hidden="1" outlineLevel="1" x14ac:dyDescent="0.2"/>
    <row r="812" hidden="1" outlineLevel="1" x14ac:dyDescent="0.2"/>
    <row r="813" hidden="1" outlineLevel="1" x14ac:dyDescent="0.2"/>
    <row r="814" hidden="1" outlineLevel="1" x14ac:dyDescent="0.2"/>
    <row r="815" hidden="1" outlineLevel="1" x14ac:dyDescent="0.2"/>
    <row r="816" hidden="1" outlineLevel="1" x14ac:dyDescent="0.2"/>
    <row r="817" hidden="1" outlineLevel="1" x14ac:dyDescent="0.2"/>
    <row r="818" hidden="1" outlineLevel="1" x14ac:dyDescent="0.2"/>
    <row r="819" hidden="1" outlineLevel="1" x14ac:dyDescent="0.2"/>
    <row r="820" hidden="1" outlineLevel="1" x14ac:dyDescent="0.2"/>
    <row r="821" hidden="1" outlineLevel="1" x14ac:dyDescent="0.2"/>
    <row r="822" hidden="1" outlineLevel="1" x14ac:dyDescent="0.2"/>
    <row r="823" hidden="1" outlineLevel="1" x14ac:dyDescent="0.2"/>
    <row r="824" hidden="1" outlineLevel="1" x14ac:dyDescent="0.2"/>
    <row r="825" hidden="1" outlineLevel="1" x14ac:dyDescent="0.2"/>
    <row r="826" hidden="1" outlineLevel="1" x14ac:dyDescent="0.2"/>
    <row r="827" hidden="1" outlineLevel="1" x14ac:dyDescent="0.2"/>
    <row r="828" hidden="1" outlineLevel="1" x14ac:dyDescent="0.2"/>
    <row r="829" hidden="1" outlineLevel="1" x14ac:dyDescent="0.2"/>
    <row r="830" hidden="1" outlineLevel="1" x14ac:dyDescent="0.2"/>
    <row r="831" hidden="1" outlineLevel="1" x14ac:dyDescent="0.2"/>
    <row r="832" hidden="1" outlineLevel="1" x14ac:dyDescent="0.2"/>
    <row r="833" hidden="1" outlineLevel="1" x14ac:dyDescent="0.2"/>
    <row r="834" hidden="1" outlineLevel="1" x14ac:dyDescent="0.2"/>
    <row r="835" hidden="1" outlineLevel="1" x14ac:dyDescent="0.2"/>
    <row r="836" hidden="1" outlineLevel="1" x14ac:dyDescent="0.2"/>
    <row r="837" hidden="1" outlineLevel="1" x14ac:dyDescent="0.2"/>
    <row r="838" hidden="1" outlineLevel="1" x14ac:dyDescent="0.2"/>
    <row r="839" hidden="1" outlineLevel="1" x14ac:dyDescent="0.2"/>
    <row r="840" hidden="1" outlineLevel="1" x14ac:dyDescent="0.2"/>
    <row r="841" hidden="1" outlineLevel="1" x14ac:dyDescent="0.2"/>
    <row r="842" hidden="1" outlineLevel="1" x14ac:dyDescent="0.2"/>
    <row r="843" hidden="1" outlineLevel="1" x14ac:dyDescent="0.2"/>
    <row r="844" hidden="1" outlineLevel="1" x14ac:dyDescent="0.2"/>
    <row r="845" hidden="1" outlineLevel="1" x14ac:dyDescent="0.2"/>
    <row r="846" hidden="1" outlineLevel="1" x14ac:dyDescent="0.2"/>
    <row r="847" hidden="1" outlineLevel="1" x14ac:dyDescent="0.2"/>
    <row r="848" hidden="1" outlineLevel="1" x14ac:dyDescent="0.2"/>
    <row r="849" hidden="1" outlineLevel="1" x14ac:dyDescent="0.2"/>
    <row r="850" hidden="1" outlineLevel="1" x14ac:dyDescent="0.2"/>
    <row r="851" hidden="1" outlineLevel="1" x14ac:dyDescent="0.2"/>
    <row r="852" hidden="1" outlineLevel="1" x14ac:dyDescent="0.2"/>
    <row r="853" hidden="1" outlineLevel="1" x14ac:dyDescent="0.2"/>
    <row r="854" hidden="1" outlineLevel="1" x14ac:dyDescent="0.2"/>
    <row r="855" hidden="1" outlineLevel="1" x14ac:dyDescent="0.2"/>
    <row r="856" hidden="1" outlineLevel="1" x14ac:dyDescent="0.2"/>
    <row r="857" hidden="1" outlineLevel="1" x14ac:dyDescent="0.2"/>
    <row r="858" hidden="1" outlineLevel="1" x14ac:dyDescent="0.2"/>
    <row r="859" hidden="1" outlineLevel="1" x14ac:dyDescent="0.2"/>
    <row r="860" hidden="1" outlineLevel="1" x14ac:dyDescent="0.2"/>
    <row r="861" hidden="1" outlineLevel="1" x14ac:dyDescent="0.2"/>
    <row r="862" hidden="1" outlineLevel="1" x14ac:dyDescent="0.2"/>
    <row r="863" hidden="1" outlineLevel="1" x14ac:dyDescent="0.2"/>
    <row r="864" hidden="1" outlineLevel="1" x14ac:dyDescent="0.2"/>
    <row r="865" hidden="1" outlineLevel="1" x14ac:dyDescent="0.2"/>
    <row r="866" hidden="1" outlineLevel="1" x14ac:dyDescent="0.2"/>
    <row r="867" hidden="1" outlineLevel="1" x14ac:dyDescent="0.2"/>
    <row r="868" hidden="1" outlineLevel="1" x14ac:dyDescent="0.2"/>
    <row r="869" hidden="1" outlineLevel="1" x14ac:dyDescent="0.2"/>
    <row r="870" hidden="1" outlineLevel="1" x14ac:dyDescent="0.2"/>
    <row r="871" hidden="1" outlineLevel="1" x14ac:dyDescent="0.2"/>
    <row r="872" hidden="1" outlineLevel="1" x14ac:dyDescent="0.2"/>
    <row r="873" hidden="1" outlineLevel="1" x14ac:dyDescent="0.2"/>
    <row r="874" hidden="1" outlineLevel="1" x14ac:dyDescent="0.2"/>
    <row r="875" hidden="1" outlineLevel="1" x14ac:dyDescent="0.2"/>
    <row r="876" hidden="1" outlineLevel="1" x14ac:dyDescent="0.2"/>
    <row r="877" hidden="1" outlineLevel="1" x14ac:dyDescent="0.2"/>
    <row r="878" hidden="1" outlineLevel="1" x14ac:dyDescent="0.2"/>
    <row r="879" hidden="1" outlineLevel="1" x14ac:dyDescent="0.2"/>
    <row r="880" hidden="1" outlineLevel="1" x14ac:dyDescent="0.2"/>
    <row r="881" hidden="1" outlineLevel="1" x14ac:dyDescent="0.2"/>
    <row r="882" hidden="1" outlineLevel="1" x14ac:dyDescent="0.2"/>
    <row r="883" hidden="1" outlineLevel="1" x14ac:dyDescent="0.2"/>
    <row r="884" hidden="1" outlineLevel="1" x14ac:dyDescent="0.2"/>
    <row r="885" hidden="1" outlineLevel="1" x14ac:dyDescent="0.2"/>
    <row r="886" hidden="1" outlineLevel="1" x14ac:dyDescent="0.2"/>
    <row r="887" hidden="1" outlineLevel="1" x14ac:dyDescent="0.2"/>
    <row r="888" hidden="1" outlineLevel="1" x14ac:dyDescent="0.2"/>
    <row r="889" hidden="1" outlineLevel="1" x14ac:dyDescent="0.2"/>
    <row r="890" hidden="1" outlineLevel="1" x14ac:dyDescent="0.2"/>
    <row r="891" hidden="1" outlineLevel="1" x14ac:dyDescent="0.2"/>
    <row r="892" hidden="1" outlineLevel="1" x14ac:dyDescent="0.2"/>
    <row r="893" hidden="1" outlineLevel="1" x14ac:dyDescent="0.2"/>
    <row r="894" hidden="1" outlineLevel="1" x14ac:dyDescent="0.2"/>
    <row r="895" hidden="1" outlineLevel="1" x14ac:dyDescent="0.2"/>
    <row r="896" hidden="1" outlineLevel="1" x14ac:dyDescent="0.2"/>
    <row r="897" hidden="1" outlineLevel="1" x14ac:dyDescent="0.2"/>
    <row r="898" hidden="1" outlineLevel="1" x14ac:dyDescent="0.2"/>
    <row r="899" hidden="1" outlineLevel="1" x14ac:dyDescent="0.2"/>
    <row r="900" hidden="1" outlineLevel="1" x14ac:dyDescent="0.2"/>
    <row r="901" hidden="1" outlineLevel="1" x14ac:dyDescent="0.2"/>
    <row r="902" hidden="1" outlineLevel="1" x14ac:dyDescent="0.2"/>
    <row r="903" hidden="1" outlineLevel="1" x14ac:dyDescent="0.2"/>
    <row r="904" hidden="1" outlineLevel="1" x14ac:dyDescent="0.2"/>
    <row r="905" hidden="1" outlineLevel="1" x14ac:dyDescent="0.2"/>
    <row r="906" hidden="1" outlineLevel="1" x14ac:dyDescent="0.2"/>
    <row r="907" hidden="1" outlineLevel="1" x14ac:dyDescent="0.2"/>
    <row r="908" hidden="1" outlineLevel="1" x14ac:dyDescent="0.2"/>
    <row r="909" hidden="1" outlineLevel="1" x14ac:dyDescent="0.2"/>
    <row r="910" hidden="1" outlineLevel="1" x14ac:dyDescent="0.2"/>
    <row r="911" hidden="1" outlineLevel="1" x14ac:dyDescent="0.2"/>
    <row r="912" hidden="1" outlineLevel="1" x14ac:dyDescent="0.2"/>
    <row r="913" hidden="1" outlineLevel="1" x14ac:dyDescent="0.2"/>
    <row r="914" hidden="1" outlineLevel="1" x14ac:dyDescent="0.2"/>
    <row r="915" hidden="1" outlineLevel="1" x14ac:dyDescent="0.2"/>
    <row r="916" hidden="1" outlineLevel="1" x14ac:dyDescent="0.2"/>
    <row r="917" hidden="1" outlineLevel="1" x14ac:dyDescent="0.2"/>
    <row r="918" hidden="1" outlineLevel="1" x14ac:dyDescent="0.2"/>
    <row r="919" hidden="1" outlineLevel="1" x14ac:dyDescent="0.2"/>
    <row r="920" hidden="1" outlineLevel="1" x14ac:dyDescent="0.2"/>
    <row r="921" hidden="1" outlineLevel="1" x14ac:dyDescent="0.2"/>
    <row r="922" hidden="1" outlineLevel="1" x14ac:dyDescent="0.2"/>
    <row r="923" hidden="1" outlineLevel="1" x14ac:dyDescent="0.2"/>
    <row r="924" hidden="1" outlineLevel="1" x14ac:dyDescent="0.2"/>
    <row r="925" hidden="1" outlineLevel="1" x14ac:dyDescent="0.2"/>
    <row r="926" hidden="1" outlineLevel="1" x14ac:dyDescent="0.2"/>
    <row r="927" hidden="1" outlineLevel="1" x14ac:dyDescent="0.2"/>
    <row r="928" hidden="1" outlineLevel="1" x14ac:dyDescent="0.2"/>
    <row r="929" hidden="1" outlineLevel="1" x14ac:dyDescent="0.2"/>
    <row r="930" hidden="1" outlineLevel="1" x14ac:dyDescent="0.2"/>
    <row r="931" hidden="1" outlineLevel="1" x14ac:dyDescent="0.2"/>
    <row r="932" hidden="1" outlineLevel="1" x14ac:dyDescent="0.2"/>
    <row r="933" hidden="1" outlineLevel="1" x14ac:dyDescent="0.2"/>
    <row r="934" hidden="1" outlineLevel="1" x14ac:dyDescent="0.2"/>
    <row r="935" hidden="1" outlineLevel="1" x14ac:dyDescent="0.2"/>
    <row r="936" hidden="1" outlineLevel="1" x14ac:dyDescent="0.2"/>
    <row r="937" hidden="1" outlineLevel="1" x14ac:dyDescent="0.2"/>
    <row r="938" hidden="1" outlineLevel="1" x14ac:dyDescent="0.2"/>
    <row r="939" hidden="1" outlineLevel="1" x14ac:dyDescent="0.2"/>
    <row r="940" hidden="1" outlineLevel="1" x14ac:dyDescent="0.2"/>
    <row r="941" hidden="1" outlineLevel="1" x14ac:dyDescent="0.2"/>
    <row r="942" hidden="1" outlineLevel="1" x14ac:dyDescent="0.2"/>
    <row r="943" hidden="1" outlineLevel="1" x14ac:dyDescent="0.2"/>
    <row r="944" hidden="1" outlineLevel="1" x14ac:dyDescent="0.2"/>
    <row r="945" hidden="1" outlineLevel="1" x14ac:dyDescent="0.2"/>
    <row r="946" hidden="1" outlineLevel="1" x14ac:dyDescent="0.2"/>
    <row r="947" hidden="1" outlineLevel="1" x14ac:dyDescent="0.2"/>
    <row r="948" hidden="1" outlineLevel="1" x14ac:dyDescent="0.2"/>
    <row r="949" hidden="1" outlineLevel="1" x14ac:dyDescent="0.2"/>
    <row r="950" hidden="1" outlineLevel="1" x14ac:dyDescent="0.2"/>
    <row r="951" hidden="1" outlineLevel="1" x14ac:dyDescent="0.2"/>
    <row r="952" hidden="1" outlineLevel="1" x14ac:dyDescent="0.2"/>
    <row r="953" hidden="1" outlineLevel="1" x14ac:dyDescent="0.2"/>
    <row r="954" hidden="1" outlineLevel="1" x14ac:dyDescent="0.2"/>
    <row r="955" hidden="1" outlineLevel="1" x14ac:dyDescent="0.2"/>
    <row r="956" hidden="1" outlineLevel="1" x14ac:dyDescent="0.2"/>
    <row r="957" hidden="1" outlineLevel="1" x14ac:dyDescent="0.2"/>
    <row r="958" hidden="1" outlineLevel="1" x14ac:dyDescent="0.2"/>
    <row r="959" hidden="1" outlineLevel="1" x14ac:dyDescent="0.2"/>
    <row r="960"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row r="993" hidden="1" outlineLevel="1" x14ac:dyDescent="0.2"/>
    <row r="994" hidden="1" outlineLevel="1" x14ac:dyDescent="0.2"/>
    <row r="995" hidden="1" outlineLevel="1" x14ac:dyDescent="0.2"/>
    <row r="996" hidden="1" outlineLevel="1" x14ac:dyDescent="0.2"/>
    <row r="997" hidden="1" outlineLevel="1" x14ac:dyDescent="0.2"/>
    <row r="998" hidden="1" outlineLevel="1" x14ac:dyDescent="0.2"/>
    <row r="999" hidden="1" outlineLevel="1" x14ac:dyDescent="0.2"/>
    <row r="1000" hidden="1" outlineLevel="1" x14ac:dyDescent="0.2"/>
    <row r="1001" hidden="1" outlineLevel="1" x14ac:dyDescent="0.2"/>
    <row r="1002" hidden="1" outlineLevel="1" x14ac:dyDescent="0.2"/>
    <row r="1003" hidden="1" outlineLevel="1" x14ac:dyDescent="0.2"/>
    <row r="1004" hidden="1" outlineLevel="1" x14ac:dyDescent="0.2"/>
    <row r="1005" hidden="1" outlineLevel="1" x14ac:dyDescent="0.2"/>
    <row r="1006" hidden="1" outlineLevel="1" x14ac:dyDescent="0.2"/>
    <row r="1007" hidden="1" outlineLevel="1" x14ac:dyDescent="0.2"/>
    <row r="1008" hidden="1" outlineLevel="1" x14ac:dyDescent="0.2"/>
    <row r="1009" hidden="1" outlineLevel="1" x14ac:dyDescent="0.2"/>
    <row r="1010" hidden="1" outlineLevel="1" x14ac:dyDescent="0.2"/>
    <row r="1011" hidden="1" outlineLevel="1" x14ac:dyDescent="0.2"/>
    <row r="1012" hidden="1" outlineLevel="1" x14ac:dyDescent="0.2"/>
    <row r="1013" hidden="1" outlineLevel="1" x14ac:dyDescent="0.2"/>
    <row r="1014" hidden="1" outlineLevel="1" x14ac:dyDescent="0.2"/>
    <row r="1015" hidden="1" outlineLevel="1" x14ac:dyDescent="0.2"/>
    <row r="1016" hidden="1" outlineLevel="1" x14ac:dyDescent="0.2"/>
    <row r="1017" hidden="1" outlineLevel="1" x14ac:dyDescent="0.2"/>
    <row r="1018" hidden="1" outlineLevel="1" x14ac:dyDescent="0.2"/>
    <row r="1019" hidden="1" outlineLevel="1" x14ac:dyDescent="0.2"/>
    <row r="1020" hidden="1" outlineLevel="1" x14ac:dyDescent="0.2"/>
    <row r="1021" hidden="1" outlineLevel="1" x14ac:dyDescent="0.2"/>
    <row r="1022" hidden="1" outlineLevel="1" x14ac:dyDescent="0.2"/>
    <row r="1023" hidden="1" outlineLevel="1" x14ac:dyDescent="0.2"/>
    <row r="1024" hidden="1" outlineLevel="1" x14ac:dyDescent="0.2"/>
    <row r="1025" hidden="1" outlineLevel="1" x14ac:dyDescent="0.2"/>
    <row r="1026" hidden="1" outlineLevel="1" x14ac:dyDescent="0.2"/>
    <row r="1027" hidden="1" outlineLevel="1" x14ac:dyDescent="0.2"/>
    <row r="1028" hidden="1" outlineLevel="1" x14ac:dyDescent="0.2"/>
    <row r="1029" hidden="1" outlineLevel="1" x14ac:dyDescent="0.2"/>
    <row r="1030" hidden="1" outlineLevel="1" x14ac:dyDescent="0.2"/>
    <row r="1031" hidden="1" outlineLevel="1" x14ac:dyDescent="0.2"/>
    <row r="1032" hidden="1" outlineLevel="1" x14ac:dyDescent="0.2"/>
    <row r="1033" hidden="1" outlineLevel="1" x14ac:dyDescent="0.2"/>
    <row r="1034" hidden="1" outlineLevel="1" x14ac:dyDescent="0.2"/>
    <row r="1035" hidden="1" outlineLevel="1" x14ac:dyDescent="0.2"/>
    <row r="1036" hidden="1" outlineLevel="1" x14ac:dyDescent="0.2"/>
    <row r="1037" hidden="1" outlineLevel="1" x14ac:dyDescent="0.2"/>
    <row r="1038" hidden="1" outlineLevel="1" x14ac:dyDescent="0.2"/>
    <row r="1039" hidden="1" outlineLevel="1" x14ac:dyDescent="0.2"/>
    <row r="1040" hidden="1" outlineLevel="1" x14ac:dyDescent="0.2"/>
    <row r="1041" hidden="1" outlineLevel="1" x14ac:dyDescent="0.2"/>
    <row r="1042" hidden="1" outlineLevel="1" x14ac:dyDescent="0.2"/>
    <row r="1043" hidden="1" outlineLevel="1" x14ac:dyDescent="0.2"/>
    <row r="1044" hidden="1" outlineLevel="1" x14ac:dyDescent="0.2"/>
    <row r="1045" hidden="1" outlineLevel="1" x14ac:dyDescent="0.2"/>
    <row r="1046" hidden="1" outlineLevel="1" x14ac:dyDescent="0.2"/>
    <row r="1047" hidden="1" outlineLevel="1" x14ac:dyDescent="0.2"/>
    <row r="1048" hidden="1" outlineLevel="1" x14ac:dyDescent="0.2"/>
    <row r="1049" hidden="1" outlineLevel="1" x14ac:dyDescent="0.2"/>
    <row r="1050" hidden="1" outlineLevel="1" x14ac:dyDescent="0.2"/>
    <row r="1051" hidden="1" outlineLevel="1" x14ac:dyDescent="0.2"/>
    <row r="1052" hidden="1" outlineLevel="1" x14ac:dyDescent="0.2"/>
    <row r="1053" hidden="1" outlineLevel="1" x14ac:dyDescent="0.2"/>
    <row r="1054" hidden="1" outlineLevel="1" x14ac:dyDescent="0.2"/>
    <row r="1055" hidden="1" outlineLevel="1" x14ac:dyDescent="0.2"/>
    <row r="1056" hidden="1" outlineLevel="1" x14ac:dyDescent="0.2"/>
    <row r="1057" hidden="1" outlineLevel="1" x14ac:dyDescent="0.2"/>
    <row r="1058" hidden="1" outlineLevel="1" x14ac:dyDescent="0.2"/>
    <row r="1059" hidden="1" outlineLevel="1" x14ac:dyDescent="0.2"/>
    <row r="1060" hidden="1" outlineLevel="1" x14ac:dyDescent="0.2"/>
    <row r="1061" hidden="1" outlineLevel="1" x14ac:dyDescent="0.2"/>
    <row r="1062" hidden="1" outlineLevel="1" x14ac:dyDescent="0.2"/>
    <row r="1063" hidden="1" outlineLevel="1" x14ac:dyDescent="0.2"/>
    <row r="1064" hidden="1" outlineLevel="1" x14ac:dyDescent="0.2"/>
    <row r="1065" hidden="1" outlineLevel="1" x14ac:dyDescent="0.2"/>
    <row r="1066" hidden="1" outlineLevel="1" x14ac:dyDescent="0.2"/>
    <row r="1067" hidden="1" outlineLevel="1" x14ac:dyDescent="0.2"/>
    <row r="1068" hidden="1" outlineLevel="1" x14ac:dyDescent="0.2"/>
    <row r="1069" hidden="1" outlineLevel="1" x14ac:dyDescent="0.2"/>
    <row r="1070" hidden="1" outlineLevel="1" x14ac:dyDescent="0.2"/>
    <row r="1071" hidden="1" outlineLevel="1" x14ac:dyDescent="0.2"/>
    <row r="1072" hidden="1" outlineLevel="1" x14ac:dyDescent="0.2"/>
    <row r="1073" hidden="1" outlineLevel="1" x14ac:dyDescent="0.2"/>
    <row r="1074" hidden="1" outlineLevel="1" x14ac:dyDescent="0.2"/>
    <row r="1075" hidden="1" outlineLevel="1" x14ac:dyDescent="0.2"/>
    <row r="1076" hidden="1" outlineLevel="1" x14ac:dyDescent="0.2"/>
    <row r="1077" hidden="1" outlineLevel="1" x14ac:dyDescent="0.2"/>
    <row r="1078" hidden="1" outlineLevel="1" x14ac:dyDescent="0.2"/>
    <row r="1079" hidden="1" outlineLevel="1" x14ac:dyDescent="0.2"/>
    <row r="1080" hidden="1" outlineLevel="1" x14ac:dyDescent="0.2"/>
    <row r="1081" hidden="1" outlineLevel="1" x14ac:dyDescent="0.2"/>
    <row r="1082" hidden="1" outlineLevel="1" x14ac:dyDescent="0.2"/>
    <row r="1083" hidden="1" outlineLevel="1" x14ac:dyDescent="0.2"/>
    <row r="1084" hidden="1" outlineLevel="1" x14ac:dyDescent="0.2"/>
    <row r="1085" hidden="1" outlineLevel="1" x14ac:dyDescent="0.2"/>
    <row r="1086" hidden="1" outlineLevel="1" x14ac:dyDescent="0.2"/>
    <row r="1087" hidden="1" outlineLevel="1" x14ac:dyDescent="0.2"/>
    <row r="1088" hidden="1" outlineLevel="1" x14ac:dyDescent="0.2"/>
    <row r="1089" hidden="1" outlineLevel="1" x14ac:dyDescent="0.2"/>
    <row r="1090" hidden="1" outlineLevel="1" x14ac:dyDescent="0.2"/>
    <row r="1091" hidden="1" outlineLevel="1" x14ac:dyDescent="0.2"/>
    <row r="1092" hidden="1" outlineLevel="1" x14ac:dyDescent="0.2"/>
    <row r="1093" hidden="1" outlineLevel="1" x14ac:dyDescent="0.2"/>
    <row r="1094" hidden="1" outlineLevel="1" x14ac:dyDescent="0.2"/>
    <row r="1095" hidden="1" outlineLevel="1" x14ac:dyDescent="0.2"/>
    <row r="1096" hidden="1" outlineLevel="1" x14ac:dyDescent="0.2"/>
    <row r="1097" hidden="1" outlineLevel="1" x14ac:dyDescent="0.2"/>
    <row r="1098" hidden="1" outlineLevel="1" x14ac:dyDescent="0.2"/>
    <row r="1099" hidden="1" outlineLevel="1" x14ac:dyDescent="0.2"/>
    <row r="1100" hidden="1" outlineLevel="1" x14ac:dyDescent="0.2"/>
    <row r="1101" hidden="1" outlineLevel="1" x14ac:dyDescent="0.2"/>
    <row r="1102" hidden="1" outlineLevel="1" x14ac:dyDescent="0.2"/>
    <row r="1103" hidden="1" outlineLevel="1" x14ac:dyDescent="0.2"/>
    <row r="1104" hidden="1" outlineLevel="1" x14ac:dyDescent="0.2"/>
    <row r="1105" hidden="1" outlineLevel="1" x14ac:dyDescent="0.2"/>
    <row r="1106" hidden="1" outlineLevel="1" x14ac:dyDescent="0.2"/>
    <row r="1107" hidden="1" outlineLevel="1" x14ac:dyDescent="0.2"/>
    <row r="1108" hidden="1" outlineLevel="1" x14ac:dyDescent="0.2"/>
    <row r="1109" hidden="1" outlineLevel="1" x14ac:dyDescent="0.2"/>
    <row r="1110" hidden="1" outlineLevel="1" x14ac:dyDescent="0.2"/>
    <row r="1111" hidden="1" outlineLevel="1" x14ac:dyDescent="0.2"/>
    <row r="1112" hidden="1" outlineLevel="1" x14ac:dyDescent="0.2"/>
    <row r="1113" hidden="1" outlineLevel="1" x14ac:dyDescent="0.2"/>
    <row r="1114" hidden="1" outlineLevel="1" x14ac:dyDescent="0.2"/>
    <row r="1115" hidden="1" outlineLevel="1" x14ac:dyDescent="0.2"/>
    <row r="1116" hidden="1" outlineLevel="1" x14ac:dyDescent="0.2"/>
    <row r="1117" hidden="1" outlineLevel="1" x14ac:dyDescent="0.2"/>
    <row r="1118" hidden="1" outlineLevel="1" x14ac:dyDescent="0.2"/>
    <row r="1119" hidden="1" outlineLevel="1" x14ac:dyDescent="0.2"/>
    <row r="1120" hidden="1" outlineLevel="1" x14ac:dyDescent="0.2"/>
    <row r="1121" hidden="1" outlineLevel="1" x14ac:dyDescent="0.2"/>
    <row r="1122" hidden="1" outlineLevel="1" x14ac:dyDescent="0.2"/>
    <row r="1123" hidden="1" outlineLevel="1" x14ac:dyDescent="0.2"/>
    <row r="1124" hidden="1" outlineLevel="1" x14ac:dyDescent="0.2"/>
    <row r="1125" hidden="1" outlineLevel="1" x14ac:dyDescent="0.2"/>
    <row r="1126" hidden="1" outlineLevel="1" x14ac:dyDescent="0.2"/>
    <row r="1127" hidden="1" outlineLevel="1" x14ac:dyDescent="0.2"/>
    <row r="1128" hidden="1" outlineLevel="1" x14ac:dyDescent="0.2"/>
    <row r="1129" hidden="1" outlineLevel="1" x14ac:dyDescent="0.2"/>
    <row r="1130" hidden="1" outlineLevel="1" x14ac:dyDescent="0.2"/>
    <row r="1131" hidden="1" outlineLevel="1" x14ac:dyDescent="0.2"/>
    <row r="1132" hidden="1" outlineLevel="1" x14ac:dyDescent="0.2"/>
    <row r="1133" hidden="1" outlineLevel="1" x14ac:dyDescent="0.2"/>
    <row r="1134" hidden="1" outlineLevel="1" x14ac:dyDescent="0.2"/>
    <row r="1135" hidden="1" outlineLevel="1" x14ac:dyDescent="0.2"/>
    <row r="1136" hidden="1" outlineLevel="1" x14ac:dyDescent="0.2"/>
    <row r="1137" hidden="1" outlineLevel="1" x14ac:dyDescent="0.2"/>
    <row r="1138" hidden="1" outlineLevel="1" x14ac:dyDescent="0.2"/>
    <row r="1139" hidden="1" outlineLevel="1" x14ac:dyDescent="0.2"/>
    <row r="1140" hidden="1" outlineLevel="1" x14ac:dyDescent="0.2"/>
    <row r="1141" hidden="1" outlineLevel="1" x14ac:dyDescent="0.2"/>
    <row r="1142" hidden="1" outlineLevel="1" x14ac:dyDescent="0.2"/>
    <row r="1143" hidden="1" outlineLevel="1" x14ac:dyDescent="0.2"/>
    <row r="1144" hidden="1" outlineLevel="1" x14ac:dyDescent="0.2"/>
    <row r="1145" hidden="1" outlineLevel="1" x14ac:dyDescent="0.2"/>
    <row r="1146" hidden="1" outlineLevel="1" x14ac:dyDescent="0.2"/>
    <row r="1147" hidden="1" outlineLevel="1" x14ac:dyDescent="0.2"/>
    <row r="1148" hidden="1" outlineLevel="1" x14ac:dyDescent="0.2"/>
    <row r="1149" hidden="1" outlineLevel="1" x14ac:dyDescent="0.2"/>
    <row r="1150" hidden="1" outlineLevel="1" x14ac:dyDescent="0.2"/>
    <row r="1151" hidden="1" outlineLevel="1" x14ac:dyDescent="0.2"/>
    <row r="1152" hidden="1" outlineLevel="1" x14ac:dyDescent="0.2"/>
    <row r="1153" hidden="1" outlineLevel="1" x14ac:dyDescent="0.2"/>
    <row r="1154" hidden="1" outlineLevel="1" x14ac:dyDescent="0.2"/>
    <row r="1155" hidden="1" outlineLevel="1" x14ac:dyDescent="0.2"/>
    <row r="1156" hidden="1" outlineLevel="1" x14ac:dyDescent="0.2"/>
    <row r="1157" hidden="1" outlineLevel="1" x14ac:dyDescent="0.2"/>
    <row r="1158" hidden="1" outlineLevel="1" x14ac:dyDescent="0.2"/>
    <row r="1159" hidden="1" outlineLevel="1" x14ac:dyDescent="0.2"/>
    <row r="1160" hidden="1" outlineLevel="1" x14ac:dyDescent="0.2"/>
    <row r="1161" hidden="1" outlineLevel="1" x14ac:dyDescent="0.2"/>
    <row r="1162" hidden="1" outlineLevel="1" x14ac:dyDescent="0.2"/>
    <row r="1163" hidden="1" outlineLevel="1" x14ac:dyDescent="0.2"/>
    <row r="1164" hidden="1" outlineLevel="1" x14ac:dyDescent="0.2"/>
    <row r="1165" hidden="1" outlineLevel="1" x14ac:dyDescent="0.2"/>
    <row r="1166" hidden="1" outlineLevel="1" x14ac:dyDescent="0.2"/>
    <row r="1167" hidden="1" outlineLevel="1" x14ac:dyDescent="0.2"/>
    <row r="1168" hidden="1" outlineLevel="1" x14ac:dyDescent="0.2"/>
    <row r="1169" hidden="1" outlineLevel="1" x14ac:dyDescent="0.2"/>
    <row r="1170" hidden="1" outlineLevel="1" x14ac:dyDescent="0.2"/>
    <row r="1171" hidden="1" outlineLevel="1" x14ac:dyDescent="0.2"/>
    <row r="1172" hidden="1" outlineLevel="1" x14ac:dyDescent="0.2"/>
    <row r="1173" hidden="1" outlineLevel="1" x14ac:dyDescent="0.2"/>
    <row r="1174" hidden="1" outlineLevel="1" x14ac:dyDescent="0.2"/>
    <row r="1175" hidden="1" outlineLevel="1" x14ac:dyDescent="0.2"/>
    <row r="1176" hidden="1" outlineLevel="1" x14ac:dyDescent="0.2"/>
    <row r="1177" hidden="1" outlineLevel="1" x14ac:dyDescent="0.2"/>
    <row r="1178" hidden="1" outlineLevel="1" x14ac:dyDescent="0.2"/>
    <row r="1179" hidden="1" outlineLevel="1" x14ac:dyDescent="0.2"/>
    <row r="1180" hidden="1" outlineLevel="1" x14ac:dyDescent="0.2"/>
    <row r="1181" hidden="1" outlineLevel="1" x14ac:dyDescent="0.2"/>
    <row r="1182" hidden="1" outlineLevel="1" x14ac:dyDescent="0.2"/>
    <row r="1183" hidden="1" outlineLevel="1" x14ac:dyDescent="0.2"/>
    <row r="1184" hidden="1" outlineLevel="1" x14ac:dyDescent="0.2"/>
    <row r="1185" hidden="1" outlineLevel="1" x14ac:dyDescent="0.2"/>
    <row r="1186" hidden="1" outlineLevel="1" x14ac:dyDescent="0.2"/>
    <row r="1187" hidden="1" outlineLevel="1" x14ac:dyDescent="0.2"/>
    <row r="1188" hidden="1" outlineLevel="1" x14ac:dyDescent="0.2"/>
    <row r="1189" hidden="1" outlineLevel="1" x14ac:dyDescent="0.2"/>
    <row r="1190" hidden="1" outlineLevel="1" x14ac:dyDescent="0.2"/>
    <row r="1191" hidden="1" outlineLevel="1" x14ac:dyDescent="0.2"/>
    <row r="1192" hidden="1" outlineLevel="1" x14ac:dyDescent="0.2"/>
    <row r="1193" hidden="1" outlineLevel="1" x14ac:dyDescent="0.2"/>
    <row r="1194" hidden="1" outlineLevel="1" x14ac:dyDescent="0.2"/>
    <row r="1195" hidden="1" outlineLevel="1" x14ac:dyDescent="0.2"/>
    <row r="1196" hidden="1" outlineLevel="1" x14ac:dyDescent="0.2"/>
    <row r="1197" hidden="1" outlineLevel="1" x14ac:dyDescent="0.2"/>
    <row r="1198" hidden="1" outlineLevel="1" x14ac:dyDescent="0.2"/>
    <row r="1199" hidden="1" outlineLevel="1" x14ac:dyDescent="0.2"/>
    <row r="1200" hidden="1" outlineLevel="1" x14ac:dyDescent="0.2"/>
    <row r="1201" hidden="1" outlineLevel="1" x14ac:dyDescent="0.2"/>
    <row r="1202" hidden="1" outlineLevel="1" x14ac:dyDescent="0.2"/>
    <row r="1203" hidden="1" outlineLevel="1" x14ac:dyDescent="0.2"/>
    <row r="1204" hidden="1" outlineLevel="1" x14ac:dyDescent="0.2"/>
    <row r="1205" hidden="1" outlineLevel="1" x14ac:dyDescent="0.2"/>
    <row r="1206" hidden="1" outlineLevel="1" x14ac:dyDescent="0.2"/>
    <row r="1207" hidden="1" outlineLevel="1" x14ac:dyDescent="0.2"/>
    <row r="1208" hidden="1" outlineLevel="1" x14ac:dyDescent="0.2"/>
    <row r="1209" hidden="1" outlineLevel="1" x14ac:dyDescent="0.2"/>
    <row r="1210" hidden="1" outlineLevel="1" x14ac:dyDescent="0.2"/>
    <row r="1211" hidden="1" outlineLevel="1" x14ac:dyDescent="0.2"/>
    <row r="1212" hidden="1" outlineLevel="1" x14ac:dyDescent="0.2"/>
    <row r="1213" hidden="1" outlineLevel="1" x14ac:dyDescent="0.2"/>
    <row r="1214" hidden="1" outlineLevel="1" x14ac:dyDescent="0.2"/>
    <row r="1215" hidden="1" outlineLevel="1" x14ac:dyDescent="0.2"/>
    <row r="1216" hidden="1" outlineLevel="1" x14ac:dyDescent="0.2"/>
    <row r="1217" hidden="1" outlineLevel="1" x14ac:dyDescent="0.2"/>
    <row r="1218" hidden="1" outlineLevel="1" x14ac:dyDescent="0.2"/>
    <row r="1219" hidden="1" outlineLevel="1" x14ac:dyDescent="0.2"/>
    <row r="1220" hidden="1" outlineLevel="1" x14ac:dyDescent="0.2"/>
    <row r="1221" hidden="1" outlineLevel="1" x14ac:dyDescent="0.2"/>
    <row r="1222" hidden="1" outlineLevel="1" x14ac:dyDescent="0.2"/>
    <row r="1223" hidden="1" outlineLevel="1" x14ac:dyDescent="0.2"/>
    <row r="1224" hidden="1" outlineLevel="1" x14ac:dyDescent="0.2"/>
    <row r="1225" hidden="1" outlineLevel="1" x14ac:dyDescent="0.2"/>
    <row r="1226" hidden="1" outlineLevel="1" x14ac:dyDescent="0.2"/>
    <row r="1227" hidden="1" outlineLevel="1" x14ac:dyDescent="0.2"/>
    <row r="1228" hidden="1" outlineLevel="1" x14ac:dyDescent="0.2"/>
    <row r="1229" hidden="1" outlineLevel="1" x14ac:dyDescent="0.2"/>
    <row r="1230" hidden="1" outlineLevel="1" x14ac:dyDescent="0.2"/>
    <row r="1231" hidden="1" outlineLevel="1" x14ac:dyDescent="0.2"/>
    <row r="1232" hidden="1" outlineLevel="1" x14ac:dyDescent="0.2"/>
    <row r="1233" hidden="1" outlineLevel="1" x14ac:dyDescent="0.2"/>
    <row r="1234" hidden="1" outlineLevel="1" x14ac:dyDescent="0.2"/>
    <row r="1235" hidden="1" outlineLevel="1" x14ac:dyDescent="0.2"/>
    <row r="1236" hidden="1" outlineLevel="1" x14ac:dyDescent="0.2"/>
    <row r="1237" hidden="1" outlineLevel="1" x14ac:dyDescent="0.2"/>
    <row r="1238" hidden="1" outlineLevel="1" x14ac:dyDescent="0.2"/>
    <row r="1239" hidden="1" outlineLevel="1" x14ac:dyDescent="0.2"/>
    <row r="1240" hidden="1" outlineLevel="1" x14ac:dyDescent="0.2"/>
    <row r="1241" hidden="1" outlineLevel="1" x14ac:dyDescent="0.2"/>
    <row r="1242" hidden="1" outlineLevel="1" x14ac:dyDescent="0.2"/>
    <row r="1243" hidden="1" outlineLevel="1" x14ac:dyDescent="0.2"/>
    <row r="1244" hidden="1" outlineLevel="1" x14ac:dyDescent="0.2"/>
    <row r="1245" hidden="1" outlineLevel="1" x14ac:dyDescent="0.2"/>
    <row r="1246" hidden="1" outlineLevel="1" x14ac:dyDescent="0.2"/>
    <row r="1247" hidden="1" outlineLevel="1" x14ac:dyDescent="0.2"/>
    <row r="1248" hidden="1" outlineLevel="1" x14ac:dyDescent="0.2"/>
    <row r="1249" hidden="1" outlineLevel="1" x14ac:dyDescent="0.2"/>
    <row r="1250" hidden="1" outlineLevel="1" x14ac:dyDescent="0.2"/>
    <row r="1251" hidden="1" outlineLevel="1" x14ac:dyDescent="0.2"/>
    <row r="1252" hidden="1" outlineLevel="1" x14ac:dyDescent="0.2"/>
    <row r="1253" hidden="1" outlineLevel="1" x14ac:dyDescent="0.2"/>
    <row r="1254" hidden="1" outlineLevel="1" x14ac:dyDescent="0.2"/>
    <row r="1255" hidden="1" outlineLevel="1" x14ac:dyDescent="0.2"/>
    <row r="1256" hidden="1" outlineLevel="1" x14ac:dyDescent="0.2"/>
    <row r="1257" hidden="1" outlineLevel="1" x14ac:dyDescent="0.2"/>
    <row r="1258" hidden="1" outlineLevel="1" x14ac:dyDescent="0.2"/>
    <row r="1259" hidden="1" outlineLevel="1" x14ac:dyDescent="0.2"/>
    <row r="1260" hidden="1" outlineLevel="1" x14ac:dyDescent="0.2"/>
    <row r="1261" hidden="1" outlineLevel="1" x14ac:dyDescent="0.2"/>
    <row r="1262" hidden="1" outlineLevel="1" x14ac:dyDescent="0.2"/>
    <row r="1263" hidden="1" outlineLevel="1" x14ac:dyDescent="0.2"/>
    <row r="1264" hidden="1" outlineLevel="1" x14ac:dyDescent="0.2"/>
    <row r="1265" hidden="1" outlineLevel="1" x14ac:dyDescent="0.2"/>
    <row r="1266" hidden="1" outlineLevel="1" x14ac:dyDescent="0.2"/>
    <row r="1267" hidden="1" outlineLevel="1" x14ac:dyDescent="0.2"/>
    <row r="1268" hidden="1" outlineLevel="1" x14ac:dyDescent="0.2"/>
    <row r="1269" hidden="1" outlineLevel="1" x14ac:dyDescent="0.2"/>
    <row r="1270" hidden="1" outlineLevel="1" x14ac:dyDescent="0.2"/>
    <row r="1271" hidden="1" outlineLevel="1" x14ac:dyDescent="0.2"/>
    <row r="1272" hidden="1" outlineLevel="1" x14ac:dyDescent="0.2"/>
    <row r="1273" hidden="1" outlineLevel="1" x14ac:dyDescent="0.2"/>
    <row r="1274" hidden="1" outlineLevel="1" x14ac:dyDescent="0.2"/>
    <row r="1275" hidden="1" outlineLevel="1" x14ac:dyDescent="0.2"/>
    <row r="1276" hidden="1" outlineLevel="1" x14ac:dyDescent="0.2"/>
    <row r="1277" hidden="1" outlineLevel="1" x14ac:dyDescent="0.2"/>
    <row r="1278" hidden="1" outlineLevel="1" x14ac:dyDescent="0.2"/>
    <row r="1279" hidden="1" outlineLevel="1" x14ac:dyDescent="0.2"/>
    <row r="1280" hidden="1" outlineLevel="1" x14ac:dyDescent="0.2"/>
    <row r="1281" hidden="1" outlineLevel="1" x14ac:dyDescent="0.2"/>
    <row r="1282" hidden="1" outlineLevel="1" x14ac:dyDescent="0.2"/>
    <row r="1283" hidden="1" outlineLevel="1" x14ac:dyDescent="0.2"/>
    <row r="1284" hidden="1" outlineLevel="1" x14ac:dyDescent="0.2"/>
    <row r="1285" hidden="1" outlineLevel="1" x14ac:dyDescent="0.2"/>
    <row r="1286" hidden="1" outlineLevel="1" x14ac:dyDescent="0.2"/>
    <row r="1287" hidden="1" outlineLevel="1" x14ac:dyDescent="0.2"/>
    <row r="1288" hidden="1" outlineLevel="1" x14ac:dyDescent="0.2"/>
    <row r="1289" hidden="1" outlineLevel="1" x14ac:dyDescent="0.2"/>
    <row r="1290" hidden="1" outlineLevel="1" x14ac:dyDescent="0.2"/>
    <row r="1291" hidden="1" outlineLevel="1" x14ac:dyDescent="0.2"/>
    <row r="1292" hidden="1" outlineLevel="1" x14ac:dyDescent="0.2"/>
    <row r="1293" hidden="1" outlineLevel="1" x14ac:dyDescent="0.2"/>
    <row r="1294" hidden="1" outlineLevel="1" x14ac:dyDescent="0.2"/>
    <row r="1295" hidden="1" outlineLevel="1" x14ac:dyDescent="0.2"/>
    <row r="1296" hidden="1" outlineLevel="1" x14ac:dyDescent="0.2"/>
    <row r="1297" hidden="1" outlineLevel="1" x14ac:dyDescent="0.2"/>
    <row r="1298" hidden="1" outlineLevel="1" x14ac:dyDescent="0.2"/>
    <row r="1299" hidden="1" outlineLevel="1" x14ac:dyDescent="0.2"/>
    <row r="1300" hidden="1" outlineLevel="1" x14ac:dyDescent="0.2"/>
    <row r="1301" hidden="1" outlineLevel="1" x14ac:dyDescent="0.2"/>
    <row r="1302" hidden="1" outlineLevel="1" x14ac:dyDescent="0.2"/>
    <row r="1303" hidden="1" outlineLevel="1" x14ac:dyDescent="0.2"/>
    <row r="1304" hidden="1" outlineLevel="1" x14ac:dyDescent="0.2"/>
    <row r="1305" hidden="1" outlineLevel="1" x14ac:dyDescent="0.2"/>
    <row r="1306" hidden="1" outlineLevel="1" x14ac:dyDescent="0.2"/>
    <row r="1307" hidden="1" outlineLevel="1" x14ac:dyDescent="0.2"/>
    <row r="1308" hidden="1" outlineLevel="1" x14ac:dyDescent="0.2"/>
    <row r="1309" hidden="1" outlineLevel="1" x14ac:dyDescent="0.2"/>
    <row r="1310" hidden="1" outlineLevel="1" x14ac:dyDescent="0.2"/>
    <row r="1311" hidden="1" outlineLevel="1" x14ac:dyDescent="0.2"/>
    <row r="1312" hidden="1" outlineLevel="1" x14ac:dyDescent="0.2"/>
    <row r="1313" hidden="1" outlineLevel="1" x14ac:dyDescent="0.2"/>
    <row r="1314" hidden="1" outlineLevel="1" x14ac:dyDescent="0.2"/>
    <row r="1315" hidden="1" outlineLevel="1" x14ac:dyDescent="0.2"/>
    <row r="1316" hidden="1" outlineLevel="1" x14ac:dyDescent="0.2"/>
    <row r="1317" hidden="1" outlineLevel="1" x14ac:dyDescent="0.2"/>
    <row r="1318" hidden="1" outlineLevel="1" x14ac:dyDescent="0.2"/>
    <row r="1319" hidden="1" outlineLevel="1" x14ac:dyDescent="0.2"/>
    <row r="1320" hidden="1" outlineLevel="1" x14ac:dyDescent="0.2"/>
    <row r="1321" hidden="1" outlineLevel="1" x14ac:dyDescent="0.2"/>
    <row r="1322" hidden="1" outlineLevel="1" x14ac:dyDescent="0.2"/>
    <row r="1323" hidden="1" outlineLevel="1" x14ac:dyDescent="0.2"/>
    <row r="1324" hidden="1" outlineLevel="1" x14ac:dyDescent="0.2"/>
    <row r="1325" hidden="1" outlineLevel="1" x14ac:dyDescent="0.2"/>
    <row r="1326" hidden="1" outlineLevel="1" x14ac:dyDescent="0.2"/>
    <row r="1327" hidden="1" outlineLevel="1" x14ac:dyDescent="0.2"/>
    <row r="1328" hidden="1" outlineLevel="1" x14ac:dyDescent="0.2"/>
    <row r="1329" hidden="1" outlineLevel="1" x14ac:dyDescent="0.2"/>
    <row r="1330" hidden="1" outlineLevel="1" x14ac:dyDescent="0.2"/>
    <row r="1331" hidden="1" outlineLevel="1" x14ac:dyDescent="0.2"/>
    <row r="1332" hidden="1" outlineLevel="1" x14ac:dyDescent="0.2"/>
    <row r="1333" hidden="1" outlineLevel="1" x14ac:dyDescent="0.2"/>
    <row r="1334" hidden="1" outlineLevel="1" x14ac:dyDescent="0.2"/>
    <row r="1335" hidden="1" outlineLevel="1" x14ac:dyDescent="0.2"/>
    <row r="1336" hidden="1" outlineLevel="1" x14ac:dyDescent="0.2"/>
    <row r="1337" hidden="1" outlineLevel="1" x14ac:dyDescent="0.2"/>
    <row r="1338" hidden="1" outlineLevel="1" x14ac:dyDescent="0.2"/>
    <row r="1339" hidden="1" outlineLevel="1" x14ac:dyDescent="0.2"/>
    <row r="1340" hidden="1" outlineLevel="1" x14ac:dyDescent="0.2"/>
    <row r="1341" hidden="1" outlineLevel="1" x14ac:dyDescent="0.2"/>
    <row r="1342" hidden="1" outlineLevel="1" x14ac:dyDescent="0.2"/>
    <row r="1343" hidden="1" outlineLevel="1" x14ac:dyDescent="0.2"/>
    <row r="1344" hidden="1" outlineLevel="1" x14ac:dyDescent="0.2"/>
    <row r="1345" hidden="1" outlineLevel="1" x14ac:dyDescent="0.2"/>
    <row r="1346" hidden="1" outlineLevel="1" x14ac:dyDescent="0.2"/>
    <row r="1347" hidden="1" outlineLevel="1" x14ac:dyDescent="0.2"/>
    <row r="1348" hidden="1" outlineLevel="1" x14ac:dyDescent="0.2"/>
    <row r="1349" hidden="1" outlineLevel="1" x14ac:dyDescent="0.2"/>
    <row r="1350" hidden="1" outlineLevel="1" x14ac:dyDescent="0.2"/>
    <row r="1351" hidden="1" outlineLevel="1" x14ac:dyDescent="0.2"/>
    <row r="1352" hidden="1" outlineLevel="1" x14ac:dyDescent="0.2"/>
    <row r="1353" hidden="1" outlineLevel="1" x14ac:dyDescent="0.2"/>
    <row r="1354" hidden="1" outlineLevel="1" x14ac:dyDescent="0.2"/>
    <row r="1355" hidden="1" outlineLevel="1" x14ac:dyDescent="0.2"/>
    <row r="1356" hidden="1" outlineLevel="1" x14ac:dyDescent="0.2"/>
    <row r="1357" hidden="1" outlineLevel="1" x14ac:dyDescent="0.2"/>
    <row r="1358" hidden="1" outlineLevel="1" x14ac:dyDescent="0.2"/>
    <row r="1359" hidden="1" outlineLevel="1" x14ac:dyDescent="0.2"/>
    <row r="1360" hidden="1" outlineLevel="1" x14ac:dyDescent="0.2"/>
    <row r="1361" hidden="1" outlineLevel="1" x14ac:dyDescent="0.2"/>
    <row r="1362" hidden="1" outlineLevel="1" x14ac:dyDescent="0.2"/>
    <row r="1363" hidden="1" outlineLevel="1" x14ac:dyDescent="0.2"/>
    <row r="1364" hidden="1" outlineLevel="1" x14ac:dyDescent="0.2"/>
    <row r="1365" hidden="1" outlineLevel="1" x14ac:dyDescent="0.2"/>
    <row r="1366" hidden="1" outlineLevel="1" x14ac:dyDescent="0.2"/>
    <row r="1367" hidden="1" outlineLevel="1" x14ac:dyDescent="0.2"/>
    <row r="1368" hidden="1" outlineLevel="1" x14ac:dyDescent="0.2"/>
    <row r="1369" hidden="1" outlineLevel="1" x14ac:dyDescent="0.2"/>
    <row r="1370" hidden="1" outlineLevel="1" x14ac:dyDescent="0.2"/>
    <row r="1371" hidden="1" outlineLevel="1" x14ac:dyDescent="0.2"/>
    <row r="1372" hidden="1" outlineLevel="1" x14ac:dyDescent="0.2"/>
    <row r="1373" hidden="1" outlineLevel="1" x14ac:dyDescent="0.2"/>
    <row r="1374" hidden="1" outlineLevel="1" x14ac:dyDescent="0.2"/>
    <row r="1375" hidden="1" outlineLevel="1" x14ac:dyDescent="0.2"/>
    <row r="1376" hidden="1" outlineLevel="1" x14ac:dyDescent="0.2"/>
    <row r="1377" hidden="1" outlineLevel="1" x14ac:dyDescent="0.2"/>
    <row r="1378" hidden="1" outlineLevel="1" x14ac:dyDescent="0.2"/>
    <row r="1379" hidden="1" outlineLevel="1" x14ac:dyDescent="0.2"/>
    <row r="1380" hidden="1" outlineLevel="1" x14ac:dyDescent="0.2"/>
    <row r="1381" hidden="1" outlineLevel="1" x14ac:dyDescent="0.2"/>
    <row r="1382" hidden="1" outlineLevel="1" x14ac:dyDescent="0.2"/>
    <row r="1383" hidden="1" outlineLevel="1" x14ac:dyDescent="0.2"/>
    <row r="1384" hidden="1" outlineLevel="1" x14ac:dyDescent="0.2"/>
    <row r="1385" hidden="1" outlineLevel="1" x14ac:dyDescent="0.2"/>
    <row r="1386" hidden="1" outlineLevel="1" x14ac:dyDescent="0.2"/>
    <row r="1387" hidden="1" outlineLevel="1" x14ac:dyDescent="0.2"/>
    <row r="1388" hidden="1" outlineLevel="1" x14ac:dyDescent="0.2"/>
    <row r="1389" hidden="1" outlineLevel="1" x14ac:dyDescent="0.2"/>
    <row r="1390" hidden="1" outlineLevel="1" x14ac:dyDescent="0.2"/>
    <row r="1391" hidden="1" outlineLevel="1" x14ac:dyDescent="0.2"/>
    <row r="1392" hidden="1" outlineLevel="1" x14ac:dyDescent="0.2"/>
    <row r="1393" hidden="1" outlineLevel="1" x14ac:dyDescent="0.2"/>
    <row r="1394" hidden="1" outlineLevel="1" x14ac:dyDescent="0.2"/>
    <row r="1395" hidden="1" outlineLevel="1" x14ac:dyDescent="0.2"/>
    <row r="1396" hidden="1" outlineLevel="1" x14ac:dyDescent="0.2"/>
    <row r="1397" hidden="1" outlineLevel="1" x14ac:dyDescent="0.2"/>
    <row r="1398" hidden="1" outlineLevel="1" x14ac:dyDescent="0.2"/>
    <row r="1399" hidden="1" outlineLevel="1" x14ac:dyDescent="0.2"/>
    <row r="1400" hidden="1" outlineLevel="1" x14ac:dyDescent="0.2"/>
    <row r="1401" hidden="1" outlineLevel="1" x14ac:dyDescent="0.2"/>
    <row r="1402" hidden="1" outlineLevel="1" x14ac:dyDescent="0.2"/>
    <row r="1403" hidden="1" outlineLevel="1" x14ac:dyDescent="0.2"/>
    <row r="1404" hidden="1" outlineLevel="1" x14ac:dyDescent="0.2"/>
    <row r="1405" hidden="1" outlineLevel="1" x14ac:dyDescent="0.2"/>
    <row r="1406" hidden="1" outlineLevel="1" x14ac:dyDescent="0.2"/>
    <row r="1407" hidden="1" outlineLevel="1" x14ac:dyDescent="0.2"/>
    <row r="1408" hidden="1" outlineLevel="1" x14ac:dyDescent="0.2"/>
    <row r="1409" hidden="1" outlineLevel="1" x14ac:dyDescent="0.2"/>
    <row r="1410" hidden="1" outlineLevel="1" x14ac:dyDescent="0.2"/>
    <row r="1411" hidden="1" outlineLevel="1" x14ac:dyDescent="0.2"/>
    <row r="1412" hidden="1" outlineLevel="1" x14ac:dyDescent="0.2"/>
    <row r="1413" hidden="1" outlineLevel="1" x14ac:dyDescent="0.2"/>
    <row r="1414" hidden="1" outlineLevel="1" x14ac:dyDescent="0.2"/>
    <row r="1415" hidden="1" outlineLevel="1" x14ac:dyDescent="0.2"/>
    <row r="1416" hidden="1" outlineLevel="1" x14ac:dyDescent="0.2"/>
    <row r="1417" hidden="1" outlineLevel="1" x14ac:dyDescent="0.2"/>
    <row r="1418" hidden="1" outlineLevel="1" x14ac:dyDescent="0.2"/>
    <row r="1419" hidden="1" outlineLevel="1" x14ac:dyDescent="0.2"/>
    <row r="1420" hidden="1" outlineLevel="1" x14ac:dyDescent="0.2"/>
    <row r="1421" hidden="1" outlineLevel="1" x14ac:dyDescent="0.2"/>
    <row r="1422" hidden="1" outlineLevel="1" x14ac:dyDescent="0.2"/>
    <row r="1423" hidden="1" outlineLevel="1" x14ac:dyDescent="0.2"/>
    <row r="1424" hidden="1" outlineLevel="1" x14ac:dyDescent="0.2"/>
    <row r="1425" hidden="1" outlineLevel="1" x14ac:dyDescent="0.2"/>
    <row r="1426" hidden="1" outlineLevel="1" x14ac:dyDescent="0.2"/>
    <row r="1427" hidden="1" outlineLevel="1" x14ac:dyDescent="0.2"/>
    <row r="1428" hidden="1" outlineLevel="1" x14ac:dyDescent="0.2"/>
    <row r="1429" hidden="1" outlineLevel="1" x14ac:dyDescent="0.2"/>
    <row r="1430" hidden="1" outlineLevel="1" x14ac:dyDescent="0.2"/>
    <row r="1431" hidden="1" outlineLevel="1" x14ac:dyDescent="0.2"/>
    <row r="1432" hidden="1" outlineLevel="1" x14ac:dyDescent="0.2"/>
    <row r="1433" hidden="1" outlineLevel="1" x14ac:dyDescent="0.2"/>
    <row r="1434" hidden="1" outlineLevel="1" x14ac:dyDescent="0.2"/>
    <row r="1435" hidden="1" outlineLevel="1" x14ac:dyDescent="0.2"/>
    <row r="1436" hidden="1" outlineLevel="1" x14ac:dyDescent="0.2"/>
    <row r="1437" hidden="1" outlineLevel="1" x14ac:dyDescent="0.2"/>
    <row r="1438" hidden="1" outlineLevel="1" x14ac:dyDescent="0.2"/>
    <row r="1439" hidden="1" outlineLevel="1" x14ac:dyDescent="0.2"/>
    <row r="1440" hidden="1" outlineLevel="1" x14ac:dyDescent="0.2"/>
    <row r="1441" hidden="1" outlineLevel="1" x14ac:dyDescent="0.2"/>
    <row r="1442" hidden="1" outlineLevel="1" x14ac:dyDescent="0.2"/>
    <row r="1443" hidden="1" outlineLevel="1" x14ac:dyDescent="0.2"/>
    <row r="1444" hidden="1" outlineLevel="1" x14ac:dyDescent="0.2"/>
    <row r="1445" hidden="1" outlineLevel="1" x14ac:dyDescent="0.2"/>
    <row r="1446" hidden="1" outlineLevel="1" x14ac:dyDescent="0.2"/>
    <row r="1447" hidden="1" outlineLevel="1" x14ac:dyDescent="0.2"/>
    <row r="1448" hidden="1" outlineLevel="1" x14ac:dyDescent="0.2"/>
    <row r="1449" hidden="1" outlineLevel="1" x14ac:dyDescent="0.2"/>
    <row r="1450" hidden="1" outlineLevel="1" x14ac:dyDescent="0.2"/>
    <row r="1451" hidden="1" outlineLevel="1" x14ac:dyDescent="0.2"/>
    <row r="1452" hidden="1" outlineLevel="1" x14ac:dyDescent="0.2"/>
    <row r="1453" hidden="1" outlineLevel="1" x14ac:dyDescent="0.2"/>
    <row r="1454" hidden="1" outlineLevel="1" x14ac:dyDescent="0.2"/>
    <row r="1455" hidden="1" outlineLevel="1" x14ac:dyDescent="0.2"/>
    <row r="1456" hidden="1" outlineLevel="1" x14ac:dyDescent="0.2"/>
    <row r="1457" hidden="1" outlineLevel="1" x14ac:dyDescent="0.2"/>
    <row r="1458" hidden="1" outlineLevel="1" x14ac:dyDescent="0.2"/>
    <row r="1459" hidden="1" outlineLevel="1" x14ac:dyDescent="0.2"/>
    <row r="1460" hidden="1" outlineLevel="1" x14ac:dyDescent="0.2"/>
    <row r="1461" hidden="1" outlineLevel="1" x14ac:dyDescent="0.2"/>
    <row r="1462" hidden="1" outlineLevel="1" x14ac:dyDescent="0.2"/>
    <row r="1463" hidden="1" outlineLevel="1" x14ac:dyDescent="0.2"/>
    <row r="1464" hidden="1" outlineLevel="1" x14ac:dyDescent="0.2"/>
    <row r="1465" hidden="1" outlineLevel="1" x14ac:dyDescent="0.2"/>
    <row r="1466" hidden="1" outlineLevel="1" x14ac:dyDescent="0.2"/>
    <row r="1467" hidden="1" outlineLevel="1" x14ac:dyDescent="0.2"/>
    <row r="1468" hidden="1" outlineLevel="1" x14ac:dyDescent="0.2"/>
    <row r="1469" hidden="1" outlineLevel="1" x14ac:dyDescent="0.2"/>
    <row r="1470" hidden="1" outlineLevel="1" x14ac:dyDescent="0.2"/>
    <row r="1471" hidden="1" outlineLevel="1" x14ac:dyDescent="0.2"/>
    <row r="1472" hidden="1" outlineLevel="1" x14ac:dyDescent="0.2"/>
    <row r="1473" hidden="1" outlineLevel="1" x14ac:dyDescent="0.2"/>
    <row r="1474" hidden="1" outlineLevel="1" x14ac:dyDescent="0.2"/>
    <row r="1475" hidden="1" outlineLevel="1" x14ac:dyDescent="0.2"/>
    <row r="1476" hidden="1" outlineLevel="1" x14ac:dyDescent="0.2"/>
    <row r="1477" hidden="1" outlineLevel="1" x14ac:dyDescent="0.2"/>
    <row r="1478" hidden="1" outlineLevel="1" x14ac:dyDescent="0.2"/>
    <row r="1479" hidden="1" outlineLevel="1" x14ac:dyDescent="0.2"/>
    <row r="1480" hidden="1" outlineLevel="1" x14ac:dyDescent="0.2"/>
    <row r="1481" hidden="1" outlineLevel="1" x14ac:dyDescent="0.2"/>
    <row r="1482" hidden="1" outlineLevel="1" x14ac:dyDescent="0.2"/>
    <row r="1483" hidden="1" outlineLevel="1" x14ac:dyDescent="0.2"/>
    <row r="1484" hidden="1" outlineLevel="1" x14ac:dyDescent="0.2"/>
    <row r="1485" hidden="1" outlineLevel="1" x14ac:dyDescent="0.2"/>
    <row r="1486" hidden="1" outlineLevel="1" x14ac:dyDescent="0.2"/>
    <row r="1487" hidden="1" outlineLevel="1" x14ac:dyDescent="0.2"/>
    <row r="1488" hidden="1" outlineLevel="1" x14ac:dyDescent="0.2"/>
    <row r="1489" hidden="1" outlineLevel="1" x14ac:dyDescent="0.2"/>
    <row r="1490" hidden="1" outlineLevel="1" x14ac:dyDescent="0.2"/>
    <row r="1491" hidden="1" outlineLevel="1" x14ac:dyDescent="0.2"/>
    <row r="1492" hidden="1" outlineLevel="1" x14ac:dyDescent="0.2"/>
    <row r="1493" hidden="1" outlineLevel="1" x14ac:dyDescent="0.2"/>
    <row r="1494" hidden="1" outlineLevel="1" x14ac:dyDescent="0.2"/>
    <row r="1495" hidden="1" outlineLevel="1" x14ac:dyDescent="0.2"/>
    <row r="1496" hidden="1" outlineLevel="1" x14ac:dyDescent="0.2"/>
    <row r="1497" hidden="1" outlineLevel="1" x14ac:dyDescent="0.2"/>
    <row r="1498" hidden="1" outlineLevel="1" x14ac:dyDescent="0.2"/>
    <row r="1499" hidden="1" outlineLevel="1" x14ac:dyDescent="0.2"/>
    <row r="1500" hidden="1" outlineLevel="1" x14ac:dyDescent="0.2"/>
    <row r="1501" hidden="1" outlineLevel="1" x14ac:dyDescent="0.2"/>
    <row r="1502" hidden="1" outlineLevel="1" x14ac:dyDescent="0.2"/>
    <row r="1503" hidden="1" outlineLevel="1" x14ac:dyDescent="0.2"/>
    <row r="1504" hidden="1" outlineLevel="1" x14ac:dyDescent="0.2"/>
    <row r="1505" hidden="1" outlineLevel="1" x14ac:dyDescent="0.2"/>
    <row r="1506" hidden="1" outlineLevel="1" x14ac:dyDescent="0.2"/>
    <row r="1507" hidden="1" outlineLevel="1" x14ac:dyDescent="0.2"/>
    <row r="1508" hidden="1" outlineLevel="1" x14ac:dyDescent="0.2"/>
    <row r="1509" hidden="1" outlineLevel="1" x14ac:dyDescent="0.2"/>
    <row r="1510" hidden="1" outlineLevel="1" x14ac:dyDescent="0.2"/>
    <row r="1511" hidden="1" outlineLevel="1" x14ac:dyDescent="0.2"/>
    <row r="1512" hidden="1" outlineLevel="1" x14ac:dyDescent="0.2"/>
    <row r="1513" hidden="1" outlineLevel="1" x14ac:dyDescent="0.2"/>
    <row r="1514" hidden="1" outlineLevel="1" x14ac:dyDescent="0.2"/>
    <row r="1515" hidden="1" outlineLevel="1" x14ac:dyDescent="0.2"/>
    <row r="1516" hidden="1" outlineLevel="1" x14ac:dyDescent="0.2"/>
    <row r="1517" hidden="1" outlineLevel="1" x14ac:dyDescent="0.2"/>
    <row r="1518" hidden="1" outlineLevel="1" x14ac:dyDescent="0.2"/>
    <row r="1519" hidden="1" outlineLevel="1" x14ac:dyDescent="0.2"/>
    <row r="1520" hidden="1" outlineLevel="1" x14ac:dyDescent="0.2"/>
    <row r="1521" hidden="1" outlineLevel="1" x14ac:dyDescent="0.2"/>
    <row r="1522" hidden="1" outlineLevel="1" x14ac:dyDescent="0.2"/>
    <row r="1523" hidden="1" outlineLevel="1" x14ac:dyDescent="0.2"/>
    <row r="1524" hidden="1" outlineLevel="1" x14ac:dyDescent="0.2"/>
    <row r="1525" hidden="1" outlineLevel="1" x14ac:dyDescent="0.2"/>
    <row r="1526" hidden="1" outlineLevel="1" x14ac:dyDescent="0.2"/>
    <row r="1527" hidden="1" outlineLevel="1" x14ac:dyDescent="0.2"/>
    <row r="1528" hidden="1" outlineLevel="1" x14ac:dyDescent="0.2"/>
    <row r="1529" hidden="1" outlineLevel="1" x14ac:dyDescent="0.2"/>
    <row r="1530" hidden="1" outlineLevel="1" x14ac:dyDescent="0.2"/>
    <row r="1531" hidden="1" outlineLevel="1" x14ac:dyDescent="0.2"/>
    <row r="1532" hidden="1" outlineLevel="1" x14ac:dyDescent="0.2"/>
    <row r="1533" hidden="1" outlineLevel="1" x14ac:dyDescent="0.2"/>
    <row r="1534" hidden="1" outlineLevel="1" x14ac:dyDescent="0.2"/>
    <row r="1535" hidden="1" outlineLevel="1" x14ac:dyDescent="0.2"/>
    <row r="1536" hidden="1" outlineLevel="1" x14ac:dyDescent="0.2"/>
    <row r="1537" hidden="1" outlineLevel="1" x14ac:dyDescent="0.2"/>
    <row r="1538" hidden="1" outlineLevel="1" x14ac:dyDescent="0.2"/>
    <row r="1539" hidden="1" outlineLevel="1" x14ac:dyDescent="0.2"/>
    <row r="1540" hidden="1" outlineLevel="1" x14ac:dyDescent="0.2"/>
    <row r="1541" hidden="1" outlineLevel="1" x14ac:dyDescent="0.2"/>
    <row r="1542" hidden="1" outlineLevel="1" x14ac:dyDescent="0.2"/>
    <row r="1543" hidden="1" outlineLevel="1" x14ac:dyDescent="0.2"/>
    <row r="1544" hidden="1" outlineLevel="1" x14ac:dyDescent="0.2"/>
    <row r="1545" hidden="1" outlineLevel="1" x14ac:dyDescent="0.2"/>
    <row r="1546" hidden="1" outlineLevel="1" x14ac:dyDescent="0.2"/>
    <row r="1547" hidden="1" outlineLevel="1" x14ac:dyDescent="0.2"/>
    <row r="1548" hidden="1" outlineLevel="1" x14ac:dyDescent="0.2"/>
    <row r="1549" hidden="1" outlineLevel="1" x14ac:dyDescent="0.2"/>
    <row r="1550" hidden="1" outlineLevel="1" x14ac:dyDescent="0.2"/>
    <row r="1551" hidden="1" outlineLevel="1" x14ac:dyDescent="0.2"/>
    <row r="1552" hidden="1" outlineLevel="1" x14ac:dyDescent="0.2"/>
    <row r="1553" hidden="1" outlineLevel="1" x14ac:dyDescent="0.2"/>
    <row r="1554" hidden="1" outlineLevel="1" x14ac:dyDescent="0.2"/>
    <row r="1555" hidden="1" outlineLevel="1" x14ac:dyDescent="0.2"/>
    <row r="1556" hidden="1" outlineLevel="1" x14ac:dyDescent="0.2"/>
    <row r="1557" hidden="1" outlineLevel="1" x14ac:dyDescent="0.2"/>
    <row r="1558" hidden="1" outlineLevel="1" x14ac:dyDescent="0.2"/>
    <row r="1559" hidden="1" outlineLevel="1" x14ac:dyDescent="0.2"/>
    <row r="1560" hidden="1" outlineLevel="1" x14ac:dyDescent="0.2"/>
    <row r="1561" hidden="1" outlineLevel="1" x14ac:dyDescent="0.2"/>
    <row r="1562" hidden="1" outlineLevel="1" x14ac:dyDescent="0.2"/>
    <row r="1563" hidden="1" outlineLevel="1" x14ac:dyDescent="0.2"/>
    <row r="1564" hidden="1" outlineLevel="1" x14ac:dyDescent="0.2"/>
    <row r="1565" hidden="1" outlineLevel="1" x14ac:dyDescent="0.2"/>
    <row r="1566" hidden="1" outlineLevel="1" x14ac:dyDescent="0.2"/>
    <row r="1567" hidden="1" outlineLevel="1" x14ac:dyDescent="0.2"/>
    <row r="1568" hidden="1" outlineLevel="1" x14ac:dyDescent="0.2"/>
    <row r="1569" hidden="1" outlineLevel="1" x14ac:dyDescent="0.2"/>
    <row r="1570" hidden="1" outlineLevel="1" x14ac:dyDescent="0.2"/>
    <row r="1571" hidden="1" outlineLevel="1" x14ac:dyDescent="0.2"/>
    <row r="1572" hidden="1" outlineLevel="1" x14ac:dyDescent="0.2"/>
    <row r="1573" hidden="1" outlineLevel="1" x14ac:dyDescent="0.2"/>
    <row r="1574" hidden="1" outlineLevel="1" x14ac:dyDescent="0.2"/>
    <row r="1575" hidden="1" outlineLevel="1" x14ac:dyDescent="0.2"/>
    <row r="1576" hidden="1" outlineLevel="1" x14ac:dyDescent="0.2"/>
    <row r="1577" hidden="1" outlineLevel="1" x14ac:dyDescent="0.2"/>
    <row r="1578" hidden="1" outlineLevel="1" x14ac:dyDescent="0.2"/>
    <row r="1579" hidden="1" outlineLevel="1" x14ac:dyDescent="0.2"/>
    <row r="1580" hidden="1" outlineLevel="1" x14ac:dyDescent="0.2"/>
    <row r="1581" hidden="1" outlineLevel="1" x14ac:dyDescent="0.2"/>
    <row r="1582" hidden="1" outlineLevel="1" x14ac:dyDescent="0.2"/>
    <row r="1583" hidden="1" outlineLevel="1" x14ac:dyDescent="0.2"/>
    <row r="1584" hidden="1" outlineLevel="1" x14ac:dyDescent="0.2"/>
    <row r="1585" hidden="1" outlineLevel="1" x14ac:dyDescent="0.2"/>
    <row r="1586" hidden="1" outlineLevel="1" x14ac:dyDescent="0.2"/>
    <row r="1587" hidden="1" outlineLevel="1" x14ac:dyDescent="0.2"/>
    <row r="1588" hidden="1" outlineLevel="1" x14ac:dyDescent="0.2"/>
    <row r="1589" hidden="1" outlineLevel="1" x14ac:dyDescent="0.2"/>
    <row r="1590" hidden="1" outlineLevel="1" x14ac:dyDescent="0.2"/>
    <row r="1591" hidden="1" outlineLevel="1" x14ac:dyDescent="0.2"/>
    <row r="1592" hidden="1" outlineLevel="1" x14ac:dyDescent="0.2"/>
    <row r="1593" hidden="1" outlineLevel="1" x14ac:dyDescent="0.2"/>
    <row r="1594" hidden="1" outlineLevel="1" x14ac:dyDescent="0.2"/>
    <row r="1595" hidden="1" outlineLevel="1" x14ac:dyDescent="0.2"/>
    <row r="1596" hidden="1" outlineLevel="1" x14ac:dyDescent="0.2"/>
    <row r="1597" hidden="1" outlineLevel="1" x14ac:dyDescent="0.2"/>
    <row r="1598" hidden="1" outlineLevel="1" x14ac:dyDescent="0.2"/>
    <row r="1599" hidden="1" outlineLevel="1" x14ac:dyDescent="0.2"/>
    <row r="1600" hidden="1" outlineLevel="1" x14ac:dyDescent="0.2"/>
    <row r="1601" hidden="1" outlineLevel="1" x14ac:dyDescent="0.2"/>
    <row r="1602" hidden="1" outlineLevel="1" x14ac:dyDescent="0.2"/>
    <row r="1603" hidden="1" outlineLevel="1" x14ac:dyDescent="0.2"/>
    <row r="1604" hidden="1" outlineLevel="1" x14ac:dyDescent="0.2"/>
    <row r="1605" hidden="1" outlineLevel="1" x14ac:dyDescent="0.2"/>
    <row r="1606" hidden="1" outlineLevel="1" x14ac:dyDescent="0.2"/>
    <row r="1607" hidden="1" outlineLevel="1" x14ac:dyDescent="0.2"/>
    <row r="1608" hidden="1" outlineLevel="1" x14ac:dyDescent="0.2"/>
    <row r="1609" hidden="1" outlineLevel="1" x14ac:dyDescent="0.2"/>
    <row r="1610" hidden="1" outlineLevel="1" x14ac:dyDescent="0.2"/>
    <row r="1611" hidden="1" outlineLevel="1" x14ac:dyDescent="0.2"/>
    <row r="1612" hidden="1" outlineLevel="1" x14ac:dyDescent="0.2"/>
    <row r="1613" hidden="1" outlineLevel="1" x14ac:dyDescent="0.2"/>
    <row r="1614" hidden="1" outlineLevel="1" x14ac:dyDescent="0.2"/>
    <row r="1615" hidden="1" outlineLevel="1" x14ac:dyDescent="0.2"/>
    <row r="1616" hidden="1" outlineLevel="1" x14ac:dyDescent="0.2"/>
    <row r="1617" hidden="1" outlineLevel="1" x14ac:dyDescent="0.2"/>
    <row r="1618" hidden="1" outlineLevel="1" x14ac:dyDescent="0.2"/>
    <row r="1619" hidden="1" outlineLevel="1" x14ac:dyDescent="0.2"/>
    <row r="1620" hidden="1" outlineLevel="1" x14ac:dyDescent="0.2"/>
    <row r="1621" hidden="1" outlineLevel="1" x14ac:dyDescent="0.2"/>
    <row r="1622" hidden="1" outlineLevel="1" x14ac:dyDescent="0.2"/>
    <row r="1623" hidden="1" outlineLevel="1" x14ac:dyDescent="0.2"/>
    <row r="1624" hidden="1" outlineLevel="1" x14ac:dyDescent="0.2"/>
    <row r="1625" hidden="1" outlineLevel="1" x14ac:dyDescent="0.2"/>
    <row r="1626" hidden="1" outlineLevel="1" x14ac:dyDescent="0.2"/>
    <row r="1627" hidden="1" outlineLevel="1" x14ac:dyDescent="0.2"/>
    <row r="1628" hidden="1" outlineLevel="1" x14ac:dyDescent="0.2"/>
    <row r="1629" hidden="1" outlineLevel="1" x14ac:dyDescent="0.2"/>
    <row r="1630" hidden="1" outlineLevel="1" x14ac:dyDescent="0.2"/>
    <row r="1631" hidden="1" outlineLevel="1" x14ac:dyDescent="0.2"/>
    <row r="1632" hidden="1" outlineLevel="1" x14ac:dyDescent="0.2"/>
    <row r="1633" hidden="1" outlineLevel="1" x14ac:dyDescent="0.2"/>
    <row r="1634" hidden="1" outlineLevel="1" x14ac:dyDescent="0.2"/>
    <row r="1635" hidden="1" outlineLevel="1" x14ac:dyDescent="0.2"/>
    <row r="1636" hidden="1" outlineLevel="1" x14ac:dyDescent="0.2"/>
    <row r="1637" hidden="1" outlineLevel="1" x14ac:dyDescent="0.2"/>
    <row r="1638" hidden="1" outlineLevel="1" x14ac:dyDescent="0.2"/>
    <row r="1639" hidden="1" outlineLevel="1" x14ac:dyDescent="0.2"/>
    <row r="1640" hidden="1" outlineLevel="1" x14ac:dyDescent="0.2"/>
    <row r="1641" hidden="1" outlineLevel="1" x14ac:dyDescent="0.2"/>
    <row r="1642" hidden="1" outlineLevel="1" x14ac:dyDescent="0.2"/>
    <row r="1643" hidden="1" outlineLevel="1" x14ac:dyDescent="0.2"/>
    <row r="1644" hidden="1" outlineLevel="1" x14ac:dyDescent="0.2"/>
    <row r="1645" hidden="1" outlineLevel="1" x14ac:dyDescent="0.2"/>
    <row r="1646" hidden="1" outlineLevel="1" x14ac:dyDescent="0.2"/>
    <row r="1647" hidden="1" outlineLevel="1" x14ac:dyDescent="0.2"/>
    <row r="1648" hidden="1" outlineLevel="1" x14ac:dyDescent="0.2"/>
    <row r="1649" hidden="1" outlineLevel="1" x14ac:dyDescent="0.2"/>
    <row r="1650" hidden="1" outlineLevel="1" x14ac:dyDescent="0.2"/>
    <row r="1651" hidden="1" outlineLevel="1" x14ac:dyDescent="0.2"/>
    <row r="1652" hidden="1" outlineLevel="1" x14ac:dyDescent="0.2"/>
    <row r="1653" hidden="1" outlineLevel="1" x14ac:dyDescent="0.2"/>
    <row r="1654" hidden="1" outlineLevel="1" x14ac:dyDescent="0.2"/>
    <row r="1655" hidden="1" outlineLevel="1" x14ac:dyDescent="0.2"/>
    <row r="1656" hidden="1" outlineLevel="1" x14ac:dyDescent="0.2"/>
    <row r="1657" hidden="1" outlineLevel="1" x14ac:dyDescent="0.2"/>
    <row r="1658" hidden="1" outlineLevel="1" x14ac:dyDescent="0.2"/>
    <row r="1659" hidden="1" outlineLevel="1" x14ac:dyDescent="0.2"/>
    <row r="1660" hidden="1" outlineLevel="1" x14ac:dyDescent="0.2"/>
    <row r="1661" hidden="1" outlineLevel="1" x14ac:dyDescent="0.2"/>
    <row r="1662" hidden="1" outlineLevel="1" x14ac:dyDescent="0.2"/>
    <row r="1663" hidden="1" outlineLevel="1" x14ac:dyDescent="0.2"/>
    <row r="1664" hidden="1" outlineLevel="1" x14ac:dyDescent="0.2"/>
    <row r="1665" hidden="1" outlineLevel="1" x14ac:dyDescent="0.2"/>
    <row r="1666" hidden="1" outlineLevel="1" x14ac:dyDescent="0.2"/>
    <row r="1667" hidden="1" outlineLevel="1" x14ac:dyDescent="0.2"/>
    <row r="1668" hidden="1" outlineLevel="1" x14ac:dyDescent="0.2"/>
    <row r="1669" hidden="1" outlineLevel="1" x14ac:dyDescent="0.2"/>
    <row r="1670" hidden="1" outlineLevel="1" x14ac:dyDescent="0.2"/>
    <row r="1671" hidden="1" outlineLevel="1" x14ac:dyDescent="0.2"/>
    <row r="1672" hidden="1" outlineLevel="1" x14ac:dyDescent="0.2"/>
    <row r="1673" hidden="1" outlineLevel="1" x14ac:dyDescent="0.2"/>
    <row r="1674" hidden="1" outlineLevel="1" x14ac:dyDescent="0.2"/>
    <row r="1675" hidden="1" outlineLevel="1" x14ac:dyDescent="0.2"/>
    <row r="1676" hidden="1" outlineLevel="1" x14ac:dyDescent="0.2"/>
    <row r="1677" hidden="1" outlineLevel="1" x14ac:dyDescent="0.2"/>
    <row r="1678" hidden="1" outlineLevel="1" x14ac:dyDescent="0.2"/>
    <row r="1679" hidden="1" outlineLevel="1" x14ac:dyDescent="0.2"/>
    <row r="1680" hidden="1" outlineLevel="1" x14ac:dyDescent="0.2"/>
    <row r="1681" hidden="1" outlineLevel="1" x14ac:dyDescent="0.2"/>
    <row r="1682" hidden="1" outlineLevel="1" x14ac:dyDescent="0.2"/>
    <row r="1683" hidden="1" outlineLevel="1" x14ac:dyDescent="0.2"/>
    <row r="1684" hidden="1" outlineLevel="1" x14ac:dyDescent="0.2"/>
    <row r="1685" hidden="1" outlineLevel="1" x14ac:dyDescent="0.2"/>
    <row r="1686" hidden="1" outlineLevel="1" x14ac:dyDescent="0.2"/>
    <row r="1687" hidden="1" outlineLevel="1" x14ac:dyDescent="0.2"/>
    <row r="1688" hidden="1" outlineLevel="1" x14ac:dyDescent="0.2"/>
    <row r="1689" hidden="1" outlineLevel="1" x14ac:dyDescent="0.2"/>
    <row r="1690" hidden="1" outlineLevel="1" x14ac:dyDescent="0.2"/>
    <row r="1691" hidden="1" outlineLevel="1" x14ac:dyDescent="0.2"/>
    <row r="1692" hidden="1" outlineLevel="1" x14ac:dyDescent="0.2"/>
    <row r="1693" hidden="1" outlineLevel="1" x14ac:dyDescent="0.2"/>
    <row r="1694" hidden="1" outlineLevel="1" x14ac:dyDescent="0.2"/>
    <row r="1695" hidden="1" outlineLevel="1" x14ac:dyDescent="0.2"/>
    <row r="1696" hidden="1" outlineLevel="1" x14ac:dyDescent="0.2"/>
    <row r="1697" hidden="1" outlineLevel="1" x14ac:dyDescent="0.2"/>
    <row r="1698" hidden="1" outlineLevel="1" x14ac:dyDescent="0.2"/>
    <row r="1699" hidden="1" outlineLevel="1" x14ac:dyDescent="0.2"/>
    <row r="1700" hidden="1" outlineLevel="1" x14ac:dyDescent="0.2"/>
    <row r="1701" hidden="1" outlineLevel="1" x14ac:dyDescent="0.2"/>
    <row r="1702" hidden="1" outlineLevel="1" x14ac:dyDescent="0.2"/>
    <row r="1703" hidden="1" outlineLevel="1" x14ac:dyDescent="0.2"/>
    <row r="1704" hidden="1" outlineLevel="1" x14ac:dyDescent="0.2"/>
    <row r="1705" hidden="1" outlineLevel="1" x14ac:dyDescent="0.2"/>
    <row r="1706" hidden="1" outlineLevel="1" x14ac:dyDescent="0.2"/>
    <row r="1707" hidden="1" outlineLevel="1" x14ac:dyDescent="0.2"/>
    <row r="1708" hidden="1" outlineLevel="1" x14ac:dyDescent="0.2"/>
    <row r="1709" hidden="1" outlineLevel="1" x14ac:dyDescent="0.2"/>
    <row r="1710" hidden="1" outlineLevel="1" x14ac:dyDescent="0.2"/>
    <row r="1711" hidden="1" outlineLevel="1" x14ac:dyDescent="0.2"/>
    <row r="1712" hidden="1" outlineLevel="1" x14ac:dyDescent="0.2"/>
    <row r="1713" hidden="1" outlineLevel="1" x14ac:dyDescent="0.2"/>
    <row r="1714" hidden="1" outlineLevel="1" x14ac:dyDescent="0.2"/>
    <row r="1715" hidden="1" outlineLevel="1" x14ac:dyDescent="0.2"/>
    <row r="1716" hidden="1" outlineLevel="1" x14ac:dyDescent="0.2"/>
    <row r="1717" hidden="1" outlineLevel="1" x14ac:dyDescent="0.2"/>
    <row r="1718" hidden="1" outlineLevel="1" x14ac:dyDescent="0.2"/>
    <row r="1719" hidden="1" outlineLevel="1" x14ac:dyDescent="0.2"/>
    <row r="1720" hidden="1" outlineLevel="1" x14ac:dyDescent="0.2"/>
    <row r="1721" hidden="1" outlineLevel="1" x14ac:dyDescent="0.2"/>
    <row r="1722" hidden="1" outlineLevel="1" x14ac:dyDescent="0.2"/>
    <row r="1723" hidden="1" outlineLevel="1" x14ac:dyDescent="0.2"/>
    <row r="1724" hidden="1" outlineLevel="1" x14ac:dyDescent="0.2"/>
    <row r="1725" hidden="1" outlineLevel="1" x14ac:dyDescent="0.2"/>
    <row r="1726" hidden="1" outlineLevel="1" x14ac:dyDescent="0.2"/>
    <row r="1727" hidden="1" outlineLevel="1" x14ac:dyDescent="0.2"/>
    <row r="1728" hidden="1" outlineLevel="1" x14ac:dyDescent="0.2"/>
    <row r="1729" hidden="1" outlineLevel="1" x14ac:dyDescent="0.2"/>
    <row r="1730" hidden="1" outlineLevel="1" x14ac:dyDescent="0.2"/>
    <row r="1731" hidden="1" outlineLevel="1" x14ac:dyDescent="0.2"/>
    <row r="1732" hidden="1" outlineLevel="1" x14ac:dyDescent="0.2"/>
    <row r="1733" hidden="1" outlineLevel="1" x14ac:dyDescent="0.2"/>
    <row r="1734" hidden="1" outlineLevel="1" x14ac:dyDescent="0.2"/>
    <row r="1735" hidden="1" outlineLevel="1" x14ac:dyDescent="0.2"/>
    <row r="1736" hidden="1" outlineLevel="1" x14ac:dyDescent="0.2"/>
    <row r="1737" hidden="1" outlineLevel="1" x14ac:dyDescent="0.2"/>
    <row r="1738" hidden="1" outlineLevel="1" x14ac:dyDescent="0.2"/>
    <row r="1739" hidden="1" outlineLevel="1" x14ac:dyDescent="0.2"/>
    <row r="1740" hidden="1" outlineLevel="1" x14ac:dyDescent="0.2"/>
    <row r="1741" hidden="1" outlineLevel="1" x14ac:dyDescent="0.2"/>
    <row r="1742" hidden="1" outlineLevel="1" x14ac:dyDescent="0.2"/>
    <row r="1743" hidden="1" outlineLevel="1" x14ac:dyDescent="0.2"/>
    <row r="1744" hidden="1" outlineLevel="1" x14ac:dyDescent="0.2"/>
    <row r="1745" hidden="1" outlineLevel="1" x14ac:dyDescent="0.2"/>
    <row r="1746" hidden="1" outlineLevel="1" x14ac:dyDescent="0.2"/>
    <row r="1747" hidden="1" outlineLevel="1" x14ac:dyDescent="0.2"/>
    <row r="1748" hidden="1" outlineLevel="1" x14ac:dyDescent="0.2"/>
    <row r="1749" hidden="1" outlineLevel="1" x14ac:dyDescent="0.2"/>
    <row r="1750" hidden="1" outlineLevel="1" x14ac:dyDescent="0.2"/>
    <row r="1751" hidden="1" outlineLevel="1" x14ac:dyDescent="0.2"/>
    <row r="1752" hidden="1" outlineLevel="1" x14ac:dyDescent="0.2"/>
    <row r="1753" hidden="1" outlineLevel="1" x14ac:dyDescent="0.2"/>
    <row r="1754" hidden="1" outlineLevel="1" x14ac:dyDescent="0.2"/>
    <row r="1755" hidden="1" outlineLevel="1" x14ac:dyDescent="0.2"/>
    <row r="1756" hidden="1" outlineLevel="1" x14ac:dyDescent="0.2"/>
    <row r="1757" hidden="1" outlineLevel="1" x14ac:dyDescent="0.2"/>
    <row r="1758" hidden="1" outlineLevel="1" x14ac:dyDescent="0.2"/>
    <row r="1759" hidden="1" outlineLevel="1" x14ac:dyDescent="0.2"/>
    <row r="1760" hidden="1" outlineLevel="1" x14ac:dyDescent="0.2"/>
    <row r="1761" hidden="1" outlineLevel="1" x14ac:dyDescent="0.2"/>
    <row r="1762" hidden="1" outlineLevel="1" x14ac:dyDescent="0.2"/>
    <row r="1763" hidden="1" outlineLevel="1" x14ac:dyDescent="0.2"/>
    <row r="1764" hidden="1" outlineLevel="1" x14ac:dyDescent="0.2"/>
    <row r="1765" hidden="1" outlineLevel="1" x14ac:dyDescent="0.2"/>
    <row r="1766" hidden="1" outlineLevel="1" x14ac:dyDescent="0.2"/>
    <row r="1767" hidden="1" outlineLevel="1" x14ac:dyDescent="0.2"/>
    <row r="1768" hidden="1" outlineLevel="1" x14ac:dyDescent="0.2"/>
    <row r="1769" hidden="1" outlineLevel="1" x14ac:dyDescent="0.2"/>
    <row r="1770" hidden="1" outlineLevel="1" x14ac:dyDescent="0.2"/>
    <row r="1771" hidden="1" outlineLevel="1" x14ac:dyDescent="0.2"/>
    <row r="1772" hidden="1" outlineLevel="1" x14ac:dyDescent="0.2"/>
    <row r="1773" hidden="1" outlineLevel="1" x14ac:dyDescent="0.2"/>
    <row r="1774" hidden="1" outlineLevel="1" x14ac:dyDescent="0.2"/>
    <row r="1775" hidden="1" outlineLevel="1" x14ac:dyDescent="0.2"/>
    <row r="1776" hidden="1" outlineLevel="1" x14ac:dyDescent="0.2"/>
    <row r="1777" hidden="1" outlineLevel="1" x14ac:dyDescent="0.2"/>
    <row r="1778" hidden="1" outlineLevel="1" x14ac:dyDescent="0.2"/>
    <row r="1779" hidden="1" outlineLevel="1" x14ac:dyDescent="0.2"/>
    <row r="1780" hidden="1" outlineLevel="1" x14ac:dyDescent="0.2"/>
    <row r="1781" hidden="1" outlineLevel="1" x14ac:dyDescent="0.2"/>
    <row r="1782" hidden="1" outlineLevel="1" x14ac:dyDescent="0.2"/>
    <row r="1783" hidden="1" outlineLevel="1" x14ac:dyDescent="0.2"/>
    <row r="1784" hidden="1" outlineLevel="1" x14ac:dyDescent="0.2"/>
    <row r="1785" hidden="1" outlineLevel="1" x14ac:dyDescent="0.2"/>
    <row r="1786" hidden="1" outlineLevel="1" x14ac:dyDescent="0.2"/>
    <row r="1787" hidden="1" outlineLevel="1" x14ac:dyDescent="0.2"/>
    <row r="1788" hidden="1" outlineLevel="1" x14ac:dyDescent="0.2"/>
    <row r="1789" hidden="1" outlineLevel="1" x14ac:dyDescent="0.2"/>
    <row r="1790" hidden="1" outlineLevel="1" x14ac:dyDescent="0.2"/>
    <row r="1791" hidden="1" outlineLevel="1" x14ac:dyDescent="0.2"/>
    <row r="1792" hidden="1" outlineLevel="1" x14ac:dyDescent="0.2"/>
    <row r="1793" hidden="1" outlineLevel="1" x14ac:dyDescent="0.2"/>
    <row r="1794" hidden="1" outlineLevel="1" x14ac:dyDescent="0.2"/>
    <row r="1795" hidden="1" outlineLevel="1" x14ac:dyDescent="0.2"/>
    <row r="1796" hidden="1" outlineLevel="1" x14ac:dyDescent="0.2"/>
    <row r="1797" hidden="1" outlineLevel="1" x14ac:dyDescent="0.2"/>
    <row r="1798" hidden="1" outlineLevel="1" x14ac:dyDescent="0.2"/>
    <row r="1799" hidden="1" outlineLevel="1" x14ac:dyDescent="0.2"/>
    <row r="1800" hidden="1" outlineLevel="1" x14ac:dyDescent="0.2"/>
    <row r="1801" hidden="1" outlineLevel="1" x14ac:dyDescent="0.2"/>
    <row r="1802" hidden="1" outlineLevel="1" x14ac:dyDescent="0.2"/>
    <row r="1803" hidden="1" outlineLevel="1" x14ac:dyDescent="0.2"/>
    <row r="1804" hidden="1" outlineLevel="1" x14ac:dyDescent="0.2"/>
    <row r="1805" hidden="1" outlineLevel="1" x14ac:dyDescent="0.2"/>
    <row r="1806" hidden="1" outlineLevel="1" x14ac:dyDescent="0.2"/>
    <row r="1807" hidden="1" outlineLevel="1" x14ac:dyDescent="0.2"/>
    <row r="1808" hidden="1" outlineLevel="1" x14ac:dyDescent="0.2"/>
    <row r="1809" hidden="1" outlineLevel="1" x14ac:dyDescent="0.2"/>
    <row r="1810" hidden="1" outlineLevel="1" x14ac:dyDescent="0.2"/>
    <row r="1811" hidden="1" outlineLevel="1" x14ac:dyDescent="0.2"/>
    <row r="1812" hidden="1" outlineLevel="1" x14ac:dyDescent="0.2"/>
    <row r="1813" hidden="1" outlineLevel="1" x14ac:dyDescent="0.2"/>
    <row r="1814" hidden="1" outlineLevel="1" x14ac:dyDescent="0.2"/>
    <row r="1815" hidden="1" outlineLevel="1" x14ac:dyDescent="0.2"/>
    <row r="1816" hidden="1" outlineLevel="1" x14ac:dyDescent="0.2"/>
    <row r="1817" hidden="1" outlineLevel="1" x14ac:dyDescent="0.2"/>
    <row r="1818" hidden="1" outlineLevel="1" x14ac:dyDescent="0.2"/>
    <row r="1819" hidden="1" outlineLevel="1" x14ac:dyDescent="0.2"/>
    <row r="1820" hidden="1" outlineLevel="1" x14ac:dyDescent="0.2"/>
    <row r="1821" hidden="1" outlineLevel="1" x14ac:dyDescent="0.2"/>
    <row r="1822" hidden="1" outlineLevel="1" x14ac:dyDescent="0.2"/>
    <row r="1823" hidden="1" outlineLevel="1" x14ac:dyDescent="0.2"/>
    <row r="1824" hidden="1" outlineLevel="1" x14ac:dyDescent="0.2"/>
    <row r="1825" hidden="1" outlineLevel="1" x14ac:dyDescent="0.2"/>
    <row r="1826" hidden="1" outlineLevel="1" x14ac:dyDescent="0.2"/>
    <row r="1827" hidden="1" outlineLevel="1" x14ac:dyDescent="0.2"/>
    <row r="1828" hidden="1" outlineLevel="1" x14ac:dyDescent="0.2"/>
    <row r="1829" hidden="1" outlineLevel="1" x14ac:dyDescent="0.2"/>
    <row r="1830" hidden="1" outlineLevel="1" x14ac:dyDescent="0.2"/>
    <row r="1831" hidden="1" outlineLevel="1" x14ac:dyDescent="0.2"/>
    <row r="1832" hidden="1" outlineLevel="1" x14ac:dyDescent="0.2"/>
    <row r="1833" hidden="1" outlineLevel="1" x14ac:dyDescent="0.2"/>
    <row r="1834" hidden="1" outlineLevel="1" x14ac:dyDescent="0.2"/>
    <row r="1835" hidden="1" outlineLevel="1" x14ac:dyDescent="0.2"/>
    <row r="1836" hidden="1" outlineLevel="1" x14ac:dyDescent="0.2"/>
    <row r="1837" hidden="1" outlineLevel="1" x14ac:dyDescent="0.2"/>
    <row r="1838" hidden="1" outlineLevel="1" x14ac:dyDescent="0.2"/>
    <row r="1839" hidden="1" outlineLevel="1" x14ac:dyDescent="0.2"/>
    <row r="1840" hidden="1" outlineLevel="1" x14ac:dyDescent="0.2"/>
    <row r="1841" hidden="1" outlineLevel="1" x14ac:dyDescent="0.2"/>
    <row r="1842" hidden="1" outlineLevel="1" x14ac:dyDescent="0.2"/>
    <row r="1843" hidden="1" outlineLevel="1" x14ac:dyDescent="0.2"/>
    <row r="1844" hidden="1" outlineLevel="1" x14ac:dyDescent="0.2"/>
    <row r="1845" hidden="1" outlineLevel="1" x14ac:dyDescent="0.2"/>
    <row r="1846" hidden="1" outlineLevel="1" x14ac:dyDescent="0.2"/>
    <row r="1847" hidden="1" outlineLevel="1" x14ac:dyDescent="0.2"/>
    <row r="1848" hidden="1" outlineLevel="1" x14ac:dyDescent="0.2"/>
    <row r="1849" hidden="1" outlineLevel="1" x14ac:dyDescent="0.2"/>
    <row r="1850" hidden="1" outlineLevel="1" x14ac:dyDescent="0.2"/>
    <row r="1851" hidden="1" outlineLevel="1" x14ac:dyDescent="0.2"/>
    <row r="1852" hidden="1" outlineLevel="1" x14ac:dyDescent="0.2"/>
    <row r="1853" hidden="1" outlineLevel="1" x14ac:dyDescent="0.2"/>
    <row r="1854" hidden="1" outlineLevel="1" x14ac:dyDescent="0.2"/>
    <row r="1855" hidden="1" outlineLevel="1" x14ac:dyDescent="0.2"/>
    <row r="1856" hidden="1" outlineLevel="1" x14ac:dyDescent="0.2"/>
    <row r="1857" hidden="1" outlineLevel="1" x14ac:dyDescent="0.2"/>
    <row r="1858" hidden="1" outlineLevel="1" x14ac:dyDescent="0.2"/>
    <row r="1859" hidden="1" outlineLevel="1" x14ac:dyDescent="0.2"/>
    <row r="1860" hidden="1" outlineLevel="1" x14ac:dyDescent="0.2"/>
    <row r="1861" hidden="1" outlineLevel="1" x14ac:dyDescent="0.2"/>
    <row r="1862" hidden="1" outlineLevel="1" x14ac:dyDescent="0.2"/>
    <row r="1863" hidden="1" outlineLevel="1" x14ac:dyDescent="0.2"/>
    <row r="1864" hidden="1" outlineLevel="1" x14ac:dyDescent="0.2"/>
    <row r="1865" hidden="1" outlineLevel="1" x14ac:dyDescent="0.2"/>
    <row r="1866" hidden="1" outlineLevel="1" x14ac:dyDescent="0.2"/>
    <row r="1867" hidden="1" outlineLevel="1" x14ac:dyDescent="0.2"/>
    <row r="1868" hidden="1" outlineLevel="1" x14ac:dyDescent="0.2"/>
    <row r="1869" hidden="1" outlineLevel="1" x14ac:dyDescent="0.2"/>
    <row r="1870" hidden="1" outlineLevel="1" x14ac:dyDescent="0.2"/>
    <row r="1871" hidden="1" outlineLevel="1" x14ac:dyDescent="0.2"/>
    <row r="1872" hidden="1" outlineLevel="1" x14ac:dyDescent="0.2"/>
    <row r="1873" hidden="1" outlineLevel="1" x14ac:dyDescent="0.2"/>
    <row r="1874" hidden="1" outlineLevel="1" x14ac:dyDescent="0.2"/>
    <row r="1875" hidden="1" outlineLevel="1" x14ac:dyDescent="0.2"/>
    <row r="1876" hidden="1" outlineLevel="1" x14ac:dyDescent="0.2"/>
    <row r="1877" hidden="1" outlineLevel="1" x14ac:dyDescent="0.2"/>
    <row r="1878" hidden="1" outlineLevel="1" x14ac:dyDescent="0.2"/>
    <row r="1879" hidden="1" outlineLevel="1" x14ac:dyDescent="0.2"/>
    <row r="1880" hidden="1" outlineLevel="1" x14ac:dyDescent="0.2"/>
    <row r="1881" hidden="1" outlineLevel="1" x14ac:dyDescent="0.2"/>
    <row r="1882" hidden="1" outlineLevel="1" x14ac:dyDescent="0.2"/>
    <row r="1883" hidden="1" outlineLevel="1" x14ac:dyDescent="0.2"/>
    <row r="1884" hidden="1" outlineLevel="1" x14ac:dyDescent="0.2"/>
    <row r="1885" hidden="1" outlineLevel="1" x14ac:dyDescent="0.2"/>
    <row r="1886" hidden="1" outlineLevel="1" x14ac:dyDescent="0.2"/>
    <row r="1887" hidden="1" outlineLevel="1" x14ac:dyDescent="0.2"/>
    <row r="1888" hidden="1" outlineLevel="1" x14ac:dyDescent="0.2"/>
    <row r="1889" hidden="1" outlineLevel="1" x14ac:dyDescent="0.2"/>
    <row r="1890" hidden="1" outlineLevel="1" x14ac:dyDescent="0.2"/>
    <row r="1891" hidden="1" outlineLevel="1" x14ac:dyDescent="0.2"/>
    <row r="1892" hidden="1" outlineLevel="1" x14ac:dyDescent="0.2"/>
    <row r="1893" hidden="1" outlineLevel="1" x14ac:dyDescent="0.2"/>
    <row r="1894" hidden="1" outlineLevel="1" x14ac:dyDescent="0.2"/>
    <row r="1895" hidden="1" outlineLevel="1" x14ac:dyDescent="0.2"/>
    <row r="1896" hidden="1" outlineLevel="1" x14ac:dyDescent="0.2"/>
    <row r="1897" hidden="1" outlineLevel="1" x14ac:dyDescent="0.2"/>
    <row r="1898" hidden="1" outlineLevel="1" x14ac:dyDescent="0.2"/>
    <row r="1899" hidden="1" outlineLevel="1" x14ac:dyDescent="0.2"/>
    <row r="1900" hidden="1" outlineLevel="1" x14ac:dyDescent="0.2"/>
    <row r="1901" hidden="1" outlineLevel="1" x14ac:dyDescent="0.2"/>
    <row r="1902" hidden="1" outlineLevel="1" x14ac:dyDescent="0.2"/>
    <row r="1903" hidden="1" outlineLevel="1" x14ac:dyDescent="0.2"/>
    <row r="1904" hidden="1" outlineLevel="1" x14ac:dyDescent="0.2"/>
    <row r="1905" hidden="1" outlineLevel="1" x14ac:dyDescent="0.2"/>
    <row r="1906" hidden="1" outlineLevel="1" x14ac:dyDescent="0.2"/>
    <row r="1907" hidden="1" outlineLevel="1" x14ac:dyDescent="0.2"/>
    <row r="1908" hidden="1" outlineLevel="1" x14ac:dyDescent="0.2"/>
    <row r="1909" hidden="1" outlineLevel="1" x14ac:dyDescent="0.2"/>
    <row r="1910" hidden="1" outlineLevel="1" x14ac:dyDescent="0.2"/>
    <row r="1911" hidden="1" outlineLevel="1" x14ac:dyDescent="0.2"/>
    <row r="1912" hidden="1" outlineLevel="1" x14ac:dyDescent="0.2"/>
    <row r="1913" hidden="1" outlineLevel="1" x14ac:dyDescent="0.2"/>
    <row r="1914" hidden="1" outlineLevel="1" x14ac:dyDescent="0.2"/>
    <row r="1915" hidden="1" outlineLevel="1" x14ac:dyDescent="0.2"/>
    <row r="1916" hidden="1" outlineLevel="1" x14ac:dyDescent="0.2"/>
    <row r="1917" hidden="1" outlineLevel="1" x14ac:dyDescent="0.2"/>
    <row r="1918" hidden="1" outlineLevel="1" x14ac:dyDescent="0.2"/>
    <row r="1919" hidden="1" outlineLevel="1" x14ac:dyDescent="0.2"/>
    <row r="1920" hidden="1" outlineLevel="1" x14ac:dyDescent="0.2"/>
    <row r="1921" hidden="1" outlineLevel="1" x14ac:dyDescent="0.2"/>
    <row r="1922" hidden="1" outlineLevel="1" x14ac:dyDescent="0.2"/>
    <row r="1923" hidden="1" outlineLevel="1" x14ac:dyDescent="0.2"/>
    <row r="1924" hidden="1" outlineLevel="1" x14ac:dyDescent="0.2"/>
    <row r="1925" hidden="1" outlineLevel="1" x14ac:dyDescent="0.2"/>
    <row r="1926" hidden="1" outlineLevel="1" x14ac:dyDescent="0.2"/>
    <row r="1927" hidden="1" outlineLevel="1" x14ac:dyDescent="0.2"/>
    <row r="1928" hidden="1" outlineLevel="1" x14ac:dyDescent="0.2"/>
    <row r="1929" hidden="1" outlineLevel="1" x14ac:dyDescent="0.2"/>
    <row r="1930" hidden="1" outlineLevel="1" x14ac:dyDescent="0.2"/>
    <row r="1931" hidden="1" outlineLevel="1" x14ac:dyDescent="0.2"/>
    <row r="1932" hidden="1" outlineLevel="1" x14ac:dyDescent="0.2"/>
    <row r="1933" hidden="1" outlineLevel="1" x14ac:dyDescent="0.2"/>
    <row r="1934" hidden="1" outlineLevel="1" x14ac:dyDescent="0.2"/>
    <row r="1935" hidden="1" outlineLevel="1" x14ac:dyDescent="0.2"/>
    <row r="1936" hidden="1" outlineLevel="1" x14ac:dyDescent="0.2"/>
    <row r="1937" hidden="1" outlineLevel="1" x14ac:dyDescent="0.2"/>
    <row r="1938" hidden="1" outlineLevel="1" x14ac:dyDescent="0.2"/>
    <row r="1939" hidden="1" outlineLevel="1" x14ac:dyDescent="0.2"/>
    <row r="1940" hidden="1" outlineLevel="1" x14ac:dyDescent="0.2"/>
    <row r="1941" hidden="1" outlineLevel="1" x14ac:dyDescent="0.2"/>
    <row r="1942" hidden="1" outlineLevel="1" x14ac:dyDescent="0.2"/>
    <row r="1943" hidden="1" outlineLevel="1" x14ac:dyDescent="0.2"/>
    <row r="1944" hidden="1" outlineLevel="1" x14ac:dyDescent="0.2"/>
    <row r="1945" hidden="1" outlineLevel="1" x14ac:dyDescent="0.2"/>
    <row r="1946" hidden="1" outlineLevel="1" x14ac:dyDescent="0.2"/>
    <row r="1947" hidden="1" outlineLevel="1" x14ac:dyDescent="0.2"/>
    <row r="1948" hidden="1" outlineLevel="1" x14ac:dyDescent="0.2"/>
    <row r="1949" hidden="1" outlineLevel="1" x14ac:dyDescent="0.2"/>
    <row r="1950" hidden="1" outlineLevel="1" x14ac:dyDescent="0.2"/>
    <row r="1951" hidden="1" outlineLevel="1" x14ac:dyDescent="0.2"/>
    <row r="1952" hidden="1" outlineLevel="1" x14ac:dyDescent="0.2"/>
    <row r="1953" hidden="1" outlineLevel="1" x14ac:dyDescent="0.2"/>
    <row r="1954" hidden="1" outlineLevel="1" x14ac:dyDescent="0.2"/>
    <row r="1955" hidden="1" outlineLevel="1" x14ac:dyDescent="0.2"/>
    <row r="1956" hidden="1" outlineLevel="1" x14ac:dyDescent="0.2"/>
    <row r="1957" hidden="1" outlineLevel="1" x14ac:dyDescent="0.2"/>
    <row r="1958" hidden="1" outlineLevel="1" x14ac:dyDescent="0.2"/>
    <row r="1959" hidden="1" outlineLevel="1" x14ac:dyDescent="0.2"/>
    <row r="1960" hidden="1" outlineLevel="1" x14ac:dyDescent="0.2"/>
    <row r="1961" hidden="1" outlineLevel="1" x14ac:dyDescent="0.2"/>
    <row r="1962" hidden="1" outlineLevel="1" x14ac:dyDescent="0.2"/>
    <row r="1963" hidden="1" outlineLevel="1" x14ac:dyDescent="0.2"/>
    <row r="1964" hidden="1" outlineLevel="1" x14ac:dyDescent="0.2"/>
    <row r="1965" hidden="1" outlineLevel="1" x14ac:dyDescent="0.2"/>
    <row r="1966" hidden="1" outlineLevel="1" x14ac:dyDescent="0.2"/>
    <row r="1967" hidden="1" outlineLevel="1" x14ac:dyDescent="0.2"/>
    <row r="1968" hidden="1" outlineLevel="1" x14ac:dyDescent="0.2"/>
    <row r="1969" hidden="1" outlineLevel="1" x14ac:dyDescent="0.2"/>
    <row r="1970" hidden="1" outlineLevel="1" x14ac:dyDescent="0.2"/>
    <row r="1971" hidden="1" outlineLevel="1" x14ac:dyDescent="0.2"/>
    <row r="1972" hidden="1" outlineLevel="1" x14ac:dyDescent="0.2"/>
    <row r="1973" hidden="1" outlineLevel="1" x14ac:dyDescent="0.2"/>
    <row r="1974" hidden="1" outlineLevel="1" x14ac:dyDescent="0.2"/>
    <row r="1975" hidden="1" outlineLevel="1" x14ac:dyDescent="0.2"/>
    <row r="1976" hidden="1" outlineLevel="1" x14ac:dyDescent="0.2"/>
    <row r="1977" hidden="1" outlineLevel="1" x14ac:dyDescent="0.2"/>
    <row r="1978" hidden="1" outlineLevel="1" x14ac:dyDescent="0.2"/>
    <row r="1979" hidden="1" outlineLevel="1" x14ac:dyDescent="0.2"/>
    <row r="1980" hidden="1" outlineLevel="1" x14ac:dyDescent="0.2"/>
    <row r="1981" hidden="1" outlineLevel="1" x14ac:dyDescent="0.2"/>
    <row r="1982" hidden="1" outlineLevel="1" x14ac:dyDescent="0.2"/>
    <row r="1983" hidden="1" outlineLevel="1" x14ac:dyDescent="0.2"/>
    <row r="1984" hidden="1" outlineLevel="1" x14ac:dyDescent="0.2"/>
    <row r="1985" spans="1:1" hidden="1" outlineLevel="1" x14ac:dyDescent="0.2"/>
    <row r="1986" spans="1:1" hidden="1" outlineLevel="1" x14ac:dyDescent="0.2"/>
    <row r="1987" spans="1:1" hidden="1" outlineLevel="1" x14ac:dyDescent="0.2"/>
    <row r="1988" spans="1:1" hidden="1" outlineLevel="1" x14ac:dyDescent="0.2"/>
    <row r="1989" spans="1:1" hidden="1" outlineLevel="1" x14ac:dyDescent="0.2"/>
    <row r="1990" spans="1:1" hidden="1" outlineLevel="1" x14ac:dyDescent="0.2"/>
    <row r="1991" spans="1:1" hidden="1" outlineLevel="1" x14ac:dyDescent="0.2"/>
    <row r="1992" spans="1:1" hidden="1" outlineLevel="1" x14ac:dyDescent="0.2"/>
    <row r="1993" spans="1:1" hidden="1" outlineLevel="1" x14ac:dyDescent="0.2"/>
    <row r="1994" spans="1:1" hidden="1" outlineLevel="1" x14ac:dyDescent="0.2"/>
    <row r="1995" spans="1:1" hidden="1" outlineLevel="1" x14ac:dyDescent="0.2"/>
    <row r="1996" spans="1:1" hidden="1" outlineLevel="1" x14ac:dyDescent="0.2"/>
    <row r="1997" spans="1:1" hidden="1" outlineLevel="1" x14ac:dyDescent="0.2"/>
    <row r="1998" spans="1:1" hidden="1" outlineLevel="1" x14ac:dyDescent="0.2"/>
    <row r="1999" spans="1:1" hidden="1" outlineLevel="1" x14ac:dyDescent="0.2"/>
    <row r="2000" spans="1:1" collapsed="1" x14ac:dyDescent="0.2">
      <c r="A2000" s="23" t="s">
        <v>38</v>
      </c>
    </row>
    <row r="2001" spans="1:4" x14ac:dyDescent="0.2">
      <c r="A2001" s="22">
        <v>1</v>
      </c>
      <c r="D2001" s="14" t="s">
        <v>1397</v>
      </c>
    </row>
    <row r="2002" spans="1:4" x14ac:dyDescent="0.2">
      <c r="A2002" s="22">
        <v>2</v>
      </c>
      <c r="D2002" s="14" t="s">
        <v>1398</v>
      </c>
    </row>
    <row r="2003" spans="1:4" x14ac:dyDescent="0.2">
      <c r="A2003" s="22">
        <v>3</v>
      </c>
      <c r="D2003" s="14" t="s">
        <v>1399</v>
      </c>
    </row>
    <row r="2004" spans="1:4" x14ac:dyDescent="0.2">
      <c r="A2004" s="22">
        <v>4</v>
      </c>
      <c r="D2004" s="14" t="s">
        <v>1400</v>
      </c>
    </row>
    <row r="2005" spans="1:4" x14ac:dyDescent="0.2">
      <c r="A2005" s="22">
        <v>5</v>
      </c>
      <c r="D2005" s="14" t="s">
        <v>1401</v>
      </c>
    </row>
    <row r="2006" spans="1:4" x14ac:dyDescent="0.2">
      <c r="A2006" s="22">
        <v>6</v>
      </c>
      <c r="D2006" s="14" t="s">
        <v>1402</v>
      </c>
    </row>
    <row r="2007" spans="1:4" x14ac:dyDescent="0.2">
      <c r="A2007" s="22">
        <v>7</v>
      </c>
      <c r="D2007" s="14" t="s">
        <v>1403</v>
      </c>
    </row>
    <row r="2008" spans="1:4" x14ac:dyDescent="0.2">
      <c r="A2008" s="22">
        <v>8</v>
      </c>
      <c r="D2008" s="14" t="s">
        <v>1404</v>
      </c>
    </row>
    <row r="2009" spans="1:4" x14ac:dyDescent="0.2">
      <c r="A2009" s="22" t="s">
        <v>272</v>
      </c>
      <c r="D2009" s="14" t="s">
        <v>272</v>
      </c>
    </row>
    <row r="2010" spans="1:4" x14ac:dyDescent="0.2">
      <c r="A2010" s="22" t="s">
        <v>272</v>
      </c>
      <c r="D2010" s="14" t="s">
        <v>272</v>
      </c>
    </row>
    <row r="2011" spans="1:4" x14ac:dyDescent="0.2">
      <c r="A2011" s="22" t="s">
        <v>272</v>
      </c>
      <c r="D2011" s="14" t="s">
        <v>272</v>
      </c>
    </row>
    <row r="2012" spans="1:4" x14ac:dyDescent="0.2">
      <c r="A2012" s="22" t="s">
        <v>272</v>
      </c>
      <c r="D2012" s="14" t="s">
        <v>272</v>
      </c>
    </row>
    <row r="2013" spans="1:4" x14ac:dyDescent="0.2">
      <c r="A2013" s="22" t="s">
        <v>272</v>
      </c>
      <c r="D2013" s="14" t="s">
        <v>272</v>
      </c>
    </row>
    <row r="2014" spans="1:4" x14ac:dyDescent="0.2">
      <c r="A2014" s="22" t="s">
        <v>272</v>
      </c>
      <c r="D2014" s="14" t="s">
        <v>272</v>
      </c>
    </row>
    <row r="2015" spans="1:4" x14ac:dyDescent="0.2">
      <c r="A2015" s="22" t="s">
        <v>272</v>
      </c>
      <c r="D2015" s="14" t="s">
        <v>272</v>
      </c>
    </row>
    <row r="2016" spans="1:4" x14ac:dyDescent="0.2">
      <c r="A2016" s="22" t="s">
        <v>272</v>
      </c>
      <c r="D2016" s="14" t="s">
        <v>272</v>
      </c>
    </row>
    <row r="2017" spans="1:4" x14ac:dyDescent="0.2">
      <c r="A2017" s="22" t="s">
        <v>272</v>
      </c>
      <c r="D2017" s="14" t="s">
        <v>272</v>
      </c>
    </row>
    <row r="2018" spans="1:4" x14ac:dyDescent="0.2">
      <c r="A2018" s="22" t="s">
        <v>272</v>
      </c>
      <c r="D2018" s="14" t="s">
        <v>272</v>
      </c>
    </row>
    <row r="2019" spans="1:4" x14ac:dyDescent="0.2">
      <c r="A2019" s="22" t="s">
        <v>272</v>
      </c>
      <c r="D2019" s="14" t="s">
        <v>272</v>
      </c>
    </row>
    <row r="2020" spans="1:4" x14ac:dyDescent="0.2">
      <c r="A2020" s="22" t="s">
        <v>272</v>
      </c>
      <c r="D2020" s="14" t="s">
        <v>272</v>
      </c>
    </row>
    <row r="2021" spans="1:4" x14ac:dyDescent="0.2">
      <c r="A2021" s="22" t="s">
        <v>272</v>
      </c>
      <c r="D2021" s="14" t="s">
        <v>272</v>
      </c>
    </row>
    <row r="2022" spans="1:4" x14ac:dyDescent="0.2">
      <c r="A2022" s="22" t="s">
        <v>272</v>
      </c>
      <c r="D2022" s="14" t="s">
        <v>272</v>
      </c>
    </row>
    <row r="2023" spans="1:4" x14ac:dyDescent="0.2">
      <c r="A2023" s="22" t="s">
        <v>272</v>
      </c>
      <c r="D2023" s="14" t="s">
        <v>272</v>
      </c>
    </row>
    <row r="2024" spans="1:4" x14ac:dyDescent="0.2">
      <c r="A2024" s="22" t="s">
        <v>272</v>
      </c>
      <c r="D2024" s="14" t="s">
        <v>272</v>
      </c>
    </row>
    <row r="2025" spans="1:4" x14ac:dyDescent="0.2">
      <c r="A2025" s="22" t="s">
        <v>272</v>
      </c>
      <c r="D2025" s="14" t="s">
        <v>272</v>
      </c>
    </row>
    <row r="2026" spans="1:4" x14ac:dyDescent="0.2">
      <c r="A2026" s="22" t="s">
        <v>272</v>
      </c>
      <c r="D2026" s="14" t="s">
        <v>272</v>
      </c>
    </row>
    <row r="2027" spans="1:4" x14ac:dyDescent="0.2">
      <c r="A2027" s="22" t="s">
        <v>272</v>
      </c>
      <c r="D2027" s="14" t="s">
        <v>272</v>
      </c>
    </row>
    <row r="2028" spans="1:4" x14ac:dyDescent="0.2">
      <c r="A2028" s="22" t="s">
        <v>272</v>
      </c>
      <c r="D2028" s="14" t="s">
        <v>272</v>
      </c>
    </row>
    <row r="2029" spans="1:4" x14ac:dyDescent="0.2">
      <c r="A2029" s="22" t="s">
        <v>272</v>
      </c>
      <c r="D2029" s="14" t="s">
        <v>272</v>
      </c>
    </row>
    <row r="2030" spans="1:4" x14ac:dyDescent="0.2">
      <c r="A2030" s="22" t="s">
        <v>272</v>
      </c>
      <c r="D2030" s="14" t="s">
        <v>272</v>
      </c>
    </row>
    <row r="2031" spans="1:4" x14ac:dyDescent="0.2">
      <c r="A2031" s="22" t="s">
        <v>272</v>
      </c>
      <c r="D2031" s="14" t="s">
        <v>272</v>
      </c>
    </row>
    <row r="2032" spans="1:4" x14ac:dyDescent="0.2">
      <c r="A2032" s="22" t="s">
        <v>272</v>
      </c>
      <c r="D2032" s="14" t="s">
        <v>272</v>
      </c>
    </row>
    <row r="2033" spans="1:4" x14ac:dyDescent="0.2">
      <c r="A2033" s="22" t="s">
        <v>272</v>
      </c>
      <c r="D2033" s="14" t="s">
        <v>272</v>
      </c>
    </row>
    <row r="2034" spans="1:4" x14ac:dyDescent="0.2">
      <c r="A2034" s="22" t="s">
        <v>272</v>
      </c>
      <c r="D2034" s="14" t="s">
        <v>272</v>
      </c>
    </row>
    <row r="2035" spans="1:4" x14ac:dyDescent="0.2">
      <c r="A2035" s="22" t="s">
        <v>272</v>
      </c>
      <c r="D2035" s="14" t="s">
        <v>272</v>
      </c>
    </row>
    <row r="2036" spans="1:4" x14ac:dyDescent="0.2">
      <c r="A2036" s="22" t="s">
        <v>272</v>
      </c>
      <c r="D2036" s="14" t="s">
        <v>272</v>
      </c>
    </row>
    <row r="2037" spans="1:4" x14ac:dyDescent="0.2">
      <c r="A2037" s="22" t="s">
        <v>272</v>
      </c>
      <c r="D2037" s="14" t="s">
        <v>272</v>
      </c>
    </row>
    <row r="2038" spans="1:4" x14ac:dyDescent="0.2">
      <c r="A2038" s="22" t="s">
        <v>272</v>
      </c>
      <c r="D2038" s="14" t="s">
        <v>272</v>
      </c>
    </row>
    <row r="2039" spans="1:4" x14ac:dyDescent="0.2">
      <c r="A2039" s="22" t="s">
        <v>272</v>
      </c>
      <c r="D2039" s="14" t="s">
        <v>272</v>
      </c>
    </row>
    <row r="2040" spans="1:4" x14ac:dyDescent="0.2">
      <c r="A2040" s="22" t="s">
        <v>272</v>
      </c>
      <c r="D2040" s="14" t="s">
        <v>272</v>
      </c>
    </row>
    <row r="2041" spans="1:4" x14ac:dyDescent="0.2">
      <c r="A2041" s="22" t="s">
        <v>272</v>
      </c>
      <c r="D2041" s="14" t="s">
        <v>272</v>
      </c>
    </row>
    <row r="2042" spans="1:4" x14ac:dyDescent="0.2">
      <c r="A2042" s="22" t="s">
        <v>272</v>
      </c>
      <c r="D2042" s="14" t="s">
        <v>272</v>
      </c>
    </row>
    <row r="2043" spans="1:4" x14ac:dyDescent="0.2">
      <c r="A2043" s="22" t="s">
        <v>272</v>
      </c>
      <c r="D2043" s="14" t="s">
        <v>272</v>
      </c>
    </row>
    <row r="2044" spans="1:4" x14ac:dyDescent="0.2">
      <c r="A2044" s="22" t="s">
        <v>272</v>
      </c>
      <c r="D2044" s="14" t="s">
        <v>272</v>
      </c>
    </row>
    <row r="2045" spans="1:4" x14ac:dyDescent="0.2">
      <c r="A2045" s="22" t="s">
        <v>272</v>
      </c>
      <c r="D2045" s="14" t="s">
        <v>272</v>
      </c>
    </row>
    <row r="2046" spans="1:4" x14ac:dyDescent="0.2">
      <c r="A2046" s="22" t="s">
        <v>272</v>
      </c>
      <c r="D2046" s="14" t="s">
        <v>272</v>
      </c>
    </row>
    <row r="2047" spans="1:4" x14ac:dyDescent="0.2">
      <c r="A2047" s="22" t="s">
        <v>272</v>
      </c>
      <c r="D2047" s="14" t="s">
        <v>272</v>
      </c>
    </row>
    <row r="2048" spans="1:4" x14ac:dyDescent="0.2">
      <c r="A2048" s="22" t="s">
        <v>272</v>
      </c>
      <c r="D2048" s="14" t="s">
        <v>272</v>
      </c>
    </row>
    <row r="2049" spans="1:4" x14ac:dyDescent="0.2">
      <c r="A2049" s="22" t="s">
        <v>272</v>
      </c>
      <c r="D2049" s="14" t="s">
        <v>272</v>
      </c>
    </row>
    <row r="2050" spans="1:4" x14ac:dyDescent="0.2">
      <c r="A2050" s="22" t="s">
        <v>272</v>
      </c>
      <c r="D2050" s="14" t="s">
        <v>272</v>
      </c>
    </row>
    <row r="2051" spans="1:4" x14ac:dyDescent="0.2">
      <c r="A2051" s="22" t="s">
        <v>272</v>
      </c>
      <c r="D2051" s="14" t="s">
        <v>272</v>
      </c>
    </row>
    <row r="2052" spans="1:4" x14ac:dyDescent="0.2">
      <c r="A2052" s="22" t="s">
        <v>272</v>
      </c>
      <c r="D2052" s="14" t="s">
        <v>272</v>
      </c>
    </row>
    <row r="2053" spans="1:4" x14ac:dyDescent="0.2">
      <c r="A2053" s="22" t="s">
        <v>272</v>
      </c>
      <c r="D2053" s="14" t="s">
        <v>272</v>
      </c>
    </row>
    <row r="2054" spans="1:4" x14ac:dyDescent="0.2">
      <c r="A2054" s="22" t="s">
        <v>272</v>
      </c>
      <c r="D2054" s="14" t="s">
        <v>272</v>
      </c>
    </row>
    <row r="2055" spans="1:4" x14ac:dyDescent="0.2">
      <c r="A2055" s="22" t="s">
        <v>272</v>
      </c>
      <c r="D2055" s="14" t="s">
        <v>272</v>
      </c>
    </row>
    <row r="2056" spans="1:4" x14ac:dyDescent="0.2">
      <c r="A2056" s="22" t="s">
        <v>272</v>
      </c>
      <c r="D2056" s="14" t="s">
        <v>272</v>
      </c>
    </row>
    <row r="2057" spans="1:4" x14ac:dyDescent="0.2">
      <c r="A2057" s="22" t="s">
        <v>272</v>
      </c>
      <c r="D2057" s="14" t="s">
        <v>272</v>
      </c>
    </row>
    <row r="2058" spans="1:4" x14ac:dyDescent="0.2">
      <c r="A2058" s="22" t="s">
        <v>272</v>
      </c>
      <c r="D2058" s="14" t="s">
        <v>272</v>
      </c>
    </row>
    <row r="2059" spans="1:4" x14ac:dyDescent="0.2">
      <c r="A2059" s="22" t="s">
        <v>272</v>
      </c>
      <c r="D2059" s="14" t="s">
        <v>272</v>
      </c>
    </row>
    <row r="2060" spans="1:4" x14ac:dyDescent="0.2">
      <c r="A2060" s="22" t="s">
        <v>272</v>
      </c>
      <c r="D2060" s="14" t="s">
        <v>272</v>
      </c>
    </row>
    <row r="2061" spans="1:4" x14ac:dyDescent="0.2">
      <c r="A2061" s="22" t="s">
        <v>272</v>
      </c>
      <c r="D2061" s="14" t="s">
        <v>272</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12">
    <mergeCell ref="L68:L69"/>
    <mergeCell ref="F87:J87"/>
    <mergeCell ref="D68:D69"/>
    <mergeCell ref="E68:E69"/>
    <mergeCell ref="F68:F69"/>
    <mergeCell ref="G68:I68"/>
    <mergeCell ref="J68:K68"/>
    <mergeCell ref="F82:J82"/>
    <mergeCell ref="F83:J83"/>
    <mergeCell ref="F84:J84"/>
    <mergeCell ref="F85:J85"/>
    <mergeCell ref="F86:J8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F20"/>
  <sheetViews>
    <sheetView showGridLines="0" zoomScaleNormal="100" workbookViewId="0"/>
  </sheetViews>
  <sheetFormatPr defaultColWidth="9.140625" defaultRowHeight="12.75" x14ac:dyDescent="0.2"/>
  <cols>
    <col min="1" max="1" width="10.7109375" style="14" customWidth="1"/>
    <col min="2" max="2" width="3.7109375" style="15" customWidth="1"/>
    <col min="3" max="3" width="3.7109375" style="16" customWidth="1"/>
    <col min="4" max="31" width="9.140625" style="14"/>
    <col min="32" max="32" width="9.140625" style="18"/>
    <col min="33" max="16384" width="9.140625" style="14"/>
  </cols>
  <sheetData>
    <row r="1" spans="2:32" x14ac:dyDescent="0.2">
      <c r="D1" s="17" t="s">
        <v>31</v>
      </c>
    </row>
    <row r="2" spans="2:32" ht="26.25" x14ac:dyDescent="0.2">
      <c r="D2" s="6" t="s">
        <v>48</v>
      </c>
    </row>
    <row r="3" spans="2:32" ht="25.5" x14ac:dyDescent="0.2">
      <c r="D3" s="7" t="s">
        <v>49</v>
      </c>
    </row>
    <row r="4" spans="2:32" s="2" customFormat="1" ht="4.9000000000000004" customHeight="1" x14ac:dyDescent="0.25">
      <c r="B4" s="15"/>
      <c r="C4" s="19"/>
      <c r="D4" s="8"/>
      <c r="E4" s="9"/>
      <c r="F4" s="9"/>
      <c r="G4" s="10"/>
      <c r="H4" s="10"/>
      <c r="AF4" s="1"/>
    </row>
    <row r="5" spans="2:32" x14ac:dyDescent="0.2">
      <c r="D5" s="17" t="s">
        <v>31</v>
      </c>
    </row>
    <row r="6" spans="2:32" ht="20.25" x14ac:dyDescent="0.2">
      <c r="B6" s="96" t="s">
        <v>50</v>
      </c>
      <c r="C6" s="3"/>
      <c r="AF6" s="12"/>
    </row>
    <row r="7" spans="2:32" x14ac:dyDescent="0.2">
      <c r="D7" s="17" t="s">
        <v>31</v>
      </c>
    </row>
    <row r="8" spans="2:32" ht="14.25" x14ac:dyDescent="0.2">
      <c r="C8" s="3"/>
      <c r="D8" s="13" t="s">
        <v>783</v>
      </c>
      <c r="AF8" s="12"/>
    </row>
    <row r="9" spans="2:32" ht="14.25" x14ac:dyDescent="0.2">
      <c r="C9" s="3"/>
      <c r="D9" s="13" t="s">
        <v>51</v>
      </c>
      <c r="AF9" s="12"/>
    </row>
    <row r="10" spans="2:32" ht="14.25" x14ac:dyDescent="0.2">
      <c r="C10" s="3"/>
      <c r="D10" s="97" t="s">
        <v>52</v>
      </c>
      <c r="AF10" s="12"/>
    </row>
    <row r="11" spans="2:32" ht="14.25" x14ac:dyDescent="0.2">
      <c r="C11" s="3"/>
      <c r="D11" s="97" t="s">
        <v>53</v>
      </c>
      <c r="AF11" s="12"/>
    </row>
    <row r="12" spans="2:32" ht="14.25" x14ac:dyDescent="0.2">
      <c r="C12" s="3"/>
      <c r="D12" s="97" t="s">
        <v>54</v>
      </c>
      <c r="AF12" s="12"/>
    </row>
    <row r="13" spans="2:32" ht="14.25" x14ac:dyDescent="0.2">
      <c r="C13" s="3"/>
      <c r="D13" s="97" t="s">
        <v>55</v>
      </c>
      <c r="AF13" s="12"/>
    </row>
    <row r="14" spans="2:32" ht="14.25" x14ac:dyDescent="0.2">
      <c r="C14" s="3"/>
      <c r="D14" s="97" t="s">
        <v>56</v>
      </c>
      <c r="AF14" s="12"/>
    </row>
    <row r="15" spans="2:32" ht="14.25" x14ac:dyDescent="0.2">
      <c r="C15" s="3"/>
      <c r="D15" s="97" t="s">
        <v>57</v>
      </c>
      <c r="AF15" s="12"/>
    </row>
    <row r="16" spans="2:32" ht="14.25" x14ac:dyDescent="0.2">
      <c r="C16" s="3"/>
      <c r="D16" s="97" t="s">
        <v>58</v>
      </c>
      <c r="AF16" s="12"/>
    </row>
    <row r="17" spans="3:32" ht="14.25" x14ac:dyDescent="0.2">
      <c r="C17" s="3"/>
      <c r="D17" s="97" t="s">
        <v>59</v>
      </c>
      <c r="AF17" s="12"/>
    </row>
    <row r="18" spans="3:32" ht="14.25" x14ac:dyDescent="0.2">
      <c r="C18" s="3"/>
      <c r="D18" s="13" t="s">
        <v>60</v>
      </c>
      <c r="AF18" s="12"/>
    </row>
    <row r="20" spans="3:32" x14ac:dyDescent="0.2">
      <c r="D20" s="1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6B2976"/>
  </sheetPr>
  <dimension ref="A1:AI2100"/>
  <sheetViews>
    <sheetView showGridLines="0" zoomScaleNormal="100" workbookViewId="0">
      <pane ySplit="8310" topLeftCell="A1935"/>
      <selection pane="bottomLeft" activeCell="A2000" sqref="A2000"/>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8" width="9.28515625" style="14" customWidth="1"/>
    <col min="9" max="12" width="12"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61</v>
      </c>
    </row>
    <row r="3" spans="1:32" ht="25.5" x14ac:dyDescent="0.2">
      <c r="A3" s="23" t="s">
        <v>38</v>
      </c>
      <c r="D3" s="7" t="s">
        <v>62</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9</v>
      </c>
      <c r="B7" s="28" t="s">
        <v>1568</v>
      </c>
    </row>
    <row r="8" spans="1:32" ht="34.5" thickBot="1" x14ac:dyDescent="0.25">
      <c r="D8" s="874"/>
      <c r="E8" s="875"/>
      <c r="F8" s="102" t="s">
        <v>784</v>
      </c>
      <c r="G8" s="103" t="s">
        <v>785</v>
      </c>
      <c r="H8" s="34" t="s">
        <v>786</v>
      </c>
      <c r="I8" s="33" t="s">
        <v>772</v>
      </c>
      <c r="J8" s="34" t="s">
        <v>787</v>
      </c>
    </row>
    <row r="9" spans="1:32" ht="13.5" thickBot="1" x14ac:dyDescent="0.25">
      <c r="D9" s="876" t="s">
        <v>62</v>
      </c>
      <c r="E9" s="877"/>
      <c r="F9" s="104">
        <v>310757</v>
      </c>
      <c r="G9" s="83">
        <v>28225</v>
      </c>
      <c r="H9" s="84">
        <v>338982</v>
      </c>
      <c r="I9" s="105">
        <v>2678</v>
      </c>
      <c r="J9" s="84">
        <v>341660</v>
      </c>
    </row>
    <row r="10" spans="1:32" x14ac:dyDescent="0.2">
      <c r="D10" s="106"/>
      <c r="E10" s="86"/>
      <c r="F10" s="86"/>
      <c r="G10" s="86"/>
      <c r="H10" s="86"/>
      <c r="I10" s="86"/>
    </row>
    <row r="11" spans="1:32" ht="13.5" thickBot="1" x14ac:dyDescent="0.25">
      <c r="A11" s="22">
        <v>10</v>
      </c>
      <c r="B11" s="28" t="s">
        <v>1569</v>
      </c>
    </row>
    <row r="12" spans="1:32" ht="23.25" thickBot="1" x14ac:dyDescent="0.25">
      <c r="A12" s="22">
        <v>11</v>
      </c>
      <c r="D12" s="874"/>
      <c r="E12" s="875"/>
      <c r="F12" s="103" t="s">
        <v>784</v>
      </c>
      <c r="G12" s="103" t="s">
        <v>785</v>
      </c>
      <c r="H12" s="34" t="s">
        <v>74</v>
      </c>
    </row>
    <row r="13" spans="1:32" ht="13.5" thickBot="1" x14ac:dyDescent="0.25">
      <c r="D13" s="876" t="s">
        <v>64</v>
      </c>
      <c r="E13" s="877"/>
      <c r="F13" s="107">
        <v>412837</v>
      </c>
      <c r="G13" s="107">
        <v>33649</v>
      </c>
      <c r="H13" s="72">
        <v>446486</v>
      </c>
      <c r="L13" s="108"/>
    </row>
    <row r="14" spans="1:32" x14ac:dyDescent="0.2">
      <c r="D14" s="878" t="s">
        <v>65</v>
      </c>
      <c r="E14" s="879"/>
      <c r="F14" s="109">
        <v>338467</v>
      </c>
      <c r="G14" s="109">
        <v>25039</v>
      </c>
      <c r="H14" s="110">
        <v>363506</v>
      </c>
    </row>
    <row r="15" spans="1:32" x14ac:dyDescent="0.2">
      <c r="D15" s="880" t="s">
        <v>66</v>
      </c>
      <c r="E15" s="881"/>
      <c r="F15" s="111">
        <v>129614</v>
      </c>
      <c r="G15" s="112">
        <v>20274</v>
      </c>
      <c r="H15" s="66">
        <v>149888</v>
      </c>
    </row>
    <row r="16" spans="1:32" x14ac:dyDescent="0.2">
      <c r="D16" s="895" t="s">
        <v>67</v>
      </c>
      <c r="E16" s="896"/>
      <c r="F16" s="111">
        <v>176346</v>
      </c>
      <c r="G16" s="112">
        <v>2846</v>
      </c>
      <c r="H16" s="66">
        <v>179192</v>
      </c>
    </row>
    <row r="17" spans="2:8" ht="13.5" thickBot="1" x14ac:dyDescent="0.25">
      <c r="D17" s="902" t="s">
        <v>68</v>
      </c>
      <c r="E17" s="903"/>
      <c r="F17" s="112">
        <v>32507</v>
      </c>
      <c r="G17" s="112">
        <v>1919</v>
      </c>
      <c r="H17" s="66">
        <v>34426</v>
      </c>
    </row>
    <row r="18" spans="2:8" ht="24" customHeight="1" x14ac:dyDescent="0.2">
      <c r="D18" s="878" t="s">
        <v>69</v>
      </c>
      <c r="E18" s="879"/>
      <c r="F18" s="113">
        <v>310757</v>
      </c>
      <c r="G18" s="113">
        <v>28225</v>
      </c>
      <c r="H18" s="114">
        <v>338982</v>
      </c>
    </row>
    <row r="19" spans="2:8" x14ac:dyDescent="0.2">
      <c r="D19" s="880" t="s">
        <v>66</v>
      </c>
      <c r="E19" s="881"/>
      <c r="F19" s="112">
        <v>113509</v>
      </c>
      <c r="G19" s="112">
        <v>20946</v>
      </c>
      <c r="H19" s="66">
        <v>134455</v>
      </c>
    </row>
    <row r="20" spans="2:8" x14ac:dyDescent="0.2">
      <c r="D20" s="880" t="s">
        <v>67</v>
      </c>
      <c r="E20" s="881"/>
      <c r="F20" s="112">
        <v>167179</v>
      </c>
      <c r="G20" s="112">
        <v>4987</v>
      </c>
      <c r="H20" s="66">
        <v>172166</v>
      </c>
    </row>
    <row r="21" spans="2:8" ht="13.5" thickBot="1" x14ac:dyDescent="0.25">
      <c r="D21" s="904" t="s">
        <v>68</v>
      </c>
      <c r="E21" s="905"/>
      <c r="F21" s="112">
        <v>30069</v>
      </c>
      <c r="G21" s="112">
        <v>2292</v>
      </c>
      <c r="H21" s="66">
        <v>32361</v>
      </c>
    </row>
    <row r="22" spans="2:8" ht="20.25" customHeight="1" x14ac:dyDescent="0.2">
      <c r="D22" s="878" t="s">
        <v>70</v>
      </c>
      <c r="E22" s="879"/>
      <c r="F22" s="113">
        <v>313230</v>
      </c>
      <c r="G22" s="113">
        <v>30903</v>
      </c>
      <c r="H22" s="114">
        <v>341660</v>
      </c>
    </row>
    <row r="23" spans="2:8" x14ac:dyDescent="0.2">
      <c r="D23" s="895" t="s">
        <v>71</v>
      </c>
      <c r="E23" s="896"/>
      <c r="F23" s="112">
        <v>59747</v>
      </c>
      <c r="G23" s="112">
        <v>9004</v>
      </c>
      <c r="H23" s="66">
        <v>68751</v>
      </c>
    </row>
    <row r="24" spans="2:8" x14ac:dyDescent="0.2">
      <c r="D24" s="895" t="s">
        <v>72</v>
      </c>
      <c r="E24" s="896"/>
      <c r="F24" s="112">
        <v>251010</v>
      </c>
      <c r="G24" s="112">
        <v>19221</v>
      </c>
      <c r="H24" s="66">
        <v>270231</v>
      </c>
    </row>
    <row r="25" spans="2:8" ht="13.5" thickBot="1" x14ac:dyDescent="0.25">
      <c r="D25" s="897" t="s">
        <v>772</v>
      </c>
      <c r="E25" s="898"/>
      <c r="F25" s="115">
        <v>2473</v>
      </c>
      <c r="G25" s="115">
        <v>2678</v>
      </c>
      <c r="H25" s="69">
        <v>2678</v>
      </c>
    </row>
    <row r="26" spans="2:8" x14ac:dyDescent="0.2">
      <c r="D26" s="116"/>
      <c r="E26" s="117"/>
      <c r="F26" s="117"/>
      <c r="G26" s="117"/>
    </row>
    <row r="27" spans="2:8" ht="13.5" thickBot="1" x14ac:dyDescent="0.25">
      <c r="B27" s="28" t="s">
        <v>482</v>
      </c>
    </row>
    <row r="28" spans="2:8" ht="15" customHeight="1" thickBot="1" x14ac:dyDescent="0.25">
      <c r="D28" s="886" t="s">
        <v>73</v>
      </c>
      <c r="E28" s="899"/>
      <c r="F28" s="118" t="s">
        <v>74</v>
      </c>
    </row>
    <row r="29" spans="2:8" ht="13.15" customHeight="1" x14ac:dyDescent="0.2">
      <c r="D29" s="900" t="s">
        <v>788</v>
      </c>
      <c r="E29" s="901"/>
      <c r="F29" s="110">
        <v>9467</v>
      </c>
    </row>
    <row r="30" spans="2:8" x14ac:dyDescent="0.2">
      <c r="D30" s="882" t="s">
        <v>789</v>
      </c>
      <c r="E30" s="883"/>
      <c r="F30" s="78">
        <v>2203</v>
      </c>
    </row>
    <row r="31" spans="2:8" ht="15" customHeight="1" thickBot="1" x14ac:dyDescent="0.25">
      <c r="D31" s="884" t="s">
        <v>790</v>
      </c>
      <c r="E31" s="885"/>
      <c r="F31" s="81">
        <v>7264</v>
      </c>
    </row>
    <row r="32" spans="2:8" x14ac:dyDescent="0.2">
      <c r="D32" s="119"/>
      <c r="E32" s="120"/>
    </row>
    <row r="33" spans="1:10" ht="13.5" thickBot="1" x14ac:dyDescent="0.25">
      <c r="A33" s="22">
        <v>12</v>
      </c>
      <c r="B33" s="28" t="s">
        <v>1570</v>
      </c>
    </row>
    <row r="34" spans="1:10" ht="13.5" thickBot="1" x14ac:dyDescent="0.25">
      <c r="A34" s="22">
        <v>13</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53584</v>
      </c>
      <c r="G36" s="124">
        <v>5355</v>
      </c>
      <c r="H36" s="124">
        <v>30671</v>
      </c>
      <c r="I36" s="124">
        <v>6134</v>
      </c>
      <c r="J36" s="125">
        <v>95744</v>
      </c>
    </row>
    <row r="37" spans="1:10" x14ac:dyDescent="0.2">
      <c r="D37" s="893" t="s">
        <v>76</v>
      </c>
      <c r="E37" s="894"/>
      <c r="F37" s="126">
        <v>102764</v>
      </c>
      <c r="G37" s="126">
        <v>16487</v>
      </c>
      <c r="H37" s="126">
        <v>53082</v>
      </c>
      <c r="I37" s="126">
        <v>7768</v>
      </c>
      <c r="J37" s="78">
        <v>180101</v>
      </c>
    </row>
    <row r="38" spans="1:10" x14ac:dyDescent="0.2">
      <c r="D38" s="893" t="s">
        <v>792</v>
      </c>
      <c r="E38" s="894"/>
      <c r="F38" s="126">
        <v>116965</v>
      </c>
      <c r="G38" s="126">
        <v>19148</v>
      </c>
      <c r="H38" s="126">
        <v>61313</v>
      </c>
      <c r="I38" s="126">
        <v>6656</v>
      </c>
      <c r="J38" s="78">
        <v>204082</v>
      </c>
    </row>
    <row r="39" spans="1:10" x14ac:dyDescent="0.2">
      <c r="D39" s="893" t="s">
        <v>793</v>
      </c>
      <c r="E39" s="894"/>
      <c r="F39" s="126">
        <v>133817</v>
      </c>
      <c r="G39" s="126">
        <v>22227</v>
      </c>
      <c r="H39" s="126">
        <v>71442</v>
      </c>
      <c r="I39" s="126">
        <v>11489</v>
      </c>
      <c r="J39" s="78">
        <v>238975</v>
      </c>
    </row>
    <row r="40" spans="1:10" x14ac:dyDescent="0.2">
      <c r="D40" s="893" t="s">
        <v>794</v>
      </c>
      <c r="E40" s="894"/>
      <c r="F40" s="126">
        <v>151111</v>
      </c>
      <c r="G40" s="126">
        <v>25267</v>
      </c>
      <c r="H40" s="126">
        <v>82693</v>
      </c>
      <c r="I40" s="126">
        <v>11504</v>
      </c>
      <c r="J40" s="78">
        <v>270575</v>
      </c>
    </row>
    <row r="41" spans="1:10" x14ac:dyDescent="0.2">
      <c r="D41" s="893" t="s">
        <v>795</v>
      </c>
      <c r="E41" s="894"/>
      <c r="F41" s="126">
        <v>161555</v>
      </c>
      <c r="G41" s="126">
        <v>28020</v>
      </c>
      <c r="H41" s="126">
        <v>96440</v>
      </c>
      <c r="I41" s="126">
        <v>5312</v>
      </c>
      <c r="J41" s="78">
        <v>291327</v>
      </c>
    </row>
    <row r="42" spans="1:10" x14ac:dyDescent="0.2">
      <c r="D42" s="893" t="s">
        <v>796</v>
      </c>
      <c r="E42" s="894"/>
      <c r="F42" s="126">
        <v>167574</v>
      </c>
      <c r="G42" s="126">
        <v>30131</v>
      </c>
      <c r="H42" s="126">
        <v>114069</v>
      </c>
      <c r="I42" s="126">
        <v>2473</v>
      </c>
      <c r="J42" s="78">
        <v>314247</v>
      </c>
    </row>
    <row r="43" spans="1:10" ht="13.5" thickBot="1" x14ac:dyDescent="0.25">
      <c r="D43" s="906" t="s">
        <v>797</v>
      </c>
      <c r="E43" s="907"/>
      <c r="F43" s="80">
        <v>172166</v>
      </c>
      <c r="G43" s="80">
        <v>32361</v>
      </c>
      <c r="H43" s="80">
        <v>134455</v>
      </c>
      <c r="I43" s="80">
        <v>2678</v>
      </c>
      <c r="J43" s="81">
        <v>341660</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14</v>
      </c>
      <c r="B47" s="28" t="s">
        <v>1571</v>
      </c>
    </row>
    <row r="48" spans="1:10" ht="13.5" thickBot="1" x14ac:dyDescent="0.25">
      <c r="A48" s="22">
        <v>15</v>
      </c>
      <c r="D48" s="909"/>
      <c r="E48" s="910"/>
      <c r="F48" s="888" t="s">
        <v>77</v>
      </c>
      <c r="G48" s="889"/>
      <c r="H48" s="889"/>
      <c r="I48" s="890"/>
    </row>
    <row r="49" spans="1:11" ht="34.5" thickBot="1" x14ac:dyDescent="0.25">
      <c r="A49" s="22">
        <v>16</v>
      </c>
      <c r="D49" s="911"/>
      <c r="E49" s="912"/>
      <c r="F49" s="130" t="s">
        <v>798</v>
      </c>
      <c r="G49" s="130" t="s">
        <v>799</v>
      </c>
      <c r="H49" s="130" t="s">
        <v>772</v>
      </c>
      <c r="I49" s="131" t="s">
        <v>74</v>
      </c>
    </row>
    <row r="50" spans="1:11" x14ac:dyDescent="0.2">
      <c r="A50" s="22"/>
      <c r="D50" s="893" t="s">
        <v>75</v>
      </c>
      <c r="E50" s="894"/>
      <c r="F50" s="124">
        <v>21285</v>
      </c>
      <c r="G50" s="124">
        <v>68325</v>
      </c>
      <c r="H50" s="132">
        <v>6134</v>
      </c>
      <c r="I50" s="133">
        <v>95744</v>
      </c>
    </row>
    <row r="51" spans="1:11" x14ac:dyDescent="0.2">
      <c r="A51" s="22"/>
      <c r="D51" s="893" t="s">
        <v>76</v>
      </c>
      <c r="E51" s="894"/>
      <c r="F51" s="126">
        <v>32597</v>
      </c>
      <c r="G51" s="126">
        <v>139736</v>
      </c>
      <c r="H51" s="126">
        <v>7768</v>
      </c>
      <c r="I51" s="78">
        <v>180101</v>
      </c>
    </row>
    <row r="52" spans="1:11" x14ac:dyDescent="0.2">
      <c r="D52" s="893" t="s">
        <v>792</v>
      </c>
      <c r="E52" s="894"/>
      <c r="F52" s="126">
        <v>36666</v>
      </c>
      <c r="G52" s="36">
        <v>160760</v>
      </c>
      <c r="H52" s="36">
        <v>6656</v>
      </c>
      <c r="I52" s="78">
        <v>204082</v>
      </c>
    </row>
    <row r="53" spans="1:11" x14ac:dyDescent="0.2">
      <c r="D53" s="893" t="s">
        <v>793</v>
      </c>
      <c r="E53" s="894"/>
      <c r="F53" s="126">
        <v>41698</v>
      </c>
      <c r="G53" s="36">
        <v>185788</v>
      </c>
      <c r="H53" s="36">
        <v>11489</v>
      </c>
      <c r="I53" s="78">
        <v>238975</v>
      </c>
    </row>
    <row r="54" spans="1:11" x14ac:dyDescent="0.2">
      <c r="D54" s="893" t="s">
        <v>794</v>
      </c>
      <c r="E54" s="894"/>
      <c r="F54" s="126">
        <v>46803</v>
      </c>
      <c r="G54" s="36">
        <v>212268</v>
      </c>
      <c r="H54" s="36">
        <v>11504</v>
      </c>
      <c r="I54" s="78">
        <v>270575</v>
      </c>
    </row>
    <row r="55" spans="1:11" x14ac:dyDescent="0.2">
      <c r="D55" s="893" t="s">
        <v>795</v>
      </c>
      <c r="E55" s="894"/>
      <c r="F55" s="126">
        <v>52065</v>
      </c>
      <c r="G55" s="36">
        <v>233950</v>
      </c>
      <c r="H55" s="36">
        <v>5312</v>
      </c>
      <c r="I55" s="78">
        <v>291327</v>
      </c>
    </row>
    <row r="56" spans="1:11" x14ac:dyDescent="0.2">
      <c r="D56" s="893" t="s">
        <v>796</v>
      </c>
      <c r="E56" s="894"/>
      <c r="F56" s="126">
        <v>59968</v>
      </c>
      <c r="G56" s="36">
        <v>251806</v>
      </c>
      <c r="H56" s="36">
        <v>2473</v>
      </c>
      <c r="I56" s="78">
        <v>314247</v>
      </c>
      <c r="J56" s="134"/>
    </row>
    <row r="57" spans="1:11" ht="13.5" thickBot="1" x14ac:dyDescent="0.25">
      <c r="D57" s="906" t="s">
        <v>797</v>
      </c>
      <c r="E57" s="907"/>
      <c r="F57" s="80">
        <v>68751</v>
      </c>
      <c r="G57" s="135">
        <v>270231</v>
      </c>
      <c r="H57" s="135">
        <v>2678</v>
      </c>
      <c r="I57" s="81">
        <v>341660</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17</v>
      </c>
      <c r="B61" s="28" t="s">
        <v>1572</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80895</v>
      </c>
      <c r="G64" s="141">
        <v>0.96808357866015649</v>
      </c>
      <c r="H64" s="140">
        <v>9103</v>
      </c>
      <c r="I64" s="141">
        <v>0.96236388624590341</v>
      </c>
      <c r="J64" s="140">
        <v>89998</v>
      </c>
      <c r="K64" s="141">
        <v>0.96750196192257665</v>
      </c>
    </row>
    <row r="65" spans="1:11" x14ac:dyDescent="0.2">
      <c r="D65" s="913" t="s">
        <v>181</v>
      </c>
      <c r="E65" s="914"/>
      <c r="F65" s="140">
        <v>70150</v>
      </c>
      <c r="G65" s="141">
        <v>0.88282302009790969</v>
      </c>
      <c r="H65" s="140">
        <v>5004</v>
      </c>
      <c r="I65" s="141">
        <v>0.80774818401937043</v>
      </c>
      <c r="J65" s="140">
        <v>75154</v>
      </c>
      <c r="K65" s="141">
        <v>0.87739329410665923</v>
      </c>
    </row>
    <row r="66" spans="1:11" x14ac:dyDescent="0.2">
      <c r="D66" s="913" t="s">
        <v>182</v>
      </c>
      <c r="E66" s="914"/>
      <c r="F66" s="140">
        <v>25365</v>
      </c>
      <c r="G66" s="141">
        <v>0.90940054495912803</v>
      </c>
      <c r="H66" s="140">
        <v>1525</v>
      </c>
      <c r="I66" s="141">
        <v>0.81420181526962088</v>
      </c>
      <c r="J66" s="140">
        <v>26890</v>
      </c>
      <c r="K66" s="141">
        <v>0.90341004535528302</v>
      </c>
    </row>
    <row r="67" spans="1:11" x14ac:dyDescent="0.2">
      <c r="D67" s="913" t="s">
        <v>183</v>
      </c>
      <c r="E67" s="914"/>
      <c r="F67" s="140">
        <v>24678</v>
      </c>
      <c r="G67" s="141">
        <v>0.91603563474387528</v>
      </c>
      <c r="H67" s="140">
        <v>1086</v>
      </c>
      <c r="I67" s="141">
        <v>0.74896551724137927</v>
      </c>
      <c r="J67" s="140">
        <v>25764</v>
      </c>
      <c r="K67" s="141">
        <v>0.90750264177527296</v>
      </c>
    </row>
    <row r="68" spans="1:11" x14ac:dyDescent="0.2">
      <c r="D68" s="913" t="s">
        <v>184</v>
      </c>
      <c r="E68" s="914"/>
      <c r="F68" s="140">
        <v>31047</v>
      </c>
      <c r="G68" s="141">
        <v>0.88046622426408028</v>
      </c>
      <c r="H68" s="140">
        <v>1440</v>
      </c>
      <c r="I68" s="141">
        <v>0.66481994459833793</v>
      </c>
      <c r="J68" s="140">
        <v>32487</v>
      </c>
      <c r="K68" s="141">
        <v>0.86798653414555949</v>
      </c>
    </row>
    <row r="69" spans="1:11" x14ac:dyDescent="0.2">
      <c r="D69" s="913" t="s">
        <v>185</v>
      </c>
      <c r="E69" s="914"/>
      <c r="F69" s="140">
        <v>31902</v>
      </c>
      <c r="G69" s="141">
        <v>0.83203797402326429</v>
      </c>
      <c r="H69" s="140">
        <v>1701</v>
      </c>
      <c r="I69" s="141">
        <v>0.62125639152666179</v>
      </c>
      <c r="J69" s="140">
        <v>33603</v>
      </c>
      <c r="K69" s="141">
        <v>0.81798928919182079</v>
      </c>
    </row>
    <row r="70" spans="1:11" x14ac:dyDescent="0.2">
      <c r="D70" s="913" t="s">
        <v>186</v>
      </c>
      <c r="E70" s="914"/>
      <c r="F70" s="140">
        <v>41057</v>
      </c>
      <c r="G70" s="141">
        <v>0.7862162731468183</v>
      </c>
      <c r="H70" s="140">
        <v>2266</v>
      </c>
      <c r="I70" s="141">
        <v>0.5683471281665412</v>
      </c>
      <c r="J70" s="140">
        <v>43323</v>
      </c>
      <c r="K70" s="141">
        <v>0.77076216908625106</v>
      </c>
    </row>
    <row r="71" spans="1:11" x14ac:dyDescent="0.2">
      <c r="D71" s="913" t="s">
        <v>187</v>
      </c>
      <c r="E71" s="914"/>
      <c r="F71" s="140">
        <v>47298</v>
      </c>
      <c r="G71" s="141">
        <v>0.71948158627298864</v>
      </c>
      <c r="H71" s="140">
        <v>2900</v>
      </c>
      <c r="I71" s="141">
        <v>0.5186907529958863</v>
      </c>
      <c r="J71" s="140">
        <v>50198</v>
      </c>
      <c r="K71" s="141">
        <v>0.70374316556848449</v>
      </c>
    </row>
    <row r="72" spans="1:11" x14ac:dyDescent="0.2">
      <c r="D72" s="913" t="s">
        <v>188</v>
      </c>
      <c r="E72" s="914"/>
      <c r="F72" s="140">
        <v>2044</v>
      </c>
      <c r="G72" s="141">
        <v>0.5988866100205098</v>
      </c>
      <c r="H72" s="140">
        <v>100</v>
      </c>
      <c r="I72" s="141">
        <v>0.52631578947368418</v>
      </c>
      <c r="J72" s="140">
        <v>2144</v>
      </c>
      <c r="K72" s="141">
        <v>0.59505967249514291</v>
      </c>
    </row>
    <row r="73" spans="1:11" x14ac:dyDescent="0.2">
      <c r="D73" s="913" t="s">
        <v>804</v>
      </c>
      <c r="E73" s="914"/>
      <c r="F73" s="140" t="s">
        <v>271</v>
      </c>
      <c r="G73" s="142" t="s">
        <v>272</v>
      </c>
      <c r="H73" s="140" t="s">
        <v>271</v>
      </c>
      <c r="I73" s="141" t="s">
        <v>272</v>
      </c>
      <c r="J73" s="140" t="s">
        <v>271</v>
      </c>
      <c r="K73" s="143" t="s">
        <v>272</v>
      </c>
    </row>
    <row r="74" spans="1:11" x14ac:dyDescent="0.2">
      <c r="D74" s="915" t="s">
        <v>74</v>
      </c>
      <c r="E74" s="916"/>
      <c r="F74" s="144">
        <v>354438</v>
      </c>
      <c r="G74" s="145">
        <v>0.85854223337539992</v>
      </c>
      <c r="H74" s="144">
        <v>25125</v>
      </c>
      <c r="I74" s="145">
        <v>0.74667895034027754</v>
      </c>
      <c r="J74" s="144">
        <v>379563</v>
      </c>
      <c r="K74" s="145">
        <v>0.85011176162298485</v>
      </c>
    </row>
    <row r="75" spans="1:11" x14ac:dyDescent="0.2">
      <c r="D75" s="136"/>
      <c r="E75" s="136"/>
      <c r="F75" s="136"/>
      <c r="G75" s="136"/>
      <c r="H75" s="136"/>
      <c r="I75" s="136"/>
      <c r="J75" s="136"/>
      <c r="K75" s="136"/>
    </row>
    <row r="76" spans="1:11" x14ac:dyDescent="0.2">
      <c r="A76" s="22">
        <v>18</v>
      </c>
      <c r="B76" s="28" t="s">
        <v>1573</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21" t="s">
        <v>189</v>
      </c>
      <c r="E78" s="921"/>
      <c r="F78" s="138" t="s">
        <v>802</v>
      </c>
      <c r="G78" s="139" t="s">
        <v>803</v>
      </c>
      <c r="H78" s="138" t="s">
        <v>802</v>
      </c>
      <c r="I78" s="139" t="s">
        <v>803</v>
      </c>
      <c r="J78" s="138" t="s">
        <v>802</v>
      </c>
      <c r="K78" s="139" t="s">
        <v>803</v>
      </c>
    </row>
    <row r="79" spans="1:11" x14ac:dyDescent="0.2">
      <c r="D79" s="913" t="s">
        <v>805</v>
      </c>
      <c r="E79" s="914"/>
      <c r="F79" s="140">
        <v>12227</v>
      </c>
      <c r="G79" s="141">
        <v>0.93179393385154707</v>
      </c>
      <c r="H79" s="140">
        <v>575</v>
      </c>
      <c r="I79" s="141">
        <v>0.77702702702702697</v>
      </c>
      <c r="J79" s="140">
        <v>12802</v>
      </c>
      <c r="K79" s="141">
        <v>0.92353195787043718</v>
      </c>
    </row>
    <row r="80" spans="1:11" x14ac:dyDescent="0.2">
      <c r="D80" s="913" t="s">
        <v>190</v>
      </c>
      <c r="E80" s="914"/>
      <c r="F80" s="140">
        <v>104409</v>
      </c>
      <c r="G80" s="141">
        <v>0.95452675461451963</v>
      </c>
      <c r="H80" s="140">
        <v>7598</v>
      </c>
      <c r="I80" s="141">
        <v>0.93010160362345451</v>
      </c>
      <c r="J80" s="140">
        <v>112007</v>
      </c>
      <c r="K80" s="141">
        <v>0.95282938614400436</v>
      </c>
    </row>
    <row r="81" spans="4:11" x14ac:dyDescent="0.2">
      <c r="D81" s="913" t="s">
        <v>195</v>
      </c>
      <c r="E81" s="914"/>
      <c r="F81" s="140">
        <v>14919</v>
      </c>
      <c r="G81" s="141">
        <v>0.96895499123205819</v>
      </c>
      <c r="H81" s="140">
        <v>381</v>
      </c>
      <c r="I81" s="141">
        <v>0.77596741344195519</v>
      </c>
      <c r="J81" s="140">
        <v>15300</v>
      </c>
      <c r="K81" s="141">
        <v>0.96299093655589119</v>
      </c>
    </row>
    <row r="82" spans="4:11" x14ac:dyDescent="0.2">
      <c r="D82" s="913" t="s">
        <v>193</v>
      </c>
      <c r="E82" s="914"/>
      <c r="F82" s="140">
        <v>20073</v>
      </c>
      <c r="G82" s="141">
        <v>0.96125850014366443</v>
      </c>
      <c r="H82" s="140">
        <v>4154</v>
      </c>
      <c r="I82" s="141">
        <v>0.96627122586648062</v>
      </c>
      <c r="J82" s="140">
        <v>24227</v>
      </c>
      <c r="K82" s="141">
        <v>0.96211429252213976</v>
      </c>
    </row>
    <row r="83" spans="4:11" x14ac:dyDescent="0.2">
      <c r="D83" s="913" t="s">
        <v>201</v>
      </c>
      <c r="E83" s="914"/>
      <c r="F83" s="140">
        <v>6178</v>
      </c>
      <c r="G83" s="141">
        <v>0.98721636305528926</v>
      </c>
      <c r="H83" s="140">
        <v>1044</v>
      </c>
      <c r="I83" s="141">
        <v>0.98770104068117315</v>
      </c>
      <c r="J83" s="140">
        <v>7222</v>
      </c>
      <c r="K83" s="141">
        <v>0.98728639781271366</v>
      </c>
    </row>
    <row r="84" spans="4:11" x14ac:dyDescent="0.2">
      <c r="D84" s="913" t="s">
        <v>197</v>
      </c>
      <c r="E84" s="914"/>
      <c r="F84" s="140">
        <v>15408</v>
      </c>
      <c r="G84" s="141">
        <v>0.87839917906618781</v>
      </c>
      <c r="H84" s="140">
        <v>2524</v>
      </c>
      <c r="I84" s="141">
        <v>0.90175062522329408</v>
      </c>
      <c r="J84" s="140">
        <v>17932</v>
      </c>
      <c r="K84" s="141">
        <v>0.88161258603736481</v>
      </c>
    </row>
    <row r="85" spans="4:11" x14ac:dyDescent="0.2">
      <c r="D85" s="913" t="s">
        <v>191</v>
      </c>
      <c r="E85" s="914"/>
      <c r="F85" s="140">
        <v>82249</v>
      </c>
      <c r="G85" s="141">
        <v>0.95737449220705151</v>
      </c>
      <c r="H85" s="140">
        <v>2468</v>
      </c>
      <c r="I85" s="141">
        <v>0.81776010603048377</v>
      </c>
      <c r="J85" s="140">
        <v>84717</v>
      </c>
      <c r="K85" s="141">
        <v>0.95263637283675739</v>
      </c>
    </row>
    <row r="86" spans="4:11" x14ac:dyDescent="0.2">
      <c r="D86" s="913" t="s">
        <v>200</v>
      </c>
      <c r="E86" s="914"/>
      <c r="F86" s="140">
        <v>6930</v>
      </c>
      <c r="G86" s="141">
        <v>0.88370313695485847</v>
      </c>
      <c r="H86" s="140">
        <v>290</v>
      </c>
      <c r="I86" s="141">
        <v>0.56201550387596899</v>
      </c>
      <c r="J86" s="140">
        <v>7220</v>
      </c>
      <c r="K86" s="141">
        <v>0.86384302464704477</v>
      </c>
    </row>
    <row r="87" spans="4:11" x14ac:dyDescent="0.2">
      <c r="D87" s="913" t="s">
        <v>192</v>
      </c>
      <c r="E87" s="914"/>
      <c r="F87" s="140">
        <v>32869</v>
      </c>
      <c r="G87" s="141">
        <v>0.6960379476102746</v>
      </c>
      <c r="H87" s="140">
        <v>2731</v>
      </c>
      <c r="I87" s="141">
        <v>0.56239703459637558</v>
      </c>
      <c r="J87" s="140">
        <v>35600</v>
      </c>
      <c r="K87" s="141">
        <v>0.68357687359588315</v>
      </c>
    </row>
    <row r="88" spans="4:11" x14ac:dyDescent="0.2">
      <c r="D88" s="913" t="s">
        <v>203</v>
      </c>
      <c r="E88" s="914"/>
      <c r="F88" s="140">
        <v>4450</v>
      </c>
      <c r="G88" s="141">
        <v>0.94499893820344028</v>
      </c>
      <c r="H88" s="140">
        <v>194</v>
      </c>
      <c r="I88" s="141">
        <v>0.88584474885844744</v>
      </c>
      <c r="J88" s="140">
        <v>4644</v>
      </c>
      <c r="K88" s="141">
        <v>0.94237012987012991</v>
      </c>
    </row>
    <row r="89" spans="4:11" x14ac:dyDescent="0.2">
      <c r="D89" s="913" t="s">
        <v>202</v>
      </c>
      <c r="E89" s="914"/>
      <c r="F89" s="140">
        <v>4984</v>
      </c>
      <c r="G89" s="141">
        <v>0.83933984506567871</v>
      </c>
      <c r="H89" s="140">
        <v>408</v>
      </c>
      <c r="I89" s="141">
        <v>0.68571428571428572</v>
      </c>
      <c r="J89" s="140">
        <v>5392</v>
      </c>
      <c r="K89" s="141">
        <v>0.82534823205265573</v>
      </c>
    </row>
    <row r="90" spans="4:11" x14ac:dyDescent="0.2">
      <c r="D90" s="913" t="s">
        <v>199</v>
      </c>
      <c r="E90" s="914"/>
      <c r="F90" s="140">
        <v>8288</v>
      </c>
      <c r="G90" s="141">
        <v>0.91489126835191525</v>
      </c>
      <c r="H90" s="140">
        <v>352</v>
      </c>
      <c r="I90" s="141">
        <v>0.71111111111111114</v>
      </c>
      <c r="J90" s="140">
        <v>8640</v>
      </c>
      <c r="K90" s="141">
        <v>0.90433326355453214</v>
      </c>
    </row>
    <row r="91" spans="4:11" x14ac:dyDescent="0.2">
      <c r="D91" s="913" t="s">
        <v>194</v>
      </c>
      <c r="E91" s="914"/>
      <c r="F91" s="140">
        <v>17266</v>
      </c>
      <c r="G91" s="141">
        <v>0.7910023822613157</v>
      </c>
      <c r="H91" s="140">
        <v>1018</v>
      </c>
      <c r="I91" s="141">
        <v>0.56681514476614703</v>
      </c>
      <c r="J91" s="140">
        <v>18284</v>
      </c>
      <c r="K91" s="141">
        <v>0.77395868608195051</v>
      </c>
    </row>
    <row r="92" spans="4:11" x14ac:dyDescent="0.2">
      <c r="D92" s="913" t="s">
        <v>196</v>
      </c>
      <c r="E92" s="914"/>
      <c r="F92" s="140">
        <v>16258</v>
      </c>
      <c r="G92" s="141">
        <v>0.47048269475633753</v>
      </c>
      <c r="H92" s="140">
        <v>1255</v>
      </c>
      <c r="I92" s="141">
        <v>0.3256357031655423</v>
      </c>
      <c r="J92" s="140">
        <v>17513</v>
      </c>
      <c r="K92" s="141">
        <v>0.45594897162197345</v>
      </c>
    </row>
    <row r="93" spans="4:11" x14ac:dyDescent="0.2">
      <c r="D93" s="913" t="s">
        <v>204</v>
      </c>
      <c r="E93" s="914"/>
      <c r="F93" s="140">
        <v>4031</v>
      </c>
      <c r="G93" s="141">
        <v>0.57495364427328488</v>
      </c>
      <c r="H93" s="140">
        <v>68</v>
      </c>
      <c r="I93" s="141">
        <v>0.16425120772946861</v>
      </c>
      <c r="J93" s="140">
        <v>4099</v>
      </c>
      <c r="K93" s="141">
        <v>0.55205387205387202</v>
      </c>
    </row>
    <row r="94" spans="4:11" x14ac:dyDescent="0.2">
      <c r="D94" s="913" t="s">
        <v>205</v>
      </c>
      <c r="E94" s="914"/>
      <c r="F94" s="140">
        <v>788</v>
      </c>
      <c r="G94" s="141">
        <v>0.28284278535534818</v>
      </c>
      <c r="H94" s="140">
        <v>65</v>
      </c>
      <c r="I94" s="141">
        <v>0.19938650306748465</v>
      </c>
      <c r="J94" s="140">
        <v>853</v>
      </c>
      <c r="K94" s="141">
        <v>0.27410025706940871</v>
      </c>
    </row>
    <row r="95" spans="4:11" x14ac:dyDescent="0.2">
      <c r="D95" s="913" t="s">
        <v>804</v>
      </c>
      <c r="E95" s="914"/>
      <c r="F95" s="140">
        <v>3111</v>
      </c>
      <c r="G95" s="141">
        <v>0.91742848717192571</v>
      </c>
      <c r="H95" s="140" t="s">
        <v>271</v>
      </c>
      <c r="I95" s="141" t="s">
        <v>272</v>
      </c>
      <c r="J95" s="140">
        <v>3111</v>
      </c>
      <c r="K95" s="141">
        <v>0.91607773851590102</v>
      </c>
    </row>
    <row r="96" spans="4:11" x14ac:dyDescent="0.2">
      <c r="D96" s="915" t="s">
        <v>74</v>
      </c>
      <c r="E96" s="916"/>
      <c r="F96" s="146">
        <v>354438</v>
      </c>
      <c r="G96" s="147">
        <v>0.85854223337539992</v>
      </c>
      <c r="H96" s="146">
        <v>25125</v>
      </c>
      <c r="I96" s="147">
        <v>0.74667895034027754</v>
      </c>
      <c r="J96" s="146">
        <v>379563</v>
      </c>
      <c r="K96" s="147">
        <v>0.85011176162298485</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1574</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18322</v>
      </c>
      <c r="G104" s="153">
        <v>5.8959251119041566E-2</v>
      </c>
      <c r="H104" s="78">
        <v>2191</v>
      </c>
      <c r="I104" s="154">
        <v>7.7626217891939769E-2</v>
      </c>
      <c r="J104" s="155">
        <v>20513</v>
      </c>
      <c r="K104" s="156">
        <v>6.0513537591966537E-2</v>
      </c>
    </row>
    <row r="105" spans="1:20" x14ac:dyDescent="0.2">
      <c r="D105" s="930" t="s">
        <v>806</v>
      </c>
      <c r="E105" s="931"/>
      <c r="F105" s="77">
        <v>225743</v>
      </c>
      <c r="G105" s="153">
        <v>0.72642933224352146</v>
      </c>
      <c r="H105" s="78">
        <v>21964</v>
      </c>
      <c r="I105" s="154">
        <v>0.77817537643932688</v>
      </c>
      <c r="J105" s="155">
        <v>247707</v>
      </c>
      <c r="K105" s="156">
        <v>0.7307379152875374</v>
      </c>
    </row>
    <row r="106" spans="1:20" ht="13.5" thickBot="1" x14ac:dyDescent="0.25">
      <c r="D106" s="930" t="s">
        <v>807</v>
      </c>
      <c r="E106" s="931"/>
      <c r="F106" s="77">
        <v>66692</v>
      </c>
      <c r="G106" s="153">
        <v>0.21461141663743696</v>
      </c>
      <c r="H106" s="78">
        <v>4070</v>
      </c>
      <c r="I106" s="154">
        <v>0.1441984056687334</v>
      </c>
      <c r="J106" s="155">
        <v>70762</v>
      </c>
      <c r="K106" s="156">
        <v>0.20874854712049606</v>
      </c>
    </row>
    <row r="107" spans="1:20" ht="13.5" thickBot="1" x14ac:dyDescent="0.25">
      <c r="D107" s="932" t="s">
        <v>74</v>
      </c>
      <c r="E107" s="933"/>
      <c r="F107" s="157">
        <v>310757</v>
      </c>
      <c r="G107" s="158">
        <v>1</v>
      </c>
      <c r="H107" s="159">
        <v>28225</v>
      </c>
      <c r="I107" s="160">
        <v>1</v>
      </c>
      <c r="J107" s="157">
        <v>338982</v>
      </c>
      <c r="K107" s="158">
        <v>1</v>
      </c>
    </row>
    <row r="108" spans="1:20" x14ac:dyDescent="0.2">
      <c r="D108" s="161"/>
      <c r="E108" s="86"/>
      <c r="F108" s="162"/>
      <c r="G108" s="86"/>
      <c r="H108" s="162"/>
      <c r="I108" s="86"/>
      <c r="J108" s="162"/>
    </row>
    <row r="109" spans="1:20" x14ac:dyDescent="0.2">
      <c r="A109" s="22">
        <v>19</v>
      </c>
      <c r="B109" s="28" t="s">
        <v>1575</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748</v>
      </c>
      <c r="G112" s="168">
        <v>808</v>
      </c>
      <c r="H112" s="168">
        <v>1195</v>
      </c>
      <c r="I112" s="168">
        <v>1103</v>
      </c>
      <c r="J112" s="168">
        <v>1064</v>
      </c>
      <c r="K112" s="168">
        <v>1601</v>
      </c>
      <c r="L112" s="168">
        <v>1303</v>
      </c>
      <c r="M112" s="168">
        <v>1819</v>
      </c>
      <c r="N112" s="168">
        <v>1920</v>
      </c>
      <c r="O112" s="168">
        <v>2047</v>
      </c>
      <c r="P112" s="168">
        <v>1743</v>
      </c>
      <c r="Q112" s="169">
        <v>2191</v>
      </c>
      <c r="R112" s="170" t="s">
        <v>272</v>
      </c>
      <c r="S112" s="170" t="s">
        <v>272</v>
      </c>
      <c r="T112" s="170" t="s">
        <v>272</v>
      </c>
    </row>
    <row r="113" spans="4:20" ht="15" customHeight="1" thickBot="1" x14ac:dyDescent="0.25">
      <c r="D113" s="922" t="s">
        <v>86</v>
      </c>
      <c r="E113" s="923"/>
      <c r="F113" s="171">
        <v>5.2205471803461752E-2</v>
      </c>
      <c r="G113" s="171">
        <v>5.3634251576501826E-2</v>
      </c>
      <c r="H113" s="171">
        <v>5.4006417498983141E-2</v>
      </c>
      <c r="I113" s="171">
        <v>5.5279907783290734E-2</v>
      </c>
      <c r="J113" s="171">
        <v>5.5384935713913903E-2</v>
      </c>
      <c r="K113" s="171">
        <v>6.6143358810163186E-2</v>
      </c>
      <c r="L113" s="171">
        <v>5.0272001234615532E-2</v>
      </c>
      <c r="M113" s="171">
        <v>5.8703930807461432E-2</v>
      </c>
      <c r="N113" s="171">
        <v>5.9164304203130777E-2</v>
      </c>
      <c r="O113" s="171">
        <v>7.357751338916646E-2</v>
      </c>
      <c r="P113" s="171">
        <v>6.5310251798561147E-2</v>
      </c>
      <c r="Q113" s="172">
        <v>7.7626217891939769E-2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4159</v>
      </c>
      <c r="G117" s="168">
        <v>4948</v>
      </c>
      <c r="H117" s="168">
        <v>6111</v>
      </c>
      <c r="I117" s="168">
        <v>7182</v>
      </c>
      <c r="J117" s="168">
        <v>8213</v>
      </c>
      <c r="K117" s="168">
        <v>9783</v>
      </c>
      <c r="L117" s="168">
        <v>11041</v>
      </c>
      <c r="M117" s="168">
        <v>12800</v>
      </c>
      <c r="N117" s="168">
        <v>14670</v>
      </c>
      <c r="O117" s="168">
        <v>16669</v>
      </c>
      <c r="P117" s="168">
        <v>18371</v>
      </c>
      <c r="Q117" s="169">
        <v>20513</v>
      </c>
      <c r="R117" s="170" t="s">
        <v>272</v>
      </c>
      <c r="S117" s="170" t="s">
        <v>272</v>
      </c>
      <c r="T117" s="170" t="s">
        <v>272</v>
      </c>
    </row>
    <row r="118" spans="4:20" ht="15" customHeight="1" thickBot="1" x14ac:dyDescent="0.25">
      <c r="D118" s="922" t="s">
        <v>87</v>
      </c>
      <c r="E118" s="923"/>
      <c r="F118" s="171">
        <v>5.5575599652568988E-2</v>
      </c>
      <c r="G118" s="171">
        <v>5.5238010181298564E-2</v>
      </c>
      <c r="H118" s="171">
        <v>5.4976294790251623E-2</v>
      </c>
      <c r="I118" s="171">
        <v>5.506064183750134E-2</v>
      </c>
      <c r="J118" s="171">
        <v>5.5144121339895394E-2</v>
      </c>
      <c r="K118" s="171">
        <v>5.6772613582947905E-2</v>
      </c>
      <c r="L118" s="171">
        <v>5.5927301093624156E-2</v>
      </c>
      <c r="M118" s="171">
        <v>5.6270167139980835E-2</v>
      </c>
      <c r="N118" s="171">
        <v>5.6627589641049789E-2</v>
      </c>
      <c r="O118" s="171">
        <v>5.8281586529048142E-2</v>
      </c>
      <c r="P118" s="171">
        <v>5.8925415454490052E-2</v>
      </c>
      <c r="Q118" s="172">
        <v>6.0513537591966537E-2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9"/>
      <c r="H120" s="180"/>
      <c r="I120" s="180"/>
      <c r="J120" s="180"/>
      <c r="K120" s="180"/>
      <c r="L120" s="180"/>
      <c r="M120" s="180"/>
      <c r="N120" s="180"/>
      <c r="O120" s="180"/>
      <c r="P120" s="180"/>
      <c r="Q120" s="181"/>
      <c r="R120" s="182"/>
    </row>
    <row r="121" spans="4:20" x14ac:dyDescent="0.2">
      <c r="D121" s="174"/>
      <c r="E121" s="174"/>
      <c r="F121" s="175"/>
      <c r="G121" s="183"/>
      <c r="H121" s="175"/>
      <c r="I121" s="175"/>
      <c r="J121" s="175"/>
      <c r="K121" s="175"/>
      <c r="L121" s="175"/>
      <c r="M121" s="175"/>
      <c r="N121" s="175"/>
      <c r="O121" s="175"/>
      <c r="P121" s="175"/>
      <c r="Q121" s="184"/>
      <c r="R121" s="185"/>
    </row>
    <row r="122" spans="4:20" x14ac:dyDescent="0.2">
      <c r="D122" s="174"/>
      <c r="E122" s="174"/>
      <c r="F122" s="175"/>
      <c r="G122" s="183"/>
      <c r="H122" s="175"/>
      <c r="I122" s="175"/>
      <c r="J122" s="175"/>
      <c r="K122" s="175"/>
      <c r="L122" s="175"/>
      <c r="M122" s="175"/>
      <c r="N122" s="175"/>
      <c r="O122" s="175"/>
      <c r="P122" s="175"/>
      <c r="Q122" s="184"/>
      <c r="R122" s="185"/>
    </row>
    <row r="123" spans="4:20" x14ac:dyDescent="0.2">
      <c r="D123" s="174"/>
      <c r="E123" s="174"/>
      <c r="F123" s="175"/>
      <c r="G123" s="183"/>
      <c r="H123" s="175"/>
      <c r="I123" s="175"/>
      <c r="J123" s="175"/>
      <c r="K123" s="175"/>
      <c r="L123" s="175"/>
      <c r="M123" s="175"/>
      <c r="N123" s="175"/>
      <c r="O123" s="175"/>
      <c r="P123" s="175"/>
      <c r="Q123" s="184"/>
      <c r="R123" s="185"/>
    </row>
    <row r="124" spans="4:20" x14ac:dyDescent="0.2">
      <c r="D124" s="174"/>
      <c r="E124" s="174"/>
      <c r="F124" s="175"/>
      <c r="G124" s="183"/>
      <c r="H124" s="175"/>
      <c r="I124" s="175"/>
      <c r="J124" s="175"/>
      <c r="K124" s="175"/>
      <c r="L124" s="175"/>
      <c r="M124" s="175"/>
      <c r="N124" s="175"/>
      <c r="O124" s="175"/>
      <c r="P124" s="175"/>
      <c r="Q124" s="184"/>
      <c r="R124" s="185"/>
    </row>
    <row r="125" spans="4:20" x14ac:dyDescent="0.2">
      <c r="D125" s="174"/>
      <c r="E125" s="174"/>
      <c r="F125" s="175"/>
      <c r="G125" s="183"/>
      <c r="H125" s="175"/>
      <c r="I125" s="175"/>
      <c r="J125" s="175"/>
      <c r="K125" s="175"/>
      <c r="L125" s="175"/>
      <c r="M125" s="175"/>
      <c r="N125" s="175"/>
      <c r="O125" s="175"/>
      <c r="P125" s="175"/>
      <c r="Q125" s="184"/>
      <c r="R125" s="185"/>
    </row>
    <row r="126" spans="4:20" x14ac:dyDescent="0.2">
      <c r="D126" s="174"/>
      <c r="E126" s="174"/>
      <c r="F126" s="175"/>
      <c r="G126" s="183"/>
      <c r="H126" s="175"/>
      <c r="I126" s="175"/>
      <c r="J126" s="175"/>
      <c r="K126" s="175"/>
      <c r="L126" s="175"/>
      <c r="M126" s="175"/>
      <c r="N126" s="175"/>
      <c r="O126" s="175"/>
      <c r="P126" s="175"/>
      <c r="Q126" s="184"/>
      <c r="R126" s="185"/>
    </row>
    <row r="127" spans="4:20" x14ac:dyDescent="0.2">
      <c r="D127" s="174"/>
      <c r="E127" s="174"/>
      <c r="F127" s="175"/>
      <c r="G127" s="183"/>
      <c r="H127" s="175"/>
      <c r="I127" s="175"/>
      <c r="J127" s="175"/>
      <c r="K127" s="175"/>
      <c r="L127" s="175"/>
      <c r="M127" s="175"/>
      <c r="N127" s="175"/>
      <c r="O127" s="175"/>
      <c r="P127" s="175"/>
      <c r="Q127" s="184"/>
      <c r="R127" s="185"/>
    </row>
    <row r="128" spans="4:20" x14ac:dyDescent="0.2">
      <c r="D128" s="174"/>
      <c r="E128" s="174"/>
      <c r="F128" s="175"/>
      <c r="G128" s="183"/>
      <c r="H128" s="175"/>
      <c r="I128" s="175"/>
      <c r="J128" s="175"/>
      <c r="K128" s="175"/>
      <c r="L128" s="175"/>
      <c r="M128" s="175"/>
      <c r="N128" s="175"/>
      <c r="O128" s="175"/>
      <c r="P128" s="175"/>
      <c r="Q128" s="184"/>
      <c r="R128" s="185"/>
    </row>
    <row r="129" spans="1:18" x14ac:dyDescent="0.2">
      <c r="D129" s="174"/>
      <c r="E129" s="174"/>
      <c r="F129" s="175"/>
      <c r="G129" s="183"/>
      <c r="H129" s="175"/>
      <c r="I129" s="175"/>
      <c r="J129" s="175"/>
      <c r="K129" s="175"/>
      <c r="L129" s="175"/>
      <c r="M129" s="175"/>
      <c r="N129" s="175"/>
      <c r="O129" s="175"/>
      <c r="P129" s="175"/>
      <c r="Q129" s="184"/>
      <c r="R129" s="185"/>
    </row>
    <row r="130" spans="1:18" x14ac:dyDescent="0.2">
      <c r="D130" s="174"/>
      <c r="E130" s="174"/>
      <c r="F130" s="175"/>
      <c r="G130" s="183"/>
      <c r="H130" s="175"/>
      <c r="I130" s="175"/>
      <c r="J130" s="175"/>
      <c r="K130" s="175"/>
      <c r="L130" s="175"/>
      <c r="M130" s="175"/>
      <c r="N130" s="175"/>
      <c r="O130" s="175"/>
      <c r="P130" s="175"/>
      <c r="Q130" s="184"/>
      <c r="R130" s="185"/>
    </row>
    <row r="131" spans="1:18" x14ac:dyDescent="0.2">
      <c r="D131" s="174"/>
      <c r="E131" s="174"/>
      <c r="F131" s="175"/>
      <c r="G131" s="183"/>
      <c r="H131" s="175"/>
      <c r="I131" s="175"/>
      <c r="J131" s="175"/>
      <c r="K131" s="175"/>
      <c r="L131" s="175"/>
      <c r="M131" s="175"/>
      <c r="N131" s="175"/>
      <c r="O131" s="175"/>
      <c r="P131" s="175"/>
      <c r="Q131" s="184"/>
      <c r="R131" s="185"/>
    </row>
    <row r="132" spans="1:18" x14ac:dyDescent="0.2">
      <c r="D132" s="174"/>
      <c r="E132" s="174"/>
      <c r="F132" s="175"/>
      <c r="G132" s="183"/>
      <c r="H132" s="175"/>
      <c r="I132" s="175"/>
      <c r="J132" s="175"/>
      <c r="K132" s="175"/>
      <c r="L132" s="175"/>
      <c r="M132" s="175"/>
      <c r="N132" s="175"/>
      <c r="O132" s="175"/>
      <c r="P132" s="175"/>
      <c r="Q132" s="184"/>
      <c r="R132" s="185"/>
    </row>
    <row r="133" spans="1:18" x14ac:dyDescent="0.2">
      <c r="D133" s="174"/>
      <c r="E133" s="174"/>
      <c r="F133" s="175"/>
      <c r="G133" s="183"/>
      <c r="H133" s="175"/>
      <c r="I133" s="175"/>
      <c r="J133" s="175"/>
      <c r="K133" s="175"/>
      <c r="L133" s="175"/>
      <c r="M133" s="175"/>
      <c r="N133" s="175"/>
      <c r="O133" s="175"/>
      <c r="P133" s="175"/>
      <c r="Q133" s="184"/>
      <c r="R133" s="185"/>
    </row>
    <row r="134" spans="1:18" x14ac:dyDescent="0.2">
      <c r="D134" s="174"/>
      <c r="E134" s="174"/>
      <c r="F134" s="175"/>
      <c r="G134" s="186"/>
      <c r="H134" s="187"/>
      <c r="I134" s="187"/>
      <c r="J134" s="187"/>
      <c r="K134" s="187"/>
      <c r="L134" s="187"/>
      <c r="M134" s="187"/>
      <c r="N134" s="187"/>
      <c r="O134" s="187"/>
      <c r="P134" s="187"/>
      <c r="Q134" s="188"/>
      <c r="R134" s="189"/>
    </row>
    <row r="135" spans="1:18" ht="13.5" thickBot="1" x14ac:dyDescent="0.25">
      <c r="B135" s="28" t="s">
        <v>1576</v>
      </c>
    </row>
    <row r="136" spans="1:18" ht="13.5" thickBot="1" x14ac:dyDescent="0.25">
      <c r="D136" s="886"/>
      <c r="E136" s="887"/>
      <c r="F136" s="928" t="s">
        <v>784</v>
      </c>
      <c r="G136" s="929"/>
      <c r="H136" s="935" t="s">
        <v>785</v>
      </c>
      <c r="I136" s="929"/>
      <c r="J136" s="935" t="s">
        <v>74</v>
      </c>
      <c r="K136" s="942"/>
    </row>
    <row r="137" spans="1:18" ht="13.5" thickBot="1" x14ac:dyDescent="0.25">
      <c r="D137" s="891" t="s">
        <v>79</v>
      </c>
      <c r="E137" s="892"/>
      <c r="F137" s="122" t="s">
        <v>80</v>
      </c>
      <c r="G137" s="151" t="s">
        <v>81</v>
      </c>
      <c r="H137" s="152" t="s">
        <v>80</v>
      </c>
      <c r="I137" s="152" t="s">
        <v>81</v>
      </c>
      <c r="J137" s="122" t="s">
        <v>80</v>
      </c>
      <c r="K137" s="151" t="s">
        <v>81</v>
      </c>
    </row>
    <row r="138" spans="1:18" x14ac:dyDescent="0.2">
      <c r="D138" s="943" t="s">
        <v>208</v>
      </c>
      <c r="E138" s="944"/>
      <c r="F138" s="77">
        <v>26947</v>
      </c>
      <c r="G138" s="153">
        <v>8.6714056320533403E-2</v>
      </c>
      <c r="H138" s="78">
        <v>3145</v>
      </c>
      <c r="I138" s="154">
        <v>0.11142604074402125</v>
      </c>
      <c r="J138" s="155">
        <v>30092</v>
      </c>
      <c r="K138" s="156">
        <v>8.8771675192193089E-2</v>
      </c>
    </row>
    <row r="139" spans="1:18" x14ac:dyDescent="0.2">
      <c r="D139" s="930" t="s">
        <v>808</v>
      </c>
      <c r="E139" s="931"/>
      <c r="F139" s="77">
        <v>277209</v>
      </c>
      <c r="G139" s="153">
        <v>0.89204426609859155</v>
      </c>
      <c r="H139" s="78">
        <v>25058</v>
      </c>
      <c r="I139" s="154">
        <v>0.88779450841452612</v>
      </c>
      <c r="J139" s="155">
        <v>302267</v>
      </c>
      <c r="K139" s="156">
        <v>0.89169041424028417</v>
      </c>
    </row>
    <row r="140" spans="1:18" ht="13.5" thickBot="1" x14ac:dyDescent="0.25">
      <c r="D140" s="930" t="s">
        <v>809</v>
      </c>
      <c r="E140" s="931"/>
      <c r="F140" s="77">
        <v>6601</v>
      </c>
      <c r="G140" s="153">
        <v>2.1241677580875088E-2</v>
      </c>
      <c r="H140" s="78">
        <v>22</v>
      </c>
      <c r="I140" s="154">
        <v>7.7945084145261288E-4</v>
      </c>
      <c r="J140" s="155">
        <v>6623</v>
      </c>
      <c r="K140" s="156">
        <v>1.953791056752276E-2</v>
      </c>
    </row>
    <row r="141" spans="1:18" ht="13.5" thickBot="1" x14ac:dyDescent="0.25">
      <c r="D141" s="932" t="s">
        <v>74</v>
      </c>
      <c r="E141" s="933"/>
      <c r="F141" s="157">
        <v>310757</v>
      </c>
      <c r="G141" s="158">
        <v>1</v>
      </c>
      <c r="H141" s="159">
        <v>28225</v>
      </c>
      <c r="I141" s="160">
        <v>1</v>
      </c>
      <c r="J141" s="157">
        <v>338982</v>
      </c>
      <c r="K141" s="158">
        <v>1</v>
      </c>
    </row>
    <row r="142" spans="1:18" x14ac:dyDescent="0.2">
      <c r="D142" s="161"/>
      <c r="E142" s="86"/>
      <c r="F142" s="162"/>
      <c r="G142" s="86"/>
      <c r="H142" s="162"/>
      <c r="I142" s="86"/>
      <c r="J142" s="162"/>
    </row>
    <row r="143" spans="1:18" x14ac:dyDescent="0.2">
      <c r="A143" s="22">
        <v>20</v>
      </c>
      <c r="B143" s="28" t="s">
        <v>1577</v>
      </c>
    </row>
    <row r="144" spans="1:18"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1283</v>
      </c>
      <c r="G146" s="168">
        <v>1327</v>
      </c>
      <c r="H146" s="168">
        <v>1586</v>
      </c>
      <c r="I146" s="168">
        <v>1284</v>
      </c>
      <c r="J146" s="168">
        <v>1435</v>
      </c>
      <c r="K146" s="168">
        <v>2258</v>
      </c>
      <c r="L146" s="168">
        <v>2329</v>
      </c>
      <c r="M146" s="168">
        <v>3056</v>
      </c>
      <c r="N146" s="168">
        <v>3023</v>
      </c>
      <c r="O146" s="168">
        <v>2865</v>
      </c>
      <c r="P146" s="168">
        <v>3067</v>
      </c>
      <c r="Q146" s="169">
        <v>3145</v>
      </c>
      <c r="R146" s="170" t="s">
        <v>272</v>
      </c>
      <c r="S146" s="170" t="s">
        <v>272</v>
      </c>
      <c r="T146" s="170" t="s">
        <v>272</v>
      </c>
    </row>
    <row r="147" spans="4:20" ht="15" customHeight="1" thickBot="1" x14ac:dyDescent="0.25">
      <c r="D147" s="922" t="s">
        <v>86</v>
      </c>
      <c r="E147" s="923"/>
      <c r="F147" s="171">
        <v>8.9544946957007265E-2</v>
      </c>
      <c r="G147" s="171">
        <v>8.8084965151012273E-2</v>
      </c>
      <c r="H147" s="171">
        <v>7.1677136530031188E-2</v>
      </c>
      <c r="I147" s="171">
        <v>6.4351225379642163E-2</v>
      </c>
      <c r="J147" s="171">
        <v>7.4696788298370731E-2</v>
      </c>
      <c r="K147" s="171">
        <v>9.328651105143565E-2</v>
      </c>
      <c r="L147" s="171">
        <v>8.9856861761642037E-2</v>
      </c>
      <c r="M147" s="171">
        <v>9.862518556767573E-2</v>
      </c>
      <c r="N147" s="171">
        <v>9.3152964378158509E-2</v>
      </c>
      <c r="O147" s="171">
        <v>0.10297976348801265</v>
      </c>
      <c r="P147" s="171">
        <v>0.11492056354916066</v>
      </c>
      <c r="Q147" s="172">
        <v>0.11142604074402125</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5402</v>
      </c>
      <c r="G151" s="168">
        <v>6697</v>
      </c>
      <c r="H151" s="168">
        <v>8244</v>
      </c>
      <c r="I151" s="168">
        <v>9469</v>
      </c>
      <c r="J151" s="168">
        <v>10852</v>
      </c>
      <c r="K151" s="168">
        <v>13043</v>
      </c>
      <c r="L151" s="168">
        <v>15310</v>
      </c>
      <c r="M151" s="168">
        <v>18302</v>
      </c>
      <c r="N151" s="168">
        <v>21269</v>
      </c>
      <c r="O151" s="168">
        <v>24060</v>
      </c>
      <c r="P151" s="168">
        <v>27042</v>
      </c>
      <c r="Q151" s="169">
        <v>30092</v>
      </c>
      <c r="R151" s="170" t="s">
        <v>272</v>
      </c>
      <c r="S151" s="170" t="s">
        <v>272</v>
      </c>
      <c r="T151" s="170" t="s">
        <v>272</v>
      </c>
    </row>
    <row r="152" spans="4:20" ht="15" customHeight="1" thickBot="1" x14ac:dyDescent="0.25">
      <c r="D152" s="922" t="s">
        <v>87</v>
      </c>
      <c r="E152" s="923"/>
      <c r="F152" s="171">
        <v>7.2185474711030928E-2</v>
      </c>
      <c r="G152" s="171">
        <v>7.4763329463249081E-2</v>
      </c>
      <c r="H152" s="171">
        <v>7.4165369702312939E-2</v>
      </c>
      <c r="I152" s="171">
        <v>7.2593876017724893E-2</v>
      </c>
      <c r="J152" s="171">
        <v>7.2863022620302545E-2</v>
      </c>
      <c r="K152" s="171">
        <v>7.5691014920003019E-2</v>
      </c>
      <c r="L152" s="171">
        <v>7.7551578638111213E-2</v>
      </c>
      <c r="M152" s="171">
        <v>8.0457546796556964E-2</v>
      </c>
      <c r="N152" s="171">
        <v>8.2100354742705384E-2</v>
      </c>
      <c r="O152" s="171">
        <v>8.4123521020391043E-2</v>
      </c>
      <c r="P152" s="171">
        <v>8.6737852306369823E-2</v>
      </c>
      <c r="Q152" s="172">
        <v>8.8771675192193089E-2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1578</v>
      </c>
    </row>
    <row r="171" spans="2:32" ht="15.75" thickBot="1" x14ac:dyDescent="0.3">
      <c r="D171" s="937"/>
      <c r="E171" s="937"/>
      <c r="F171" s="190" t="s">
        <v>784</v>
      </c>
      <c r="G171" s="190" t="s">
        <v>785</v>
      </c>
      <c r="H171" s="190" t="s">
        <v>74</v>
      </c>
      <c r="I171"/>
      <c r="J171"/>
      <c r="K171"/>
    </row>
    <row r="172" spans="2:32" ht="15.75" thickBot="1" x14ac:dyDescent="0.3">
      <c r="D172" s="938" t="s">
        <v>810</v>
      </c>
      <c r="E172" s="939"/>
      <c r="F172" s="191" t="s">
        <v>80</v>
      </c>
      <c r="G172" s="191" t="s">
        <v>80</v>
      </c>
      <c r="H172" s="191" t="s">
        <v>80</v>
      </c>
      <c r="I172"/>
      <c r="J172"/>
      <c r="K172"/>
    </row>
    <row r="173" spans="2:32" ht="15" x14ac:dyDescent="0.25">
      <c r="D173" s="940" t="s">
        <v>811</v>
      </c>
      <c r="E173" s="941"/>
      <c r="F173" s="192">
        <v>161</v>
      </c>
      <c r="G173" s="192" t="s">
        <v>271</v>
      </c>
      <c r="H173" s="192">
        <v>166</v>
      </c>
      <c r="I173"/>
      <c r="J173"/>
      <c r="K173"/>
    </row>
    <row r="174" spans="2:32" ht="15" x14ac:dyDescent="0.25">
      <c r="D174" s="940" t="s">
        <v>186</v>
      </c>
      <c r="E174" s="941"/>
      <c r="F174" s="192">
        <v>744</v>
      </c>
      <c r="G174" s="192">
        <v>37</v>
      </c>
      <c r="H174" s="192">
        <v>781</v>
      </c>
      <c r="I174"/>
      <c r="J174"/>
      <c r="K174"/>
    </row>
    <row r="175" spans="2:32" ht="15.75" thickBot="1" x14ac:dyDescent="0.3">
      <c r="D175" s="940" t="s">
        <v>187</v>
      </c>
      <c r="E175" s="941"/>
      <c r="F175" s="193">
        <v>2801</v>
      </c>
      <c r="G175" s="193">
        <v>130</v>
      </c>
      <c r="H175" s="193">
        <v>2931</v>
      </c>
      <c r="I175"/>
      <c r="J175"/>
      <c r="K175"/>
      <c r="AF175" s="14"/>
    </row>
    <row r="176" spans="2:32" ht="15.75" thickBot="1" x14ac:dyDescent="0.3">
      <c r="D176" s="945" t="s">
        <v>812</v>
      </c>
      <c r="E176" s="946"/>
      <c r="F176" s="194">
        <v>3706</v>
      </c>
      <c r="G176" s="195">
        <v>172</v>
      </c>
      <c r="H176" s="195">
        <v>3878</v>
      </c>
      <c r="I176"/>
      <c r="J176"/>
      <c r="K176"/>
    </row>
    <row r="177" spans="1:20" ht="15.75" thickBot="1" x14ac:dyDescent="0.3">
      <c r="D177" s="947" t="s">
        <v>813</v>
      </c>
      <c r="E177" s="948"/>
      <c r="F177" s="196">
        <v>1148</v>
      </c>
      <c r="G177" s="197">
        <v>27</v>
      </c>
      <c r="H177" s="197">
        <v>1175</v>
      </c>
      <c r="I177"/>
      <c r="J177"/>
      <c r="K177"/>
    </row>
    <row r="178" spans="1:20" ht="26.25" customHeight="1" thickBot="1" x14ac:dyDescent="0.3">
      <c r="D178" s="949" t="s">
        <v>814</v>
      </c>
      <c r="E178" s="950"/>
      <c r="F178" s="198">
        <v>4854</v>
      </c>
      <c r="G178" s="199">
        <v>199</v>
      </c>
      <c r="H178" s="199">
        <v>5053</v>
      </c>
      <c r="I178"/>
      <c r="J178"/>
      <c r="K178"/>
    </row>
    <row r="179" spans="1:20" ht="30.75" customHeight="1" thickBot="1" x14ac:dyDescent="0.3">
      <c r="D179" s="951" t="s">
        <v>815</v>
      </c>
      <c r="E179" s="952"/>
      <c r="F179" s="196">
        <v>305903</v>
      </c>
      <c r="G179" s="197">
        <v>28026</v>
      </c>
      <c r="H179" s="197">
        <v>333929</v>
      </c>
      <c r="I179"/>
      <c r="J179"/>
      <c r="K179"/>
    </row>
    <row r="180" spans="1:20" ht="15.75" thickBot="1" x14ac:dyDescent="0.3">
      <c r="D180" s="945" t="s">
        <v>74</v>
      </c>
      <c r="E180" s="946"/>
      <c r="F180" s="200">
        <v>310757</v>
      </c>
      <c r="G180" s="201">
        <v>28225</v>
      </c>
      <c r="H180" s="201">
        <v>338982</v>
      </c>
      <c r="I180"/>
      <c r="J180"/>
      <c r="K180"/>
    </row>
    <row r="181" spans="1:20" x14ac:dyDescent="0.2">
      <c r="D181" s="161"/>
      <c r="E181" s="86"/>
      <c r="F181" s="86"/>
      <c r="G181" s="86"/>
    </row>
    <row r="182" spans="1:20" x14ac:dyDescent="0.2">
      <c r="A182" s="22">
        <v>21</v>
      </c>
      <c r="B182" s="28" t="s">
        <v>1579</v>
      </c>
    </row>
    <row r="183" spans="1:20" ht="13.5" thickBot="1" x14ac:dyDescent="0.25">
      <c r="D183" s="163" t="s">
        <v>82</v>
      </c>
      <c r="E183" s="164"/>
      <c r="F183" s="164"/>
      <c r="G183" s="164"/>
      <c r="H183" s="164"/>
      <c r="I183" s="164"/>
      <c r="J183" s="164"/>
      <c r="K183" s="164"/>
      <c r="L183" s="164"/>
      <c r="M183" s="164"/>
      <c r="N183" s="164"/>
      <c r="O183" s="164"/>
      <c r="P183" s="164"/>
    </row>
    <row r="184" spans="1:20" ht="14.45" customHeight="1" thickBot="1" x14ac:dyDescent="0.25">
      <c r="D184" s="924"/>
      <c r="E184" s="925"/>
      <c r="F184" s="165">
        <v>42825</v>
      </c>
      <c r="G184" s="165">
        <v>42916</v>
      </c>
      <c r="H184" s="165">
        <v>43008</v>
      </c>
      <c r="I184" s="165">
        <v>43100</v>
      </c>
      <c r="J184" s="165">
        <v>43190</v>
      </c>
      <c r="K184" s="165">
        <v>43281</v>
      </c>
      <c r="L184" s="165">
        <v>43373</v>
      </c>
      <c r="M184" s="165">
        <v>43465</v>
      </c>
      <c r="N184" s="165">
        <v>43555</v>
      </c>
      <c r="O184" s="165">
        <v>43646</v>
      </c>
      <c r="P184" s="165">
        <v>43738</v>
      </c>
      <c r="Q184" s="166">
        <v>43830</v>
      </c>
      <c r="R184" s="167">
        <v>43921</v>
      </c>
      <c r="S184" s="167">
        <v>44012</v>
      </c>
      <c r="T184" s="167">
        <v>44104</v>
      </c>
    </row>
    <row r="185" spans="1:20" ht="15" customHeight="1" thickBot="1" x14ac:dyDescent="0.25">
      <c r="D185" s="922" t="s">
        <v>816</v>
      </c>
      <c r="E185" s="923"/>
      <c r="F185" s="202">
        <v>235</v>
      </c>
      <c r="G185" s="202">
        <v>234</v>
      </c>
      <c r="H185" s="202">
        <v>347</v>
      </c>
      <c r="I185" s="202">
        <v>884</v>
      </c>
      <c r="J185" s="202">
        <v>491</v>
      </c>
      <c r="K185" s="202">
        <v>527</v>
      </c>
      <c r="L185" s="202">
        <v>416</v>
      </c>
      <c r="M185" s="202">
        <v>544</v>
      </c>
      <c r="N185" s="202">
        <v>488</v>
      </c>
      <c r="O185" s="202">
        <v>623</v>
      </c>
      <c r="P185" s="202">
        <v>187</v>
      </c>
      <c r="Q185" s="203">
        <v>199</v>
      </c>
      <c r="R185" s="170" t="s">
        <v>272</v>
      </c>
      <c r="S185" s="170" t="s">
        <v>272</v>
      </c>
      <c r="T185" s="170" t="s">
        <v>272</v>
      </c>
    </row>
    <row r="186" spans="1:20" ht="15" customHeight="1" thickBot="1" x14ac:dyDescent="0.25">
      <c r="D186" s="922" t="s">
        <v>84</v>
      </c>
      <c r="E186" s="923"/>
      <c r="F186" s="202">
        <v>228</v>
      </c>
      <c r="G186" s="202">
        <v>228</v>
      </c>
      <c r="H186" s="202">
        <v>334</v>
      </c>
      <c r="I186" s="202">
        <v>803</v>
      </c>
      <c r="J186" s="202">
        <v>439</v>
      </c>
      <c r="K186" s="202">
        <v>477</v>
      </c>
      <c r="L186" s="202">
        <v>380</v>
      </c>
      <c r="M186" s="202">
        <v>495</v>
      </c>
      <c r="N186" s="202">
        <v>432</v>
      </c>
      <c r="O186" s="202">
        <v>546</v>
      </c>
      <c r="P186" s="202">
        <v>163</v>
      </c>
      <c r="Q186" s="203">
        <v>172</v>
      </c>
      <c r="R186" s="170"/>
      <c r="S186" s="170"/>
      <c r="T186" s="170"/>
    </row>
    <row r="187" spans="1:20" x14ac:dyDescent="0.2">
      <c r="D187" s="174"/>
      <c r="E187" s="174"/>
      <c r="F187" s="204"/>
      <c r="G187" s="204"/>
      <c r="H187" s="204"/>
      <c r="I187" s="204"/>
      <c r="J187" s="204"/>
      <c r="K187" s="204"/>
      <c r="L187" s="204"/>
      <c r="M187" s="204"/>
      <c r="N187" s="204"/>
      <c r="O187" s="204"/>
      <c r="P187" s="204"/>
      <c r="Q187" s="204"/>
      <c r="R187" s="205"/>
      <c r="S187" s="205"/>
      <c r="T187" s="205"/>
    </row>
    <row r="188" spans="1:20" ht="13.5" thickBot="1" x14ac:dyDescent="0.25">
      <c r="D188" s="163" t="s">
        <v>83</v>
      </c>
      <c r="E188" s="164"/>
      <c r="F188" s="164"/>
      <c r="G188" s="164"/>
      <c r="H188" s="164"/>
      <c r="I188" s="164"/>
      <c r="J188" s="164"/>
      <c r="K188" s="164"/>
      <c r="L188" s="164"/>
      <c r="M188" s="164"/>
      <c r="N188" s="164"/>
      <c r="O188" s="164"/>
      <c r="P188" s="164"/>
      <c r="Q188" s="177"/>
      <c r="R188" s="178"/>
      <c r="S188" s="178"/>
      <c r="T188" s="178"/>
    </row>
    <row r="189" spans="1:20" ht="14.45" customHeight="1" thickBot="1" x14ac:dyDescent="0.25">
      <c r="D189" s="924"/>
      <c r="E189" s="925"/>
      <c r="F189" s="165">
        <v>42825</v>
      </c>
      <c r="G189" s="165">
        <v>42916</v>
      </c>
      <c r="H189" s="165">
        <v>43008</v>
      </c>
      <c r="I189" s="165">
        <v>43100</v>
      </c>
      <c r="J189" s="165">
        <v>43190</v>
      </c>
      <c r="K189" s="165">
        <v>43281</v>
      </c>
      <c r="L189" s="165">
        <v>43373</v>
      </c>
      <c r="M189" s="165">
        <v>43465</v>
      </c>
      <c r="N189" s="165">
        <v>43555</v>
      </c>
      <c r="O189" s="165">
        <v>43646</v>
      </c>
      <c r="P189" s="165">
        <v>43738</v>
      </c>
      <c r="Q189" s="166">
        <v>43830</v>
      </c>
      <c r="R189" s="167">
        <v>43921</v>
      </c>
      <c r="S189" s="167">
        <v>44012</v>
      </c>
      <c r="T189" s="167">
        <v>44104</v>
      </c>
    </row>
    <row r="190" spans="1:20" ht="15" customHeight="1" thickBot="1" x14ac:dyDescent="0.25">
      <c r="D190" s="922" t="s">
        <v>816</v>
      </c>
      <c r="E190" s="923"/>
      <c r="F190" s="202">
        <v>908</v>
      </c>
      <c r="G190" s="202">
        <v>1126</v>
      </c>
      <c r="H190" s="202">
        <v>1456</v>
      </c>
      <c r="I190" s="202">
        <v>2311</v>
      </c>
      <c r="J190" s="202">
        <v>2748</v>
      </c>
      <c r="K190" s="202">
        <v>3212</v>
      </c>
      <c r="L190" s="202">
        <v>3560</v>
      </c>
      <c r="M190" s="202">
        <v>4014</v>
      </c>
      <c r="N190" s="202">
        <v>4406</v>
      </c>
      <c r="O190" s="202">
        <v>4922</v>
      </c>
      <c r="P190" s="202">
        <v>4991</v>
      </c>
      <c r="Q190" s="203">
        <v>5053</v>
      </c>
      <c r="R190" s="170" t="s">
        <v>272</v>
      </c>
      <c r="S190" s="170" t="s">
        <v>272</v>
      </c>
      <c r="T190" s="170" t="s">
        <v>272</v>
      </c>
    </row>
    <row r="191" spans="1:20" ht="13.5" thickBot="1" x14ac:dyDescent="0.25">
      <c r="D191" s="922" t="s">
        <v>84</v>
      </c>
      <c r="E191" s="923"/>
      <c r="F191" s="202">
        <v>846</v>
      </c>
      <c r="G191" s="202">
        <v>1039</v>
      </c>
      <c r="H191" s="202">
        <v>1338</v>
      </c>
      <c r="I191" s="202">
        <v>2090</v>
      </c>
      <c r="J191" s="202">
        <v>2433</v>
      </c>
      <c r="K191" s="202">
        <v>2806</v>
      </c>
      <c r="L191" s="202">
        <v>3044</v>
      </c>
      <c r="M191" s="202">
        <v>3363</v>
      </c>
      <c r="N191" s="202">
        <v>3619</v>
      </c>
      <c r="O191" s="202">
        <v>3983</v>
      </c>
      <c r="P191" s="202">
        <v>3915</v>
      </c>
      <c r="Q191" s="203">
        <v>3878</v>
      </c>
    </row>
    <row r="192" spans="1:20" x14ac:dyDescent="0.2">
      <c r="D192" s="174"/>
      <c r="E192" s="174"/>
      <c r="F192" s="204"/>
      <c r="G192" s="204"/>
      <c r="H192" s="204"/>
      <c r="I192" s="204"/>
      <c r="J192" s="204"/>
      <c r="K192" s="204"/>
      <c r="L192" s="204"/>
      <c r="M192" s="204"/>
      <c r="N192" s="204"/>
      <c r="O192" s="204"/>
      <c r="P192" s="204"/>
    </row>
    <row r="193" spans="4:16" x14ac:dyDescent="0.2">
      <c r="D193" s="174"/>
      <c r="E193" s="174"/>
      <c r="F193" s="204"/>
      <c r="G193" s="204"/>
      <c r="H193" s="204"/>
      <c r="I193" s="204"/>
      <c r="J193" s="204"/>
      <c r="K193" s="204"/>
      <c r="L193" s="204"/>
      <c r="M193" s="204"/>
      <c r="N193" s="204"/>
      <c r="O193" s="204"/>
      <c r="P193" s="204"/>
    </row>
    <row r="194" spans="4:16" x14ac:dyDescent="0.2">
      <c r="D194" s="174"/>
      <c r="E194" s="174"/>
      <c r="F194" s="204"/>
      <c r="G194" s="204"/>
      <c r="H194" s="204"/>
      <c r="I194" s="204"/>
      <c r="J194" s="204"/>
      <c r="K194" s="204"/>
      <c r="L194" s="204"/>
      <c r="M194" s="204"/>
      <c r="N194" s="204"/>
      <c r="O194" s="204"/>
      <c r="P194" s="204"/>
    </row>
    <row r="195" spans="4:16" x14ac:dyDescent="0.2">
      <c r="D195" s="174"/>
      <c r="E195" s="174"/>
      <c r="F195" s="204"/>
      <c r="G195" s="204"/>
      <c r="H195" s="204"/>
      <c r="I195" s="204"/>
      <c r="J195" s="204"/>
      <c r="K195" s="204"/>
      <c r="L195" s="204"/>
      <c r="M195" s="204"/>
      <c r="N195" s="204"/>
      <c r="O195" s="204"/>
      <c r="P195" s="204"/>
    </row>
    <row r="196" spans="4:16" x14ac:dyDescent="0.2">
      <c r="D196" s="174"/>
      <c r="E196" s="174"/>
      <c r="F196" s="204"/>
      <c r="G196" s="204"/>
      <c r="H196" s="204"/>
      <c r="I196" s="204"/>
      <c r="J196" s="204"/>
      <c r="K196" s="204"/>
      <c r="L196" s="204"/>
      <c r="M196" s="204"/>
      <c r="N196" s="204"/>
      <c r="O196" s="204"/>
      <c r="P196" s="204"/>
    </row>
    <row r="197" spans="4:16" x14ac:dyDescent="0.2">
      <c r="D197" s="174"/>
      <c r="E197" s="174"/>
      <c r="F197" s="204"/>
      <c r="G197" s="204"/>
      <c r="H197" s="204"/>
      <c r="I197" s="204"/>
      <c r="J197" s="204"/>
      <c r="K197" s="204"/>
      <c r="L197" s="204"/>
      <c r="M197" s="204"/>
      <c r="N197" s="204"/>
      <c r="O197" s="204"/>
      <c r="P197" s="204"/>
    </row>
    <row r="198" spans="4:16" x14ac:dyDescent="0.2">
      <c r="D198" s="174"/>
      <c r="E198" s="174"/>
      <c r="F198" s="204"/>
      <c r="G198" s="204"/>
      <c r="H198" s="204"/>
      <c r="I198" s="204"/>
      <c r="J198" s="204"/>
      <c r="K198" s="204"/>
      <c r="L198" s="204"/>
      <c r="M198" s="204"/>
      <c r="N198" s="204"/>
      <c r="O198" s="204"/>
      <c r="P198" s="204"/>
    </row>
    <row r="199" spans="4:16" x14ac:dyDescent="0.2">
      <c r="D199" s="174"/>
      <c r="E199" s="174"/>
      <c r="F199" s="204"/>
      <c r="G199" s="204"/>
      <c r="H199" s="204"/>
      <c r="I199" s="204"/>
      <c r="J199" s="204"/>
      <c r="K199" s="204"/>
      <c r="L199" s="204"/>
      <c r="M199" s="204"/>
      <c r="N199" s="204"/>
      <c r="O199" s="204"/>
      <c r="P199" s="204"/>
    </row>
    <row r="200" spans="4:16" x14ac:dyDescent="0.2">
      <c r="D200" s="174"/>
      <c r="E200" s="174"/>
      <c r="F200" s="204"/>
      <c r="G200" s="204"/>
      <c r="H200" s="204"/>
      <c r="I200" s="204"/>
      <c r="J200" s="204"/>
      <c r="K200" s="204"/>
      <c r="L200" s="204"/>
      <c r="M200" s="204"/>
      <c r="N200" s="204"/>
      <c r="O200" s="204"/>
      <c r="P200" s="204"/>
    </row>
    <row r="201" spans="4:16" x14ac:dyDescent="0.2">
      <c r="D201" s="174"/>
      <c r="E201" s="174"/>
      <c r="F201" s="204"/>
      <c r="G201" s="204"/>
      <c r="H201" s="204"/>
      <c r="I201" s="204"/>
      <c r="J201" s="204"/>
      <c r="K201" s="204"/>
      <c r="L201" s="204"/>
      <c r="M201" s="204"/>
      <c r="N201" s="204"/>
      <c r="O201" s="204"/>
      <c r="P201" s="204"/>
    </row>
    <row r="202" spans="4:16" x14ac:dyDescent="0.2">
      <c r="D202" s="174"/>
      <c r="E202" s="174"/>
      <c r="F202" s="204"/>
      <c r="G202" s="204"/>
      <c r="H202" s="204"/>
      <c r="I202" s="204"/>
      <c r="J202" s="204"/>
      <c r="K202" s="204"/>
      <c r="L202" s="204"/>
      <c r="M202" s="204"/>
      <c r="N202" s="204"/>
      <c r="O202" s="204"/>
      <c r="P202" s="204"/>
    </row>
    <row r="203" spans="4:16" x14ac:dyDescent="0.2">
      <c r="D203" s="174"/>
      <c r="E203" s="174"/>
      <c r="F203" s="204"/>
      <c r="G203" s="204"/>
      <c r="H203" s="204"/>
      <c r="I203" s="204"/>
      <c r="J203" s="204"/>
      <c r="K203" s="204"/>
      <c r="L203" s="204"/>
      <c r="M203" s="204"/>
      <c r="N203" s="204"/>
      <c r="O203" s="204"/>
      <c r="P203" s="204"/>
    </row>
    <row r="204" spans="4:16" x14ac:dyDescent="0.2">
      <c r="D204" s="174"/>
      <c r="E204" s="174"/>
      <c r="F204" s="204"/>
      <c r="G204" s="204"/>
      <c r="H204" s="204"/>
      <c r="I204" s="204"/>
      <c r="J204" s="204"/>
      <c r="K204" s="204"/>
      <c r="L204" s="204"/>
      <c r="M204" s="204"/>
      <c r="N204" s="204"/>
      <c r="O204" s="204"/>
      <c r="P204" s="204"/>
    </row>
    <row r="205" spans="4:16" x14ac:dyDescent="0.2">
      <c r="D205" s="174"/>
      <c r="E205" s="174"/>
      <c r="F205" s="204"/>
      <c r="G205" s="204"/>
      <c r="H205" s="204"/>
      <c r="I205" s="204"/>
      <c r="J205" s="204"/>
      <c r="K205" s="204"/>
      <c r="L205" s="204"/>
      <c r="M205" s="204"/>
      <c r="N205" s="204"/>
      <c r="O205" s="204"/>
      <c r="P205" s="204"/>
    </row>
    <row r="206" spans="4:16" x14ac:dyDescent="0.2">
      <c r="D206" s="174"/>
      <c r="E206" s="174"/>
      <c r="F206" s="204"/>
      <c r="G206" s="204"/>
      <c r="H206" s="204"/>
      <c r="I206" s="204"/>
      <c r="J206" s="204"/>
      <c r="K206" s="204"/>
      <c r="L206" s="204"/>
      <c r="M206" s="204"/>
      <c r="N206" s="204"/>
      <c r="O206" s="204"/>
      <c r="P206" s="204"/>
    </row>
    <row r="207" spans="4:16" x14ac:dyDescent="0.2">
      <c r="D207" s="174"/>
      <c r="E207" s="174"/>
      <c r="F207" s="204"/>
      <c r="G207" s="204"/>
      <c r="H207" s="204"/>
      <c r="I207" s="204"/>
      <c r="J207" s="204"/>
      <c r="K207" s="204"/>
      <c r="L207" s="204"/>
      <c r="M207" s="204"/>
      <c r="N207" s="204"/>
      <c r="O207" s="204"/>
      <c r="P207" s="204"/>
    </row>
    <row r="208" spans="4:16" x14ac:dyDescent="0.2">
      <c r="D208" s="161"/>
      <c r="E208" s="86"/>
      <c r="F208" s="162"/>
      <c r="G208" s="87"/>
      <c r="H208" s="162"/>
      <c r="I208" s="86"/>
      <c r="J208" s="162"/>
    </row>
    <row r="209" spans="1:20" ht="13.5" thickBot="1" x14ac:dyDescent="0.25">
      <c r="A209" s="22">
        <v>22</v>
      </c>
      <c r="B209" s="28" t="s">
        <v>1580</v>
      </c>
    </row>
    <row r="210" spans="1:20" ht="13.5" thickBot="1" x14ac:dyDescent="0.25">
      <c r="A210" s="22">
        <v>23</v>
      </c>
      <c r="D210" s="886"/>
      <c r="E210" s="887"/>
      <c r="F210" s="928" t="s">
        <v>784</v>
      </c>
      <c r="G210" s="929"/>
      <c r="H210" s="935" t="s">
        <v>785</v>
      </c>
      <c r="I210" s="929"/>
      <c r="J210" s="935" t="s">
        <v>74</v>
      </c>
      <c r="K210" s="942"/>
    </row>
    <row r="211" spans="1:20" ht="13.5" thickBot="1" x14ac:dyDescent="0.25">
      <c r="D211" s="891" t="s">
        <v>79</v>
      </c>
      <c r="E211" s="892"/>
      <c r="F211" s="122" t="s">
        <v>80</v>
      </c>
      <c r="G211" s="151" t="s">
        <v>81</v>
      </c>
      <c r="H211" s="152" t="s">
        <v>80</v>
      </c>
      <c r="I211" s="152" t="s">
        <v>81</v>
      </c>
      <c r="J211" s="122" t="s">
        <v>80</v>
      </c>
      <c r="K211" s="151" t="s">
        <v>81</v>
      </c>
    </row>
    <row r="212" spans="1:20" x14ac:dyDescent="0.2">
      <c r="D212" s="930" t="s">
        <v>817</v>
      </c>
      <c r="E212" s="931"/>
      <c r="F212" s="77">
        <v>208554</v>
      </c>
      <c r="G212" s="153">
        <v>0.67111601669471643</v>
      </c>
      <c r="H212" s="78">
        <v>18873</v>
      </c>
      <c r="I212" s="154">
        <v>0.66866253321523472</v>
      </c>
      <c r="J212" s="155">
        <v>227427</v>
      </c>
      <c r="K212" s="156">
        <v>0.67091172982636249</v>
      </c>
    </row>
    <row r="213" spans="1:20" x14ac:dyDescent="0.2">
      <c r="D213" s="930" t="s">
        <v>818</v>
      </c>
      <c r="E213" s="931"/>
      <c r="F213" s="77">
        <v>34248</v>
      </c>
      <c r="G213" s="153">
        <v>0.11020829780181943</v>
      </c>
      <c r="H213" s="78">
        <v>3266</v>
      </c>
      <c r="I213" s="154">
        <v>0.11571302037201063</v>
      </c>
      <c r="J213" s="155">
        <v>37514</v>
      </c>
      <c r="K213" s="156">
        <v>0.1106666430665935</v>
      </c>
    </row>
    <row r="214" spans="1:20" x14ac:dyDescent="0.2">
      <c r="D214" s="930" t="s">
        <v>819</v>
      </c>
      <c r="E214" s="931"/>
      <c r="F214" s="77">
        <v>27172</v>
      </c>
      <c r="G214" s="153">
        <v>8.7438094717094059E-2</v>
      </c>
      <c r="H214" s="78">
        <v>2474</v>
      </c>
      <c r="I214" s="154">
        <v>8.7652790079716561E-2</v>
      </c>
      <c r="J214" s="155">
        <v>29646</v>
      </c>
      <c r="K214" s="156">
        <v>8.7455971113510458E-2</v>
      </c>
    </row>
    <row r="215" spans="1:20" x14ac:dyDescent="0.2">
      <c r="D215" s="930" t="s">
        <v>820</v>
      </c>
      <c r="E215" s="931"/>
      <c r="F215" s="77">
        <v>14721</v>
      </c>
      <c r="G215" s="153">
        <v>4.7371418825641901E-2</v>
      </c>
      <c r="H215" s="78">
        <v>1088</v>
      </c>
      <c r="I215" s="154">
        <v>3.8547387068201946E-2</v>
      </c>
      <c r="J215" s="155">
        <v>15809</v>
      </c>
      <c r="K215" s="156">
        <v>4.6636694573753176E-2</v>
      </c>
    </row>
    <row r="216" spans="1:20" x14ac:dyDescent="0.2">
      <c r="D216" s="930" t="s">
        <v>821</v>
      </c>
      <c r="E216" s="931"/>
      <c r="F216" s="77">
        <v>21763</v>
      </c>
      <c r="G216" s="153">
        <v>7.0032211663775878E-2</v>
      </c>
      <c r="H216" s="78">
        <v>2072</v>
      </c>
      <c r="I216" s="154">
        <v>7.3410097431355181E-2</v>
      </c>
      <c r="J216" s="155">
        <v>23835</v>
      </c>
      <c r="K216" s="156">
        <v>7.0313467971750712E-2</v>
      </c>
    </row>
    <row r="217" spans="1:20" x14ac:dyDescent="0.2">
      <c r="D217" s="930" t="s">
        <v>822</v>
      </c>
      <c r="E217" s="931"/>
      <c r="F217" s="77">
        <v>2615</v>
      </c>
      <c r="G217" s="153">
        <v>8.4149351422494103E-3</v>
      </c>
      <c r="H217" s="78">
        <v>266</v>
      </c>
      <c r="I217" s="154">
        <v>9.4242692648361381E-3</v>
      </c>
      <c r="J217" s="155">
        <v>2881</v>
      </c>
      <c r="K217" s="156">
        <v>8.4989763468266751E-3</v>
      </c>
    </row>
    <row r="218" spans="1:20" x14ac:dyDescent="0.2">
      <c r="D218" s="930" t="s">
        <v>823</v>
      </c>
      <c r="E218" s="931"/>
      <c r="F218" s="77">
        <v>1613</v>
      </c>
      <c r="G218" s="153">
        <v>5.1905508162326192E-3</v>
      </c>
      <c r="H218" s="78">
        <v>183</v>
      </c>
      <c r="I218" s="154">
        <v>6.4836138175376435E-3</v>
      </c>
      <c r="J218" s="155">
        <v>1796</v>
      </c>
      <c r="K218" s="156">
        <v>5.2982164244709156E-3</v>
      </c>
    </row>
    <row r="219" spans="1:20" ht="13.5" thickBot="1" x14ac:dyDescent="0.25">
      <c r="D219" s="930" t="s">
        <v>804</v>
      </c>
      <c r="E219" s="931"/>
      <c r="F219" s="77">
        <v>71</v>
      </c>
      <c r="G219" s="153">
        <v>2.2847433847025169E-4</v>
      </c>
      <c r="H219" s="206" t="s">
        <v>271</v>
      </c>
      <c r="I219" s="207" t="s">
        <v>272</v>
      </c>
      <c r="J219" s="155">
        <v>74</v>
      </c>
      <c r="K219" s="156">
        <v>2.1830067673209787E-4</v>
      </c>
    </row>
    <row r="220" spans="1:20" ht="13.5" thickBot="1" x14ac:dyDescent="0.25">
      <c r="D220" s="932" t="s">
        <v>74</v>
      </c>
      <c r="E220" s="933"/>
      <c r="F220" s="157">
        <v>310757</v>
      </c>
      <c r="G220" s="158">
        <v>1</v>
      </c>
      <c r="H220" s="159">
        <v>28225</v>
      </c>
      <c r="I220" s="160">
        <v>1</v>
      </c>
      <c r="J220" s="157">
        <v>338982</v>
      </c>
      <c r="K220" s="158">
        <v>1</v>
      </c>
    </row>
    <row r="221" spans="1:20" x14ac:dyDescent="0.2">
      <c r="D221" s="161"/>
      <c r="E221" s="86"/>
      <c r="F221" s="162"/>
      <c r="G221" s="86"/>
      <c r="H221" s="162"/>
      <c r="I221" s="86"/>
      <c r="J221" s="162"/>
    </row>
    <row r="222" spans="1:20" x14ac:dyDescent="0.2">
      <c r="A222" s="22">
        <v>24</v>
      </c>
      <c r="B222" s="28" t="s">
        <v>1581</v>
      </c>
    </row>
    <row r="223" spans="1:20" ht="13.5" thickBot="1" x14ac:dyDescent="0.25">
      <c r="D223" s="163" t="s">
        <v>82</v>
      </c>
      <c r="E223" s="164"/>
      <c r="F223" s="164"/>
      <c r="G223" s="164"/>
      <c r="H223" s="164"/>
      <c r="I223" s="164"/>
      <c r="J223" s="164"/>
      <c r="K223" s="164"/>
      <c r="L223" s="164"/>
      <c r="M223" s="164"/>
      <c r="N223" s="164"/>
      <c r="O223" s="164"/>
      <c r="P223" s="164"/>
    </row>
    <row r="224" spans="1:20" ht="14.45" customHeight="1" thickBot="1" x14ac:dyDescent="0.25">
      <c r="D224" s="924"/>
      <c r="E224" s="925"/>
      <c r="F224" s="165">
        <v>42825</v>
      </c>
      <c r="G224" s="165">
        <v>42916</v>
      </c>
      <c r="H224" s="165">
        <v>43008</v>
      </c>
      <c r="I224" s="165">
        <v>43100</v>
      </c>
      <c r="J224" s="165">
        <v>43190</v>
      </c>
      <c r="K224" s="165">
        <v>43281</v>
      </c>
      <c r="L224" s="165">
        <v>43373</v>
      </c>
      <c r="M224" s="165">
        <v>43465</v>
      </c>
      <c r="N224" s="165">
        <v>43555</v>
      </c>
      <c r="O224" s="165">
        <v>43646</v>
      </c>
      <c r="P224" s="165">
        <v>43738</v>
      </c>
      <c r="Q224" s="166">
        <v>43830</v>
      </c>
      <c r="R224" s="167">
        <v>43921</v>
      </c>
      <c r="S224" s="167">
        <v>44012</v>
      </c>
      <c r="T224" s="167">
        <v>44104</v>
      </c>
    </row>
    <row r="225" spans="4:20" x14ac:dyDescent="0.2">
      <c r="D225" s="926" t="s">
        <v>85</v>
      </c>
      <c r="E225" s="927"/>
      <c r="F225" s="168">
        <v>190</v>
      </c>
      <c r="G225" s="168">
        <v>158</v>
      </c>
      <c r="H225" s="168">
        <v>239</v>
      </c>
      <c r="I225" s="168">
        <v>207</v>
      </c>
      <c r="J225" s="168">
        <v>193</v>
      </c>
      <c r="K225" s="168">
        <v>348</v>
      </c>
      <c r="L225" s="168">
        <v>289</v>
      </c>
      <c r="M225" s="168">
        <v>478</v>
      </c>
      <c r="N225" s="168">
        <v>516</v>
      </c>
      <c r="O225" s="168">
        <v>763</v>
      </c>
      <c r="P225" s="168">
        <v>377</v>
      </c>
      <c r="Q225" s="169">
        <v>449</v>
      </c>
      <c r="R225" s="170" t="e">
        <v>#VALUE!</v>
      </c>
      <c r="S225" s="170" t="e">
        <v>#VALUE!</v>
      </c>
      <c r="T225" s="170" t="e">
        <v>#VALUE!</v>
      </c>
    </row>
    <row r="226" spans="4:20" ht="15" customHeight="1" thickBot="1" x14ac:dyDescent="0.25">
      <c r="D226" s="922" t="s">
        <v>86</v>
      </c>
      <c r="E226" s="923"/>
      <c r="F226" s="171">
        <v>1.3263525305410123E-2</v>
      </c>
      <c r="G226" s="171">
        <v>1.0489278364203679E-2</v>
      </c>
      <c r="H226" s="171">
        <v>1.080323645075261E-2</v>
      </c>
      <c r="I226" s="171">
        <v>1.0376980148385803E-2</v>
      </c>
      <c r="J226" s="171">
        <v>1.0047896709704289E-2</v>
      </c>
      <c r="K226" s="171">
        <v>1.4378382845101846E-2</v>
      </c>
      <c r="L226" s="171">
        <v>1.1160886691897737E-2</v>
      </c>
      <c r="M226" s="171">
        <v>1.5427317325071004E-2</v>
      </c>
      <c r="N226" s="171">
        <v>1.5904327456540499E-2</v>
      </c>
      <c r="O226" s="171">
        <v>2.7431242135538381E-2</v>
      </c>
      <c r="P226" s="171">
        <v>1.4128316594213762E-2</v>
      </c>
      <c r="Q226" s="172">
        <v>1.5909574091134575E-2</v>
      </c>
      <c r="R226" s="173" t="e">
        <v>#VALUE!</v>
      </c>
      <c r="S226" s="173" t="e">
        <v>#VALUE!</v>
      </c>
      <c r="T226" s="173" t="e">
        <v>#VALUE!</v>
      </c>
    </row>
    <row r="227" spans="4:20" x14ac:dyDescent="0.2">
      <c r="D227" s="174"/>
      <c r="E227" s="174"/>
      <c r="F227" s="175"/>
      <c r="G227" s="175"/>
      <c r="H227" s="175"/>
      <c r="I227" s="175"/>
      <c r="J227" s="175"/>
      <c r="K227" s="175"/>
      <c r="L227" s="175"/>
      <c r="M227" s="175"/>
      <c r="N227" s="175"/>
      <c r="O227" s="175"/>
      <c r="P227" s="175"/>
      <c r="Q227" s="175"/>
      <c r="R227" s="176"/>
      <c r="S227" s="176"/>
      <c r="T227" s="176"/>
    </row>
    <row r="228" spans="4:20" ht="13.5" thickBot="1" x14ac:dyDescent="0.25">
      <c r="D228" s="163" t="s">
        <v>83</v>
      </c>
      <c r="E228" s="164"/>
      <c r="F228" s="164"/>
      <c r="G228" s="164"/>
      <c r="H228" s="164"/>
      <c r="I228" s="164"/>
      <c r="J228" s="164"/>
      <c r="K228" s="164"/>
      <c r="L228" s="164"/>
      <c r="M228" s="164"/>
      <c r="N228" s="164"/>
      <c r="O228" s="164"/>
      <c r="P228" s="177"/>
      <c r="Q228" s="177"/>
      <c r="R228" s="178"/>
      <c r="S228" s="178"/>
      <c r="T228" s="178"/>
    </row>
    <row r="229" spans="4:20" ht="14.45" customHeight="1" thickBot="1" x14ac:dyDescent="0.25">
      <c r="D229" s="924"/>
      <c r="E229" s="925"/>
      <c r="F229" s="165">
        <v>42825</v>
      </c>
      <c r="G229" s="165">
        <v>42916</v>
      </c>
      <c r="H229" s="165">
        <v>43008</v>
      </c>
      <c r="I229" s="165">
        <v>43100</v>
      </c>
      <c r="J229" s="165">
        <v>43190</v>
      </c>
      <c r="K229" s="165">
        <v>43281</v>
      </c>
      <c r="L229" s="165">
        <v>43373</v>
      </c>
      <c r="M229" s="165">
        <v>43465</v>
      </c>
      <c r="N229" s="165">
        <v>43555</v>
      </c>
      <c r="O229" s="165">
        <v>43646</v>
      </c>
      <c r="P229" s="165">
        <v>43738</v>
      </c>
      <c r="Q229" s="166">
        <v>43830</v>
      </c>
      <c r="R229" s="167">
        <v>43921</v>
      </c>
      <c r="S229" s="167">
        <v>44012</v>
      </c>
      <c r="T229" s="167">
        <v>44104</v>
      </c>
    </row>
    <row r="230" spans="4:20" x14ac:dyDescent="0.2">
      <c r="D230" s="926" t="s">
        <v>85</v>
      </c>
      <c r="E230" s="927"/>
      <c r="F230" s="168">
        <v>792</v>
      </c>
      <c r="G230" s="168">
        <v>945</v>
      </c>
      <c r="H230" s="168">
        <v>1178</v>
      </c>
      <c r="I230" s="168">
        <v>1374</v>
      </c>
      <c r="J230" s="168">
        <v>1556</v>
      </c>
      <c r="K230" s="168">
        <v>1887</v>
      </c>
      <c r="L230" s="168">
        <v>2159</v>
      </c>
      <c r="M230" s="168">
        <v>2620</v>
      </c>
      <c r="N230" s="168">
        <v>3126</v>
      </c>
      <c r="O230" s="168">
        <v>3880</v>
      </c>
      <c r="P230" s="168">
        <v>4247</v>
      </c>
      <c r="Q230" s="169">
        <v>4677</v>
      </c>
      <c r="R230" s="170" t="e">
        <v>#VALUE!</v>
      </c>
      <c r="S230" s="170" t="e">
        <v>#VALUE!</v>
      </c>
      <c r="T230" s="170" t="e">
        <v>#VALUE!</v>
      </c>
    </row>
    <row r="231" spans="4:20" ht="15" customHeight="1" thickBot="1" x14ac:dyDescent="0.25">
      <c r="D231" s="922" t="s">
        <v>87</v>
      </c>
      <c r="E231" s="923"/>
      <c r="F231" s="171">
        <v>1.0584839089062333E-2</v>
      </c>
      <c r="G231" s="171">
        <v>1.0551114286990309E-2</v>
      </c>
      <c r="H231" s="171">
        <v>1.0599148828965007E-2</v>
      </c>
      <c r="I231" s="171">
        <v>1.0535436331153147E-2</v>
      </c>
      <c r="J231" s="171">
        <v>1.0449054145709239E-2</v>
      </c>
      <c r="K231" s="171">
        <v>1.0952273162577703E-2</v>
      </c>
      <c r="L231" s="171">
        <v>1.0939012094220411E-2</v>
      </c>
      <c r="M231" s="171">
        <v>1.1520484036214773E-2</v>
      </c>
      <c r="N231" s="171">
        <v>1.206949806949807E-2</v>
      </c>
      <c r="O231" s="171">
        <v>1.356923281376228E-2</v>
      </c>
      <c r="P231" s="171">
        <v>1.362545557209589E-2</v>
      </c>
      <c r="Q231" s="172">
        <v>1.3800205365467916E-2</v>
      </c>
      <c r="R231" s="173" t="e">
        <v>#VALUE!</v>
      </c>
      <c r="S231" s="173" t="e">
        <v>#VALUE!</v>
      </c>
      <c r="T231" s="173" t="e">
        <v>#VALUE!</v>
      </c>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x14ac:dyDescent="0.2">
      <c r="D245" s="174"/>
      <c r="E245" s="174"/>
      <c r="F245" s="175"/>
      <c r="G245" s="175"/>
      <c r="H245" s="175"/>
      <c r="I245" s="175"/>
      <c r="J245" s="175"/>
      <c r="K245" s="175"/>
      <c r="L245" s="175"/>
      <c r="M245" s="175"/>
      <c r="N245" s="175"/>
      <c r="O245" s="175"/>
      <c r="P245" s="175"/>
    </row>
    <row r="246" spans="1:16" x14ac:dyDescent="0.2">
      <c r="D246" s="174"/>
      <c r="E246" s="174"/>
      <c r="F246" s="175"/>
      <c r="G246" s="175"/>
      <c r="H246" s="175"/>
      <c r="I246" s="175"/>
      <c r="J246" s="175"/>
      <c r="K246" s="175"/>
      <c r="L246" s="175"/>
      <c r="M246" s="175"/>
      <c r="N246" s="175"/>
      <c r="O246" s="175"/>
      <c r="P246" s="175"/>
    </row>
    <row r="247" spans="1:16" x14ac:dyDescent="0.2">
      <c r="D247" s="174"/>
      <c r="E247" s="174"/>
      <c r="F247" s="175"/>
      <c r="G247" s="175"/>
      <c r="H247" s="175"/>
      <c r="I247" s="175"/>
      <c r="J247" s="175"/>
      <c r="K247" s="175"/>
      <c r="L247" s="175"/>
      <c r="M247" s="175"/>
      <c r="N247" s="175"/>
      <c r="O247" s="175"/>
      <c r="P247" s="175"/>
    </row>
    <row r="248" spans="1:16" x14ac:dyDescent="0.2">
      <c r="D248" s="174"/>
      <c r="E248" s="174"/>
      <c r="F248" s="175"/>
      <c r="G248" s="175"/>
      <c r="H248" s="175"/>
      <c r="I248" s="175"/>
      <c r="J248" s="175"/>
      <c r="K248" s="175"/>
      <c r="L248" s="175"/>
      <c r="M248" s="175"/>
      <c r="N248" s="175"/>
      <c r="O248" s="175"/>
      <c r="P248" s="175"/>
    </row>
    <row r="249" spans="1:16" ht="13.5" thickBot="1" x14ac:dyDescent="0.25">
      <c r="A249" s="22">
        <v>25</v>
      </c>
      <c r="B249" s="28" t="s">
        <v>1582</v>
      </c>
    </row>
    <row r="250" spans="1:16" ht="13.5" thickBot="1" x14ac:dyDescent="0.25">
      <c r="A250" s="22">
        <v>26</v>
      </c>
      <c r="D250" s="886"/>
      <c r="E250" s="887"/>
      <c r="F250" s="928" t="s">
        <v>784</v>
      </c>
      <c r="G250" s="929"/>
      <c r="H250" s="935" t="s">
        <v>785</v>
      </c>
      <c r="I250" s="929"/>
      <c r="J250" s="935" t="s">
        <v>74</v>
      </c>
      <c r="K250" s="942"/>
    </row>
    <row r="251" spans="1:16" ht="13.5" thickBot="1" x14ac:dyDescent="0.25">
      <c r="D251" s="891" t="s">
        <v>189</v>
      </c>
      <c r="E251" s="892"/>
      <c r="F251" s="122" t="s">
        <v>80</v>
      </c>
      <c r="G251" s="151" t="s">
        <v>81</v>
      </c>
      <c r="H251" s="152" t="s">
        <v>80</v>
      </c>
      <c r="I251" s="152" t="s">
        <v>81</v>
      </c>
      <c r="J251" s="122" t="s">
        <v>80</v>
      </c>
      <c r="K251" s="151" t="s">
        <v>81</v>
      </c>
    </row>
    <row r="252" spans="1:16" x14ac:dyDescent="0.2">
      <c r="D252" s="930" t="s">
        <v>190</v>
      </c>
      <c r="E252" s="931"/>
      <c r="F252" s="208">
        <v>95569</v>
      </c>
      <c r="G252" s="209">
        <v>0.3075361134262462</v>
      </c>
      <c r="H252" s="48">
        <v>9049</v>
      </c>
      <c r="I252" s="50">
        <v>0.32060230292294067</v>
      </c>
      <c r="J252" s="208">
        <v>104618</v>
      </c>
      <c r="K252" s="209">
        <v>0.30862405673457588</v>
      </c>
    </row>
    <row r="253" spans="1:16" x14ac:dyDescent="0.2">
      <c r="D253" s="930" t="s">
        <v>191</v>
      </c>
      <c r="E253" s="931"/>
      <c r="F253" s="208">
        <v>75928</v>
      </c>
      <c r="G253" s="209">
        <v>0.24433238832914464</v>
      </c>
      <c r="H253" s="48">
        <v>3064</v>
      </c>
      <c r="I253" s="50">
        <v>0.10855624446412755</v>
      </c>
      <c r="J253" s="208">
        <v>78992</v>
      </c>
      <c r="K253" s="209">
        <v>0.23302712238407938</v>
      </c>
    </row>
    <row r="254" spans="1:16" x14ac:dyDescent="0.2">
      <c r="D254" s="930" t="s">
        <v>192</v>
      </c>
      <c r="E254" s="931"/>
      <c r="F254" s="208">
        <v>27848</v>
      </c>
      <c r="G254" s="209">
        <v>8.9613427855205194E-2</v>
      </c>
      <c r="H254" s="48">
        <v>2958</v>
      </c>
      <c r="I254" s="50">
        <v>0.10480070859167405</v>
      </c>
      <c r="J254" s="208">
        <v>30806</v>
      </c>
      <c r="K254" s="209">
        <v>9.0877981721743342E-2</v>
      </c>
    </row>
    <row r="255" spans="1:16" x14ac:dyDescent="0.2">
      <c r="D255" s="930" t="s">
        <v>193</v>
      </c>
      <c r="E255" s="931"/>
      <c r="F255" s="208">
        <v>15908</v>
      </c>
      <c r="G255" s="209">
        <v>5.1191123611053012E-2</v>
      </c>
      <c r="H255" s="48">
        <v>4237</v>
      </c>
      <c r="I255" s="50">
        <v>0.15011514614703278</v>
      </c>
      <c r="J255" s="208">
        <v>20145</v>
      </c>
      <c r="K255" s="209">
        <v>5.9427934226596105E-2</v>
      </c>
    </row>
    <row r="256" spans="1:16" x14ac:dyDescent="0.2">
      <c r="D256" s="930" t="s">
        <v>194</v>
      </c>
      <c r="E256" s="931"/>
      <c r="F256" s="208">
        <v>14172</v>
      </c>
      <c r="G256" s="209">
        <v>4.5604765138033895E-2</v>
      </c>
      <c r="H256" s="48">
        <v>1134</v>
      </c>
      <c r="I256" s="50">
        <v>4.0177147918511957E-2</v>
      </c>
      <c r="J256" s="208">
        <v>15306</v>
      </c>
      <c r="K256" s="209">
        <v>4.515283997380392E-2</v>
      </c>
    </row>
    <row r="257" spans="1:20" x14ac:dyDescent="0.2">
      <c r="D257" s="930" t="s">
        <v>197</v>
      </c>
      <c r="E257" s="931"/>
      <c r="F257" s="208">
        <v>12836</v>
      </c>
      <c r="G257" s="209">
        <v>4.130558603667818E-2</v>
      </c>
      <c r="H257" s="48">
        <v>2436</v>
      </c>
      <c r="I257" s="50">
        <v>8.6306465899025686E-2</v>
      </c>
      <c r="J257" s="208">
        <v>15272</v>
      </c>
      <c r="K257" s="209">
        <v>4.5052539662872954E-2</v>
      </c>
    </row>
    <row r="258" spans="1:20" x14ac:dyDescent="0.2">
      <c r="D258" s="930" t="s">
        <v>196</v>
      </c>
      <c r="E258" s="931"/>
      <c r="F258" s="208">
        <v>13155</v>
      </c>
      <c r="G258" s="209">
        <v>4.2332111585579729E-2</v>
      </c>
      <c r="H258" s="48">
        <v>1441</v>
      </c>
      <c r="I258" s="50">
        <v>5.105403011514615E-2</v>
      </c>
      <c r="J258" s="208">
        <v>14596</v>
      </c>
      <c r="K258" s="209">
        <v>4.3058333480833794E-2</v>
      </c>
    </row>
    <row r="259" spans="1:20" x14ac:dyDescent="0.2">
      <c r="D259" s="930" t="s">
        <v>195</v>
      </c>
      <c r="E259" s="931"/>
      <c r="F259" s="208">
        <v>14033</v>
      </c>
      <c r="G259" s="209">
        <v>4.515747030638087E-2</v>
      </c>
      <c r="H259" s="48">
        <v>502</v>
      </c>
      <c r="I259" s="50">
        <v>1.778565101860053E-2</v>
      </c>
      <c r="J259" s="208">
        <v>14535</v>
      </c>
      <c r="K259" s="209">
        <v>4.2878382922987061E-2</v>
      </c>
    </row>
    <row r="260" spans="1:20" x14ac:dyDescent="0.2">
      <c r="D260" s="930" t="s">
        <v>198</v>
      </c>
      <c r="E260" s="931"/>
      <c r="F260" s="208">
        <v>10679</v>
      </c>
      <c r="G260" s="209">
        <v>3.4364471274983349E-2</v>
      </c>
      <c r="H260" s="48">
        <v>639</v>
      </c>
      <c r="I260" s="50">
        <v>2.2639503985828167E-2</v>
      </c>
      <c r="J260" s="208">
        <v>11318</v>
      </c>
      <c r="K260" s="209">
        <v>3.3388203503430858E-2</v>
      </c>
    </row>
    <row r="261" spans="1:20" x14ac:dyDescent="0.2">
      <c r="D261" s="930" t="s">
        <v>199</v>
      </c>
      <c r="E261" s="931"/>
      <c r="F261" s="208">
        <v>7329</v>
      </c>
      <c r="G261" s="209">
        <v>2.358434403730246E-2</v>
      </c>
      <c r="H261" s="48">
        <v>442</v>
      </c>
      <c r="I261" s="50">
        <v>1.5659875996457042E-2</v>
      </c>
      <c r="J261" s="208">
        <v>7771</v>
      </c>
      <c r="K261" s="209">
        <v>2.2924521066015304E-2</v>
      </c>
    </row>
    <row r="262" spans="1:20" x14ac:dyDescent="0.2">
      <c r="D262" s="930" t="s">
        <v>200</v>
      </c>
      <c r="E262" s="931"/>
      <c r="F262" s="208">
        <v>6326</v>
      </c>
      <c r="G262" s="209">
        <v>2.0356741762856508E-2</v>
      </c>
      <c r="H262" s="48">
        <v>364</v>
      </c>
      <c r="I262" s="50">
        <v>1.2896368467670505E-2</v>
      </c>
      <c r="J262" s="208">
        <v>6690</v>
      </c>
      <c r="K262" s="209">
        <v>1.9735561180239659E-2</v>
      </c>
    </row>
    <row r="263" spans="1:20" x14ac:dyDescent="0.2">
      <c r="D263" s="930" t="s">
        <v>201</v>
      </c>
      <c r="E263" s="931"/>
      <c r="F263" s="208">
        <v>5155</v>
      </c>
      <c r="G263" s="209">
        <v>1.6588524152311934E-2</v>
      </c>
      <c r="H263" s="48">
        <v>1117</v>
      </c>
      <c r="I263" s="50">
        <v>3.9574844995571304E-2</v>
      </c>
      <c r="J263" s="208">
        <v>6272</v>
      </c>
      <c r="K263" s="209">
        <v>1.850245735761781E-2</v>
      </c>
    </row>
    <row r="264" spans="1:20" x14ac:dyDescent="0.2">
      <c r="D264" s="930" t="s">
        <v>202</v>
      </c>
      <c r="E264" s="931"/>
      <c r="F264" s="208">
        <v>4277</v>
      </c>
      <c r="G264" s="209">
        <v>1.3763165431510795E-2</v>
      </c>
      <c r="H264" s="48">
        <v>417</v>
      </c>
      <c r="I264" s="50">
        <v>1.4774136403897254E-2</v>
      </c>
      <c r="J264" s="208">
        <v>4694</v>
      </c>
      <c r="K264" s="209">
        <v>1.3847342926763073E-2</v>
      </c>
    </row>
    <row r="265" spans="1:20" x14ac:dyDescent="0.2">
      <c r="D265" s="930" t="s">
        <v>203</v>
      </c>
      <c r="E265" s="931"/>
      <c r="F265" s="208">
        <v>3990</v>
      </c>
      <c r="G265" s="209">
        <v>1.2839614232342313E-2</v>
      </c>
      <c r="H265" s="48">
        <v>237</v>
      </c>
      <c r="I265" s="50">
        <v>8.3968113374667842E-3</v>
      </c>
      <c r="J265" s="208">
        <v>4227</v>
      </c>
      <c r="K265" s="209">
        <v>1.2469688656034834E-2</v>
      </c>
    </row>
    <row r="266" spans="1:20" x14ac:dyDescent="0.2">
      <c r="D266" s="930" t="s">
        <v>204</v>
      </c>
      <c r="E266" s="931"/>
      <c r="F266" s="208">
        <v>3039</v>
      </c>
      <c r="G266" s="209">
        <v>9.7793452762126032E-3</v>
      </c>
      <c r="H266" s="48">
        <v>124</v>
      </c>
      <c r="I266" s="50">
        <v>4.3932683790965455E-3</v>
      </c>
      <c r="J266" s="208">
        <v>3163</v>
      </c>
      <c r="K266" s="209">
        <v>9.3308789257246696E-3</v>
      </c>
    </row>
    <row r="267" spans="1:20" ht="13.5" thickBot="1" x14ac:dyDescent="0.25">
      <c r="D267" s="930" t="s">
        <v>205</v>
      </c>
      <c r="E267" s="931"/>
      <c r="F267" s="208">
        <v>513</v>
      </c>
      <c r="G267" s="209">
        <v>1.6508075441582974E-3</v>
      </c>
      <c r="H267" s="48">
        <v>64</v>
      </c>
      <c r="I267" s="50">
        <v>2.2674933569530559E-3</v>
      </c>
      <c r="J267" s="208">
        <v>577</v>
      </c>
      <c r="K267" s="209">
        <v>1.7021552766813576E-3</v>
      </c>
    </row>
    <row r="268" spans="1:20" ht="13.5" thickBot="1" x14ac:dyDescent="0.25">
      <c r="D268" s="932" t="s">
        <v>74</v>
      </c>
      <c r="E268" s="933"/>
      <c r="F268" s="210">
        <v>310757</v>
      </c>
      <c r="G268" s="211">
        <v>1</v>
      </c>
      <c r="H268" s="212">
        <v>28225</v>
      </c>
      <c r="I268" s="213">
        <v>1</v>
      </c>
      <c r="J268" s="210">
        <v>338982</v>
      </c>
      <c r="K268" s="211">
        <v>1</v>
      </c>
    </row>
    <row r="269" spans="1:20" x14ac:dyDescent="0.2">
      <c r="D269" s="161"/>
      <c r="E269" s="214"/>
      <c r="F269" s="215"/>
      <c r="G269" s="214"/>
      <c r="H269" s="215"/>
      <c r="I269" s="214"/>
      <c r="J269" s="215"/>
    </row>
    <row r="270" spans="1:20" x14ac:dyDescent="0.2">
      <c r="A270" s="22">
        <v>27</v>
      </c>
      <c r="B270" s="28" t="s">
        <v>1583</v>
      </c>
    </row>
    <row r="271" spans="1:20" ht="13.5" thickBot="1" x14ac:dyDescent="0.25">
      <c r="D271" s="163" t="s">
        <v>82</v>
      </c>
    </row>
    <row r="272" spans="1:20" ht="14.45" customHeight="1" thickBot="1" x14ac:dyDescent="0.25">
      <c r="D272" s="953" t="s">
        <v>824</v>
      </c>
      <c r="E272" s="954"/>
      <c r="F272" s="165">
        <v>42825</v>
      </c>
      <c r="G272" s="165">
        <v>42916</v>
      </c>
      <c r="H272" s="165">
        <v>43008</v>
      </c>
      <c r="I272" s="165">
        <v>43100</v>
      </c>
      <c r="J272" s="165">
        <v>43190</v>
      </c>
      <c r="K272" s="165">
        <v>43281</v>
      </c>
      <c r="L272" s="165">
        <v>43373</v>
      </c>
      <c r="M272" s="165">
        <v>43465</v>
      </c>
      <c r="N272" s="165">
        <v>43555</v>
      </c>
      <c r="O272" s="165">
        <v>43646</v>
      </c>
      <c r="P272" s="165">
        <v>43738</v>
      </c>
      <c r="Q272" s="166">
        <v>43830</v>
      </c>
      <c r="R272" s="167">
        <v>43921</v>
      </c>
      <c r="S272" s="167">
        <v>44012</v>
      </c>
      <c r="T272" s="167">
        <v>44104</v>
      </c>
    </row>
    <row r="273" spans="4:23" x14ac:dyDescent="0.2">
      <c r="D273" s="926" t="s">
        <v>190</v>
      </c>
      <c r="E273" s="927"/>
      <c r="F273" s="216">
        <v>0.2611607142857143</v>
      </c>
      <c r="G273" s="216">
        <v>0.27555083620918502</v>
      </c>
      <c r="H273" s="216">
        <v>0.27202892001807499</v>
      </c>
      <c r="I273" s="216">
        <v>0.265874805793615</v>
      </c>
      <c r="J273" s="216">
        <v>0.28097022694149487</v>
      </c>
      <c r="K273" s="216">
        <v>0.28324726296219788</v>
      </c>
      <c r="L273" s="216">
        <v>0.26801697530864199</v>
      </c>
      <c r="M273" s="216">
        <v>0.28383349467570185</v>
      </c>
      <c r="N273" s="216">
        <v>0.2921147505623517</v>
      </c>
      <c r="O273" s="216">
        <v>0.29612191352478168</v>
      </c>
      <c r="P273" s="216">
        <v>0.33955335731414871</v>
      </c>
      <c r="Q273" s="217">
        <v>0.32060230292294067</v>
      </c>
      <c r="R273" s="218" t="s">
        <v>272</v>
      </c>
      <c r="S273" s="218" t="s">
        <v>272</v>
      </c>
      <c r="T273" s="218" t="s">
        <v>272</v>
      </c>
      <c r="U273" s="219"/>
      <c r="V273" s="219"/>
      <c r="W273" s="219"/>
    </row>
    <row r="274" spans="4:23" x14ac:dyDescent="0.2">
      <c r="D274" s="926" t="s">
        <v>191</v>
      </c>
      <c r="E274" s="927"/>
      <c r="F274" s="216">
        <v>0.2900390625</v>
      </c>
      <c r="G274" s="216">
        <v>0.26519777010883994</v>
      </c>
      <c r="H274" s="216">
        <v>0.315860822413014</v>
      </c>
      <c r="I274" s="216">
        <v>0.29333934746654639</v>
      </c>
      <c r="J274" s="216">
        <v>0.23381220070789091</v>
      </c>
      <c r="K274" s="216">
        <v>0.21954141706259037</v>
      </c>
      <c r="L274" s="216">
        <v>0.24502314814814816</v>
      </c>
      <c r="M274" s="216">
        <v>0.23230074217489513</v>
      </c>
      <c r="N274" s="216">
        <v>0.21887036637598989</v>
      </c>
      <c r="O274" s="216">
        <v>0.17517880889911225</v>
      </c>
      <c r="P274" s="216">
        <v>0.1132718824940048</v>
      </c>
      <c r="Q274" s="217">
        <v>0.10855624446412755</v>
      </c>
      <c r="R274" s="218" t="s">
        <v>272</v>
      </c>
      <c r="S274" s="218" t="s">
        <v>272</v>
      </c>
      <c r="T274" s="218" t="s">
        <v>272</v>
      </c>
      <c r="U274" s="219"/>
      <c r="V274" s="219"/>
      <c r="W274" s="219"/>
    </row>
    <row r="275" spans="4:23" x14ac:dyDescent="0.2">
      <c r="D275" s="926" t="s">
        <v>192</v>
      </c>
      <c r="E275" s="927"/>
      <c r="F275" s="216">
        <v>7.4776785714285712E-2</v>
      </c>
      <c r="G275" s="216">
        <v>8.4881868861162724E-2</v>
      </c>
      <c r="H275" s="216">
        <v>6.321735201084501E-2</v>
      </c>
      <c r="I275" s="216">
        <v>7.4725605172154569E-2</v>
      </c>
      <c r="J275" s="216">
        <v>0.10326879033937122</v>
      </c>
      <c r="K275" s="216">
        <v>0.10258211113406321</v>
      </c>
      <c r="L275" s="216">
        <v>8.6033950617283944E-2</v>
      </c>
      <c r="M275" s="216">
        <v>9.4901581155211356E-2</v>
      </c>
      <c r="N275" s="216">
        <v>9.3458231904600494E-2</v>
      </c>
      <c r="O275" s="216">
        <v>0.12252453006505409</v>
      </c>
      <c r="P275" s="216">
        <v>9.8546163069544362E-2</v>
      </c>
      <c r="Q275" s="217">
        <v>0.10480070859167405</v>
      </c>
      <c r="R275" s="218" t="s">
        <v>272</v>
      </c>
      <c r="S275" s="218" t="s">
        <v>272</v>
      </c>
      <c r="T275" s="218" t="s">
        <v>272</v>
      </c>
      <c r="U275" s="219"/>
      <c r="V275" s="219"/>
      <c r="W275" s="219"/>
    </row>
    <row r="276" spans="4:23" x14ac:dyDescent="0.2">
      <c r="D276" s="926" t="s">
        <v>193</v>
      </c>
      <c r="E276" s="927"/>
      <c r="F276" s="216">
        <v>3.7248883928571432E-2</v>
      </c>
      <c r="G276" s="216">
        <v>5.3092646668436425E-2</v>
      </c>
      <c r="H276" s="216">
        <v>3.633077270673294E-2</v>
      </c>
      <c r="I276" s="216">
        <v>5.4828847792311931E-2</v>
      </c>
      <c r="J276" s="216">
        <v>6.8863210493441601E-2</v>
      </c>
      <c r="K276" s="216">
        <v>6.8704813055153899E-2</v>
      </c>
      <c r="L276" s="216">
        <v>5.8796296296296298E-2</v>
      </c>
      <c r="M276" s="216">
        <v>4.9790254920942238E-2</v>
      </c>
      <c r="N276" s="216">
        <v>6.1627584506825255E-2</v>
      </c>
      <c r="O276" s="216">
        <v>9.3196276461919997E-2</v>
      </c>
      <c r="P276" s="216">
        <v>0.13710281774580335</v>
      </c>
      <c r="Q276" s="217">
        <v>0.15011514614703278</v>
      </c>
      <c r="R276" s="218" t="s">
        <v>272</v>
      </c>
      <c r="S276" s="218" t="s">
        <v>272</v>
      </c>
      <c r="T276" s="218" t="s">
        <v>272</v>
      </c>
      <c r="U276" s="219"/>
      <c r="V276" s="219"/>
      <c r="W276" s="219"/>
    </row>
    <row r="277" spans="4:23" x14ac:dyDescent="0.2">
      <c r="D277" s="926" t="s">
        <v>194</v>
      </c>
      <c r="E277" s="927"/>
      <c r="F277" s="216">
        <v>5.1897321428571432E-2</v>
      </c>
      <c r="G277" s="216">
        <v>5.0637111760021239E-2</v>
      </c>
      <c r="H277" s="216">
        <v>4.5639403524627205E-2</v>
      </c>
      <c r="I277" s="216">
        <v>5.5981556658146643E-2</v>
      </c>
      <c r="J277" s="216">
        <v>5.1009785550697483E-2</v>
      </c>
      <c r="K277" s="216">
        <v>4.9907043999173721E-2</v>
      </c>
      <c r="L277" s="216">
        <v>5.6867283950617284E-2</v>
      </c>
      <c r="M277" s="216">
        <v>5.4114230396902226E-2</v>
      </c>
      <c r="N277" s="216">
        <v>5.3246233013897019E-2</v>
      </c>
      <c r="O277" s="216">
        <v>4.4675268662617257E-2</v>
      </c>
      <c r="P277" s="216">
        <v>4.275329736211031E-2</v>
      </c>
      <c r="Q277" s="217">
        <v>4.0177147918511957E-2</v>
      </c>
      <c r="R277" s="218" t="s">
        <v>272</v>
      </c>
      <c r="S277" s="218" t="s">
        <v>272</v>
      </c>
      <c r="T277" s="218" t="s">
        <v>272</v>
      </c>
      <c r="U277" s="219"/>
      <c r="V277" s="219"/>
      <c r="W277" s="219"/>
    </row>
    <row r="278" spans="4:23" ht="15" customHeight="1" thickBot="1" x14ac:dyDescent="0.25">
      <c r="D278" s="955" t="s">
        <v>205</v>
      </c>
      <c r="E278" s="956"/>
      <c r="F278" s="220">
        <v>0.28487723214285715</v>
      </c>
      <c r="G278" s="220">
        <v>0.27063976639235465</v>
      </c>
      <c r="H278" s="220">
        <v>0.26692272932670585</v>
      </c>
      <c r="I278" s="220">
        <v>0.25524983711722549</v>
      </c>
      <c r="J278" s="220">
        <v>0.2620757859671039</v>
      </c>
      <c r="K278" s="220">
        <v>0.27601735178682091</v>
      </c>
      <c r="L278" s="220">
        <v>0.28526234567901232</v>
      </c>
      <c r="M278" s="220">
        <v>0.28505969667634723</v>
      </c>
      <c r="N278" s="220">
        <v>0.28068283363633562</v>
      </c>
      <c r="O278" s="220">
        <v>0.26830320238651473</v>
      </c>
      <c r="P278" s="220">
        <v>0.26877248201438847</v>
      </c>
      <c r="Q278" s="221">
        <v>0.27574844995571302</v>
      </c>
      <c r="R278" s="218" t="s">
        <v>272</v>
      </c>
      <c r="S278" s="218" t="s">
        <v>272</v>
      </c>
      <c r="T278" s="218" t="s">
        <v>272</v>
      </c>
      <c r="U278" s="219"/>
      <c r="V278" s="219"/>
      <c r="W278" s="219"/>
    </row>
    <row r="279" spans="4:23" x14ac:dyDescent="0.2">
      <c r="D279" s="222"/>
      <c r="E279" s="222"/>
      <c r="F279" s="223"/>
      <c r="G279" s="223"/>
      <c r="H279" s="223"/>
      <c r="I279" s="223"/>
      <c r="J279" s="223"/>
      <c r="K279" s="223"/>
      <c r="L279" s="223"/>
      <c r="M279" s="223"/>
      <c r="N279" s="223"/>
      <c r="O279" s="223"/>
      <c r="P279" s="223"/>
      <c r="Q279" s="224"/>
      <c r="R279" s="225"/>
      <c r="S279" s="225"/>
      <c r="T279" s="225"/>
    </row>
    <row r="280" spans="4:23" ht="13.5" thickBot="1" x14ac:dyDescent="0.25">
      <c r="D280" s="163" t="s">
        <v>83</v>
      </c>
      <c r="Q280" s="226"/>
      <c r="R280" s="227"/>
      <c r="S280" s="227"/>
      <c r="T280" s="227"/>
    </row>
    <row r="281" spans="4:23" ht="14.45" customHeight="1" thickBot="1" x14ac:dyDescent="0.25">
      <c r="D281" s="953" t="s">
        <v>824</v>
      </c>
      <c r="E281" s="954"/>
      <c r="F281" s="165">
        <v>42825</v>
      </c>
      <c r="G281" s="165">
        <v>42916</v>
      </c>
      <c r="H281" s="165">
        <v>43008</v>
      </c>
      <c r="I281" s="165">
        <v>43100</v>
      </c>
      <c r="J281" s="165">
        <v>43190</v>
      </c>
      <c r="K281" s="165">
        <v>43281</v>
      </c>
      <c r="L281" s="165">
        <v>43373</v>
      </c>
      <c r="M281" s="165">
        <v>43465</v>
      </c>
      <c r="N281" s="165">
        <v>43555</v>
      </c>
      <c r="O281" s="165">
        <v>43646</v>
      </c>
      <c r="P281" s="165">
        <v>43738</v>
      </c>
      <c r="Q281" s="166">
        <v>43830</v>
      </c>
      <c r="R281" s="167">
        <v>43921</v>
      </c>
      <c r="S281" s="167">
        <v>44012</v>
      </c>
      <c r="T281" s="167">
        <v>44104</v>
      </c>
    </row>
    <row r="282" spans="4:23" x14ac:dyDescent="0.2">
      <c r="D282" s="926" t="s">
        <v>190</v>
      </c>
      <c r="E282" s="927"/>
      <c r="F282" s="216">
        <v>0.28271237158849538</v>
      </c>
      <c r="G282" s="216">
        <v>0.28506060132586325</v>
      </c>
      <c r="H282" s="216">
        <v>0.28574126704320613</v>
      </c>
      <c r="I282" s="216">
        <v>0.28655858341956997</v>
      </c>
      <c r="J282" s="216">
        <v>0.28955442320732044</v>
      </c>
      <c r="K282" s="216">
        <v>0.29192319520927507</v>
      </c>
      <c r="L282" s="216">
        <v>0.29113693231894483</v>
      </c>
      <c r="M282" s="216">
        <v>0.29291472881847674</v>
      </c>
      <c r="N282" s="216">
        <v>0.29499249240555681</v>
      </c>
      <c r="O282" s="216">
        <v>0.2978305333636348</v>
      </c>
      <c r="P282" s="216">
        <v>0.30455073226118917</v>
      </c>
      <c r="Q282" s="217">
        <v>0.30862405673457588</v>
      </c>
      <c r="R282" s="218" t="s">
        <v>272</v>
      </c>
      <c r="S282" s="218" t="s">
        <v>272</v>
      </c>
      <c r="T282" s="218" t="s">
        <v>272</v>
      </c>
      <c r="U282" s="219"/>
      <c r="V282" s="219"/>
      <c r="W282" s="219"/>
    </row>
    <row r="283" spans="4:23" x14ac:dyDescent="0.2">
      <c r="D283" s="926" t="s">
        <v>191</v>
      </c>
      <c r="E283" s="927"/>
      <c r="F283" s="216">
        <v>0.28427535167051843</v>
      </c>
      <c r="G283" s="216">
        <v>0.28286198968773019</v>
      </c>
      <c r="H283" s="216">
        <v>0.29069683778825051</v>
      </c>
      <c r="I283" s="216">
        <v>0.29183243263960751</v>
      </c>
      <c r="J283" s="216">
        <v>0.28575456687680006</v>
      </c>
      <c r="K283" s="216">
        <v>0.27741059460463174</v>
      </c>
      <c r="L283" s="216">
        <v>0.27404191950401668</v>
      </c>
      <c r="M283" s="216">
        <v>0.26912864967514483</v>
      </c>
      <c r="N283" s="216">
        <v>0.26376553145662773</v>
      </c>
      <c r="O283" s="216">
        <v>0.25562994947817425</v>
      </c>
      <c r="P283" s="216">
        <v>0.24381442968303962</v>
      </c>
      <c r="Q283" s="217">
        <v>0.23302712238407938</v>
      </c>
      <c r="R283" s="218" t="s">
        <v>272</v>
      </c>
      <c r="S283" s="218" t="s">
        <v>272</v>
      </c>
      <c r="T283" s="218" t="s">
        <v>272</v>
      </c>
      <c r="U283" s="219"/>
      <c r="V283" s="219"/>
      <c r="W283" s="219"/>
    </row>
    <row r="284" spans="4:23" x14ac:dyDescent="0.2">
      <c r="D284" s="926" t="s">
        <v>192</v>
      </c>
      <c r="E284" s="927"/>
      <c r="F284" s="216">
        <v>6.4776841177177816E-2</v>
      </c>
      <c r="G284" s="216">
        <v>6.8000714269770765E-2</v>
      </c>
      <c r="H284" s="216">
        <v>6.7471309853581324E-2</v>
      </c>
      <c r="I284" s="216">
        <v>6.9042965007090562E-2</v>
      </c>
      <c r="J284" s="216">
        <v>7.3741381509603701E-2</v>
      </c>
      <c r="K284" s="216">
        <v>7.8232259636865836E-2</v>
      </c>
      <c r="L284" s="216">
        <v>7.9761530902717981E-2</v>
      </c>
      <c r="M284" s="216">
        <v>8.2202860835392064E-2</v>
      </c>
      <c r="N284" s="216">
        <v>8.3938379826379639E-2</v>
      </c>
      <c r="O284" s="216">
        <v>8.8079296540391233E-2</v>
      </c>
      <c r="P284" s="216">
        <v>8.9372430029444408E-2</v>
      </c>
      <c r="Q284" s="217">
        <v>9.0877981721743342E-2</v>
      </c>
      <c r="R284" s="218" t="s">
        <v>272</v>
      </c>
      <c r="S284" s="218" t="s">
        <v>272</v>
      </c>
      <c r="T284" s="218" t="s">
        <v>272</v>
      </c>
      <c r="U284" s="219"/>
      <c r="V284" s="219"/>
      <c r="W284" s="219"/>
    </row>
    <row r="285" spans="4:23" x14ac:dyDescent="0.2">
      <c r="D285" s="926" t="s">
        <v>193</v>
      </c>
      <c r="E285" s="927"/>
      <c r="F285" s="216">
        <v>5.6253924148710208E-2</v>
      </c>
      <c r="G285" s="216">
        <v>5.3079172339903127E-2</v>
      </c>
      <c r="H285" s="216">
        <v>4.6776630571644419E-2</v>
      </c>
      <c r="I285" s="216">
        <v>4.5356636388026519E-2</v>
      </c>
      <c r="J285" s="216">
        <v>4.5967519955959261E-2</v>
      </c>
      <c r="K285" s="216">
        <v>4.6653861999733072E-2</v>
      </c>
      <c r="L285" s="216">
        <v>4.6371805132049478E-2</v>
      </c>
      <c r="M285" s="216">
        <v>4.4644505595948764E-2</v>
      </c>
      <c r="N285" s="216">
        <v>4.4964507799020344E-2</v>
      </c>
      <c r="O285" s="216">
        <v>4.7661835917696627E-2</v>
      </c>
      <c r="P285" s="216">
        <v>5.3115397691917865E-2</v>
      </c>
      <c r="Q285" s="217">
        <v>5.9427934226596105E-2</v>
      </c>
      <c r="R285" s="218" t="s">
        <v>272</v>
      </c>
      <c r="S285" s="218" t="s">
        <v>272</v>
      </c>
      <c r="T285" s="218" t="s">
        <v>272</v>
      </c>
      <c r="U285" s="219"/>
      <c r="V285" s="219"/>
      <c r="W285" s="219"/>
    </row>
    <row r="286" spans="4:23" x14ac:dyDescent="0.2">
      <c r="D286" s="926" t="s">
        <v>194</v>
      </c>
      <c r="E286" s="927"/>
      <c r="F286" s="216">
        <v>4.4711917389155323E-2</v>
      </c>
      <c r="G286" s="216">
        <v>4.5501216490703329E-2</v>
      </c>
      <c r="H286" s="216">
        <v>4.5247688599489154E-2</v>
      </c>
      <c r="I286" s="216">
        <v>4.6468130773063505E-2</v>
      </c>
      <c r="J286" s="216">
        <v>4.6652299718703216E-2</v>
      </c>
      <c r="K286" s="216">
        <v>4.6584229369882726E-2</v>
      </c>
      <c r="L286" s="216">
        <v>4.7460820763222673E-2</v>
      </c>
      <c r="M286" s="216">
        <v>4.7932620029364444E-2</v>
      </c>
      <c r="N286" s="216">
        <v>4.7955965739121705E-2</v>
      </c>
      <c r="O286" s="216">
        <v>4.7046483576036219E-2</v>
      </c>
      <c r="P286" s="216">
        <v>4.6145605470629368E-2</v>
      </c>
      <c r="Q286" s="217">
        <v>4.515283997380392E-2</v>
      </c>
      <c r="R286" s="218" t="s">
        <v>272</v>
      </c>
      <c r="S286" s="218" t="s">
        <v>272</v>
      </c>
      <c r="T286" s="218" t="s">
        <v>272</v>
      </c>
      <c r="U286" s="219"/>
      <c r="V286" s="219"/>
      <c r="W286" s="219"/>
    </row>
    <row r="287" spans="4:23" ht="15" customHeight="1" thickBot="1" x14ac:dyDescent="0.25">
      <c r="D287" s="955" t="s">
        <v>205</v>
      </c>
      <c r="E287" s="956"/>
      <c r="F287" s="220">
        <v>0.2672695940259428</v>
      </c>
      <c r="G287" s="220">
        <v>0.26549630588602935</v>
      </c>
      <c r="H287" s="220">
        <v>0.26406626614382844</v>
      </c>
      <c r="I287" s="220">
        <v>0.2607412517726419</v>
      </c>
      <c r="J287" s="220">
        <v>0.25832980873161332</v>
      </c>
      <c r="K287" s="220">
        <v>0.25919585917961158</v>
      </c>
      <c r="L287" s="220">
        <v>0.26122699137904837</v>
      </c>
      <c r="M287" s="220">
        <v>0.26317663504567312</v>
      </c>
      <c r="N287" s="220">
        <v>0.26438312277329379</v>
      </c>
      <c r="O287" s="220">
        <v>0.26375190112406693</v>
      </c>
      <c r="P287" s="220">
        <v>0.26300140486377954</v>
      </c>
      <c r="Q287" s="221">
        <v>0.26289006495920136</v>
      </c>
      <c r="R287" s="218" t="s">
        <v>272</v>
      </c>
      <c r="S287" s="218" t="s">
        <v>272</v>
      </c>
      <c r="T287" s="218" t="s">
        <v>272</v>
      </c>
      <c r="U287" s="219"/>
      <c r="V287" s="219"/>
      <c r="W287" s="219"/>
    </row>
    <row r="288" spans="4:23" x14ac:dyDescent="0.2">
      <c r="D288" s="222"/>
      <c r="E288" s="222"/>
      <c r="F288" s="223"/>
      <c r="G288" s="223"/>
      <c r="H288" s="223"/>
      <c r="I288" s="223"/>
      <c r="J288" s="223"/>
      <c r="K288" s="223"/>
      <c r="L288" s="223"/>
      <c r="M288" s="223"/>
      <c r="N288" s="223"/>
      <c r="O288" s="223"/>
      <c r="P288" s="223"/>
    </row>
    <row r="289" spans="4:16" x14ac:dyDescent="0.2">
      <c r="D289" s="222"/>
      <c r="E289" s="222"/>
      <c r="F289" s="223"/>
      <c r="G289" s="223"/>
      <c r="H289" s="223"/>
      <c r="I289" s="223"/>
      <c r="J289" s="223"/>
      <c r="K289" s="223"/>
      <c r="L289" s="223"/>
      <c r="M289" s="223"/>
      <c r="N289" s="223"/>
      <c r="O289" s="223"/>
      <c r="P289" s="223"/>
    </row>
    <row r="290" spans="4:16" x14ac:dyDescent="0.2">
      <c r="D290" s="222"/>
      <c r="E290" s="222"/>
      <c r="F290" s="223"/>
      <c r="G290" s="223"/>
      <c r="H290" s="223"/>
      <c r="I290" s="223"/>
      <c r="J290" s="223"/>
      <c r="K290" s="223"/>
      <c r="L290" s="223"/>
      <c r="M290" s="223"/>
      <c r="N290" s="223"/>
      <c r="O290" s="223"/>
      <c r="P290" s="223"/>
    </row>
    <row r="291" spans="4:16" x14ac:dyDescent="0.2">
      <c r="D291" s="222"/>
      <c r="E291" s="222"/>
      <c r="F291" s="223"/>
      <c r="G291" s="223"/>
      <c r="H291" s="223"/>
      <c r="I291" s="223"/>
      <c r="J291" s="223"/>
      <c r="K291" s="223"/>
      <c r="L291" s="223"/>
      <c r="M291" s="223"/>
      <c r="N291" s="223"/>
      <c r="O291" s="223"/>
      <c r="P291" s="223"/>
    </row>
    <row r="292" spans="4:16" x14ac:dyDescent="0.2">
      <c r="D292" s="222"/>
      <c r="E292" s="222"/>
      <c r="F292" s="223"/>
      <c r="G292" s="223"/>
      <c r="H292" s="223"/>
      <c r="I292" s="223"/>
      <c r="J292" s="223"/>
      <c r="K292" s="223"/>
      <c r="L292" s="223"/>
      <c r="M292" s="223"/>
      <c r="N292" s="223"/>
      <c r="O292" s="223"/>
      <c r="P292" s="223"/>
    </row>
    <row r="293" spans="4:16" x14ac:dyDescent="0.2">
      <c r="D293" s="222"/>
      <c r="E293" s="222"/>
      <c r="F293" s="223"/>
      <c r="G293" s="223"/>
      <c r="H293" s="223"/>
      <c r="I293" s="223"/>
      <c r="J293" s="223"/>
      <c r="K293" s="223"/>
      <c r="L293" s="223"/>
      <c r="M293" s="223"/>
      <c r="N293" s="223"/>
      <c r="O293" s="223"/>
      <c r="P293" s="223"/>
    </row>
    <row r="294" spans="4:16" x14ac:dyDescent="0.2">
      <c r="D294" s="222"/>
      <c r="E294" s="222"/>
      <c r="F294" s="223"/>
      <c r="G294" s="223"/>
      <c r="H294" s="223"/>
      <c r="I294" s="223"/>
      <c r="J294" s="223"/>
      <c r="K294" s="223"/>
      <c r="L294" s="223"/>
      <c r="M294" s="223"/>
      <c r="N294" s="223"/>
      <c r="O294" s="223"/>
      <c r="P294" s="223"/>
    </row>
    <row r="295" spans="4:16" x14ac:dyDescent="0.2">
      <c r="D295" s="222"/>
      <c r="E295" s="222"/>
      <c r="F295" s="223"/>
      <c r="G295" s="223"/>
      <c r="H295" s="223"/>
      <c r="I295" s="223"/>
      <c r="J295" s="223"/>
      <c r="K295" s="223"/>
      <c r="L295" s="223"/>
      <c r="M295" s="223"/>
      <c r="N295" s="223"/>
      <c r="O295" s="223"/>
      <c r="P295" s="223"/>
    </row>
    <row r="296" spans="4:16" x14ac:dyDescent="0.2">
      <c r="D296" s="222"/>
      <c r="E296" s="222"/>
      <c r="F296" s="223"/>
      <c r="G296" s="223"/>
      <c r="H296" s="223"/>
      <c r="I296" s="223"/>
      <c r="J296" s="223"/>
      <c r="K296" s="223"/>
      <c r="L296" s="223"/>
      <c r="M296" s="223"/>
      <c r="N296" s="223"/>
      <c r="O296" s="223"/>
      <c r="P296" s="223"/>
    </row>
    <row r="297" spans="4:16" x14ac:dyDescent="0.2">
      <c r="D297" s="222"/>
      <c r="E297" s="222"/>
      <c r="F297" s="223"/>
      <c r="G297" s="223"/>
      <c r="H297" s="223"/>
      <c r="I297" s="223"/>
      <c r="J297" s="223"/>
      <c r="K297" s="223"/>
      <c r="L297" s="223"/>
      <c r="M297" s="223"/>
      <c r="N297" s="223"/>
      <c r="O297" s="223"/>
      <c r="P297" s="223"/>
    </row>
    <row r="298" spans="4:16" x14ac:dyDescent="0.2">
      <c r="D298" s="222"/>
      <c r="E298" s="222"/>
      <c r="F298" s="223"/>
      <c r="G298" s="223"/>
      <c r="H298" s="223"/>
      <c r="I298" s="223"/>
      <c r="J298" s="223"/>
      <c r="K298" s="223"/>
      <c r="L298" s="223"/>
      <c r="M298" s="223"/>
      <c r="N298" s="223"/>
      <c r="O298" s="223"/>
      <c r="P298" s="223"/>
    </row>
    <row r="299" spans="4:16" x14ac:dyDescent="0.2">
      <c r="D299" s="222"/>
      <c r="E299" s="222"/>
      <c r="F299" s="223"/>
      <c r="G299" s="223"/>
      <c r="H299" s="223"/>
      <c r="I299" s="223"/>
      <c r="J299" s="223"/>
      <c r="K299" s="223"/>
      <c r="L299" s="223"/>
      <c r="M299" s="223"/>
      <c r="N299" s="223"/>
      <c r="O299" s="223"/>
      <c r="P299" s="223"/>
    </row>
    <row r="300" spans="4:16" x14ac:dyDescent="0.2">
      <c r="D300" s="222"/>
      <c r="E300" s="222"/>
      <c r="F300" s="223"/>
      <c r="G300" s="223"/>
      <c r="H300" s="223"/>
      <c r="I300" s="223"/>
      <c r="J300" s="223"/>
      <c r="K300" s="223"/>
      <c r="L300" s="223"/>
      <c r="M300" s="223"/>
      <c r="N300" s="223"/>
      <c r="O300" s="223"/>
      <c r="P300" s="223"/>
    </row>
    <row r="301" spans="4:16" x14ac:dyDescent="0.2">
      <c r="D301" s="222"/>
      <c r="E301" s="222"/>
      <c r="F301" s="223"/>
      <c r="G301" s="223"/>
      <c r="H301" s="223"/>
      <c r="I301" s="223"/>
      <c r="J301" s="223"/>
      <c r="K301" s="223"/>
      <c r="L301" s="223"/>
      <c r="M301" s="223"/>
      <c r="N301" s="223"/>
      <c r="O301" s="223"/>
      <c r="P301" s="223"/>
    </row>
    <row r="302" spans="4:16" x14ac:dyDescent="0.2">
      <c r="D302" s="222"/>
      <c r="E302" s="222"/>
      <c r="F302" s="223"/>
      <c r="G302" s="223"/>
      <c r="H302" s="223"/>
      <c r="I302" s="223"/>
      <c r="J302" s="223"/>
      <c r="K302" s="223"/>
      <c r="L302" s="223"/>
      <c r="M302" s="223"/>
      <c r="N302" s="223"/>
      <c r="O302" s="223"/>
      <c r="P302" s="223"/>
    </row>
    <row r="303" spans="4:16" x14ac:dyDescent="0.2">
      <c r="D303" s="222"/>
      <c r="E303" s="222"/>
      <c r="F303" s="223"/>
      <c r="G303" s="223"/>
      <c r="H303" s="223"/>
      <c r="I303" s="223"/>
      <c r="J303" s="223"/>
      <c r="K303" s="223"/>
      <c r="L303" s="223"/>
      <c r="M303" s="223"/>
      <c r="N303" s="223"/>
      <c r="O303" s="223"/>
      <c r="P303" s="223"/>
    </row>
    <row r="304" spans="4:16" x14ac:dyDescent="0.2">
      <c r="D304" s="222"/>
      <c r="E304" s="222"/>
      <c r="F304" s="223"/>
      <c r="G304" s="223"/>
      <c r="H304" s="223"/>
      <c r="I304" s="223"/>
      <c r="J304" s="223"/>
      <c r="K304" s="223"/>
      <c r="L304" s="223"/>
      <c r="M304" s="223"/>
      <c r="N304" s="223"/>
      <c r="O304" s="223"/>
      <c r="P304" s="223"/>
    </row>
    <row r="305" spans="1:11" ht="13.5" thickBot="1" x14ac:dyDescent="0.25">
      <c r="A305" s="22">
        <v>28</v>
      </c>
      <c r="B305" s="28" t="s">
        <v>1584</v>
      </c>
    </row>
    <row r="306" spans="1:11" ht="13.5" thickBot="1" x14ac:dyDescent="0.25">
      <c r="D306" s="886"/>
      <c r="E306" s="887"/>
      <c r="F306" s="928" t="s">
        <v>784</v>
      </c>
      <c r="G306" s="929"/>
      <c r="H306" s="935" t="s">
        <v>785</v>
      </c>
      <c r="I306" s="929"/>
      <c r="J306" s="935" t="s">
        <v>74</v>
      </c>
      <c r="K306" s="942"/>
    </row>
    <row r="307" spans="1:11" ht="13.5" thickBot="1" x14ac:dyDescent="0.25">
      <c r="D307" s="891" t="s">
        <v>825</v>
      </c>
      <c r="E307" s="892"/>
      <c r="F307" s="122" t="s">
        <v>80</v>
      </c>
      <c r="G307" s="151" t="s">
        <v>81</v>
      </c>
      <c r="H307" s="152" t="s">
        <v>80</v>
      </c>
      <c r="I307" s="152" t="s">
        <v>81</v>
      </c>
      <c r="J307" s="122" t="s">
        <v>80</v>
      </c>
      <c r="K307" s="151" t="s">
        <v>81</v>
      </c>
    </row>
    <row r="308" spans="1:11" x14ac:dyDescent="0.2">
      <c r="D308" s="943" t="s">
        <v>826</v>
      </c>
      <c r="E308" s="944"/>
      <c r="F308" s="208">
        <v>20285</v>
      </c>
      <c r="G308" s="209">
        <v>6.5276083885479647E-2</v>
      </c>
      <c r="H308" s="48">
        <v>3781</v>
      </c>
      <c r="I308" s="50">
        <v>0.13395925597874225</v>
      </c>
      <c r="J308" s="228">
        <v>24066</v>
      </c>
      <c r="K308" s="229">
        <v>7.0994920084252261E-2</v>
      </c>
    </row>
    <row r="309" spans="1:11" x14ac:dyDescent="0.2">
      <c r="D309" s="930" t="s">
        <v>827</v>
      </c>
      <c r="E309" s="931"/>
      <c r="F309" s="208">
        <v>601</v>
      </c>
      <c r="G309" s="209">
        <v>1.9339870059242432E-3</v>
      </c>
      <c r="H309" s="48">
        <v>44</v>
      </c>
      <c r="I309" s="50">
        <v>1.5589016829052258E-3</v>
      </c>
      <c r="J309" s="228">
        <v>645</v>
      </c>
      <c r="K309" s="229">
        <v>1.9027558985432855E-3</v>
      </c>
    </row>
    <row r="310" spans="1:11" x14ac:dyDescent="0.2">
      <c r="D310" s="930" t="s">
        <v>828</v>
      </c>
      <c r="E310" s="931"/>
      <c r="F310" s="208">
        <v>17657</v>
      </c>
      <c r="G310" s="209">
        <v>5.6819315413651178E-2</v>
      </c>
      <c r="H310" s="48">
        <v>1884</v>
      </c>
      <c r="I310" s="50">
        <v>6.6749335695305584E-2</v>
      </c>
      <c r="J310" s="228">
        <v>19541</v>
      </c>
      <c r="K310" s="229">
        <v>5.7646128702998976E-2</v>
      </c>
    </row>
    <row r="311" spans="1:11" x14ac:dyDescent="0.2">
      <c r="D311" s="930" t="s">
        <v>829</v>
      </c>
      <c r="E311" s="931"/>
      <c r="F311" s="208">
        <v>19648</v>
      </c>
      <c r="G311" s="209">
        <v>6.3226250736105702E-2</v>
      </c>
      <c r="H311" s="48">
        <v>2456</v>
      </c>
      <c r="I311" s="50">
        <v>8.7015057573073512E-2</v>
      </c>
      <c r="J311" s="228">
        <v>22104</v>
      </c>
      <c r="K311" s="229">
        <v>6.5207002141706633E-2</v>
      </c>
    </row>
    <row r="312" spans="1:11" ht="13.5" thickBot="1" x14ac:dyDescent="0.25">
      <c r="D312" s="957" t="s">
        <v>830</v>
      </c>
      <c r="E312" s="958"/>
      <c r="F312" s="135">
        <v>23385</v>
      </c>
      <c r="G312" s="230">
        <v>7.5251724015870922E-2</v>
      </c>
      <c r="H312" s="231">
        <v>2779</v>
      </c>
      <c r="I312" s="54">
        <v>9.8458813108945969E-2</v>
      </c>
      <c r="J312" s="44">
        <v>26164</v>
      </c>
      <c r="K312" s="232">
        <v>7.718403927052174E-2</v>
      </c>
    </row>
    <row r="313" spans="1:11" x14ac:dyDescent="0.2">
      <c r="D313" s="943" t="s">
        <v>831</v>
      </c>
      <c r="E313" s="944"/>
      <c r="F313" s="77">
        <v>56636</v>
      </c>
      <c r="G313" s="233">
        <v>0.18225172723381936</v>
      </c>
      <c r="H313" s="78">
        <v>6217</v>
      </c>
      <c r="I313" s="234">
        <v>0.22026572187776794</v>
      </c>
      <c r="J313" s="155">
        <v>62853</v>
      </c>
      <c r="K313" s="235">
        <v>0.18541692479246685</v>
      </c>
    </row>
    <row r="314" spans="1:11" x14ac:dyDescent="0.2">
      <c r="D314" s="930" t="s">
        <v>832</v>
      </c>
      <c r="E314" s="931"/>
      <c r="F314" s="77">
        <v>20621</v>
      </c>
      <c r="G314" s="233">
        <v>6.6357314557676905E-2</v>
      </c>
      <c r="H314" s="78">
        <v>1686</v>
      </c>
      <c r="I314" s="234">
        <v>5.9734278122232067E-2</v>
      </c>
      <c r="J314" s="155">
        <v>22307</v>
      </c>
      <c r="K314" s="235">
        <v>6.5805853998147396E-2</v>
      </c>
    </row>
    <row r="315" spans="1:11" x14ac:dyDescent="0.2">
      <c r="D315" s="930" t="s">
        <v>833</v>
      </c>
      <c r="E315" s="931"/>
      <c r="F315" s="77">
        <v>23575</v>
      </c>
      <c r="G315" s="233">
        <v>7.5863134217411032E-2</v>
      </c>
      <c r="H315" s="78">
        <v>1680</v>
      </c>
      <c r="I315" s="234">
        <v>5.9521700620017715E-2</v>
      </c>
      <c r="J315" s="155">
        <v>25255</v>
      </c>
      <c r="K315" s="235">
        <v>7.4502480957690964E-2</v>
      </c>
    </row>
    <row r="316" spans="1:11" x14ac:dyDescent="0.2">
      <c r="D316" s="930" t="s">
        <v>834</v>
      </c>
      <c r="E316" s="931"/>
      <c r="F316" s="77">
        <v>1539</v>
      </c>
      <c r="G316" s="233">
        <v>4.9524226324748916E-3</v>
      </c>
      <c r="H316" s="78">
        <v>108</v>
      </c>
      <c r="I316" s="234">
        <v>3.8263950398582818E-3</v>
      </c>
      <c r="J316" s="155">
        <v>1647</v>
      </c>
      <c r="K316" s="235">
        <v>4.8586650618616918E-3</v>
      </c>
    </row>
    <row r="317" spans="1:11" ht="13.5" thickBot="1" x14ac:dyDescent="0.25">
      <c r="D317" s="957" t="s">
        <v>835</v>
      </c>
      <c r="E317" s="958"/>
      <c r="F317" s="80">
        <v>36146</v>
      </c>
      <c r="G317" s="236">
        <v>0.11631596392036221</v>
      </c>
      <c r="H317" s="81">
        <v>2578</v>
      </c>
      <c r="I317" s="237">
        <v>9.1337466784765273E-2</v>
      </c>
      <c r="J317" s="83">
        <v>38724</v>
      </c>
      <c r="K317" s="238">
        <v>0.11423615413207781</v>
      </c>
    </row>
    <row r="318" spans="1:11" x14ac:dyDescent="0.2">
      <c r="D318" s="943" t="s">
        <v>836</v>
      </c>
      <c r="E318" s="944"/>
      <c r="F318" s="77">
        <v>13924</v>
      </c>
      <c r="G318" s="233">
        <v>4.4806713927602597E-2</v>
      </c>
      <c r="H318" s="78">
        <v>728</v>
      </c>
      <c r="I318" s="234">
        <v>2.579273693534101E-2</v>
      </c>
      <c r="J318" s="155">
        <v>14652</v>
      </c>
      <c r="K318" s="235">
        <v>4.3223533992955379E-2</v>
      </c>
    </row>
    <row r="319" spans="1:11" x14ac:dyDescent="0.2">
      <c r="D319" s="930" t="s">
        <v>837</v>
      </c>
      <c r="E319" s="931"/>
      <c r="F319" s="77">
        <v>48889</v>
      </c>
      <c r="G319" s="233">
        <v>0.15732228075312865</v>
      </c>
      <c r="H319" s="78">
        <v>2897</v>
      </c>
      <c r="I319" s="234">
        <v>0.10263950398582816</v>
      </c>
      <c r="J319" s="155">
        <v>51786</v>
      </c>
      <c r="K319" s="235">
        <v>0.15276917358443812</v>
      </c>
    </row>
    <row r="320" spans="1:11" x14ac:dyDescent="0.2">
      <c r="D320" s="930" t="s">
        <v>838</v>
      </c>
      <c r="E320" s="931"/>
      <c r="F320" s="77">
        <v>20131</v>
      </c>
      <c r="G320" s="233">
        <v>6.4780519827389249E-2</v>
      </c>
      <c r="H320" s="78">
        <v>1250</v>
      </c>
      <c r="I320" s="234">
        <v>4.4286979627989373E-2</v>
      </c>
      <c r="J320" s="155">
        <v>21381</v>
      </c>
      <c r="K320" s="235">
        <v>6.3074145529851147E-2</v>
      </c>
    </row>
    <row r="321" spans="1:23" x14ac:dyDescent="0.2">
      <c r="D321" s="930" t="s">
        <v>839</v>
      </c>
      <c r="E321" s="931"/>
      <c r="F321" s="77">
        <v>7189</v>
      </c>
      <c r="G321" s="233">
        <v>2.3133831257220273E-2</v>
      </c>
      <c r="H321" s="78">
        <v>135</v>
      </c>
      <c r="I321" s="234">
        <v>4.7829937998228522E-3</v>
      </c>
      <c r="J321" s="155">
        <v>7324</v>
      </c>
      <c r="K321" s="235">
        <v>2.1605866978187633E-2</v>
      </c>
    </row>
    <row r="322" spans="1:23" x14ac:dyDescent="0.2">
      <c r="D322" s="930" t="s">
        <v>840</v>
      </c>
      <c r="E322" s="931"/>
      <c r="F322" s="77">
        <v>83</v>
      </c>
      <c r="G322" s="233">
        <v>2.6708971962015337E-4</v>
      </c>
      <c r="H322" s="78" t="s">
        <v>271</v>
      </c>
      <c r="I322" s="234" t="s">
        <v>272</v>
      </c>
      <c r="J322" s="155">
        <v>85</v>
      </c>
      <c r="K322" s="235">
        <v>2.5075077732740974E-4</v>
      </c>
    </row>
    <row r="323" spans="1:23" ht="13.5" thickBot="1" x14ac:dyDescent="0.25">
      <c r="D323" s="957" t="s">
        <v>804</v>
      </c>
      <c r="E323" s="958"/>
      <c r="F323" s="80">
        <v>448</v>
      </c>
      <c r="G323" s="236">
        <v>1.4416408962629964E-3</v>
      </c>
      <c r="H323" s="81" t="s">
        <v>271</v>
      </c>
      <c r="I323" s="237" t="s">
        <v>272</v>
      </c>
      <c r="J323" s="83">
        <v>448</v>
      </c>
      <c r="K323" s="238">
        <v>1.3216040969727006E-3</v>
      </c>
    </row>
    <row r="324" spans="1:23" ht="13.5" thickBot="1" x14ac:dyDescent="0.25">
      <c r="D324" s="876" t="s">
        <v>74</v>
      </c>
      <c r="E324" s="877"/>
      <c r="F324" s="83">
        <v>310757</v>
      </c>
      <c r="G324" s="238">
        <v>1</v>
      </c>
      <c r="H324" s="84">
        <v>28225</v>
      </c>
      <c r="I324" s="239">
        <v>1</v>
      </c>
      <c r="J324" s="83">
        <v>338982</v>
      </c>
      <c r="K324" s="238">
        <v>1</v>
      </c>
    </row>
    <row r="325" spans="1:23" x14ac:dyDescent="0.2">
      <c r="D325" s="161"/>
      <c r="E325" s="86"/>
      <c r="F325" s="162"/>
      <c r="G325" s="86"/>
      <c r="H325" s="162"/>
      <c r="I325" s="86"/>
      <c r="J325" s="162"/>
    </row>
    <row r="326" spans="1:23" x14ac:dyDescent="0.2">
      <c r="A326" s="22">
        <v>29</v>
      </c>
      <c r="B326" s="28" t="s">
        <v>1585</v>
      </c>
    </row>
    <row r="327" spans="1:23" ht="13.5" thickBot="1" x14ac:dyDescent="0.25">
      <c r="D327" s="163" t="s">
        <v>82</v>
      </c>
    </row>
    <row r="328" spans="1:23" ht="14.45" customHeight="1" thickBot="1" x14ac:dyDescent="0.25">
      <c r="D328" s="953" t="s">
        <v>825</v>
      </c>
      <c r="E328" s="954"/>
      <c r="F328" s="165">
        <v>42825</v>
      </c>
      <c r="G328" s="165">
        <v>42916</v>
      </c>
      <c r="H328" s="165">
        <v>43008</v>
      </c>
      <c r="I328" s="165">
        <v>43100</v>
      </c>
      <c r="J328" s="165">
        <v>43190</v>
      </c>
      <c r="K328" s="165">
        <v>43281</v>
      </c>
      <c r="L328" s="165">
        <v>43373</v>
      </c>
      <c r="M328" s="165">
        <v>43465</v>
      </c>
      <c r="N328" s="165">
        <v>43555</v>
      </c>
      <c r="O328" s="165">
        <v>43646</v>
      </c>
      <c r="P328" s="165">
        <v>43738</v>
      </c>
      <c r="Q328" s="166">
        <v>43830</v>
      </c>
      <c r="R328" s="167">
        <v>43921</v>
      </c>
      <c r="S328" s="167">
        <v>44012</v>
      </c>
      <c r="T328" s="167">
        <v>44104</v>
      </c>
    </row>
    <row r="329" spans="1:23" x14ac:dyDescent="0.2">
      <c r="D329" s="926" t="s">
        <v>841</v>
      </c>
      <c r="E329" s="927"/>
      <c r="F329" s="240">
        <v>0.3173130580357143</v>
      </c>
      <c r="G329" s="240">
        <v>0.35903902309530128</v>
      </c>
      <c r="H329" s="240">
        <v>0.28431992769995479</v>
      </c>
      <c r="I329" s="240">
        <v>0.29805041848343605</v>
      </c>
      <c r="J329" s="240">
        <v>0.31386633354153654</v>
      </c>
      <c r="K329" s="240">
        <v>0.31919024994835776</v>
      </c>
      <c r="L329" s="240">
        <v>0.26616512345679011</v>
      </c>
      <c r="M329" s="241">
        <v>0.26663439819296547</v>
      </c>
      <c r="N329" s="240">
        <v>0.28237759221027331</v>
      </c>
      <c r="O329" s="240">
        <v>0.3076591309348381</v>
      </c>
      <c r="P329" s="240">
        <v>0.38744004796163067</v>
      </c>
      <c r="Q329" s="242">
        <v>0.38774136403897252</v>
      </c>
      <c r="R329" s="243" t="s">
        <v>272</v>
      </c>
      <c r="S329" s="243" t="s">
        <v>272</v>
      </c>
      <c r="T329" s="243" t="s">
        <v>272</v>
      </c>
      <c r="U329" s="219"/>
      <c r="V329" s="219"/>
      <c r="W329" s="219"/>
    </row>
    <row r="330" spans="1:23" x14ac:dyDescent="0.2">
      <c r="D330" s="926" t="s">
        <v>842</v>
      </c>
      <c r="E330" s="927"/>
      <c r="F330" s="240">
        <v>0.4370814732142857</v>
      </c>
      <c r="G330" s="240">
        <v>0.41730820281391029</v>
      </c>
      <c r="H330" s="240">
        <v>0.4252146407591505</v>
      </c>
      <c r="I330" s="240">
        <v>0.41938555605673333</v>
      </c>
      <c r="J330" s="240">
        <v>0.43899646054549241</v>
      </c>
      <c r="K330" s="240">
        <v>0.44441231150588723</v>
      </c>
      <c r="L330" s="240">
        <v>0.46292438271604941</v>
      </c>
      <c r="M330" s="240">
        <v>0.45979348176831236</v>
      </c>
      <c r="N330" s="240">
        <v>0.44834067728715371</v>
      </c>
      <c r="O330" s="240">
        <v>0.44373360169643822</v>
      </c>
      <c r="P330" s="240">
        <v>0.42816996402877699</v>
      </c>
      <c r="Q330" s="242">
        <v>0.43468556244464129</v>
      </c>
      <c r="R330" s="243" t="s">
        <v>272</v>
      </c>
      <c r="S330" s="243" t="s">
        <v>272</v>
      </c>
      <c r="T330" s="243" t="s">
        <v>272</v>
      </c>
      <c r="U330" s="219"/>
      <c r="V330" s="219"/>
      <c r="W330" s="219"/>
    </row>
    <row r="331" spans="1:23" ht="15" customHeight="1" thickBot="1" x14ac:dyDescent="0.25">
      <c r="D331" s="922" t="s">
        <v>843</v>
      </c>
      <c r="E331" s="923"/>
      <c r="F331" s="244">
        <v>0.24560546875</v>
      </c>
      <c r="G331" s="244">
        <v>0.22365277409078843</v>
      </c>
      <c r="H331" s="244">
        <v>0.29046543154089471</v>
      </c>
      <c r="I331" s="244">
        <v>0.28256402545983061</v>
      </c>
      <c r="J331" s="244">
        <v>0.24713720591297106</v>
      </c>
      <c r="K331" s="244">
        <v>0.23639743854575501</v>
      </c>
      <c r="L331" s="244">
        <v>0.27091049382716048</v>
      </c>
      <c r="M331" s="244">
        <v>0.27357212003872217</v>
      </c>
      <c r="N331" s="244">
        <v>0.26928173050257292</v>
      </c>
      <c r="O331" s="244">
        <v>0.24860726736872371</v>
      </c>
      <c r="P331" s="244">
        <v>0.18438998800959233</v>
      </c>
      <c r="Q331" s="245">
        <v>0.17757307351638618</v>
      </c>
      <c r="R331" s="243" t="s">
        <v>272</v>
      </c>
      <c r="S331" s="243" t="s">
        <v>272</v>
      </c>
      <c r="T331" s="243" t="s">
        <v>272</v>
      </c>
      <c r="U331" s="219"/>
      <c r="V331" s="219"/>
      <c r="W331" s="219"/>
    </row>
    <row r="332" spans="1:23" x14ac:dyDescent="0.2">
      <c r="D332" s="222"/>
      <c r="E332" s="222"/>
      <c r="F332" s="246"/>
      <c r="G332" s="246"/>
      <c r="H332" s="246"/>
      <c r="I332" s="246"/>
      <c r="J332" s="246"/>
      <c r="K332" s="246"/>
      <c r="L332" s="246"/>
      <c r="M332" s="246"/>
      <c r="N332" s="246"/>
      <c r="O332" s="246"/>
      <c r="P332" s="246"/>
      <c r="Q332" s="246"/>
      <c r="R332" s="247"/>
      <c r="S332" s="247"/>
      <c r="T332" s="247"/>
    </row>
    <row r="333" spans="1:23" ht="13.5" thickBot="1" x14ac:dyDescent="0.25">
      <c r="D333" s="163" t="s">
        <v>83</v>
      </c>
      <c r="P333" s="184"/>
      <c r="R333" s="227"/>
      <c r="S333" s="227"/>
      <c r="T333" s="227"/>
    </row>
    <row r="334" spans="1:23" ht="14.45" customHeight="1" thickBot="1" x14ac:dyDescent="0.25">
      <c r="D334" s="953" t="s">
        <v>825</v>
      </c>
      <c r="E334" s="954"/>
      <c r="F334" s="165">
        <v>42825</v>
      </c>
      <c r="G334" s="165">
        <v>42916</v>
      </c>
      <c r="H334" s="165">
        <v>43008</v>
      </c>
      <c r="I334" s="165">
        <v>43100</v>
      </c>
      <c r="J334" s="165">
        <v>43190</v>
      </c>
      <c r="K334" s="165">
        <v>43281</v>
      </c>
      <c r="L334" s="165">
        <v>43373</v>
      </c>
      <c r="M334" s="165">
        <v>43465</v>
      </c>
      <c r="N334" s="165">
        <v>43555</v>
      </c>
      <c r="O334" s="165">
        <v>43646</v>
      </c>
      <c r="P334" s="165">
        <v>43738</v>
      </c>
      <c r="Q334" s="166">
        <v>43830</v>
      </c>
      <c r="R334" s="167">
        <v>43921</v>
      </c>
      <c r="S334" s="167">
        <v>44012</v>
      </c>
      <c r="T334" s="167">
        <v>44104</v>
      </c>
    </row>
    <row r="335" spans="1:23" x14ac:dyDescent="0.2">
      <c r="D335" s="926" t="s">
        <v>841</v>
      </c>
      <c r="E335" s="927"/>
      <c r="F335" s="240">
        <v>0.38739490077271332</v>
      </c>
      <c r="G335" s="240">
        <v>0.38392646155300347</v>
      </c>
      <c r="H335" s="240">
        <v>0.34930778416299724</v>
      </c>
      <c r="I335" s="240">
        <v>0.32734713679828475</v>
      </c>
      <c r="J335" s="240">
        <v>0.31175630007381971</v>
      </c>
      <c r="K335" s="240">
        <v>0.30187701587079796</v>
      </c>
      <c r="L335" s="240">
        <v>0.28750755356045643</v>
      </c>
      <c r="M335" s="241">
        <v>0.27500275324332063</v>
      </c>
      <c r="N335" s="240">
        <v>0.2689794196965769</v>
      </c>
      <c r="O335" s="240">
        <v>0.26659918532035543</v>
      </c>
      <c r="P335" s="240">
        <v>0.27017198954056887</v>
      </c>
      <c r="Q335" s="242">
        <v>0.27329603525790613</v>
      </c>
      <c r="R335" s="243" t="s">
        <v>272</v>
      </c>
      <c r="S335" s="243" t="s">
        <v>272</v>
      </c>
      <c r="T335" s="243" t="s">
        <v>272</v>
      </c>
      <c r="U335" s="219"/>
      <c r="V335" s="219"/>
      <c r="W335" s="219"/>
    </row>
    <row r="336" spans="1:23" x14ac:dyDescent="0.2">
      <c r="D336" s="926" t="s">
        <v>842</v>
      </c>
      <c r="E336" s="927"/>
      <c r="F336" s="240">
        <v>0.3777274738741192</v>
      </c>
      <c r="G336" s="240">
        <v>0.38406824519117161</v>
      </c>
      <c r="H336" s="240">
        <v>0.39863049481304574</v>
      </c>
      <c r="I336" s="240">
        <v>0.40656055839867289</v>
      </c>
      <c r="J336" s="240">
        <v>0.41641100658959618</v>
      </c>
      <c r="K336" s="240">
        <v>0.42466319674898989</v>
      </c>
      <c r="L336" s="240">
        <v>0.43436908092846588</v>
      </c>
      <c r="M336" s="240">
        <v>0.44159379749344729</v>
      </c>
      <c r="N336" s="240">
        <v>0.44478450460628899</v>
      </c>
      <c r="O336" s="240">
        <v>0.4456395725558735</v>
      </c>
      <c r="P336" s="240">
        <v>0.44533212548747503</v>
      </c>
      <c r="Q336" s="242">
        <v>0.44540873294853695</v>
      </c>
      <c r="R336" s="243" t="s">
        <v>272</v>
      </c>
      <c r="S336" s="243" t="s">
        <v>272</v>
      </c>
      <c r="T336" s="243" t="s">
        <v>272</v>
      </c>
      <c r="U336" s="219"/>
      <c r="V336" s="219"/>
      <c r="W336" s="219"/>
    </row>
    <row r="337" spans="4:23" ht="15" customHeight="1" thickBot="1" x14ac:dyDescent="0.25">
      <c r="D337" s="922" t="s">
        <v>843</v>
      </c>
      <c r="E337" s="923"/>
      <c r="F337" s="244">
        <v>0.23487762535316745</v>
      </c>
      <c r="G337" s="244">
        <v>0.23200529325582495</v>
      </c>
      <c r="H337" s="244">
        <v>0.25206172102395702</v>
      </c>
      <c r="I337" s="244">
        <v>0.26609230480304241</v>
      </c>
      <c r="J337" s="244">
        <v>0.27183269333658411</v>
      </c>
      <c r="K337" s="244">
        <v>0.27345978738021215</v>
      </c>
      <c r="L337" s="244">
        <v>0.27812336551107769</v>
      </c>
      <c r="M337" s="244">
        <v>0.28340344926323208</v>
      </c>
      <c r="N337" s="244">
        <v>0.28623607569713411</v>
      </c>
      <c r="O337" s="244">
        <v>0.28776124212377108</v>
      </c>
      <c r="P337" s="244">
        <v>0.28449588497195616</v>
      </c>
      <c r="Q337" s="245">
        <v>0.28129523179355692</v>
      </c>
      <c r="R337" s="243" t="s">
        <v>272</v>
      </c>
      <c r="S337" s="243" t="s">
        <v>272</v>
      </c>
      <c r="T337" s="243" t="s">
        <v>272</v>
      </c>
      <c r="U337" s="219"/>
      <c r="V337" s="219"/>
      <c r="W337" s="219"/>
    </row>
    <row r="338" spans="4:23" x14ac:dyDescent="0.2">
      <c r="D338" s="222"/>
      <c r="E338" s="222"/>
      <c r="F338" s="246"/>
      <c r="G338" s="246"/>
      <c r="H338" s="246"/>
      <c r="I338" s="246"/>
      <c r="J338" s="246"/>
      <c r="K338" s="246"/>
      <c r="L338" s="246"/>
      <c r="M338" s="246"/>
      <c r="N338" s="246"/>
      <c r="O338" s="246"/>
      <c r="P338" s="246"/>
    </row>
    <row r="339" spans="4:23" x14ac:dyDescent="0.2">
      <c r="D339" s="222"/>
      <c r="E339" s="222"/>
      <c r="F339" s="246"/>
      <c r="G339" s="246"/>
      <c r="H339" s="246"/>
      <c r="I339" s="246"/>
      <c r="J339" s="246"/>
      <c r="K339" s="246"/>
      <c r="L339" s="246"/>
      <c r="M339" s="246"/>
      <c r="N339" s="246"/>
      <c r="O339" s="246"/>
      <c r="P339" s="246"/>
    </row>
    <row r="340" spans="4:23" x14ac:dyDescent="0.2">
      <c r="D340" s="222"/>
      <c r="E340" s="222"/>
      <c r="F340" s="246"/>
      <c r="G340" s="246"/>
      <c r="H340" s="246"/>
      <c r="I340" s="246"/>
      <c r="J340" s="246"/>
      <c r="K340" s="246"/>
      <c r="L340" s="246"/>
      <c r="M340" s="246"/>
      <c r="N340" s="246"/>
      <c r="O340" s="246"/>
      <c r="P340" s="246"/>
    </row>
    <row r="341" spans="4:23" x14ac:dyDescent="0.2">
      <c r="D341" s="222"/>
      <c r="E341" s="222"/>
      <c r="F341" s="246"/>
      <c r="G341" s="246"/>
      <c r="H341" s="246"/>
      <c r="I341" s="246"/>
      <c r="J341" s="246"/>
      <c r="K341" s="246"/>
      <c r="L341" s="246"/>
      <c r="M341" s="246"/>
      <c r="N341" s="246"/>
      <c r="O341" s="246"/>
      <c r="P341" s="246"/>
    </row>
    <row r="342" spans="4:23" x14ac:dyDescent="0.2">
      <c r="D342" s="222"/>
      <c r="E342" s="222"/>
      <c r="F342" s="246"/>
      <c r="G342" s="246"/>
      <c r="H342" s="246"/>
      <c r="I342" s="246"/>
      <c r="J342" s="246"/>
      <c r="K342" s="246"/>
      <c r="L342" s="246"/>
      <c r="M342" s="246"/>
      <c r="N342" s="246"/>
      <c r="O342" s="246"/>
      <c r="P342" s="246"/>
    </row>
    <row r="343" spans="4:23" x14ac:dyDescent="0.2">
      <c r="D343" s="222"/>
      <c r="E343" s="222"/>
      <c r="F343" s="246"/>
      <c r="G343" s="246"/>
      <c r="H343" s="246"/>
      <c r="I343" s="246"/>
      <c r="J343" s="246"/>
      <c r="K343" s="246"/>
      <c r="L343" s="246"/>
      <c r="M343" s="246"/>
      <c r="N343" s="246"/>
      <c r="O343" s="246"/>
      <c r="P343" s="246"/>
    </row>
    <row r="344" spans="4:23" x14ac:dyDescent="0.2">
      <c r="D344" s="222"/>
      <c r="E344" s="222"/>
      <c r="F344" s="246"/>
      <c r="G344" s="246"/>
      <c r="H344" s="246"/>
      <c r="I344" s="246"/>
      <c r="J344" s="246"/>
      <c r="K344" s="246"/>
      <c r="L344" s="246"/>
      <c r="M344" s="246"/>
      <c r="N344" s="246"/>
      <c r="O344" s="246"/>
      <c r="P344" s="246"/>
    </row>
    <row r="345" spans="4:23" x14ac:dyDescent="0.2">
      <c r="D345" s="222"/>
      <c r="E345" s="222"/>
      <c r="F345" s="246"/>
      <c r="G345" s="246"/>
      <c r="H345" s="246"/>
      <c r="I345" s="246"/>
      <c r="J345" s="246"/>
      <c r="K345" s="246"/>
      <c r="L345" s="246"/>
      <c r="M345" s="246"/>
      <c r="N345" s="246"/>
      <c r="O345" s="246"/>
      <c r="P345" s="246"/>
    </row>
    <row r="346" spans="4:23" x14ac:dyDescent="0.2">
      <c r="D346" s="222"/>
      <c r="E346" s="222"/>
      <c r="F346" s="246"/>
      <c r="G346" s="246"/>
      <c r="H346" s="246"/>
      <c r="I346" s="246"/>
      <c r="J346" s="246"/>
      <c r="K346" s="246"/>
      <c r="L346" s="246"/>
      <c r="M346" s="246"/>
      <c r="N346" s="246"/>
      <c r="O346" s="246"/>
      <c r="P346" s="246"/>
    </row>
    <row r="347" spans="4:23" x14ac:dyDescent="0.2">
      <c r="D347" s="222"/>
      <c r="E347" s="222"/>
      <c r="F347" s="246"/>
      <c r="G347" s="246"/>
      <c r="H347" s="246"/>
      <c r="I347" s="246"/>
      <c r="J347" s="246"/>
      <c r="K347" s="246"/>
      <c r="L347" s="246"/>
      <c r="M347" s="246"/>
      <c r="N347" s="246"/>
      <c r="O347" s="246"/>
      <c r="P347" s="246"/>
    </row>
    <row r="348" spans="4:23" x14ac:dyDescent="0.2">
      <c r="D348" s="222"/>
      <c r="E348" s="222"/>
      <c r="F348" s="246"/>
      <c r="G348" s="246"/>
      <c r="H348" s="246"/>
      <c r="I348" s="246"/>
      <c r="J348" s="246"/>
      <c r="K348" s="246"/>
      <c r="L348" s="246"/>
      <c r="M348" s="246"/>
      <c r="N348" s="246"/>
      <c r="O348" s="246"/>
      <c r="P348" s="246"/>
    </row>
    <row r="349" spans="4:23" x14ac:dyDescent="0.2">
      <c r="D349" s="222"/>
      <c r="E349" s="222"/>
      <c r="F349" s="246"/>
      <c r="G349" s="246"/>
      <c r="H349" s="246"/>
      <c r="I349" s="246"/>
      <c r="J349" s="246"/>
      <c r="K349" s="246"/>
      <c r="L349" s="246"/>
      <c r="M349" s="246"/>
      <c r="N349" s="246"/>
      <c r="O349" s="246"/>
      <c r="P349" s="246"/>
    </row>
    <row r="350" spans="4:23" x14ac:dyDescent="0.2">
      <c r="D350" s="222"/>
      <c r="E350" s="222"/>
      <c r="F350" s="246"/>
      <c r="G350" s="246"/>
      <c r="H350" s="246"/>
      <c r="I350" s="246"/>
      <c r="J350" s="246"/>
      <c r="K350" s="246"/>
      <c r="L350" s="246"/>
      <c r="M350" s="246"/>
      <c r="N350" s="246"/>
      <c r="O350" s="246"/>
      <c r="P350" s="246"/>
    </row>
    <row r="351" spans="4:23" x14ac:dyDescent="0.2">
      <c r="D351" s="222"/>
      <c r="E351" s="222"/>
      <c r="F351" s="246"/>
      <c r="G351" s="246"/>
      <c r="H351" s="246"/>
      <c r="I351" s="246"/>
      <c r="J351" s="246"/>
      <c r="K351" s="246"/>
      <c r="L351" s="246"/>
      <c r="M351" s="246"/>
      <c r="N351" s="246"/>
      <c r="O351" s="246"/>
      <c r="P351" s="246"/>
    </row>
    <row r="352" spans="4:23" x14ac:dyDescent="0.2">
      <c r="D352" s="222"/>
      <c r="E352" s="222"/>
      <c r="F352" s="246"/>
      <c r="G352" s="246"/>
      <c r="H352" s="246"/>
      <c r="I352" s="246"/>
      <c r="J352" s="246"/>
      <c r="K352" s="246"/>
      <c r="L352" s="246"/>
      <c r="M352" s="246"/>
      <c r="N352" s="246"/>
      <c r="O352" s="246"/>
      <c r="P352" s="246"/>
    </row>
    <row r="353" spans="2:16" x14ac:dyDescent="0.2">
      <c r="D353" s="222"/>
      <c r="E353" s="222"/>
      <c r="F353" s="246"/>
      <c r="G353" s="246"/>
      <c r="H353" s="246"/>
      <c r="I353" s="246"/>
      <c r="J353" s="246"/>
      <c r="K353" s="246"/>
      <c r="L353" s="246"/>
      <c r="M353" s="246"/>
      <c r="N353" s="246"/>
      <c r="O353" s="246"/>
      <c r="P353" s="246"/>
    </row>
    <row r="354" spans="2:16" x14ac:dyDescent="0.2">
      <c r="D354" s="222"/>
      <c r="E354" s="222"/>
      <c r="F354" s="246"/>
      <c r="G354" s="246"/>
      <c r="H354" s="246"/>
      <c r="I354" s="246"/>
      <c r="J354" s="246"/>
      <c r="K354" s="246"/>
      <c r="L354" s="246"/>
      <c r="M354" s="246"/>
      <c r="N354" s="246"/>
      <c r="O354" s="246"/>
      <c r="P354" s="246"/>
    </row>
    <row r="355" spans="2:16" ht="13.5" thickBot="1" x14ac:dyDescent="0.25">
      <c r="B355" s="28" t="s">
        <v>1586</v>
      </c>
    </row>
    <row r="356" spans="2:16" ht="13.5" thickBot="1" x14ac:dyDescent="0.25">
      <c r="D356" s="886"/>
      <c r="E356" s="887"/>
      <c r="F356" s="928" t="s">
        <v>784</v>
      </c>
      <c r="G356" s="942"/>
      <c r="H356" s="928" t="s">
        <v>785</v>
      </c>
      <c r="I356" s="929"/>
      <c r="J356" s="935" t="s">
        <v>74</v>
      </c>
      <c r="K356" s="942"/>
    </row>
    <row r="357" spans="2:16" ht="13.5" thickBot="1" x14ac:dyDescent="0.25">
      <c r="D357" s="891" t="s">
        <v>801</v>
      </c>
      <c r="E357" s="892"/>
      <c r="F357" s="122" t="s">
        <v>80</v>
      </c>
      <c r="G357" s="151" t="s">
        <v>81</v>
      </c>
      <c r="H357" s="152" t="s">
        <v>80</v>
      </c>
      <c r="I357" s="152" t="s">
        <v>81</v>
      </c>
      <c r="J357" s="122" t="s">
        <v>80</v>
      </c>
      <c r="K357" s="151" t="s">
        <v>81</v>
      </c>
    </row>
    <row r="358" spans="2:16" x14ac:dyDescent="0.2">
      <c r="D358" s="930" t="s">
        <v>180</v>
      </c>
      <c r="E358" s="931"/>
      <c r="F358" s="77">
        <v>41592</v>
      </c>
      <c r="G358" s="233">
        <v>0.13384091106555926</v>
      </c>
      <c r="H358" s="78">
        <v>9753</v>
      </c>
      <c r="I358" s="234">
        <v>0.34554472984942425</v>
      </c>
      <c r="J358" s="155">
        <v>51345</v>
      </c>
      <c r="K358" s="235">
        <v>0.1514682195514806</v>
      </c>
    </row>
    <row r="359" spans="2:16" x14ac:dyDescent="0.2">
      <c r="D359" s="930" t="s">
        <v>181</v>
      </c>
      <c r="E359" s="931"/>
      <c r="F359" s="77">
        <v>78543</v>
      </c>
      <c r="G359" s="233">
        <v>0.25274732347139406</v>
      </c>
      <c r="H359" s="78">
        <v>5894</v>
      </c>
      <c r="I359" s="234">
        <v>0.20882196634189548</v>
      </c>
      <c r="J359" s="155">
        <v>84437</v>
      </c>
      <c r="K359" s="235">
        <v>0.24908992217875875</v>
      </c>
    </row>
    <row r="360" spans="2:16" x14ac:dyDescent="0.2">
      <c r="D360" s="930" t="s">
        <v>182</v>
      </c>
      <c r="E360" s="931"/>
      <c r="F360" s="77">
        <v>23455</v>
      </c>
      <c r="G360" s="233">
        <v>7.5476980405912011E-2</v>
      </c>
      <c r="H360" s="78">
        <v>1813</v>
      </c>
      <c r="I360" s="234">
        <v>6.4233835252435784E-2</v>
      </c>
      <c r="J360" s="155">
        <v>25268</v>
      </c>
      <c r="K360" s="235">
        <v>7.454083107657633E-2</v>
      </c>
    </row>
    <row r="361" spans="2:16" x14ac:dyDescent="0.2">
      <c r="D361" s="930" t="s">
        <v>183</v>
      </c>
      <c r="E361" s="931"/>
      <c r="F361" s="77">
        <v>28228</v>
      </c>
      <c r="G361" s="233">
        <v>9.0836248258285415E-2</v>
      </c>
      <c r="H361" s="78">
        <v>1262</v>
      </c>
      <c r="I361" s="234">
        <v>4.471213463241807E-2</v>
      </c>
      <c r="J361" s="155">
        <v>29490</v>
      </c>
      <c r="K361" s="235">
        <v>8.6995769686886035E-2</v>
      </c>
    </row>
    <row r="362" spans="2:16" x14ac:dyDescent="0.2">
      <c r="D362" s="930" t="s">
        <v>184</v>
      </c>
      <c r="E362" s="931"/>
      <c r="F362" s="77">
        <v>29670</v>
      </c>
      <c r="G362" s="233">
        <v>9.5476529893131934E-2</v>
      </c>
      <c r="H362" s="78">
        <v>1680</v>
      </c>
      <c r="I362" s="234">
        <v>5.9521700620017715E-2</v>
      </c>
      <c r="J362" s="155">
        <v>31350</v>
      </c>
      <c r="K362" s="235">
        <v>9.2482786696638758E-2</v>
      </c>
    </row>
    <row r="363" spans="2:16" x14ac:dyDescent="0.2">
      <c r="D363" s="930" t="s">
        <v>185</v>
      </c>
      <c r="E363" s="931"/>
      <c r="F363" s="77">
        <v>27625</v>
      </c>
      <c r="G363" s="233">
        <v>8.8895825355502847E-2</v>
      </c>
      <c r="H363" s="78">
        <v>1859</v>
      </c>
      <c r="I363" s="234">
        <v>6.5863596102745794E-2</v>
      </c>
      <c r="J363" s="155">
        <v>29484</v>
      </c>
      <c r="K363" s="235">
        <v>8.6978069632015861E-2</v>
      </c>
    </row>
    <row r="364" spans="2:16" x14ac:dyDescent="0.2">
      <c r="D364" s="930" t="s">
        <v>186</v>
      </c>
      <c r="E364" s="931"/>
      <c r="F364" s="77">
        <v>34413</v>
      </c>
      <c r="G364" s="233">
        <v>0.11073925929263058</v>
      </c>
      <c r="H364" s="78">
        <v>2496</v>
      </c>
      <c r="I364" s="234">
        <v>8.8432240921169178E-2</v>
      </c>
      <c r="J364" s="155">
        <v>36909</v>
      </c>
      <c r="K364" s="235">
        <v>0.10888188753385135</v>
      </c>
    </row>
    <row r="365" spans="2:16" x14ac:dyDescent="0.2">
      <c r="D365" s="930" t="s">
        <v>187</v>
      </c>
      <c r="E365" s="931"/>
      <c r="F365" s="77">
        <v>38479</v>
      </c>
      <c r="G365" s="233">
        <v>0.12382343760558893</v>
      </c>
      <c r="H365" s="78">
        <v>3198</v>
      </c>
      <c r="I365" s="234">
        <v>0.113303808680248</v>
      </c>
      <c r="J365" s="155">
        <v>41677</v>
      </c>
      <c r="K365" s="235">
        <v>0.12294753113734652</v>
      </c>
    </row>
    <row r="366" spans="2:16" ht="13.5" thickBot="1" x14ac:dyDescent="0.25">
      <c r="D366" s="930" t="s">
        <v>188</v>
      </c>
      <c r="E366" s="931"/>
      <c r="F366" s="77">
        <v>8752</v>
      </c>
      <c r="G366" s="233">
        <v>2.8163484651994967E-2</v>
      </c>
      <c r="H366" s="78">
        <v>270</v>
      </c>
      <c r="I366" s="234">
        <v>9.5659875996457044E-3</v>
      </c>
      <c r="J366" s="155">
        <v>9022</v>
      </c>
      <c r="K366" s="235">
        <v>2.661498250644577E-2</v>
      </c>
    </row>
    <row r="367" spans="2:16" ht="13.5" thickBot="1" x14ac:dyDescent="0.25">
      <c r="D367" s="932" t="s">
        <v>74</v>
      </c>
      <c r="E367" s="933"/>
      <c r="F367" s="157">
        <v>310757</v>
      </c>
      <c r="G367" s="158">
        <v>1</v>
      </c>
      <c r="H367" s="159">
        <v>28225</v>
      </c>
      <c r="I367" s="160">
        <v>1</v>
      </c>
      <c r="J367" s="157">
        <v>338982</v>
      </c>
      <c r="K367" s="158">
        <v>1</v>
      </c>
    </row>
    <row r="368" spans="2:16" x14ac:dyDescent="0.2">
      <c r="D368" s="161"/>
      <c r="E368" s="86"/>
      <c r="F368" s="162"/>
      <c r="G368" s="86"/>
      <c r="H368" s="162"/>
      <c r="I368" s="86"/>
      <c r="J368" s="162"/>
    </row>
    <row r="369" spans="1:23" x14ac:dyDescent="0.2">
      <c r="A369" s="22">
        <v>30</v>
      </c>
      <c r="B369" s="28" t="s">
        <v>1587</v>
      </c>
    </row>
    <row r="370" spans="1:23" ht="13.5" thickBot="1" x14ac:dyDescent="0.25">
      <c r="D370" s="163" t="s">
        <v>82</v>
      </c>
    </row>
    <row r="371" spans="1:23" ht="14.45" customHeight="1" thickBot="1" x14ac:dyDescent="0.25">
      <c r="D371" s="924" t="s">
        <v>844</v>
      </c>
      <c r="E371" s="925"/>
      <c r="F371" s="165">
        <v>42825</v>
      </c>
      <c r="G371" s="165">
        <v>42916</v>
      </c>
      <c r="H371" s="165">
        <v>43008</v>
      </c>
      <c r="I371" s="165">
        <v>43100</v>
      </c>
      <c r="J371" s="165">
        <v>43190</v>
      </c>
      <c r="K371" s="165">
        <v>43281</v>
      </c>
      <c r="L371" s="165">
        <v>43373</v>
      </c>
      <c r="M371" s="165">
        <v>43465</v>
      </c>
      <c r="N371" s="165">
        <v>43555</v>
      </c>
      <c r="O371" s="165">
        <v>43646</v>
      </c>
      <c r="P371" s="165">
        <v>43738</v>
      </c>
      <c r="Q371" s="166">
        <v>43830</v>
      </c>
      <c r="R371" s="167">
        <v>43921</v>
      </c>
      <c r="S371" s="167">
        <v>44012</v>
      </c>
      <c r="T371" s="167">
        <v>44104</v>
      </c>
    </row>
    <row r="372" spans="1:23" x14ac:dyDescent="0.2">
      <c r="D372" s="926" t="s">
        <v>180</v>
      </c>
      <c r="E372" s="927"/>
      <c r="F372" s="216">
        <v>0.11244419642857142</v>
      </c>
      <c r="G372" s="216">
        <v>0.17129015131404302</v>
      </c>
      <c r="H372" s="216">
        <v>0.12218707636692273</v>
      </c>
      <c r="I372" s="216">
        <v>0.16829549441186789</v>
      </c>
      <c r="J372" s="216">
        <v>0.20711013949614823</v>
      </c>
      <c r="K372" s="216">
        <v>0.22916752737037802</v>
      </c>
      <c r="L372" s="216">
        <v>0.17098765432098764</v>
      </c>
      <c r="M372" s="216">
        <v>0.16889319135204905</v>
      </c>
      <c r="N372" s="216">
        <v>0.19834838073521707</v>
      </c>
      <c r="O372" s="216">
        <v>0.27060345757107429</v>
      </c>
      <c r="P372" s="216">
        <v>0.37031624700239807</v>
      </c>
      <c r="Q372" s="217">
        <v>0.34554472984942425</v>
      </c>
      <c r="R372" s="218" t="s">
        <v>272</v>
      </c>
      <c r="S372" s="218" t="s">
        <v>272</v>
      </c>
      <c r="T372" s="218" t="s">
        <v>272</v>
      </c>
      <c r="U372" s="219"/>
      <c r="V372" s="219"/>
      <c r="W372" s="219"/>
    </row>
    <row r="373" spans="1:23" x14ac:dyDescent="0.2">
      <c r="D373" s="926" t="s">
        <v>181</v>
      </c>
      <c r="E373" s="927"/>
      <c r="F373" s="216">
        <v>0.22286551339285715</v>
      </c>
      <c r="G373" s="216">
        <v>0.24077515264135918</v>
      </c>
      <c r="H373" s="216">
        <v>0.21012200632625394</v>
      </c>
      <c r="I373" s="216">
        <v>0.18899413622011726</v>
      </c>
      <c r="J373" s="216">
        <v>0.21330418488444722</v>
      </c>
      <c r="K373" s="216">
        <v>0.19867795909935965</v>
      </c>
      <c r="L373" s="216">
        <v>0.19104938271604938</v>
      </c>
      <c r="M373" s="216">
        <v>0.21445627621813487</v>
      </c>
      <c r="N373" s="216">
        <v>0.21467969062952577</v>
      </c>
      <c r="O373" s="216">
        <v>0.19606081299644179</v>
      </c>
      <c r="P373" s="216">
        <v>0.20151378896882494</v>
      </c>
      <c r="Q373" s="217">
        <v>0.20882196634189548</v>
      </c>
      <c r="R373" s="218" t="s">
        <v>272</v>
      </c>
      <c r="S373" s="218" t="s">
        <v>272</v>
      </c>
      <c r="T373" s="218" t="s">
        <v>272</v>
      </c>
      <c r="U373" s="219"/>
      <c r="V373" s="219"/>
      <c r="W373" s="219"/>
    </row>
    <row r="374" spans="1:23" x14ac:dyDescent="0.2">
      <c r="D374" s="926" t="s">
        <v>182</v>
      </c>
      <c r="E374" s="927"/>
      <c r="F374" s="216">
        <v>0.10965401785714286</v>
      </c>
      <c r="G374" s="216">
        <v>7.4993363419166445E-2</v>
      </c>
      <c r="H374" s="216">
        <v>7.89877993673746E-2</v>
      </c>
      <c r="I374" s="216">
        <v>8.4899513857565279E-2</v>
      </c>
      <c r="J374" s="216">
        <v>6.8811159691859261E-2</v>
      </c>
      <c r="K374" s="216">
        <v>6.2631687667837221E-2</v>
      </c>
      <c r="L374" s="216">
        <v>6.2384259259259257E-2</v>
      </c>
      <c r="M374" s="216">
        <v>7.0345272668602771E-2</v>
      </c>
      <c r="N374" s="216">
        <v>6.4893846485686996E-2</v>
      </c>
      <c r="O374" s="216">
        <v>5.3588757502785467E-2</v>
      </c>
      <c r="P374" s="216">
        <v>5.6991906474820143E-2</v>
      </c>
      <c r="Q374" s="217">
        <v>6.4233835252435784E-2</v>
      </c>
      <c r="R374" s="218" t="s">
        <v>272</v>
      </c>
      <c r="S374" s="218" t="s">
        <v>272</v>
      </c>
      <c r="T374" s="218" t="s">
        <v>272</v>
      </c>
      <c r="U374" s="219"/>
      <c r="V374" s="219"/>
      <c r="W374" s="219"/>
    </row>
    <row r="375" spans="1:23" x14ac:dyDescent="0.2">
      <c r="D375" s="926" t="s">
        <v>183</v>
      </c>
      <c r="E375" s="927"/>
      <c r="F375" s="216">
        <v>9.7516741071428575E-2</v>
      </c>
      <c r="G375" s="216">
        <v>7.413060791080435E-2</v>
      </c>
      <c r="H375" s="216">
        <v>9.9322187076366919E-2</v>
      </c>
      <c r="I375" s="216">
        <v>9.2066355936450656E-2</v>
      </c>
      <c r="J375" s="216">
        <v>7.3495731834270245E-2</v>
      </c>
      <c r="K375" s="216">
        <v>6.1227019210906834E-2</v>
      </c>
      <c r="L375" s="216">
        <v>8.7924382716049382E-2</v>
      </c>
      <c r="M375" s="216">
        <v>6.3988383349467576E-2</v>
      </c>
      <c r="N375" s="216">
        <v>6.8653129140603328E-2</v>
      </c>
      <c r="O375" s="216">
        <v>5.4738885095065234E-2</v>
      </c>
      <c r="P375" s="216">
        <v>4.1329436450839328E-2</v>
      </c>
      <c r="Q375" s="217">
        <v>4.471213463241807E-2</v>
      </c>
      <c r="R375" s="218" t="s">
        <v>272</v>
      </c>
      <c r="S375" s="218" t="s">
        <v>272</v>
      </c>
      <c r="T375" s="218" t="s">
        <v>272</v>
      </c>
      <c r="U375" s="219"/>
      <c r="V375" s="219"/>
      <c r="W375" s="219"/>
    </row>
    <row r="376" spans="1:23" x14ac:dyDescent="0.2">
      <c r="D376" s="926" t="s">
        <v>184</v>
      </c>
      <c r="E376" s="927"/>
      <c r="F376" s="216">
        <v>0.10505022321428571</v>
      </c>
      <c r="G376" s="216">
        <v>0.10054419962835147</v>
      </c>
      <c r="H376" s="216">
        <v>0.11346588341617714</v>
      </c>
      <c r="I376" s="216">
        <v>0.10299203127349271</v>
      </c>
      <c r="J376" s="216">
        <v>8.5467416198209453E-2</v>
      </c>
      <c r="K376" s="216">
        <v>8.8411485230324313E-2</v>
      </c>
      <c r="L376" s="216">
        <v>0.10798611111111112</v>
      </c>
      <c r="M376" s="216">
        <v>9.0125847047434662E-2</v>
      </c>
      <c r="N376" s="216">
        <v>8.8312328598280587E-2</v>
      </c>
      <c r="O376" s="216">
        <v>8.155123459008734E-2</v>
      </c>
      <c r="P376" s="216">
        <v>5.7553956834532377E-2</v>
      </c>
      <c r="Q376" s="217">
        <v>5.9521700620017715E-2</v>
      </c>
      <c r="R376" s="218" t="s">
        <v>272</v>
      </c>
      <c r="S376" s="218" t="s">
        <v>272</v>
      </c>
      <c r="T376" s="218" t="s">
        <v>272</v>
      </c>
      <c r="U376" s="219"/>
      <c r="V376" s="219"/>
      <c r="W376" s="219"/>
    </row>
    <row r="377" spans="1:23" x14ac:dyDescent="0.2">
      <c r="D377" s="926" t="s">
        <v>185</v>
      </c>
      <c r="E377" s="927"/>
      <c r="F377" s="216">
        <v>0.10051618303571429</v>
      </c>
      <c r="G377" s="216">
        <v>9.3111229094770376E-2</v>
      </c>
      <c r="H377" s="216">
        <v>0.11283325802078627</v>
      </c>
      <c r="I377" s="216">
        <v>9.3118829248734519E-2</v>
      </c>
      <c r="J377" s="216">
        <v>8.5207162190297725E-2</v>
      </c>
      <c r="K377" s="216">
        <v>9.1840528816360262E-2</v>
      </c>
      <c r="L377" s="216">
        <v>0.1011574074074074</v>
      </c>
      <c r="M377" s="216">
        <v>9.7644401419812843E-2</v>
      </c>
      <c r="N377" s="216">
        <v>9.4937293932764302E-2</v>
      </c>
      <c r="O377" s="216">
        <v>8.2557596233332128E-2</v>
      </c>
      <c r="P377" s="216">
        <v>6.4935551558752996E-2</v>
      </c>
      <c r="Q377" s="217">
        <v>6.5863596102745794E-2</v>
      </c>
      <c r="R377" s="218" t="s">
        <v>272</v>
      </c>
      <c r="S377" s="218" t="s">
        <v>272</v>
      </c>
      <c r="T377" s="218" t="s">
        <v>272</v>
      </c>
      <c r="U377" s="219"/>
      <c r="V377" s="219"/>
      <c r="W377" s="219"/>
    </row>
    <row r="378" spans="1:23" x14ac:dyDescent="0.2">
      <c r="D378" s="926" t="s">
        <v>186</v>
      </c>
      <c r="E378" s="927"/>
      <c r="F378" s="216">
        <v>0.12004743303571429</v>
      </c>
      <c r="G378" s="216">
        <v>0.11833023626227768</v>
      </c>
      <c r="H378" s="216">
        <v>0.12878445549028469</v>
      </c>
      <c r="I378" s="216">
        <v>0.11612288878865333</v>
      </c>
      <c r="J378" s="216">
        <v>0.11628149073495732</v>
      </c>
      <c r="K378" s="216">
        <v>0.11976864284238793</v>
      </c>
      <c r="L378" s="216">
        <v>0.12939814814814815</v>
      </c>
      <c r="M378" s="216">
        <v>0.1344949983865763</v>
      </c>
      <c r="N378" s="216">
        <v>0.11733892090099529</v>
      </c>
      <c r="O378" s="216">
        <v>0.11680983359091399</v>
      </c>
      <c r="P378" s="216">
        <v>8.6330935251798566E-2</v>
      </c>
      <c r="Q378" s="217">
        <v>8.8432240921169178E-2</v>
      </c>
      <c r="R378" s="218" t="s">
        <v>272</v>
      </c>
      <c r="S378" s="218" t="s">
        <v>272</v>
      </c>
      <c r="T378" s="218" t="s">
        <v>272</v>
      </c>
      <c r="U378" s="219"/>
      <c r="V378" s="219"/>
      <c r="W378" s="219"/>
    </row>
    <row r="379" spans="1:23" x14ac:dyDescent="0.2">
      <c r="D379" s="926" t="s">
        <v>187</v>
      </c>
      <c r="E379" s="927"/>
      <c r="F379" s="216">
        <v>0.12562779017857142</v>
      </c>
      <c r="G379" s="216">
        <v>0.12045394212901513</v>
      </c>
      <c r="H379" s="216">
        <v>0.12806145503840941</v>
      </c>
      <c r="I379" s="216">
        <v>0.14253495714930087</v>
      </c>
      <c r="J379" s="216">
        <v>0.14095357068498854</v>
      </c>
      <c r="K379" s="216">
        <v>0.13831852922949803</v>
      </c>
      <c r="L379" s="216">
        <v>0.13858024691358026</v>
      </c>
      <c r="M379" s="216">
        <v>0.14695062923523716</v>
      </c>
      <c r="N379" s="216">
        <v>0.1395556651157058</v>
      </c>
      <c r="O379" s="216">
        <v>0.13283973690831327</v>
      </c>
      <c r="P379" s="216">
        <v>0.11158573141486811</v>
      </c>
      <c r="Q379" s="217">
        <v>0.113303808680248</v>
      </c>
      <c r="R379" s="218" t="s">
        <v>272</v>
      </c>
      <c r="S379" s="218" t="s">
        <v>272</v>
      </c>
      <c r="T379" s="218" t="s">
        <v>272</v>
      </c>
      <c r="U379" s="219"/>
      <c r="V379" s="219"/>
      <c r="W379" s="219"/>
    </row>
    <row r="380" spans="1:23" ht="15" customHeight="1" thickBot="1" x14ac:dyDescent="0.25">
      <c r="D380" s="922" t="s">
        <v>188</v>
      </c>
      <c r="E380" s="923"/>
      <c r="F380" s="248">
        <v>6.277901785714286E-3</v>
      </c>
      <c r="G380" s="248">
        <v>6.3711176002123702E-3</v>
      </c>
      <c r="H380" s="248">
        <v>6.2358788974243105E-3</v>
      </c>
      <c r="I380" s="248">
        <v>1.097579311381747E-2</v>
      </c>
      <c r="J380" s="248">
        <v>9.3691442848219866E-3</v>
      </c>
      <c r="K380" s="248">
        <v>9.9566205329477374E-3</v>
      </c>
      <c r="L380" s="248">
        <v>1.0532407407407407E-2</v>
      </c>
      <c r="M380" s="248">
        <v>1.3101000322684736E-2</v>
      </c>
      <c r="N380" s="248">
        <v>1.3280744461220842E-2</v>
      </c>
      <c r="O380" s="248">
        <v>1.1249685511986487E-2</v>
      </c>
      <c r="P380" s="248">
        <v>9.4424460431654679E-3</v>
      </c>
      <c r="Q380" s="249">
        <v>9.5659875996457044E-3</v>
      </c>
      <c r="R380" s="218" t="s">
        <v>272</v>
      </c>
      <c r="S380" s="218" t="s">
        <v>272</v>
      </c>
      <c r="T380" s="218" t="s">
        <v>272</v>
      </c>
      <c r="U380" s="219"/>
      <c r="V380" s="219"/>
      <c r="W380" s="219"/>
    </row>
    <row r="381" spans="1:23" x14ac:dyDescent="0.2">
      <c r="D381" s="222"/>
      <c r="E381" s="222"/>
      <c r="F381" s="223"/>
      <c r="G381" s="223"/>
      <c r="H381" s="223"/>
      <c r="I381" s="223"/>
      <c r="J381" s="223"/>
      <c r="K381" s="223"/>
      <c r="L381" s="223"/>
      <c r="M381" s="223"/>
      <c r="N381" s="223"/>
      <c r="O381" s="223"/>
      <c r="P381" s="223"/>
      <c r="Q381" s="223"/>
      <c r="R381" s="225"/>
      <c r="S381" s="225"/>
      <c r="T381" s="225"/>
    </row>
    <row r="382" spans="1:23" ht="13.5" thickBot="1" x14ac:dyDescent="0.25">
      <c r="D382" s="163" t="s">
        <v>83</v>
      </c>
      <c r="Q382" s="184"/>
      <c r="R382" s="227"/>
      <c r="S382" s="227"/>
      <c r="T382" s="227"/>
    </row>
    <row r="383" spans="1:23" ht="14.45" customHeight="1" thickBot="1" x14ac:dyDescent="0.25">
      <c r="D383" s="924" t="s">
        <v>844</v>
      </c>
      <c r="E383" s="925"/>
      <c r="F383" s="165">
        <v>42825</v>
      </c>
      <c r="G383" s="165">
        <v>42916</v>
      </c>
      <c r="H383" s="165">
        <v>43008</v>
      </c>
      <c r="I383" s="165">
        <v>43100</v>
      </c>
      <c r="J383" s="165">
        <v>43190</v>
      </c>
      <c r="K383" s="165">
        <v>43281</v>
      </c>
      <c r="L383" s="165">
        <v>43373</v>
      </c>
      <c r="M383" s="165">
        <v>43465</v>
      </c>
      <c r="N383" s="165">
        <v>43555</v>
      </c>
      <c r="O383" s="165">
        <v>43646</v>
      </c>
      <c r="P383" s="165">
        <v>43738</v>
      </c>
      <c r="Q383" s="166">
        <v>43830</v>
      </c>
      <c r="R383" s="167">
        <v>43921</v>
      </c>
      <c r="S383" s="167">
        <v>44012</v>
      </c>
      <c r="T383" s="167">
        <v>44104</v>
      </c>
    </row>
    <row r="384" spans="1:23" x14ac:dyDescent="0.2">
      <c r="D384" s="926" t="s">
        <v>180</v>
      </c>
      <c r="E384" s="927"/>
      <c r="F384" s="216">
        <v>0.13684871311989957</v>
      </c>
      <c r="G384" s="216">
        <v>0.1371498716661087</v>
      </c>
      <c r="H384" s="216">
        <v>0.12646148864985429</v>
      </c>
      <c r="I384" s="216">
        <v>0.12556053811659193</v>
      </c>
      <c r="J384" s="216">
        <v>0.12757044168294698</v>
      </c>
      <c r="K384" s="216">
        <v>0.13306795564401477</v>
      </c>
      <c r="L384" s="216">
        <v>0.12940544811726926</v>
      </c>
      <c r="M384" s="216">
        <v>0.12638140369077658</v>
      </c>
      <c r="N384" s="216">
        <v>0.12685325644321441</v>
      </c>
      <c r="O384" s="216">
        <v>0.13230424977710958</v>
      </c>
      <c r="P384" s="216">
        <v>0.14403702682070987</v>
      </c>
      <c r="Q384" s="217">
        <v>0.1514682195514806</v>
      </c>
      <c r="R384" s="218" t="s">
        <v>272</v>
      </c>
      <c r="S384" s="218" t="s">
        <v>272</v>
      </c>
      <c r="T384" s="218" t="s">
        <v>272</v>
      </c>
      <c r="U384" s="219"/>
      <c r="V384" s="219"/>
      <c r="W384" s="219"/>
    </row>
    <row r="385" spans="4:23" x14ac:dyDescent="0.2">
      <c r="D385" s="926" t="s">
        <v>181</v>
      </c>
      <c r="E385" s="927"/>
      <c r="F385" s="216">
        <v>0.28542426306580654</v>
      </c>
      <c r="G385" s="216">
        <v>0.28022542126994754</v>
      </c>
      <c r="H385" s="216">
        <v>0.26832931611324962</v>
      </c>
      <c r="I385" s="216">
        <v>0.25785136637154576</v>
      </c>
      <c r="J385" s="216">
        <v>0.25560411673480898</v>
      </c>
      <c r="K385" s="216">
        <v>0.25119971218512993</v>
      </c>
      <c r="L385" s="216">
        <v>0.24714070081954759</v>
      </c>
      <c r="M385" s="216">
        <v>0.2467404587535057</v>
      </c>
      <c r="N385" s="216">
        <v>0.24681650975987277</v>
      </c>
      <c r="O385" s="216">
        <v>0.24636470115203749</v>
      </c>
      <c r="P385" s="216">
        <v>0.24681339688364007</v>
      </c>
      <c r="Q385" s="217">
        <v>0.24908992217875875</v>
      </c>
      <c r="R385" s="218" t="s">
        <v>272</v>
      </c>
      <c r="S385" s="218" t="s">
        <v>272</v>
      </c>
      <c r="T385" s="218" t="s">
        <v>272</v>
      </c>
      <c r="U385" s="219"/>
      <c r="V385" s="219"/>
      <c r="W385" s="219"/>
    </row>
    <row r="386" spans="4:23" x14ac:dyDescent="0.2">
      <c r="D386" s="926" t="s">
        <v>182</v>
      </c>
      <c r="E386" s="927"/>
      <c r="F386" s="216">
        <v>9.1584191476005397E-2</v>
      </c>
      <c r="G386" s="216">
        <v>8.8349514563106801E-2</v>
      </c>
      <c r="H386" s="216">
        <v>8.7518437241428937E-2</v>
      </c>
      <c r="I386" s="216">
        <v>8.7470775363152051E-2</v>
      </c>
      <c r="J386" s="216">
        <v>8.4771706511449926E-2</v>
      </c>
      <c r="K386" s="216">
        <v>8.1795129197541963E-2</v>
      </c>
      <c r="L386" s="216">
        <v>7.9569053721394348E-2</v>
      </c>
      <c r="M386" s="216">
        <v>7.8387241412658362E-2</v>
      </c>
      <c r="N386" s="216">
        <v>7.7287693335031715E-2</v>
      </c>
      <c r="O386" s="216">
        <v>7.5027533520969178E-2</v>
      </c>
      <c r="P386" s="216">
        <v>7.4586078377286105E-2</v>
      </c>
      <c r="Q386" s="217">
        <v>7.454083107657633E-2</v>
      </c>
      <c r="R386" s="218" t="s">
        <v>272</v>
      </c>
      <c r="S386" s="218" t="s">
        <v>272</v>
      </c>
      <c r="T386" s="218" t="s">
        <v>272</v>
      </c>
      <c r="U386" s="219"/>
      <c r="V386" s="219"/>
      <c r="W386" s="219"/>
    </row>
    <row r="387" spans="4:23" x14ac:dyDescent="0.2">
      <c r="D387" s="926" t="s">
        <v>183</v>
      </c>
      <c r="E387" s="927"/>
      <c r="F387" s="216">
        <v>9.4282165324357889E-2</v>
      </c>
      <c r="G387" s="216">
        <v>9.3348956589666326E-2</v>
      </c>
      <c r="H387" s="216">
        <v>9.6934921034644031E-2</v>
      </c>
      <c r="I387" s="216">
        <v>9.9060978881606684E-2</v>
      </c>
      <c r="J387" s="216">
        <v>9.8534437037186229E-2</v>
      </c>
      <c r="K387" s="216">
        <v>9.5959566652933564E-2</v>
      </c>
      <c r="L387" s="216">
        <v>9.7408649316706009E-2</v>
      </c>
      <c r="M387" s="216">
        <v>9.4950898077244314E-2</v>
      </c>
      <c r="N387" s="216">
        <v>9.3561224529183126E-2</v>
      </c>
      <c r="O387" s="216">
        <v>9.2117546282537627E-2</v>
      </c>
      <c r="P387" s="216">
        <v>8.9151115872394743E-2</v>
      </c>
      <c r="Q387" s="217">
        <v>8.6995769686886035E-2</v>
      </c>
      <c r="R387" s="218" t="s">
        <v>272</v>
      </c>
      <c r="S387" s="218" t="s">
        <v>272</v>
      </c>
      <c r="T387" s="218" t="s">
        <v>272</v>
      </c>
      <c r="U387" s="219"/>
      <c r="V387" s="219"/>
      <c r="W387" s="219"/>
    </row>
    <row r="388" spans="4:23" x14ac:dyDescent="0.2">
      <c r="D388" s="926" t="s">
        <v>184</v>
      </c>
      <c r="E388" s="927"/>
      <c r="F388" s="216">
        <v>8.876601087203323E-2</v>
      </c>
      <c r="G388" s="216">
        <v>9.1329092735185802E-2</v>
      </c>
      <c r="H388" s="216">
        <v>9.6593157534985791E-2</v>
      </c>
      <c r="I388" s="216">
        <v>9.8271434594304555E-2</v>
      </c>
      <c r="J388" s="216">
        <v>9.7775808476499304E-2</v>
      </c>
      <c r="K388" s="216">
        <v>9.7299994777552759E-2</v>
      </c>
      <c r="L388" s="216">
        <v>9.9581615390070197E-2</v>
      </c>
      <c r="M388" s="216">
        <v>9.9056645244102931E-2</v>
      </c>
      <c r="N388" s="216">
        <v>9.8301237884595341E-2</v>
      </c>
      <c r="O388" s="216">
        <v>9.7302589025051137E-2</v>
      </c>
      <c r="P388" s="216">
        <v>9.4680762347084751E-2</v>
      </c>
      <c r="Q388" s="217">
        <v>9.2482786696638758E-2</v>
      </c>
      <c r="R388" s="218" t="s">
        <v>272</v>
      </c>
      <c r="S388" s="218" t="s">
        <v>272</v>
      </c>
      <c r="T388" s="218" t="s">
        <v>272</v>
      </c>
      <c r="U388" s="219"/>
      <c r="V388" s="219"/>
      <c r="W388" s="219"/>
    </row>
    <row r="389" spans="4:23" x14ac:dyDescent="0.2">
      <c r="D389" s="926" t="s">
        <v>185</v>
      </c>
      <c r="E389" s="927"/>
      <c r="F389" s="216">
        <v>8.2608753723070347E-2</v>
      </c>
      <c r="G389" s="216">
        <v>8.4555295167950004E-2</v>
      </c>
      <c r="H389" s="216">
        <v>9.010864481778609E-2</v>
      </c>
      <c r="I389" s="216">
        <v>9.0843585910850483E-2</v>
      </c>
      <c r="J389" s="216">
        <v>9.0014971165401164E-2</v>
      </c>
      <c r="K389" s="216">
        <v>9.0487602490527064E-2</v>
      </c>
      <c r="L389" s="216">
        <v>9.1457052262619923E-2</v>
      </c>
      <c r="M389" s="216">
        <v>9.2247435006989439E-2</v>
      </c>
      <c r="N389" s="216">
        <v>9.248043972501746E-2</v>
      </c>
      <c r="O389" s="216">
        <v>9.1302903693862209E-2</v>
      </c>
      <c r="P389" s="216">
        <v>8.894904642465376E-2</v>
      </c>
      <c r="Q389" s="217">
        <v>8.6978069632015861E-2</v>
      </c>
      <c r="R389" s="218" t="s">
        <v>272</v>
      </c>
      <c r="S389" s="218" t="s">
        <v>272</v>
      </c>
      <c r="T389" s="218" t="s">
        <v>272</v>
      </c>
      <c r="U389" s="219"/>
      <c r="V389" s="219"/>
      <c r="W389" s="219"/>
    </row>
    <row r="390" spans="4:23" x14ac:dyDescent="0.2">
      <c r="D390" s="926" t="s">
        <v>186</v>
      </c>
      <c r="E390" s="927"/>
      <c r="F390" s="216">
        <v>0.10279013236099424</v>
      </c>
      <c r="G390" s="216">
        <v>0.10486552840084812</v>
      </c>
      <c r="H390" s="216">
        <v>0.10927438212756772</v>
      </c>
      <c r="I390" s="216">
        <v>0.10989230002682918</v>
      </c>
      <c r="J390" s="216">
        <v>0.11032339059971938</v>
      </c>
      <c r="K390" s="216">
        <v>0.1112671397817017</v>
      </c>
      <c r="L390" s="216">
        <v>0.11288786684631204</v>
      </c>
      <c r="M390" s="216">
        <v>0.11533896591438594</v>
      </c>
      <c r="N390" s="216">
        <v>0.11520008028687116</v>
      </c>
      <c r="O390" s="216">
        <v>0.11458839571351152</v>
      </c>
      <c r="P390" s="216">
        <v>0.1115262978952703</v>
      </c>
      <c r="Q390" s="217">
        <v>0.10888188753385135</v>
      </c>
      <c r="R390" s="218" t="s">
        <v>272</v>
      </c>
      <c r="S390" s="218" t="s">
        <v>272</v>
      </c>
      <c r="T390" s="218" t="s">
        <v>272</v>
      </c>
      <c r="U390" s="219"/>
      <c r="V390" s="219"/>
      <c r="W390" s="219"/>
    </row>
    <row r="391" spans="4:23" x14ac:dyDescent="0.2">
      <c r="D391" s="926" t="s">
        <v>187</v>
      </c>
      <c r="E391" s="927"/>
      <c r="F391" s="216">
        <v>0.1034178787514525</v>
      </c>
      <c r="G391" s="216">
        <v>0.10562437227987947</v>
      </c>
      <c r="H391" s="216">
        <v>0.1099309277979638</v>
      </c>
      <c r="I391" s="216">
        <v>0.11459890383657199</v>
      </c>
      <c r="J391" s="216">
        <v>0.11752700516270233</v>
      </c>
      <c r="K391" s="216">
        <v>0.1199480076363784</v>
      </c>
      <c r="L391" s="216">
        <v>0.12225846646338374</v>
      </c>
      <c r="M391" s="216">
        <v>0.12508462059203643</v>
      </c>
      <c r="N391" s="216">
        <v>0.12634760355269406</v>
      </c>
      <c r="O391" s="216">
        <v>0.12660175165638166</v>
      </c>
      <c r="P391" s="216">
        <v>0.12454213629103132</v>
      </c>
      <c r="Q391" s="217">
        <v>0.12294753113734652</v>
      </c>
      <c r="R391" s="218" t="s">
        <v>272</v>
      </c>
      <c r="S391" s="218" t="s">
        <v>272</v>
      </c>
      <c r="T391" s="218" t="s">
        <v>272</v>
      </c>
      <c r="U391" s="219"/>
      <c r="V391" s="219"/>
      <c r="W391" s="219"/>
    </row>
    <row r="392" spans="4:23" ht="15" customHeight="1" thickBot="1" x14ac:dyDescent="0.25">
      <c r="D392" s="922" t="s">
        <v>188</v>
      </c>
      <c r="E392" s="923"/>
      <c r="F392" s="248">
        <v>1.4277891306380307E-2</v>
      </c>
      <c r="G392" s="248">
        <v>1.455194732730722E-2</v>
      </c>
      <c r="H392" s="248">
        <v>1.4848724682519696E-2</v>
      </c>
      <c r="I392" s="248">
        <v>1.6450116898547393E-2</v>
      </c>
      <c r="J392" s="248">
        <v>1.7878122629285748E-2</v>
      </c>
      <c r="K392" s="248">
        <v>1.8974891634219795E-2</v>
      </c>
      <c r="L392" s="248">
        <v>2.0291147062696909E-2</v>
      </c>
      <c r="M392" s="248">
        <v>2.1812331308300292E-2</v>
      </c>
      <c r="N392" s="248">
        <v>2.3151954483519963E-2</v>
      </c>
      <c r="O392" s="248">
        <v>2.4390329178539588E-2</v>
      </c>
      <c r="P392" s="248">
        <v>2.5714139087929078E-2</v>
      </c>
      <c r="Q392" s="249">
        <v>2.661498250644577E-2</v>
      </c>
      <c r="R392" s="218" t="s">
        <v>272</v>
      </c>
      <c r="S392" s="218" t="s">
        <v>272</v>
      </c>
      <c r="T392" s="218" t="s">
        <v>272</v>
      </c>
      <c r="U392" s="219"/>
      <c r="V392" s="219"/>
      <c r="W392" s="219"/>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2:16" x14ac:dyDescent="0.2">
      <c r="D401" s="222"/>
      <c r="E401" s="222"/>
      <c r="F401" s="223"/>
      <c r="G401" s="223"/>
      <c r="H401" s="223"/>
      <c r="I401" s="223"/>
      <c r="J401" s="223"/>
      <c r="K401" s="223"/>
      <c r="L401" s="223"/>
      <c r="M401" s="223"/>
      <c r="N401" s="223"/>
      <c r="O401" s="223"/>
      <c r="P401" s="223"/>
    </row>
    <row r="402" spans="2:16" x14ac:dyDescent="0.2">
      <c r="D402" s="222"/>
      <c r="E402" s="222"/>
      <c r="F402" s="223"/>
      <c r="G402" s="223"/>
      <c r="H402" s="223"/>
      <c r="I402" s="223"/>
      <c r="J402" s="223"/>
      <c r="K402" s="223"/>
      <c r="L402" s="223"/>
      <c r="M402" s="223"/>
      <c r="N402" s="223"/>
      <c r="O402" s="223"/>
      <c r="P402" s="223"/>
    </row>
    <row r="403" spans="2:16" x14ac:dyDescent="0.2">
      <c r="D403" s="222"/>
      <c r="E403" s="222"/>
      <c r="F403" s="223"/>
      <c r="G403" s="223"/>
      <c r="H403" s="223"/>
      <c r="I403" s="223"/>
      <c r="J403" s="223"/>
      <c r="K403" s="223"/>
      <c r="L403" s="223"/>
      <c r="M403" s="223"/>
      <c r="N403" s="223"/>
      <c r="O403" s="223"/>
      <c r="P403" s="223"/>
    </row>
    <row r="404" spans="2:16" x14ac:dyDescent="0.2">
      <c r="D404" s="222"/>
      <c r="E404" s="222"/>
      <c r="F404" s="223"/>
      <c r="G404" s="223"/>
      <c r="H404" s="223"/>
      <c r="I404" s="223"/>
      <c r="J404" s="223"/>
      <c r="K404" s="223"/>
      <c r="L404" s="223"/>
      <c r="M404" s="223"/>
      <c r="N404" s="223"/>
      <c r="O404" s="223"/>
      <c r="P404" s="223"/>
    </row>
    <row r="405" spans="2:16" x14ac:dyDescent="0.2">
      <c r="D405" s="222"/>
      <c r="E405" s="222"/>
      <c r="F405" s="223"/>
      <c r="G405" s="223"/>
      <c r="H405" s="223"/>
      <c r="I405" s="223"/>
      <c r="J405" s="223"/>
      <c r="K405" s="223"/>
      <c r="L405" s="223"/>
      <c r="M405" s="223"/>
      <c r="N405" s="223"/>
      <c r="O405" s="223"/>
      <c r="P405" s="223"/>
    </row>
    <row r="406" spans="2:16" x14ac:dyDescent="0.2">
      <c r="D406" s="222"/>
      <c r="E406" s="222"/>
      <c r="F406" s="223"/>
      <c r="G406" s="223"/>
      <c r="H406" s="223"/>
      <c r="I406" s="223"/>
      <c r="J406" s="223"/>
      <c r="K406" s="223"/>
      <c r="L406" s="223"/>
      <c r="M406" s="223"/>
      <c r="N406" s="223"/>
      <c r="O406" s="223"/>
      <c r="P406" s="223"/>
    </row>
    <row r="407" spans="2:16" x14ac:dyDescent="0.2">
      <c r="D407" s="222"/>
      <c r="E407" s="222"/>
      <c r="F407" s="223"/>
      <c r="G407" s="223"/>
      <c r="H407" s="223"/>
      <c r="I407" s="223"/>
      <c r="J407" s="223"/>
      <c r="K407" s="223"/>
      <c r="L407" s="223"/>
      <c r="M407" s="223"/>
      <c r="N407" s="223"/>
      <c r="O407" s="223"/>
      <c r="P407" s="223"/>
    </row>
    <row r="408" spans="2:16" x14ac:dyDescent="0.2">
      <c r="D408" s="222"/>
      <c r="E408" s="222"/>
      <c r="F408" s="223"/>
      <c r="G408" s="223"/>
      <c r="H408" s="223"/>
      <c r="I408" s="223"/>
      <c r="J408" s="223"/>
      <c r="K408" s="223"/>
      <c r="L408" s="223"/>
      <c r="M408" s="223"/>
      <c r="N408" s="223"/>
      <c r="O408" s="223"/>
      <c r="P408" s="223"/>
    </row>
    <row r="409" spans="2:16" ht="13.5" thickBot="1" x14ac:dyDescent="0.25">
      <c r="B409" s="28" t="s">
        <v>1588</v>
      </c>
    </row>
    <row r="410" spans="2:16" ht="13.5" thickBot="1" x14ac:dyDescent="0.25">
      <c r="D410" s="886"/>
      <c r="E410" s="887"/>
      <c r="F410" s="928" t="s">
        <v>784</v>
      </c>
      <c r="G410" s="929"/>
      <c r="H410" s="935" t="s">
        <v>785</v>
      </c>
      <c r="I410" s="929"/>
      <c r="J410" s="935" t="s">
        <v>74</v>
      </c>
      <c r="K410" s="942"/>
    </row>
    <row r="411" spans="2:16" ht="13.5" thickBot="1" x14ac:dyDescent="0.25">
      <c r="D411" s="911" t="s">
        <v>845</v>
      </c>
      <c r="E411" s="912"/>
      <c r="F411" s="122" t="s">
        <v>80</v>
      </c>
      <c r="G411" s="151" t="s">
        <v>81</v>
      </c>
      <c r="H411" s="152" t="s">
        <v>80</v>
      </c>
      <c r="I411" s="152" t="s">
        <v>81</v>
      </c>
      <c r="J411" s="122" t="s">
        <v>80</v>
      </c>
      <c r="K411" s="151" t="s">
        <v>81</v>
      </c>
    </row>
    <row r="412" spans="2:16" x14ac:dyDescent="0.2">
      <c r="D412" s="930" t="s">
        <v>846</v>
      </c>
      <c r="E412" s="931"/>
      <c r="F412" s="77">
        <v>192477</v>
      </c>
      <c r="G412" s="233">
        <v>0.61938105979913571</v>
      </c>
      <c r="H412" s="78">
        <v>17676</v>
      </c>
      <c r="I412" s="234">
        <v>0.62625332152347213</v>
      </c>
      <c r="J412" s="155">
        <v>210153</v>
      </c>
      <c r="K412" s="235">
        <v>0.61995327185514271</v>
      </c>
    </row>
    <row r="413" spans="2:16" x14ac:dyDescent="0.2">
      <c r="D413" s="930" t="s">
        <v>847</v>
      </c>
      <c r="E413" s="931"/>
      <c r="F413" s="77">
        <v>114856</v>
      </c>
      <c r="G413" s="233">
        <v>0.3696006847794257</v>
      </c>
      <c r="H413" s="78">
        <v>10193</v>
      </c>
      <c r="I413" s="234">
        <v>0.36113374667847653</v>
      </c>
      <c r="J413" s="155">
        <v>125049</v>
      </c>
      <c r="K413" s="235">
        <v>0.36889569357665009</v>
      </c>
    </row>
    <row r="414" spans="2:16" ht="13.5" thickBot="1" x14ac:dyDescent="0.25">
      <c r="D414" s="930" t="s">
        <v>205</v>
      </c>
      <c r="E414" s="931"/>
      <c r="F414" s="77">
        <v>3424</v>
      </c>
      <c r="G414" s="233">
        <v>1.1018255421438616E-2</v>
      </c>
      <c r="H414" s="78">
        <v>356</v>
      </c>
      <c r="I414" s="234">
        <v>1.2612931798051372E-2</v>
      </c>
      <c r="J414" s="155">
        <v>3780</v>
      </c>
      <c r="K414" s="235">
        <v>1.1151034568207161E-2</v>
      </c>
    </row>
    <row r="415" spans="2:16" ht="13.5" thickBot="1" x14ac:dyDescent="0.25">
      <c r="D415" s="932" t="s">
        <v>74</v>
      </c>
      <c r="E415" s="933"/>
      <c r="F415" s="157">
        <v>310757</v>
      </c>
      <c r="G415" s="158">
        <v>1</v>
      </c>
      <c r="H415" s="159">
        <v>28225</v>
      </c>
      <c r="I415" s="160">
        <v>1</v>
      </c>
      <c r="J415" s="157">
        <v>338982</v>
      </c>
      <c r="K415" s="158">
        <v>1</v>
      </c>
    </row>
    <row r="416" spans="2:16" x14ac:dyDescent="0.2">
      <c r="D416" s="161"/>
      <c r="E416" s="86"/>
      <c r="F416" s="162"/>
      <c r="G416" s="86"/>
      <c r="H416" s="162"/>
      <c r="I416" s="86"/>
      <c r="J416" s="162"/>
    </row>
    <row r="417" spans="1:23" x14ac:dyDescent="0.2">
      <c r="A417" s="22">
        <v>31</v>
      </c>
      <c r="B417" s="28" t="s">
        <v>1589</v>
      </c>
    </row>
    <row r="418" spans="1:23" ht="13.5" thickBot="1" x14ac:dyDescent="0.25">
      <c r="D418" s="163" t="s">
        <v>82</v>
      </c>
    </row>
    <row r="419" spans="1:23" ht="14.45" customHeight="1" thickBot="1" x14ac:dyDescent="0.25">
      <c r="D419" s="924" t="s">
        <v>848</v>
      </c>
      <c r="E419" s="925"/>
      <c r="F419" s="165">
        <v>42825</v>
      </c>
      <c r="G419" s="165">
        <v>42916</v>
      </c>
      <c r="H419" s="165">
        <v>43008</v>
      </c>
      <c r="I419" s="165">
        <v>43100</v>
      </c>
      <c r="J419" s="165">
        <v>43190</v>
      </c>
      <c r="K419" s="165">
        <v>43281</v>
      </c>
      <c r="L419" s="165">
        <v>43373</v>
      </c>
      <c r="M419" s="165">
        <v>43465</v>
      </c>
      <c r="N419" s="165">
        <v>43555</v>
      </c>
      <c r="O419" s="165">
        <v>43646</v>
      </c>
      <c r="P419" s="165">
        <v>43738</v>
      </c>
      <c r="Q419" s="166">
        <v>43830</v>
      </c>
      <c r="R419" s="167">
        <v>43921</v>
      </c>
      <c r="S419" s="167">
        <v>44012</v>
      </c>
      <c r="T419" s="167">
        <v>44104</v>
      </c>
    </row>
    <row r="420" spans="1:23" x14ac:dyDescent="0.2">
      <c r="D420" s="926" t="s">
        <v>846</v>
      </c>
      <c r="E420" s="927"/>
      <c r="F420" s="216">
        <v>0.62074260189838082</v>
      </c>
      <c r="G420" s="216">
        <v>0.61944905409890472</v>
      </c>
      <c r="H420" s="216">
        <v>0.62936683689609974</v>
      </c>
      <c r="I420" s="216">
        <v>0.61624818323059194</v>
      </c>
      <c r="J420" s="216">
        <v>0.5998646608713758</v>
      </c>
      <c r="K420" s="216">
        <v>0.61396405701301382</v>
      </c>
      <c r="L420" s="216">
        <v>0.60330259655079288</v>
      </c>
      <c r="M420" s="216">
        <v>0.59975472794165108</v>
      </c>
      <c r="N420" s="216">
        <v>0.61546283742142238</v>
      </c>
      <c r="O420" s="216">
        <v>0.6225153660903634</v>
      </c>
      <c r="P420" s="216">
        <v>0.6349295563549161</v>
      </c>
      <c r="Q420" s="217">
        <v>0.62625332152347213</v>
      </c>
      <c r="R420" s="218" t="s">
        <v>272</v>
      </c>
      <c r="S420" s="218" t="s">
        <v>272</v>
      </c>
      <c r="T420" s="218" t="s">
        <v>272</v>
      </c>
      <c r="U420" s="219"/>
      <c r="V420" s="219"/>
      <c r="W420" s="219"/>
    </row>
    <row r="421" spans="1:23" x14ac:dyDescent="0.2">
      <c r="D421" s="926" t="s">
        <v>847</v>
      </c>
      <c r="E421" s="927"/>
      <c r="F421" s="216">
        <v>0.37458123953098826</v>
      </c>
      <c r="G421" s="216">
        <v>0.37331563226020575</v>
      </c>
      <c r="H421" s="216">
        <v>0.36344737198897276</v>
      </c>
      <c r="I421" s="216">
        <v>0.36530847491605273</v>
      </c>
      <c r="J421" s="216">
        <v>0.37556608193222635</v>
      </c>
      <c r="K421" s="216">
        <v>0.36608138814294566</v>
      </c>
      <c r="L421" s="216">
        <v>0.38357961341101121</v>
      </c>
      <c r="M421" s="216">
        <v>0.3862712192603111</v>
      </c>
      <c r="N421" s="216">
        <v>0.37338222605694565</v>
      </c>
      <c r="O421" s="216">
        <v>0.36742029402250098</v>
      </c>
      <c r="P421" s="216">
        <v>0.35480365707434053</v>
      </c>
      <c r="Q421" s="217">
        <v>0.36113374667847653</v>
      </c>
      <c r="R421" s="218" t="s">
        <v>272</v>
      </c>
      <c r="S421" s="218" t="s">
        <v>272</v>
      </c>
      <c r="T421" s="218" t="s">
        <v>272</v>
      </c>
      <c r="U421" s="219"/>
      <c r="V421" s="219"/>
      <c r="W421" s="219"/>
    </row>
    <row r="422" spans="1:23" ht="15" customHeight="1" thickBot="1" x14ac:dyDescent="0.25">
      <c r="D422" s="922" t="s">
        <v>205</v>
      </c>
      <c r="E422" s="923"/>
      <c r="F422" s="248">
        <v>4.6761585706309328E-3</v>
      </c>
      <c r="G422" s="248">
        <v>7.2353136408894788E-3</v>
      </c>
      <c r="H422" s="248">
        <v>7.1857911149274638E-3</v>
      </c>
      <c r="I422" s="248">
        <v>1.8443341853355385E-2</v>
      </c>
      <c r="J422" s="248">
        <v>2.4569257196397899E-2</v>
      </c>
      <c r="K422" s="248">
        <v>1.9954554844040486E-2</v>
      </c>
      <c r="L422" s="248">
        <v>1.3117790038195918E-2</v>
      </c>
      <c r="M422" s="248">
        <v>1.3974052798037824E-2</v>
      </c>
      <c r="N422" s="248">
        <v>1.1154936521631948E-2</v>
      </c>
      <c r="O422" s="248">
        <v>1.0064339887135617E-2</v>
      </c>
      <c r="P422" s="248">
        <v>1.0266786570743406E-2</v>
      </c>
      <c r="Q422" s="249">
        <v>1.2612931798051372E-2</v>
      </c>
      <c r="R422" s="218" t="s">
        <v>272</v>
      </c>
      <c r="S422" s="218" t="s">
        <v>272</v>
      </c>
      <c r="T422" s="218" t="s">
        <v>272</v>
      </c>
      <c r="U422" s="219"/>
      <c r="V422" s="219"/>
      <c r="W422" s="219"/>
    </row>
    <row r="423" spans="1:23" x14ac:dyDescent="0.2">
      <c r="D423" s="222"/>
      <c r="E423" s="222"/>
      <c r="F423" s="223"/>
      <c r="G423" s="223"/>
      <c r="H423" s="223"/>
      <c r="I423" s="223"/>
      <c r="J423" s="223"/>
      <c r="K423" s="223"/>
      <c r="L423" s="223"/>
      <c r="M423" s="223"/>
      <c r="N423" s="223"/>
      <c r="O423" s="223"/>
      <c r="P423" s="223"/>
      <c r="Q423" s="223"/>
      <c r="R423" s="225"/>
      <c r="S423" s="225"/>
      <c r="T423" s="225"/>
    </row>
    <row r="424" spans="1:23" ht="13.5" thickBot="1" x14ac:dyDescent="0.25">
      <c r="D424" s="163" t="s">
        <v>83</v>
      </c>
      <c r="P424" s="184"/>
      <c r="R424" s="227"/>
      <c r="S424" s="227"/>
      <c r="T424" s="227"/>
    </row>
    <row r="425" spans="1:23" ht="14.45" customHeight="1" thickBot="1" x14ac:dyDescent="0.25">
      <c r="D425" s="924" t="s">
        <v>848</v>
      </c>
      <c r="E425" s="925"/>
      <c r="F425" s="165">
        <v>42825</v>
      </c>
      <c r="G425" s="165">
        <v>42916</v>
      </c>
      <c r="H425" s="165">
        <v>43008</v>
      </c>
      <c r="I425" s="165">
        <v>43100</v>
      </c>
      <c r="J425" s="165">
        <v>43190</v>
      </c>
      <c r="K425" s="165">
        <v>43281</v>
      </c>
      <c r="L425" s="165">
        <v>43373</v>
      </c>
      <c r="M425" s="165">
        <v>43465</v>
      </c>
      <c r="N425" s="165">
        <v>43555</v>
      </c>
      <c r="O425" s="165">
        <v>43646</v>
      </c>
      <c r="P425" s="165">
        <v>43738</v>
      </c>
      <c r="Q425" s="166">
        <v>43830</v>
      </c>
      <c r="R425" s="167">
        <v>43921</v>
      </c>
      <c r="S425" s="167">
        <v>44012</v>
      </c>
      <c r="T425" s="167">
        <v>44104</v>
      </c>
    </row>
    <row r="426" spans="1:23" x14ac:dyDescent="0.2">
      <c r="D426" s="926" t="s">
        <v>846</v>
      </c>
      <c r="E426" s="927"/>
      <c r="F426" s="216">
        <v>0.63312621099752786</v>
      </c>
      <c r="G426" s="216">
        <v>0.6309167634187729</v>
      </c>
      <c r="H426" s="216">
        <v>0.6306035607294187</v>
      </c>
      <c r="I426" s="216">
        <v>0.62839049970100735</v>
      </c>
      <c r="J426" s="216">
        <v>0.62480109039392495</v>
      </c>
      <c r="K426" s="216">
        <v>0.62321044110051704</v>
      </c>
      <c r="L426" s="216">
        <v>0.620584853381421</v>
      </c>
      <c r="M426" s="216">
        <v>0.61769696756552395</v>
      </c>
      <c r="N426" s="216">
        <v>0.61737969049760477</v>
      </c>
      <c r="O426" s="216">
        <v>0.61797572095885434</v>
      </c>
      <c r="P426" s="216">
        <v>0.61940166855375967</v>
      </c>
      <c r="Q426" s="217">
        <v>0.61995327185514271</v>
      </c>
      <c r="R426" s="218" t="s">
        <v>272</v>
      </c>
      <c r="S426" s="218" t="s">
        <v>272</v>
      </c>
      <c r="T426" s="218" t="s">
        <v>272</v>
      </c>
      <c r="U426" s="219"/>
      <c r="V426" s="219"/>
      <c r="W426" s="219"/>
    </row>
    <row r="427" spans="1:23" x14ac:dyDescent="0.2">
      <c r="D427" s="926" t="s">
        <v>847</v>
      </c>
      <c r="E427" s="927"/>
      <c r="F427" s="216">
        <v>0.36422796819669939</v>
      </c>
      <c r="G427" s="216">
        <v>0.36566714298472808</v>
      </c>
      <c r="H427" s="216">
        <v>0.36522216324657919</v>
      </c>
      <c r="I427" s="216">
        <v>0.36523865744644968</v>
      </c>
      <c r="J427" s="216">
        <v>0.36645695831123226</v>
      </c>
      <c r="K427" s="216">
        <v>0.36643666687945031</v>
      </c>
      <c r="L427" s="216">
        <v>0.36867645643485619</v>
      </c>
      <c r="M427" s="216">
        <v>0.37112812892902047</v>
      </c>
      <c r="N427" s="216">
        <v>0.37145305545798096</v>
      </c>
      <c r="O427" s="216">
        <v>0.3709651478280328</v>
      </c>
      <c r="P427" s="216">
        <v>0.3695965256104719</v>
      </c>
      <c r="Q427" s="217">
        <v>0.36889569357665009</v>
      </c>
      <c r="R427" s="218" t="s">
        <v>272</v>
      </c>
      <c r="S427" s="218" t="s">
        <v>272</v>
      </c>
      <c r="T427" s="218" t="s">
        <v>272</v>
      </c>
      <c r="U427" s="219"/>
      <c r="V427" s="219"/>
      <c r="W427" s="219"/>
    </row>
    <row r="428" spans="1:23" ht="15" customHeight="1" thickBot="1" x14ac:dyDescent="0.25">
      <c r="D428" s="922" t="s">
        <v>205</v>
      </c>
      <c r="E428" s="923"/>
      <c r="F428" s="248">
        <v>2.6458208057727E-3</v>
      </c>
      <c r="G428" s="248">
        <v>3.4160935964990622E-3</v>
      </c>
      <c r="H428" s="248">
        <v>4.174276024002087E-3</v>
      </c>
      <c r="I428" s="248">
        <v>6.3708428525429709E-3</v>
      </c>
      <c r="J428" s="248">
        <v>8.7419512948427851E-3</v>
      </c>
      <c r="K428" s="248">
        <v>1.0352892020032613E-2</v>
      </c>
      <c r="L428" s="248">
        <v>1.073869018372278E-2</v>
      </c>
      <c r="M428" s="248">
        <v>1.1174903505455568E-2</v>
      </c>
      <c r="N428" s="248">
        <v>1.116725404441425E-2</v>
      </c>
      <c r="O428" s="248">
        <v>1.1059131213112919E-2</v>
      </c>
      <c r="P428" s="248">
        <v>1.1001805835768378E-2</v>
      </c>
      <c r="Q428" s="249">
        <v>1.1151034568207161E-2</v>
      </c>
      <c r="R428" s="218" t="s">
        <v>272</v>
      </c>
      <c r="S428" s="218" t="s">
        <v>272</v>
      </c>
      <c r="T428" s="218" t="s">
        <v>272</v>
      </c>
      <c r="U428" s="219"/>
      <c r="V428" s="219"/>
      <c r="W428" s="219"/>
    </row>
    <row r="429" spans="1:23" x14ac:dyDescent="0.2">
      <c r="D429" s="222"/>
      <c r="E429" s="222"/>
      <c r="F429" s="223"/>
      <c r="G429" s="223"/>
      <c r="H429" s="223"/>
      <c r="I429" s="223"/>
      <c r="J429" s="223"/>
      <c r="K429" s="223"/>
      <c r="L429" s="223"/>
      <c r="M429" s="223"/>
      <c r="N429" s="223"/>
      <c r="O429" s="223"/>
      <c r="P429" s="223"/>
    </row>
    <row r="430" spans="1:23" x14ac:dyDescent="0.2">
      <c r="D430" s="222"/>
      <c r="E430" s="222"/>
      <c r="F430" s="223"/>
      <c r="G430" s="223"/>
      <c r="H430" s="223"/>
      <c r="I430" s="223"/>
      <c r="J430" s="223"/>
      <c r="K430" s="223"/>
      <c r="L430" s="223"/>
      <c r="M430" s="223"/>
      <c r="N430" s="223"/>
      <c r="O430" s="223"/>
      <c r="P430" s="223"/>
    </row>
    <row r="431" spans="1:23" x14ac:dyDescent="0.2">
      <c r="D431" s="222"/>
      <c r="E431" s="222"/>
      <c r="F431" s="223"/>
      <c r="G431" s="223"/>
      <c r="H431" s="223"/>
      <c r="I431" s="223"/>
      <c r="J431" s="223"/>
      <c r="K431" s="223"/>
      <c r="L431" s="223"/>
      <c r="M431" s="223"/>
      <c r="N431" s="223"/>
      <c r="O431" s="223"/>
      <c r="P431" s="223"/>
    </row>
    <row r="432" spans="1:23" x14ac:dyDescent="0.2">
      <c r="D432" s="222"/>
      <c r="E432" s="222"/>
      <c r="F432" s="223"/>
      <c r="G432" s="223"/>
      <c r="H432" s="223"/>
      <c r="I432" s="223"/>
      <c r="J432" s="223"/>
      <c r="K432" s="223"/>
      <c r="L432" s="223"/>
      <c r="M432" s="223"/>
      <c r="N432" s="223"/>
      <c r="O432" s="223"/>
      <c r="P432" s="223"/>
    </row>
    <row r="433" spans="2:16" x14ac:dyDescent="0.2">
      <c r="D433" s="222"/>
      <c r="E433" s="222"/>
      <c r="F433" s="223"/>
      <c r="G433" s="223"/>
      <c r="H433" s="223"/>
      <c r="I433" s="223"/>
      <c r="J433" s="223"/>
      <c r="K433" s="223"/>
      <c r="L433" s="223"/>
      <c r="M433" s="223"/>
      <c r="N433" s="223"/>
      <c r="O433" s="223"/>
      <c r="P433" s="223"/>
    </row>
    <row r="434" spans="2:16" x14ac:dyDescent="0.2">
      <c r="D434" s="222"/>
      <c r="E434" s="222"/>
      <c r="F434" s="223"/>
      <c r="G434" s="223"/>
      <c r="H434" s="223"/>
      <c r="I434" s="223"/>
      <c r="J434" s="223"/>
      <c r="K434" s="223"/>
      <c r="L434" s="223"/>
      <c r="M434" s="223"/>
      <c r="N434" s="223"/>
      <c r="O434" s="223"/>
      <c r="P434" s="223"/>
    </row>
    <row r="435" spans="2:16" x14ac:dyDescent="0.2">
      <c r="D435" s="222"/>
      <c r="E435" s="222"/>
      <c r="F435" s="223"/>
      <c r="G435" s="223"/>
      <c r="H435" s="223"/>
      <c r="I435" s="223"/>
      <c r="J435" s="223"/>
      <c r="K435" s="223"/>
      <c r="L435" s="223"/>
      <c r="M435" s="223"/>
      <c r="N435" s="223"/>
      <c r="O435" s="223"/>
      <c r="P435" s="223"/>
    </row>
    <row r="436" spans="2:16" x14ac:dyDescent="0.2">
      <c r="D436" s="222"/>
      <c r="E436" s="222"/>
      <c r="F436" s="223"/>
      <c r="G436" s="223"/>
      <c r="H436" s="223"/>
      <c r="I436" s="223"/>
      <c r="J436" s="223"/>
      <c r="K436" s="223"/>
      <c r="L436" s="223"/>
      <c r="M436" s="223"/>
      <c r="N436" s="223"/>
      <c r="O436" s="223"/>
      <c r="P436" s="223"/>
    </row>
    <row r="437" spans="2:16" x14ac:dyDescent="0.2">
      <c r="D437" s="222"/>
      <c r="E437" s="222"/>
      <c r="F437" s="223"/>
      <c r="G437" s="223"/>
      <c r="H437" s="223"/>
      <c r="I437" s="223"/>
      <c r="J437" s="223"/>
      <c r="K437" s="223"/>
      <c r="L437" s="223"/>
      <c r="M437" s="223"/>
      <c r="N437" s="223"/>
      <c r="O437" s="223"/>
      <c r="P437" s="223"/>
    </row>
    <row r="438" spans="2:16" x14ac:dyDescent="0.2">
      <c r="D438" s="222"/>
      <c r="E438" s="222"/>
      <c r="F438" s="223"/>
      <c r="G438" s="223"/>
      <c r="H438" s="223"/>
      <c r="I438" s="223"/>
      <c r="J438" s="223"/>
      <c r="K438" s="223"/>
      <c r="L438" s="223"/>
      <c r="M438" s="223"/>
      <c r="N438" s="223"/>
      <c r="O438" s="223"/>
      <c r="P438" s="223"/>
    </row>
    <row r="439" spans="2:16" x14ac:dyDescent="0.2">
      <c r="D439" s="222"/>
      <c r="E439" s="222"/>
      <c r="F439" s="223"/>
      <c r="G439" s="223"/>
      <c r="H439" s="223"/>
      <c r="I439" s="223"/>
      <c r="J439" s="223"/>
      <c r="K439" s="223"/>
      <c r="L439" s="223"/>
      <c r="M439" s="223"/>
      <c r="N439" s="223"/>
      <c r="O439" s="223"/>
      <c r="P439" s="223"/>
    </row>
    <row r="440" spans="2:16" x14ac:dyDescent="0.2">
      <c r="D440" s="222"/>
      <c r="E440" s="222"/>
      <c r="F440" s="223"/>
      <c r="G440" s="223"/>
      <c r="H440" s="223"/>
      <c r="I440" s="223"/>
      <c r="J440" s="223"/>
      <c r="K440" s="223"/>
      <c r="L440" s="223"/>
      <c r="M440" s="223"/>
      <c r="N440" s="223"/>
      <c r="O440" s="223"/>
      <c r="P440" s="223"/>
    </row>
    <row r="441" spans="2:16" x14ac:dyDescent="0.2">
      <c r="D441" s="222"/>
      <c r="E441" s="222"/>
      <c r="F441" s="223"/>
      <c r="G441" s="223"/>
      <c r="H441" s="223"/>
      <c r="I441" s="223"/>
      <c r="J441" s="223"/>
      <c r="K441" s="223"/>
      <c r="L441" s="223"/>
      <c r="M441" s="223"/>
      <c r="N441" s="223"/>
      <c r="O441" s="223"/>
      <c r="P441" s="223"/>
    </row>
    <row r="442" spans="2:16" x14ac:dyDescent="0.2">
      <c r="D442" s="222"/>
      <c r="E442" s="222"/>
      <c r="F442" s="223"/>
      <c r="G442" s="223"/>
      <c r="H442" s="223"/>
      <c r="I442" s="223"/>
      <c r="J442" s="223"/>
      <c r="K442" s="223"/>
      <c r="L442" s="223"/>
      <c r="M442" s="223"/>
      <c r="N442" s="223"/>
      <c r="O442" s="223"/>
      <c r="P442" s="223"/>
    </row>
    <row r="443" spans="2:16" x14ac:dyDescent="0.2">
      <c r="D443" s="222"/>
      <c r="E443" s="222"/>
      <c r="F443" s="223"/>
      <c r="G443" s="223"/>
      <c r="H443" s="223"/>
      <c r="I443" s="223"/>
      <c r="J443" s="223"/>
      <c r="K443" s="223"/>
      <c r="L443" s="223"/>
      <c r="M443" s="223"/>
      <c r="N443" s="223"/>
      <c r="O443" s="223"/>
      <c r="P443" s="223"/>
    </row>
    <row r="444" spans="2:16" x14ac:dyDescent="0.2">
      <c r="D444" s="222"/>
      <c r="E444" s="222"/>
      <c r="F444" s="223"/>
      <c r="G444" s="223"/>
      <c r="H444" s="223"/>
      <c r="I444" s="223"/>
      <c r="J444" s="223"/>
      <c r="K444" s="223"/>
      <c r="L444" s="223"/>
      <c r="M444" s="223"/>
      <c r="N444" s="223"/>
      <c r="O444" s="223"/>
      <c r="P444" s="223"/>
    </row>
    <row r="445" spans="2:16" x14ac:dyDescent="0.2">
      <c r="D445" s="222"/>
      <c r="E445" s="222"/>
      <c r="F445" s="223"/>
      <c r="G445" s="223"/>
      <c r="H445" s="223"/>
      <c r="I445" s="223"/>
      <c r="J445" s="223"/>
      <c r="K445" s="223"/>
      <c r="L445" s="223"/>
      <c r="M445" s="223"/>
      <c r="N445" s="223"/>
      <c r="O445" s="223"/>
      <c r="P445" s="223"/>
    </row>
    <row r="446" spans="2:16" ht="13.5" thickBot="1" x14ac:dyDescent="0.25">
      <c r="B446" s="28" t="s">
        <v>1590</v>
      </c>
      <c r="D446" s="222"/>
      <c r="E446" s="222"/>
      <c r="F446" s="223"/>
      <c r="G446" s="223"/>
      <c r="H446" s="223"/>
      <c r="I446" s="223"/>
      <c r="J446" s="223"/>
      <c r="K446" s="223"/>
      <c r="L446" s="223"/>
      <c r="M446" s="223"/>
      <c r="N446" s="223"/>
      <c r="O446" s="223"/>
      <c r="P446" s="223"/>
    </row>
    <row r="447" spans="2:16" ht="15" customHeight="1" thickBot="1" x14ac:dyDescent="0.25">
      <c r="D447" s="968" t="s">
        <v>801</v>
      </c>
      <c r="E447" s="966" t="s">
        <v>845</v>
      </c>
      <c r="F447" s="971"/>
      <c r="G447" s="971"/>
      <c r="H447" s="971"/>
      <c r="I447" s="971"/>
      <c r="J447" s="967"/>
      <c r="K447" s="959" t="s">
        <v>74</v>
      </c>
      <c r="L447" s="960"/>
      <c r="M447" s="963" t="s">
        <v>849</v>
      </c>
    </row>
    <row r="448" spans="2:16" ht="15" customHeight="1" thickBot="1" x14ac:dyDescent="0.25">
      <c r="D448" s="969"/>
      <c r="E448" s="966" t="s">
        <v>846</v>
      </c>
      <c r="F448" s="967"/>
      <c r="G448" s="966" t="s">
        <v>847</v>
      </c>
      <c r="H448" s="967"/>
      <c r="I448" s="966" t="s">
        <v>205</v>
      </c>
      <c r="J448" s="967"/>
      <c r="K448" s="961"/>
      <c r="L448" s="962"/>
      <c r="M448" s="964" t="e">
        <v>#REF!</v>
      </c>
    </row>
    <row r="449" spans="2:32" ht="15" customHeight="1" thickBot="1" x14ac:dyDescent="0.25">
      <c r="D449" s="970"/>
      <c r="E449" s="250" t="s">
        <v>80</v>
      </c>
      <c r="F449" s="251" t="s">
        <v>850</v>
      </c>
      <c r="G449" s="250" t="s">
        <v>80</v>
      </c>
      <c r="H449" s="251" t="s">
        <v>850</v>
      </c>
      <c r="I449" s="250" t="s">
        <v>80</v>
      </c>
      <c r="J449" s="251" t="s">
        <v>850</v>
      </c>
      <c r="K449" s="252" t="s">
        <v>80</v>
      </c>
      <c r="L449" s="251" t="s">
        <v>850</v>
      </c>
      <c r="M449" s="965" t="e">
        <v>#REF!</v>
      </c>
    </row>
    <row r="450" spans="2:32" x14ac:dyDescent="0.2">
      <c r="D450" s="253" t="s">
        <v>180</v>
      </c>
      <c r="E450" s="254">
        <v>35640</v>
      </c>
      <c r="F450" s="50">
        <v>0.10513832592881038</v>
      </c>
      <c r="G450" s="254">
        <v>15096</v>
      </c>
      <c r="H450" s="50">
        <v>4.4533338053347964E-2</v>
      </c>
      <c r="I450" s="254">
        <v>609</v>
      </c>
      <c r="J450" s="50">
        <v>1.7965555693222649E-3</v>
      </c>
      <c r="K450" s="36">
        <v>51345</v>
      </c>
      <c r="L450" s="255">
        <v>0.1514682195514806</v>
      </c>
      <c r="M450" s="256">
        <v>2.3608903020667729</v>
      </c>
    </row>
    <row r="451" spans="2:32" x14ac:dyDescent="0.2">
      <c r="D451" s="253" t="s">
        <v>181</v>
      </c>
      <c r="E451" s="254">
        <v>58952</v>
      </c>
      <c r="F451" s="50">
        <v>0.17390893911771127</v>
      </c>
      <c r="G451" s="254">
        <v>24204</v>
      </c>
      <c r="H451" s="50">
        <v>7.1402021346266178E-2</v>
      </c>
      <c r="I451" s="254">
        <v>1281</v>
      </c>
      <c r="J451" s="50">
        <v>3.7789617147813157E-3</v>
      </c>
      <c r="K451" s="36">
        <v>84437</v>
      </c>
      <c r="L451" s="255">
        <v>0.24908992217875875</v>
      </c>
      <c r="M451" s="256">
        <v>2.4356304743017683</v>
      </c>
    </row>
    <row r="452" spans="2:32" x14ac:dyDescent="0.2">
      <c r="D452" s="253" t="s">
        <v>182</v>
      </c>
      <c r="E452" s="254">
        <v>17004</v>
      </c>
      <c r="F452" s="50">
        <v>5.016195550206206E-2</v>
      </c>
      <c r="G452" s="254">
        <v>8045</v>
      </c>
      <c r="H452" s="50">
        <v>2.3732823571753072E-2</v>
      </c>
      <c r="I452" s="254">
        <v>219</v>
      </c>
      <c r="J452" s="50">
        <v>6.4605200276120851E-4</v>
      </c>
      <c r="K452" s="36">
        <v>25268</v>
      </c>
      <c r="L452" s="255">
        <v>7.454083107657633E-2</v>
      </c>
      <c r="M452" s="256">
        <v>2.1136109384710999</v>
      </c>
    </row>
    <row r="453" spans="2:32" x14ac:dyDescent="0.2">
      <c r="D453" s="253" t="s">
        <v>183</v>
      </c>
      <c r="E453" s="254">
        <v>18862</v>
      </c>
      <c r="F453" s="50">
        <v>5.564307249352473E-2</v>
      </c>
      <c r="G453" s="254">
        <v>10398</v>
      </c>
      <c r="H453" s="50">
        <v>3.0674195090004779E-2</v>
      </c>
      <c r="I453" s="254">
        <v>230</v>
      </c>
      <c r="J453" s="50">
        <v>6.7850210335652038E-4</v>
      </c>
      <c r="K453" s="36">
        <v>29490</v>
      </c>
      <c r="L453" s="255">
        <v>8.6995769686886035E-2</v>
      </c>
      <c r="M453" s="256">
        <v>1.8140026928255433</v>
      </c>
    </row>
    <row r="454" spans="2:32" x14ac:dyDescent="0.2">
      <c r="D454" s="253" t="s">
        <v>184</v>
      </c>
      <c r="E454" s="254">
        <v>18245</v>
      </c>
      <c r="F454" s="50">
        <v>5.3822916851042235E-2</v>
      </c>
      <c r="G454" s="254">
        <v>12825</v>
      </c>
      <c r="H454" s="50">
        <v>3.7833867284988582E-2</v>
      </c>
      <c r="I454" s="254">
        <v>280</v>
      </c>
      <c r="J454" s="50">
        <v>8.2600256060793784E-4</v>
      </c>
      <c r="K454" s="36">
        <v>31350</v>
      </c>
      <c r="L454" s="255">
        <v>9.2482786696638758E-2</v>
      </c>
      <c r="M454" s="256">
        <v>1.4226120857699804</v>
      </c>
    </row>
    <row r="455" spans="2:32" x14ac:dyDescent="0.2">
      <c r="D455" s="253" t="s">
        <v>185</v>
      </c>
      <c r="E455" s="254">
        <v>16036</v>
      </c>
      <c r="F455" s="50">
        <v>4.7306346649674612E-2</v>
      </c>
      <c r="G455" s="254">
        <v>13166</v>
      </c>
      <c r="H455" s="50">
        <v>3.8839820403443248E-2</v>
      </c>
      <c r="I455" s="254">
        <v>282</v>
      </c>
      <c r="J455" s="50">
        <v>8.3190257889799457E-4</v>
      </c>
      <c r="K455" s="36">
        <v>29484</v>
      </c>
      <c r="L455" s="255">
        <v>8.6978069632015861E-2</v>
      </c>
      <c r="M455" s="256">
        <v>1.2179857207959897</v>
      </c>
    </row>
    <row r="456" spans="2:32" x14ac:dyDescent="0.2">
      <c r="D456" s="253" t="s">
        <v>186</v>
      </c>
      <c r="E456" s="254">
        <v>19173</v>
      </c>
      <c r="F456" s="50">
        <v>5.6560525337628544E-2</v>
      </c>
      <c r="G456" s="254">
        <v>17372</v>
      </c>
      <c r="H456" s="50">
        <v>5.1247558867432493E-2</v>
      </c>
      <c r="I456" s="254">
        <v>364</v>
      </c>
      <c r="J456" s="50">
        <v>1.0738033287903193E-3</v>
      </c>
      <c r="K456" s="36">
        <v>36909</v>
      </c>
      <c r="L456" s="255">
        <v>0.10888188753385135</v>
      </c>
      <c r="M456" s="256">
        <v>1.1036725765599815</v>
      </c>
    </row>
    <row r="457" spans="2:32" x14ac:dyDescent="0.2">
      <c r="D457" s="253" t="s">
        <v>187</v>
      </c>
      <c r="E457" s="254">
        <v>21615</v>
      </c>
      <c r="F457" s="50">
        <v>6.3764447669787783E-2</v>
      </c>
      <c r="G457" s="254">
        <v>19637</v>
      </c>
      <c r="H457" s="50">
        <v>5.7929329580921701E-2</v>
      </c>
      <c r="I457" s="254">
        <v>425</v>
      </c>
      <c r="J457" s="50">
        <v>1.2537538866370485E-3</v>
      </c>
      <c r="K457" s="36">
        <v>41677</v>
      </c>
      <c r="L457" s="255">
        <v>0.12294753113734652</v>
      </c>
      <c r="M457" s="256">
        <v>1.1007282171411112</v>
      </c>
    </row>
    <row r="458" spans="2:32" ht="13.5" thickBot="1" x14ac:dyDescent="0.25">
      <c r="D458" s="253" t="s">
        <v>188</v>
      </c>
      <c r="E458" s="254">
        <v>4626</v>
      </c>
      <c r="F458" s="50">
        <v>1.3646742304901146E-2</v>
      </c>
      <c r="G458" s="254">
        <v>4306</v>
      </c>
      <c r="H458" s="50">
        <v>1.2702739378492074E-2</v>
      </c>
      <c r="I458" s="254">
        <v>90</v>
      </c>
      <c r="J458" s="50">
        <v>2.6550082305255146E-4</v>
      </c>
      <c r="K458" s="36">
        <v>9022</v>
      </c>
      <c r="L458" s="255">
        <v>2.661498250644577E-2</v>
      </c>
      <c r="M458" s="256">
        <v>1.0743149094287041</v>
      </c>
    </row>
    <row r="459" spans="2:32" ht="13.5" thickBot="1" x14ac:dyDescent="0.25">
      <c r="D459" s="257" t="s">
        <v>74</v>
      </c>
      <c r="E459" s="258">
        <v>210153</v>
      </c>
      <c r="F459" s="213">
        <v>0.61995327185514271</v>
      </c>
      <c r="G459" s="258">
        <v>125049</v>
      </c>
      <c r="H459" s="213">
        <v>0.36889569357665009</v>
      </c>
      <c r="I459" s="258">
        <v>3780</v>
      </c>
      <c r="J459" s="213">
        <v>1.1151034568207161E-2</v>
      </c>
      <c r="K459" s="210">
        <v>338982</v>
      </c>
      <c r="L459" s="259">
        <v>1</v>
      </c>
      <c r="M459" s="260">
        <v>1.6805652184343738</v>
      </c>
      <c r="AF459" s="99"/>
    </row>
    <row r="460" spans="2:32" x14ac:dyDescent="0.2">
      <c r="D460" s="222"/>
      <c r="E460" s="222"/>
      <c r="F460" s="222"/>
      <c r="G460" s="222"/>
      <c r="H460" s="222"/>
      <c r="I460" s="222"/>
      <c r="J460" s="222"/>
      <c r="K460" s="222"/>
      <c r="L460" s="222"/>
      <c r="M460" s="223"/>
      <c r="N460" s="223"/>
      <c r="O460" s="223"/>
      <c r="P460" s="223"/>
    </row>
    <row r="461" spans="2:32" ht="13.5" thickBot="1" x14ac:dyDescent="0.25">
      <c r="B461" s="28" t="s">
        <v>1591</v>
      </c>
      <c r="D461" s="222"/>
      <c r="E461" s="222"/>
      <c r="F461" s="222"/>
      <c r="G461" s="222"/>
      <c r="H461" s="222"/>
      <c r="I461" s="222"/>
      <c r="J461" s="222"/>
      <c r="K461" s="222"/>
      <c r="L461" s="222"/>
      <c r="M461" s="223"/>
      <c r="N461" s="223"/>
      <c r="O461" s="223"/>
      <c r="P461" s="223"/>
    </row>
    <row r="462" spans="2:32" ht="15" customHeight="1" thickBot="1" x14ac:dyDescent="0.25">
      <c r="D462" s="968" t="s">
        <v>189</v>
      </c>
      <c r="E462" s="966" t="s">
        <v>845</v>
      </c>
      <c r="F462" s="971"/>
      <c r="G462" s="971"/>
      <c r="H462" s="971"/>
      <c r="I462" s="971"/>
      <c r="J462" s="967"/>
      <c r="K462" s="959" t="s">
        <v>74</v>
      </c>
      <c r="L462" s="960"/>
      <c r="M462" s="963" t="s">
        <v>849</v>
      </c>
    </row>
    <row r="463" spans="2:32" ht="15" customHeight="1" thickBot="1" x14ac:dyDescent="0.25">
      <c r="D463" s="969"/>
      <c r="E463" s="966" t="s">
        <v>846</v>
      </c>
      <c r="F463" s="967"/>
      <c r="G463" s="966" t="s">
        <v>847</v>
      </c>
      <c r="H463" s="967"/>
      <c r="I463" s="966" t="s">
        <v>205</v>
      </c>
      <c r="J463" s="967"/>
      <c r="K463" s="961"/>
      <c r="L463" s="962"/>
      <c r="M463" s="964" t="e">
        <v>#REF!</v>
      </c>
    </row>
    <row r="464" spans="2:32" ht="15" customHeight="1" thickBot="1" x14ac:dyDescent="0.25">
      <c r="D464" s="970"/>
      <c r="E464" s="261" t="s">
        <v>80</v>
      </c>
      <c r="F464" s="251" t="s">
        <v>850</v>
      </c>
      <c r="G464" s="250" t="s">
        <v>80</v>
      </c>
      <c r="H464" s="251" t="s">
        <v>850</v>
      </c>
      <c r="I464" s="250" t="s">
        <v>80</v>
      </c>
      <c r="J464" s="251" t="s">
        <v>850</v>
      </c>
      <c r="K464" s="250" t="s">
        <v>80</v>
      </c>
      <c r="L464" s="251" t="s">
        <v>850</v>
      </c>
      <c r="M464" s="965" t="e">
        <v>#REF!</v>
      </c>
    </row>
    <row r="465" spans="4:13" x14ac:dyDescent="0.2">
      <c r="D465" s="262" t="s">
        <v>190</v>
      </c>
      <c r="E465" s="254">
        <v>78686</v>
      </c>
      <c r="F465" s="255">
        <v>0.23212441958570071</v>
      </c>
      <c r="G465" s="254">
        <v>24360</v>
      </c>
      <c r="H465" s="255">
        <v>7.1862222772890602E-2</v>
      </c>
      <c r="I465" s="254">
        <v>1572</v>
      </c>
      <c r="J465" s="255">
        <v>4.6374143759845658E-3</v>
      </c>
      <c r="K465" s="254">
        <v>104618</v>
      </c>
      <c r="L465" s="255">
        <v>0.30862405673457588</v>
      </c>
      <c r="M465" s="256">
        <v>3.2301313628899835</v>
      </c>
    </row>
    <row r="466" spans="4:13" ht="12.75" customHeight="1" x14ac:dyDescent="0.2">
      <c r="D466" s="263" t="s">
        <v>191</v>
      </c>
      <c r="E466" s="254">
        <v>44484</v>
      </c>
      <c r="F466" s="255">
        <v>0.1312282068074411</v>
      </c>
      <c r="G466" s="254">
        <v>33857</v>
      </c>
      <c r="H466" s="255">
        <v>9.9878459623224836E-2</v>
      </c>
      <c r="I466" s="254">
        <v>651</v>
      </c>
      <c r="J466" s="255">
        <v>1.9204559534134556E-3</v>
      </c>
      <c r="K466" s="254">
        <v>78992</v>
      </c>
      <c r="L466" s="255">
        <v>0.23302712238407938</v>
      </c>
      <c r="M466" s="256">
        <v>1.3138789615146056</v>
      </c>
    </row>
    <row r="467" spans="4:13" ht="12.75" customHeight="1" x14ac:dyDescent="0.2">
      <c r="D467" s="263" t="s">
        <v>851</v>
      </c>
      <c r="E467" s="254">
        <v>15884</v>
      </c>
      <c r="F467" s="255">
        <v>4.6857945259630301E-2</v>
      </c>
      <c r="G467" s="254">
        <v>14658</v>
      </c>
      <c r="H467" s="255">
        <v>4.3241234047825546E-2</v>
      </c>
      <c r="I467" s="254">
        <v>264</v>
      </c>
      <c r="J467" s="255">
        <v>7.788024142874843E-4</v>
      </c>
      <c r="K467" s="254">
        <v>30806</v>
      </c>
      <c r="L467" s="255">
        <v>9.0877981721743342E-2</v>
      </c>
      <c r="M467" s="256">
        <v>1.0836403329240005</v>
      </c>
    </row>
    <row r="468" spans="4:13" ht="12.75" customHeight="1" x14ac:dyDescent="0.2">
      <c r="D468" s="263" t="s">
        <v>193</v>
      </c>
      <c r="E468" s="254">
        <v>14321</v>
      </c>
      <c r="F468" s="255">
        <v>4.2247080965950992E-2</v>
      </c>
      <c r="G468" s="254">
        <v>5669</v>
      </c>
      <c r="H468" s="255">
        <v>1.6723601843165715E-2</v>
      </c>
      <c r="I468" s="254">
        <v>155</v>
      </c>
      <c r="J468" s="255">
        <v>4.572514174793942E-4</v>
      </c>
      <c r="K468" s="254">
        <v>20145</v>
      </c>
      <c r="L468" s="255">
        <v>5.9427934226596105E-2</v>
      </c>
      <c r="M468" s="256">
        <v>2.5261950961368846</v>
      </c>
    </row>
    <row r="469" spans="4:13" ht="12.75" customHeight="1" x14ac:dyDescent="0.2">
      <c r="D469" s="263" t="s">
        <v>194</v>
      </c>
      <c r="E469" s="254">
        <v>8282</v>
      </c>
      <c r="F469" s="255">
        <v>2.4431975739124791E-2</v>
      </c>
      <c r="G469" s="254">
        <v>6892</v>
      </c>
      <c r="H469" s="255">
        <v>2.0331463027535385E-2</v>
      </c>
      <c r="I469" s="254">
        <v>132</v>
      </c>
      <c r="J469" s="255">
        <v>3.8940120714374215E-4</v>
      </c>
      <c r="K469" s="254">
        <v>15306</v>
      </c>
      <c r="L469" s="255">
        <v>4.515283997380392E-2</v>
      </c>
      <c r="M469" s="256">
        <v>1.2016831108531632</v>
      </c>
    </row>
    <row r="470" spans="4:13" ht="12.75" customHeight="1" x14ac:dyDescent="0.2">
      <c r="D470" s="263" t="s">
        <v>195</v>
      </c>
      <c r="E470" s="254">
        <v>7942</v>
      </c>
      <c r="F470" s="255">
        <v>2.3428972629815151E-2</v>
      </c>
      <c r="G470" s="254">
        <v>6463</v>
      </c>
      <c r="H470" s="255">
        <v>1.9065909104318223E-2</v>
      </c>
      <c r="I470" s="254">
        <v>130</v>
      </c>
      <c r="J470" s="255">
        <v>3.8350118885368547E-4</v>
      </c>
      <c r="K470" s="254">
        <v>14535</v>
      </c>
      <c r="L470" s="255">
        <v>4.2878382922987061E-2</v>
      </c>
      <c r="M470" s="256">
        <v>1.2288410954665017</v>
      </c>
    </row>
    <row r="471" spans="4:13" ht="12.75" customHeight="1" x14ac:dyDescent="0.2">
      <c r="D471" s="263" t="s">
        <v>196</v>
      </c>
      <c r="E471" s="254">
        <v>7614</v>
      </c>
      <c r="F471" s="255">
        <v>2.2461369630245854E-2</v>
      </c>
      <c r="G471" s="254">
        <v>6795</v>
      </c>
      <c r="H471" s="255">
        <v>2.0045312140467637E-2</v>
      </c>
      <c r="I471" s="254">
        <v>187</v>
      </c>
      <c r="J471" s="255">
        <v>5.5165171012030133E-4</v>
      </c>
      <c r="K471" s="254">
        <v>14596</v>
      </c>
      <c r="L471" s="255">
        <v>4.3058333480833794E-2</v>
      </c>
      <c r="M471" s="256">
        <v>1.1205298013245033</v>
      </c>
    </row>
    <row r="472" spans="4:13" ht="12.75" customHeight="1" x14ac:dyDescent="0.2">
      <c r="D472" s="263" t="s">
        <v>197</v>
      </c>
      <c r="E472" s="254">
        <v>7335</v>
      </c>
      <c r="F472" s="255">
        <v>2.1638317078782943E-2</v>
      </c>
      <c r="G472" s="254">
        <v>7677</v>
      </c>
      <c r="H472" s="255">
        <v>2.2647220206382639E-2</v>
      </c>
      <c r="I472" s="254">
        <v>260</v>
      </c>
      <c r="J472" s="255">
        <v>7.6700237770737094E-4</v>
      </c>
      <c r="K472" s="254">
        <v>15272</v>
      </c>
      <c r="L472" s="255">
        <v>4.5052539662872954E-2</v>
      </c>
      <c r="M472" s="256">
        <v>0.95545134818288391</v>
      </c>
    </row>
    <row r="473" spans="4:13" ht="12.75" customHeight="1" x14ac:dyDescent="0.2">
      <c r="D473" s="263" t="s">
        <v>805</v>
      </c>
      <c r="E473" s="254">
        <v>7459</v>
      </c>
      <c r="F473" s="255">
        <v>2.200411821276646E-2</v>
      </c>
      <c r="G473" s="254">
        <v>3770</v>
      </c>
      <c r="H473" s="255">
        <v>1.1121534476756878E-2</v>
      </c>
      <c r="I473" s="254">
        <v>89</v>
      </c>
      <c r="J473" s="255">
        <v>2.625508139075231E-4</v>
      </c>
      <c r="K473" s="254">
        <v>11318</v>
      </c>
      <c r="L473" s="255">
        <v>3.3388203503430858E-2</v>
      </c>
      <c r="M473" s="256">
        <v>1.9785145888594164</v>
      </c>
    </row>
    <row r="474" spans="4:13" ht="12.75" customHeight="1" x14ac:dyDescent="0.2">
      <c r="D474" s="263" t="s">
        <v>199</v>
      </c>
      <c r="E474" s="254">
        <v>3913</v>
      </c>
      <c r="F474" s="255">
        <v>1.1543385784495932E-2</v>
      </c>
      <c r="G474" s="254">
        <v>3776</v>
      </c>
      <c r="H474" s="255">
        <v>1.1139234531627048E-2</v>
      </c>
      <c r="I474" s="254">
        <v>82</v>
      </c>
      <c r="J474" s="255">
        <v>2.4190074989232467E-4</v>
      </c>
      <c r="K474" s="254">
        <v>7771</v>
      </c>
      <c r="L474" s="255">
        <v>2.2924521066015304E-2</v>
      </c>
      <c r="M474" s="256">
        <v>1.0362817796610169</v>
      </c>
    </row>
    <row r="475" spans="4:13" ht="12.75" customHeight="1" x14ac:dyDescent="0.2">
      <c r="D475" s="263" t="s">
        <v>200</v>
      </c>
      <c r="E475" s="254">
        <v>1689</v>
      </c>
      <c r="F475" s="255">
        <v>4.9825654459528827E-3</v>
      </c>
      <c r="G475" s="254">
        <v>4936</v>
      </c>
      <c r="H475" s="255">
        <v>1.4561245139859933E-2</v>
      </c>
      <c r="I475" s="254">
        <v>65</v>
      </c>
      <c r="J475" s="255">
        <v>1.9175059442684274E-4</v>
      </c>
      <c r="K475" s="254">
        <v>6690</v>
      </c>
      <c r="L475" s="255">
        <v>1.9735561180239659E-2</v>
      </c>
      <c r="M475" s="256">
        <v>0.34217990275526744</v>
      </c>
    </row>
    <row r="476" spans="4:13" ht="12.75" customHeight="1" x14ac:dyDescent="0.2">
      <c r="D476" s="263" t="s">
        <v>201</v>
      </c>
      <c r="E476" s="254">
        <v>4339</v>
      </c>
      <c r="F476" s="255">
        <v>1.2800089680278008E-2</v>
      </c>
      <c r="G476" s="254">
        <v>1868</v>
      </c>
      <c r="H476" s="255">
        <v>5.5106170829129567E-3</v>
      </c>
      <c r="I476" s="254">
        <v>65</v>
      </c>
      <c r="J476" s="255">
        <v>1.9175059442684274E-4</v>
      </c>
      <c r="K476" s="254">
        <v>6272</v>
      </c>
      <c r="L476" s="255">
        <v>1.850245735761781E-2</v>
      </c>
      <c r="M476" s="256">
        <v>2.3228051391862956</v>
      </c>
    </row>
    <row r="477" spans="4:13" ht="12.75" customHeight="1" x14ac:dyDescent="0.2">
      <c r="D477" s="263" t="s">
        <v>202</v>
      </c>
      <c r="E477" s="254">
        <v>2624</v>
      </c>
      <c r="F477" s="255">
        <v>7.7408239965543893E-3</v>
      </c>
      <c r="G477" s="254">
        <v>2031</v>
      </c>
      <c r="H477" s="255">
        <v>5.9914685735525776E-3</v>
      </c>
      <c r="I477" s="254">
        <v>39</v>
      </c>
      <c r="J477" s="255">
        <v>1.1505035665610563E-4</v>
      </c>
      <c r="K477" s="254">
        <v>4694</v>
      </c>
      <c r="L477" s="255">
        <v>1.3847342926763073E-2</v>
      </c>
      <c r="M477" s="256">
        <v>1.2919743968488429</v>
      </c>
    </row>
    <row r="478" spans="4:13" ht="12.75" customHeight="1" x14ac:dyDescent="0.2">
      <c r="D478" s="263" t="s">
        <v>203</v>
      </c>
      <c r="E478" s="254">
        <v>2995</v>
      </c>
      <c r="F478" s="255">
        <v>8.8352773893599062E-3</v>
      </c>
      <c r="G478" s="254">
        <v>1173</v>
      </c>
      <c r="H478" s="255">
        <v>3.4603607271182541E-3</v>
      </c>
      <c r="I478" s="254">
        <v>59</v>
      </c>
      <c r="J478" s="255">
        <v>1.7405053955667262E-4</v>
      </c>
      <c r="K478" s="254">
        <v>4227</v>
      </c>
      <c r="L478" s="255">
        <v>1.2469688656034834E-2</v>
      </c>
      <c r="M478" s="256">
        <v>2.5532821824381928</v>
      </c>
    </row>
    <row r="479" spans="4:13" ht="12.75" customHeight="1" x14ac:dyDescent="0.2">
      <c r="D479" s="263" t="s">
        <v>204</v>
      </c>
      <c r="E479" s="254">
        <v>2267</v>
      </c>
      <c r="F479" s="255">
        <v>6.6876707317792689E-3</v>
      </c>
      <c r="G479" s="254">
        <v>868</v>
      </c>
      <c r="H479" s="255">
        <v>2.5606079378846076E-3</v>
      </c>
      <c r="I479" s="254">
        <v>28</v>
      </c>
      <c r="J479" s="255">
        <v>8.2600256060793786E-5</v>
      </c>
      <c r="K479" s="254">
        <v>3163</v>
      </c>
      <c r="L479" s="255">
        <v>9.3308789257246696E-3</v>
      </c>
      <c r="M479" s="256">
        <v>2.6117511520737327</v>
      </c>
    </row>
    <row r="480" spans="4:13" ht="12.75" customHeight="1" thickBot="1" x14ac:dyDescent="0.25">
      <c r="D480" s="263" t="s">
        <v>205</v>
      </c>
      <c r="E480" s="254">
        <v>319</v>
      </c>
      <c r="F480" s="255">
        <v>9.4105291726404353E-4</v>
      </c>
      <c r="G480" s="254">
        <v>256</v>
      </c>
      <c r="H480" s="255">
        <v>7.5520234112725747E-4</v>
      </c>
      <c r="I480" s="254" t="s">
        <v>271</v>
      </c>
      <c r="J480" s="255" t="s">
        <v>272</v>
      </c>
      <c r="K480" s="254">
        <v>577</v>
      </c>
      <c r="L480" s="255">
        <v>1.7021552766813576E-3</v>
      </c>
      <c r="M480" s="256">
        <v>1.24609375</v>
      </c>
    </row>
    <row r="481" spans="1:32" ht="13.5" thickBot="1" x14ac:dyDescent="0.25">
      <c r="D481" s="257" t="s">
        <v>74</v>
      </c>
      <c r="E481" s="258">
        <v>210153</v>
      </c>
      <c r="F481" s="259">
        <v>0.61995327185514271</v>
      </c>
      <c r="G481" s="258">
        <v>125049</v>
      </c>
      <c r="H481" s="259">
        <v>0.36889569357665009</v>
      </c>
      <c r="I481" s="258">
        <v>3780</v>
      </c>
      <c r="J481" s="259">
        <v>1.1151034568207161E-2</v>
      </c>
      <c r="K481" s="258">
        <v>338982</v>
      </c>
      <c r="L481" s="259">
        <v>1</v>
      </c>
      <c r="M481" s="260">
        <v>1.6805652184343738</v>
      </c>
      <c r="AF481" s="99"/>
    </row>
    <row r="482" spans="1:32" x14ac:dyDescent="0.2">
      <c r="D482" s="222"/>
      <c r="E482" s="222"/>
      <c r="F482" s="222"/>
      <c r="G482" s="222"/>
      <c r="H482" s="222"/>
      <c r="I482" s="222"/>
      <c r="J482" s="222"/>
      <c r="K482" s="222"/>
      <c r="L482" s="222"/>
      <c r="M482" s="223"/>
      <c r="N482" s="223"/>
      <c r="O482" s="223"/>
      <c r="P482" s="223"/>
    </row>
    <row r="483" spans="1:32" x14ac:dyDescent="0.2">
      <c r="D483" s="222"/>
      <c r="E483" s="222"/>
      <c r="F483" s="223"/>
      <c r="G483" s="223"/>
      <c r="H483" s="223"/>
      <c r="I483" s="223"/>
      <c r="J483" s="223"/>
      <c r="K483" s="223"/>
      <c r="L483" s="223"/>
      <c r="M483" s="223"/>
      <c r="N483" s="223"/>
      <c r="O483" s="223"/>
      <c r="P483" s="223"/>
    </row>
    <row r="484" spans="1:32" ht="20.25" x14ac:dyDescent="0.2">
      <c r="B484" s="96" t="s">
        <v>88</v>
      </c>
    </row>
    <row r="485" spans="1:32" ht="13.5" thickBot="1" x14ac:dyDescent="0.25">
      <c r="A485" s="22">
        <v>32</v>
      </c>
      <c r="B485" s="28" t="s">
        <v>1592</v>
      </c>
    </row>
    <row r="486" spans="1:32" ht="57" thickBot="1" x14ac:dyDescent="0.25">
      <c r="D486" s="886" t="s">
        <v>852</v>
      </c>
      <c r="E486" s="887"/>
      <c r="F486" s="103" t="s">
        <v>853</v>
      </c>
      <c r="G486" s="103" t="s">
        <v>854</v>
      </c>
      <c r="H486" s="103" t="s">
        <v>855</v>
      </c>
      <c r="I486" s="103" t="s">
        <v>856</v>
      </c>
      <c r="J486" s="33" t="s">
        <v>857</v>
      </c>
    </row>
    <row r="487" spans="1:32" x14ac:dyDescent="0.2">
      <c r="D487" s="975" t="s">
        <v>858</v>
      </c>
      <c r="E487" s="976"/>
      <c r="F487" s="112">
        <v>7545</v>
      </c>
      <c r="G487" s="112">
        <v>11743</v>
      </c>
      <c r="H487" s="112">
        <v>16290</v>
      </c>
      <c r="I487" s="112">
        <v>13666</v>
      </c>
      <c r="J487" s="264">
        <v>49244</v>
      </c>
    </row>
    <row r="488" spans="1:32" x14ac:dyDescent="0.2">
      <c r="D488" s="975" t="s">
        <v>859</v>
      </c>
      <c r="E488" s="976"/>
      <c r="F488" s="112">
        <v>14059</v>
      </c>
      <c r="G488" s="112">
        <v>21385</v>
      </c>
      <c r="H488" s="112">
        <v>31994</v>
      </c>
      <c r="I488" s="112">
        <v>15287</v>
      </c>
      <c r="J488" s="264">
        <v>82725</v>
      </c>
    </row>
    <row r="489" spans="1:32" x14ac:dyDescent="0.2">
      <c r="D489" s="975" t="s">
        <v>860</v>
      </c>
      <c r="E489" s="976"/>
      <c r="F489" s="112">
        <v>9452</v>
      </c>
      <c r="G489" s="112">
        <v>12249</v>
      </c>
      <c r="H489" s="112">
        <v>14930</v>
      </c>
      <c r="I489" s="112">
        <v>5460</v>
      </c>
      <c r="J489" s="264">
        <v>42091</v>
      </c>
    </row>
    <row r="490" spans="1:32" ht="13.5" thickBot="1" x14ac:dyDescent="0.25">
      <c r="D490" s="975" t="s">
        <v>861</v>
      </c>
      <c r="E490" s="976"/>
      <c r="F490" s="112">
        <v>24218</v>
      </c>
      <c r="G490" s="112">
        <v>36714</v>
      </c>
      <c r="H490" s="112">
        <v>52026</v>
      </c>
      <c r="I490" s="112">
        <v>18004</v>
      </c>
      <c r="J490" s="264">
        <v>130962</v>
      </c>
    </row>
    <row r="491" spans="1:32" ht="13.5" thickBot="1" x14ac:dyDescent="0.25">
      <c r="D491" s="932" t="s">
        <v>862</v>
      </c>
      <c r="E491" s="933"/>
      <c r="F491" s="265">
        <v>55274</v>
      </c>
      <c r="G491" s="265">
        <v>82091</v>
      </c>
      <c r="H491" s="265">
        <v>115240</v>
      </c>
      <c r="I491" s="265">
        <v>52417</v>
      </c>
      <c r="J491" s="266">
        <v>305022</v>
      </c>
    </row>
    <row r="492" spans="1:32" x14ac:dyDescent="0.2">
      <c r="D492" s="975" t="s">
        <v>863</v>
      </c>
      <c r="E492" s="976"/>
      <c r="F492" s="112">
        <v>20175</v>
      </c>
      <c r="G492" s="112">
        <v>32076</v>
      </c>
      <c r="H492" s="112">
        <v>45823</v>
      </c>
      <c r="I492" s="112">
        <v>28028</v>
      </c>
      <c r="J492" s="264">
        <v>126102</v>
      </c>
    </row>
    <row r="493" spans="1:32" x14ac:dyDescent="0.2">
      <c r="D493" s="975" t="s">
        <v>864</v>
      </c>
      <c r="E493" s="976"/>
      <c r="F493" s="112">
        <v>2670</v>
      </c>
      <c r="G493" s="112">
        <v>8348</v>
      </c>
      <c r="H493" s="112">
        <v>10179</v>
      </c>
      <c r="I493" s="112">
        <v>3797</v>
      </c>
      <c r="J493" s="264">
        <v>24994</v>
      </c>
    </row>
    <row r="494" spans="1:32" ht="13.5" thickBot="1" x14ac:dyDescent="0.25">
      <c r="D494" s="975" t="s">
        <v>865</v>
      </c>
      <c r="E494" s="976"/>
      <c r="F494" s="112">
        <v>727</v>
      </c>
      <c r="G494" s="112">
        <v>10991</v>
      </c>
      <c r="H494" s="112">
        <v>15624</v>
      </c>
      <c r="I494" s="112">
        <v>5474</v>
      </c>
      <c r="J494" s="264">
        <v>32816</v>
      </c>
    </row>
    <row r="495" spans="1:32" ht="13.5" thickBot="1" x14ac:dyDescent="0.25">
      <c r="D495" s="932" t="s">
        <v>866</v>
      </c>
      <c r="E495" s="933"/>
      <c r="F495" s="265">
        <v>23572</v>
      </c>
      <c r="G495" s="265">
        <v>51415</v>
      </c>
      <c r="H495" s="265">
        <v>71626</v>
      </c>
      <c r="I495" s="265">
        <v>37299</v>
      </c>
      <c r="J495" s="266">
        <v>183912</v>
      </c>
    </row>
    <row r="496" spans="1:32" ht="13.5" thickBot="1" x14ac:dyDescent="0.25">
      <c r="D496" s="876" t="s">
        <v>74</v>
      </c>
      <c r="E496" s="877"/>
      <c r="F496" s="107">
        <v>78846</v>
      </c>
      <c r="G496" s="107">
        <v>133506</v>
      </c>
      <c r="H496" s="107">
        <v>186866</v>
      </c>
      <c r="I496" s="107">
        <v>89716</v>
      </c>
      <c r="J496" s="267">
        <v>488934</v>
      </c>
    </row>
    <row r="497" spans="1:12" x14ac:dyDescent="0.2">
      <c r="D497" s="161"/>
      <c r="E497" s="268"/>
      <c r="F497" s="268"/>
      <c r="G497" s="268"/>
      <c r="H497" s="268"/>
      <c r="I497" s="268"/>
    </row>
    <row r="498" spans="1:12" ht="13.5" thickBot="1" x14ac:dyDescent="0.25">
      <c r="A498" s="22"/>
      <c r="B498" s="28" t="s">
        <v>1593</v>
      </c>
    </row>
    <row r="499" spans="1:12" ht="23.25" thickBot="1" x14ac:dyDescent="0.25">
      <c r="D499" s="269"/>
      <c r="E499" s="972" t="s">
        <v>867</v>
      </c>
      <c r="F499" s="972"/>
      <c r="G499" s="972"/>
      <c r="H499" s="972"/>
      <c r="I499" s="103" t="s">
        <v>868</v>
      </c>
      <c r="J499" s="103" t="s">
        <v>869</v>
      </c>
      <c r="K499" s="103" t="s">
        <v>91</v>
      </c>
      <c r="L499" s="34" t="s">
        <v>92</v>
      </c>
    </row>
    <row r="500" spans="1:12" ht="51" customHeight="1" x14ac:dyDescent="0.2">
      <c r="D500" s="270" t="s">
        <v>870</v>
      </c>
      <c r="E500" s="973" t="s">
        <v>871</v>
      </c>
      <c r="F500" s="973"/>
      <c r="G500" s="973"/>
      <c r="H500" s="973"/>
      <c r="I500" s="271">
        <v>0.67898627243928189</v>
      </c>
      <c r="J500" s="272"/>
      <c r="K500" s="272"/>
      <c r="L500" s="273"/>
    </row>
    <row r="501" spans="1:12" ht="22.9" customHeight="1" x14ac:dyDescent="0.2">
      <c r="D501" s="274" t="s">
        <v>872</v>
      </c>
      <c r="E501" s="974" t="s">
        <v>873</v>
      </c>
      <c r="F501" s="974"/>
      <c r="G501" s="974"/>
      <c r="H501" s="974"/>
      <c r="I501" s="275">
        <v>0.70091201716738194</v>
      </c>
      <c r="J501" s="276"/>
      <c r="K501" s="276"/>
      <c r="L501" s="277"/>
    </row>
    <row r="502" spans="1:12" ht="27.6" customHeight="1" x14ac:dyDescent="0.2">
      <c r="D502" s="274" t="s">
        <v>870</v>
      </c>
      <c r="E502" s="974" t="s">
        <v>874</v>
      </c>
      <c r="F502" s="974"/>
      <c r="G502" s="974"/>
      <c r="H502" s="974"/>
      <c r="I502" s="276"/>
      <c r="J502" s="278">
        <v>0.27398210699287934</v>
      </c>
      <c r="K502" s="276"/>
      <c r="L502" s="277"/>
    </row>
    <row r="503" spans="1:12" ht="27.6" customHeight="1" x14ac:dyDescent="0.2">
      <c r="D503" s="274" t="s">
        <v>870</v>
      </c>
      <c r="E503" s="974" t="s">
        <v>875</v>
      </c>
      <c r="F503" s="974"/>
      <c r="G503" s="974"/>
      <c r="H503" s="974"/>
      <c r="I503" s="276"/>
      <c r="J503" s="278">
        <v>0.39463531809579266</v>
      </c>
      <c r="K503" s="276"/>
      <c r="L503" s="277"/>
    </row>
    <row r="504" spans="1:12" ht="34.9" customHeight="1" x14ac:dyDescent="0.2">
      <c r="D504" s="274" t="s">
        <v>872</v>
      </c>
      <c r="E504" s="974" t="s">
        <v>876</v>
      </c>
      <c r="F504" s="974"/>
      <c r="G504" s="974"/>
      <c r="H504" s="974"/>
      <c r="I504" s="276"/>
      <c r="J504" s="278">
        <v>0.66678903573176695</v>
      </c>
      <c r="K504" s="276"/>
      <c r="L504" s="277"/>
    </row>
    <row r="505" spans="1:12" ht="35.450000000000003" customHeight="1" x14ac:dyDescent="0.2">
      <c r="D505" s="274" t="s">
        <v>872</v>
      </c>
      <c r="E505" s="974" t="s">
        <v>877</v>
      </c>
      <c r="F505" s="974"/>
      <c r="G505" s="974"/>
      <c r="H505" s="974"/>
      <c r="I505" s="279"/>
      <c r="J505" s="279"/>
      <c r="K505" s="280">
        <v>0.34869615053968861</v>
      </c>
      <c r="L505" s="277"/>
    </row>
    <row r="506" spans="1:12" ht="29.45" customHeight="1" x14ac:dyDescent="0.2">
      <c r="D506" s="274" t="s">
        <v>872</v>
      </c>
      <c r="E506" s="974" t="s">
        <v>878</v>
      </c>
      <c r="F506" s="974"/>
      <c r="G506" s="974"/>
      <c r="H506" s="974"/>
      <c r="I506" s="279"/>
      <c r="J506" s="279"/>
      <c r="K506" s="280">
        <v>0.3557122911751962</v>
      </c>
      <c r="L506" s="281">
        <v>0.56464007406835892</v>
      </c>
    </row>
    <row r="507" spans="1:12" ht="28.9" customHeight="1" x14ac:dyDescent="0.2">
      <c r="D507" s="274" t="s">
        <v>872</v>
      </c>
      <c r="E507" s="974" t="s">
        <v>879</v>
      </c>
      <c r="F507" s="974"/>
      <c r="G507" s="974"/>
      <c r="H507" s="974"/>
      <c r="I507" s="279"/>
      <c r="J507" s="279"/>
      <c r="K507" s="280">
        <v>0.44562945881674715</v>
      </c>
      <c r="L507" s="281">
        <v>0.65291606300668903</v>
      </c>
    </row>
    <row r="508" spans="1:12" ht="34.15" customHeight="1" x14ac:dyDescent="0.2">
      <c r="D508" s="274" t="s">
        <v>872</v>
      </c>
      <c r="E508" s="974" t="s">
        <v>880</v>
      </c>
      <c r="F508" s="974"/>
      <c r="G508" s="974"/>
      <c r="H508" s="974"/>
      <c r="I508" s="279"/>
      <c r="J508" s="279"/>
      <c r="K508" s="280">
        <v>0.20153630942155251</v>
      </c>
      <c r="L508" s="281">
        <v>0.2662099842586953</v>
      </c>
    </row>
    <row r="509" spans="1:12" ht="22.15" customHeight="1" thickBot="1" x14ac:dyDescent="0.25">
      <c r="D509" s="282" t="s">
        <v>872</v>
      </c>
      <c r="E509" s="978" t="s">
        <v>881</v>
      </c>
      <c r="F509" s="978"/>
      <c r="G509" s="978"/>
      <c r="H509" s="978"/>
      <c r="I509" s="283" t="s">
        <v>36</v>
      </c>
      <c r="J509" s="283" t="s">
        <v>36</v>
      </c>
      <c r="K509" s="284">
        <v>0.80588687956906502</v>
      </c>
      <c r="L509" s="285">
        <v>0.77050804684899488</v>
      </c>
    </row>
    <row r="510" spans="1:12" x14ac:dyDescent="0.2">
      <c r="D510" s="13"/>
    </row>
    <row r="511" spans="1:12" ht="13.5" thickBot="1" x14ac:dyDescent="0.25">
      <c r="A511" s="22"/>
      <c r="B511" s="28" t="s">
        <v>1594</v>
      </c>
    </row>
    <row r="512" spans="1:12" ht="23.25" thickBot="1" x14ac:dyDescent="0.25">
      <c r="D512" s="269"/>
      <c r="E512" s="889" t="s">
        <v>867</v>
      </c>
      <c r="F512" s="889"/>
      <c r="G512" s="889"/>
      <c r="H512" s="889"/>
      <c r="I512" s="103" t="s">
        <v>868</v>
      </c>
      <c r="J512" s="103" t="s">
        <v>869</v>
      </c>
      <c r="K512" s="103" t="s">
        <v>91</v>
      </c>
      <c r="L512" s="34" t="s">
        <v>92</v>
      </c>
    </row>
    <row r="513" spans="1:12" ht="21" customHeight="1" x14ac:dyDescent="0.2">
      <c r="D513" s="270" t="s">
        <v>882</v>
      </c>
      <c r="E513" s="973" t="s">
        <v>883</v>
      </c>
      <c r="F513" s="973"/>
      <c r="G513" s="973"/>
      <c r="H513" s="973"/>
      <c r="I513" s="271">
        <v>0.60471775854964982</v>
      </c>
      <c r="J513" s="286">
        <v>0.61562698451467934</v>
      </c>
      <c r="K513" s="287"/>
      <c r="L513" s="288"/>
    </row>
    <row r="514" spans="1:12" ht="28.5" customHeight="1" x14ac:dyDescent="0.2">
      <c r="D514" s="274" t="s">
        <v>884</v>
      </c>
      <c r="E514" s="974" t="s">
        <v>885</v>
      </c>
      <c r="F514" s="974"/>
      <c r="G514" s="974"/>
      <c r="H514" s="974"/>
      <c r="I514" s="275">
        <v>0.50544303526744661</v>
      </c>
      <c r="J514" s="279"/>
      <c r="K514" s="279"/>
      <c r="L514" s="289"/>
    </row>
    <row r="515" spans="1:12" ht="40.5" customHeight="1" x14ac:dyDescent="0.2">
      <c r="D515" s="274" t="s">
        <v>882</v>
      </c>
      <c r="E515" s="974" t="s">
        <v>886</v>
      </c>
      <c r="F515" s="974"/>
      <c r="G515" s="974"/>
      <c r="H515" s="974"/>
      <c r="I515" s="279"/>
      <c r="J515" s="278">
        <v>0.36469023874282258</v>
      </c>
      <c r="K515" s="279"/>
      <c r="L515" s="289"/>
    </row>
    <row r="516" spans="1:12" ht="24" customHeight="1" x14ac:dyDescent="0.2">
      <c r="D516" s="274" t="s">
        <v>882</v>
      </c>
      <c r="E516" s="974" t="s">
        <v>887</v>
      </c>
      <c r="F516" s="974"/>
      <c r="G516" s="974"/>
      <c r="H516" s="974"/>
      <c r="I516" s="275">
        <v>0.62755387328487244</v>
      </c>
      <c r="J516" s="278">
        <v>0.74565787068072398</v>
      </c>
      <c r="K516" s="279"/>
      <c r="L516" s="289"/>
    </row>
    <row r="517" spans="1:12" ht="24" customHeight="1" x14ac:dyDescent="0.2">
      <c r="D517" s="274" t="s">
        <v>882</v>
      </c>
      <c r="E517" s="974" t="s">
        <v>888</v>
      </c>
      <c r="F517" s="974"/>
      <c r="G517" s="974"/>
      <c r="H517" s="974"/>
      <c r="I517" s="279"/>
      <c r="J517" s="278">
        <v>0.12010561959830324</v>
      </c>
      <c r="K517" s="279"/>
      <c r="L517" s="289"/>
    </row>
    <row r="518" spans="1:12" ht="24" customHeight="1" x14ac:dyDescent="0.2">
      <c r="D518" s="274" t="s">
        <v>882</v>
      </c>
      <c r="E518" s="974" t="s">
        <v>889</v>
      </c>
      <c r="F518" s="974"/>
      <c r="G518" s="974"/>
      <c r="H518" s="974"/>
      <c r="I518" s="279"/>
      <c r="J518" s="279"/>
      <c r="K518" s="280">
        <v>0.31733624765389273</v>
      </c>
      <c r="L518" s="281">
        <v>0.29581099861028393</v>
      </c>
    </row>
    <row r="519" spans="1:12" ht="30.6" customHeight="1" thickBot="1" x14ac:dyDescent="0.25">
      <c r="D519" s="290" t="s">
        <v>884</v>
      </c>
      <c r="E519" s="977" t="s">
        <v>890</v>
      </c>
      <c r="F519" s="977"/>
      <c r="G519" s="977"/>
      <c r="H519" s="977"/>
      <c r="I519" s="291"/>
      <c r="J519" s="291"/>
      <c r="K519" s="292">
        <v>0.33437170399077731</v>
      </c>
      <c r="L519" s="293">
        <v>0.36218899211025196</v>
      </c>
    </row>
    <row r="520" spans="1:12" x14ac:dyDescent="0.2">
      <c r="D520" s="13"/>
    </row>
    <row r="521" spans="1:12" ht="13.5" thickBot="1" x14ac:dyDescent="0.25">
      <c r="A521" s="22"/>
      <c r="B521" s="28" t="s">
        <v>1595</v>
      </c>
    </row>
    <row r="522" spans="1:12" ht="23.25" thickBot="1" x14ac:dyDescent="0.25">
      <c r="D522" s="269"/>
      <c r="E522" s="899" t="s">
        <v>867</v>
      </c>
      <c r="F522" s="899"/>
      <c r="G522" s="899"/>
      <c r="H522" s="899"/>
      <c r="I522" s="103" t="s">
        <v>868</v>
      </c>
      <c r="J522" s="103" t="s">
        <v>869</v>
      </c>
      <c r="K522" s="103" t="s">
        <v>91</v>
      </c>
      <c r="L522" s="34" t="s">
        <v>92</v>
      </c>
    </row>
    <row r="523" spans="1:12" ht="15" customHeight="1" x14ac:dyDescent="0.2">
      <c r="D523" s="270" t="s">
        <v>891</v>
      </c>
      <c r="E523" s="973" t="s">
        <v>892</v>
      </c>
      <c r="F523" s="973">
        <v>0</v>
      </c>
      <c r="G523" s="973">
        <v>0</v>
      </c>
      <c r="H523" s="973">
        <v>0</v>
      </c>
      <c r="I523" s="287"/>
      <c r="J523" s="286">
        <v>0.64480845990358193</v>
      </c>
      <c r="K523" s="272"/>
      <c r="L523" s="273"/>
    </row>
    <row r="524" spans="1:12" ht="15" customHeight="1" x14ac:dyDescent="0.2">
      <c r="D524" s="274" t="s">
        <v>893</v>
      </c>
      <c r="E524" s="974" t="s">
        <v>894</v>
      </c>
      <c r="F524" s="974">
        <v>0</v>
      </c>
      <c r="G524" s="974">
        <v>0</v>
      </c>
      <c r="H524" s="974">
        <v>0</v>
      </c>
      <c r="I524" s="279"/>
      <c r="J524" s="276"/>
      <c r="K524" s="280">
        <v>0.80128529135677662</v>
      </c>
      <c r="L524" s="281">
        <v>0.72188452198660547</v>
      </c>
    </row>
    <row r="525" spans="1:12" ht="15" customHeight="1" x14ac:dyDescent="0.2">
      <c r="D525" s="274" t="s">
        <v>893</v>
      </c>
      <c r="E525" s="974" t="s">
        <v>895</v>
      </c>
      <c r="F525" s="974">
        <v>0</v>
      </c>
      <c r="G525" s="974">
        <v>0</v>
      </c>
      <c r="H525" s="974">
        <v>0</v>
      </c>
      <c r="I525" s="279"/>
      <c r="J525" s="276"/>
      <c r="K525" s="280">
        <v>0.83839775666594141</v>
      </c>
      <c r="L525" s="281">
        <v>0.72118479359402943</v>
      </c>
    </row>
    <row r="526" spans="1:12" ht="26.25" customHeight="1" x14ac:dyDescent="0.2">
      <c r="D526" s="274" t="s">
        <v>896</v>
      </c>
      <c r="E526" s="974" t="s">
        <v>897</v>
      </c>
      <c r="F526" s="974">
        <v>0</v>
      </c>
      <c r="G526" s="974">
        <v>0</v>
      </c>
      <c r="H526" s="974">
        <v>0</v>
      </c>
      <c r="I526" s="279"/>
      <c r="J526" s="276"/>
      <c r="K526" s="280">
        <v>0.68130332096206681</v>
      </c>
      <c r="L526" s="281">
        <v>0.44979275614952546</v>
      </c>
    </row>
    <row r="527" spans="1:12" ht="26.25" customHeight="1" x14ac:dyDescent="0.2">
      <c r="D527" s="274" t="s">
        <v>896</v>
      </c>
      <c r="E527" s="974" t="s">
        <v>898</v>
      </c>
      <c r="F527" s="974">
        <v>0</v>
      </c>
      <c r="G527" s="974">
        <v>0</v>
      </c>
      <c r="H527" s="974">
        <v>0</v>
      </c>
      <c r="I527" s="279"/>
      <c r="J527" s="276"/>
      <c r="K527" s="280">
        <v>0.68945440430848359</v>
      </c>
      <c r="L527" s="281">
        <v>0.64355008376514589</v>
      </c>
    </row>
    <row r="528" spans="1:12" ht="26.25" customHeight="1" x14ac:dyDescent="0.2">
      <c r="D528" s="274" t="s">
        <v>891</v>
      </c>
      <c r="E528" s="974" t="s">
        <v>899</v>
      </c>
      <c r="F528" s="974">
        <v>0</v>
      </c>
      <c r="G528" s="974">
        <v>0</v>
      </c>
      <c r="H528" s="974">
        <v>0</v>
      </c>
      <c r="I528" s="279"/>
      <c r="J528" s="279"/>
      <c r="K528" s="280">
        <v>0.32542617479931452</v>
      </c>
      <c r="L528" s="277"/>
    </row>
    <row r="529" spans="2:12" ht="25.5" customHeight="1" x14ac:dyDescent="0.2">
      <c r="D529" s="274" t="s">
        <v>891</v>
      </c>
      <c r="E529" s="974" t="s">
        <v>900</v>
      </c>
      <c r="F529" s="974">
        <v>0</v>
      </c>
      <c r="G529" s="974">
        <v>0</v>
      </c>
      <c r="H529" s="974">
        <v>0</v>
      </c>
      <c r="I529" s="279"/>
      <c r="J529" s="279"/>
      <c r="K529" s="279"/>
      <c r="L529" s="281">
        <v>0.11062406275233591</v>
      </c>
    </row>
    <row r="530" spans="2:12" ht="29.25" customHeight="1" x14ac:dyDescent="0.2">
      <c r="D530" s="274" t="s">
        <v>891</v>
      </c>
      <c r="E530" s="974" t="s">
        <v>901</v>
      </c>
      <c r="F530" s="974">
        <v>0</v>
      </c>
      <c r="G530" s="974">
        <v>0</v>
      </c>
      <c r="H530" s="974">
        <v>0</v>
      </c>
      <c r="I530" s="279"/>
      <c r="J530" s="279"/>
      <c r="K530" s="279"/>
      <c r="L530" s="281">
        <v>0.53208202989224884</v>
      </c>
    </row>
    <row r="531" spans="2:12" ht="27.75" customHeight="1" x14ac:dyDescent="0.2">
      <c r="D531" s="274" t="s">
        <v>891</v>
      </c>
      <c r="E531" s="974" t="s">
        <v>902</v>
      </c>
      <c r="F531" s="974">
        <v>0</v>
      </c>
      <c r="G531" s="974">
        <v>0</v>
      </c>
      <c r="H531" s="974">
        <v>0</v>
      </c>
      <c r="I531" s="279"/>
      <c r="J531" s="279"/>
      <c r="K531" s="279"/>
      <c r="L531" s="281">
        <v>0.36021065870146202</v>
      </c>
    </row>
    <row r="532" spans="2:12" ht="15" customHeight="1" x14ac:dyDescent="0.2">
      <c r="D532" s="274" t="s">
        <v>903</v>
      </c>
      <c r="E532" s="974" t="s">
        <v>904</v>
      </c>
      <c r="F532" s="974">
        <v>0</v>
      </c>
      <c r="G532" s="974">
        <v>0</v>
      </c>
      <c r="H532" s="974">
        <v>0</v>
      </c>
      <c r="I532" s="279"/>
      <c r="J532" s="279"/>
      <c r="K532" s="280">
        <v>0.17694910194537042</v>
      </c>
      <c r="L532" s="281">
        <v>0.22819343570451978</v>
      </c>
    </row>
    <row r="533" spans="2:12" ht="15" customHeight="1" thickBot="1" x14ac:dyDescent="0.25">
      <c r="D533" s="282" t="s">
        <v>903</v>
      </c>
      <c r="E533" s="978" t="s">
        <v>905</v>
      </c>
      <c r="F533" s="978">
        <v>0</v>
      </c>
      <c r="G533" s="978">
        <v>0</v>
      </c>
      <c r="H533" s="978">
        <v>0</v>
      </c>
      <c r="I533" s="283" t="s">
        <v>36</v>
      </c>
      <c r="J533" s="283" t="s">
        <v>36</v>
      </c>
      <c r="K533" s="284">
        <v>0.12337198709899795</v>
      </c>
      <c r="L533" s="285">
        <v>0.11915027537372148</v>
      </c>
    </row>
    <row r="534" spans="2:12" x14ac:dyDescent="0.2">
      <c r="D534" s="11"/>
    </row>
    <row r="535" spans="2:12" ht="13.5" thickBot="1" x14ac:dyDescent="0.25">
      <c r="B535" s="28" t="s">
        <v>1596</v>
      </c>
    </row>
    <row r="536" spans="2:12" ht="15" customHeight="1" thickBot="1" x14ac:dyDescent="0.25">
      <c r="D536" s="886" t="s">
        <v>867</v>
      </c>
      <c r="E536" s="899"/>
      <c r="F536" s="899"/>
      <c r="G536" s="899"/>
      <c r="H536" s="899"/>
      <c r="I536" s="899"/>
      <c r="J536" s="103" t="s">
        <v>906</v>
      </c>
      <c r="K536" s="103" t="s">
        <v>91</v>
      </c>
      <c r="L536" s="34" t="s">
        <v>92</v>
      </c>
    </row>
    <row r="537" spans="2:12" ht="17.45" customHeight="1" x14ac:dyDescent="0.2">
      <c r="D537" s="980" t="s">
        <v>907</v>
      </c>
      <c r="E537" s="973"/>
      <c r="F537" s="973"/>
      <c r="G537" s="973"/>
      <c r="H537" s="973"/>
      <c r="I537" s="973"/>
      <c r="J537" s="271">
        <v>0.21027422245483815</v>
      </c>
      <c r="K537" s="286">
        <v>0.26542370168840523</v>
      </c>
      <c r="L537" s="294">
        <v>0.23884690394929303</v>
      </c>
    </row>
    <row r="538" spans="2:12" ht="17.45" customHeight="1" x14ac:dyDescent="0.2">
      <c r="D538" s="979" t="s">
        <v>908</v>
      </c>
      <c r="E538" s="974"/>
      <c r="F538" s="974"/>
      <c r="G538" s="974"/>
      <c r="H538" s="974"/>
      <c r="I538" s="974"/>
      <c r="J538" s="275">
        <v>0.47685207213208353</v>
      </c>
      <c r="K538" s="278">
        <v>0.48907737857085698</v>
      </c>
      <c r="L538" s="295">
        <v>0.36485251097025839</v>
      </c>
    </row>
    <row r="539" spans="2:12" ht="17.45" customHeight="1" x14ac:dyDescent="0.2">
      <c r="D539" s="979" t="s">
        <v>909</v>
      </c>
      <c r="E539" s="974"/>
      <c r="F539" s="974"/>
      <c r="G539" s="974"/>
      <c r="H539" s="974"/>
      <c r="I539" s="974"/>
      <c r="J539" s="275">
        <v>0.46777212098142773</v>
      </c>
      <c r="K539" s="278">
        <v>0.50132031687605028</v>
      </c>
      <c r="L539" s="295">
        <v>0.35854461238420282</v>
      </c>
    </row>
    <row r="540" spans="2:12" ht="17.45" customHeight="1" x14ac:dyDescent="0.2">
      <c r="D540" s="979" t="s">
        <v>910</v>
      </c>
      <c r="E540" s="974"/>
      <c r="F540" s="974"/>
      <c r="G540" s="974"/>
      <c r="H540" s="974"/>
      <c r="I540" s="974"/>
      <c r="J540" s="275">
        <v>0.76808449319341554</v>
      </c>
      <c r="K540" s="278">
        <v>0.75186084142394827</v>
      </c>
      <c r="L540" s="295">
        <v>0.77484244150910819</v>
      </c>
    </row>
    <row r="541" spans="2:12" ht="17.45" customHeight="1" x14ac:dyDescent="0.2">
      <c r="D541" s="979" t="s">
        <v>911</v>
      </c>
      <c r="E541" s="974"/>
      <c r="F541" s="974"/>
      <c r="G541" s="974"/>
      <c r="H541" s="974"/>
      <c r="I541" s="974"/>
      <c r="J541" s="275">
        <v>0.78629536921151444</v>
      </c>
      <c r="K541" s="278">
        <v>0.84528363310816312</v>
      </c>
      <c r="L541" s="295">
        <v>0.83992648345877818</v>
      </c>
    </row>
    <row r="542" spans="2:12" ht="17.45" customHeight="1" x14ac:dyDescent="0.2">
      <c r="D542" s="979" t="s">
        <v>912</v>
      </c>
      <c r="E542" s="974"/>
      <c r="F542" s="974"/>
      <c r="G542" s="974"/>
      <c r="H542" s="974"/>
      <c r="I542" s="974"/>
      <c r="J542" s="275">
        <v>0.41446545985875477</v>
      </c>
      <c r="K542" s="278">
        <v>0.46777874600605834</v>
      </c>
      <c r="L542" s="295">
        <v>0.57450812095602799</v>
      </c>
    </row>
    <row r="543" spans="2:12" ht="36.6" customHeight="1" x14ac:dyDescent="0.2">
      <c r="D543" s="979" t="s">
        <v>913</v>
      </c>
      <c r="E543" s="974"/>
      <c r="F543" s="974"/>
      <c r="G543" s="974"/>
      <c r="H543" s="974"/>
      <c r="I543" s="974"/>
      <c r="J543" s="275">
        <v>0.86478955248710698</v>
      </c>
      <c r="K543" s="278">
        <v>0.89825354748167785</v>
      </c>
      <c r="L543" s="295">
        <v>0.87438901388781132</v>
      </c>
    </row>
    <row r="544" spans="2:12" ht="36.6" customHeight="1" x14ac:dyDescent="0.2">
      <c r="D544" s="979" t="s">
        <v>914</v>
      </c>
      <c r="E544" s="974"/>
      <c r="F544" s="974"/>
      <c r="G544" s="974"/>
      <c r="H544" s="974"/>
      <c r="I544" s="974"/>
      <c r="J544" s="275">
        <v>0.3563051073032773</v>
      </c>
      <c r="K544" s="278">
        <v>0.28621549976610011</v>
      </c>
      <c r="L544" s="295">
        <v>0.20148964233066957</v>
      </c>
    </row>
    <row r="545" spans="1:12" ht="16.149999999999999" customHeight="1" x14ac:dyDescent="0.2">
      <c r="D545" s="979" t="s">
        <v>915</v>
      </c>
      <c r="E545" s="974"/>
      <c r="F545" s="974"/>
      <c r="G545" s="974"/>
      <c r="H545" s="974"/>
      <c r="I545" s="974"/>
      <c r="J545" s="275">
        <v>0.77020646606914211</v>
      </c>
      <c r="K545" s="278">
        <v>0.7025593261521017</v>
      </c>
      <c r="L545" s="295">
        <v>0.66416815016084196</v>
      </c>
    </row>
    <row r="546" spans="1:12" ht="16.149999999999999" customHeight="1" x14ac:dyDescent="0.2">
      <c r="D546" s="979" t="s">
        <v>916</v>
      </c>
      <c r="E546" s="974"/>
      <c r="F546" s="974"/>
      <c r="G546" s="974"/>
      <c r="H546" s="974"/>
      <c r="I546" s="974"/>
      <c r="J546" s="275">
        <v>0.44405322675294601</v>
      </c>
      <c r="K546" s="278">
        <v>0.43578458830119227</v>
      </c>
      <c r="L546" s="295">
        <v>0.47943076548025354</v>
      </c>
    </row>
    <row r="547" spans="1:12" ht="23.25" customHeight="1" x14ac:dyDescent="0.2">
      <c r="D547" s="979" t="s">
        <v>917</v>
      </c>
      <c r="E547" s="974"/>
      <c r="F547" s="974"/>
      <c r="G547" s="974"/>
      <c r="H547" s="974"/>
      <c r="I547" s="974"/>
      <c r="J547" s="275">
        <v>0.85721642019213751</v>
      </c>
      <c r="K547" s="279"/>
      <c r="L547" s="289"/>
    </row>
    <row r="548" spans="1:12" ht="36.6" customHeight="1" x14ac:dyDescent="0.2">
      <c r="D548" s="979" t="s">
        <v>918</v>
      </c>
      <c r="E548" s="974"/>
      <c r="F548" s="974"/>
      <c r="G548" s="974"/>
      <c r="H548" s="974"/>
      <c r="I548" s="974"/>
      <c r="J548" s="279"/>
      <c r="K548" s="278">
        <v>0.4020307466460058</v>
      </c>
      <c r="L548" s="289"/>
    </row>
    <row r="549" spans="1:12" ht="16.149999999999999" customHeight="1" x14ac:dyDescent="0.2">
      <c r="D549" s="979" t="s">
        <v>919</v>
      </c>
      <c r="E549" s="974"/>
      <c r="F549" s="974"/>
      <c r="G549" s="974"/>
      <c r="H549" s="974"/>
      <c r="I549" s="974"/>
      <c r="J549" s="279"/>
      <c r="K549" s="278">
        <v>0.40293691830403311</v>
      </c>
      <c r="L549" s="295">
        <v>0.3976316210593695</v>
      </c>
    </row>
    <row r="550" spans="1:12" ht="36.6" customHeight="1" x14ac:dyDescent="0.2">
      <c r="D550" s="979" t="s">
        <v>920</v>
      </c>
      <c r="E550" s="974"/>
      <c r="F550" s="974"/>
      <c r="G550" s="974"/>
      <c r="H550" s="974"/>
      <c r="I550" s="974"/>
      <c r="J550" s="279"/>
      <c r="K550" s="279"/>
      <c r="L550" s="295">
        <v>0.3784578419904524</v>
      </c>
    </row>
    <row r="551" spans="1:12" ht="18" customHeight="1" thickBot="1" x14ac:dyDescent="0.25">
      <c r="D551" s="982" t="s">
        <v>897</v>
      </c>
      <c r="E551" s="978"/>
      <c r="F551" s="978"/>
      <c r="G551" s="978"/>
      <c r="H551" s="978"/>
      <c r="I551" s="978"/>
      <c r="J551" s="296">
        <v>0.73023543293813564</v>
      </c>
      <c r="K551" s="297">
        <v>0.61398089819142454</v>
      </c>
      <c r="L551" s="298">
        <v>0.59046842154801871</v>
      </c>
    </row>
    <row r="552" spans="1:12" x14ac:dyDescent="0.2">
      <c r="D552" s="13"/>
    </row>
    <row r="553" spans="1:12" ht="13.5" thickBot="1" x14ac:dyDescent="0.25">
      <c r="A553" s="22">
        <v>33</v>
      </c>
      <c r="B553" s="299" t="s">
        <v>483</v>
      </c>
    </row>
    <row r="554" spans="1:12" ht="15" customHeight="1" thickBot="1" x14ac:dyDescent="0.25">
      <c r="D554" s="269"/>
      <c r="E554" s="899" t="s">
        <v>89</v>
      </c>
      <c r="F554" s="899"/>
      <c r="G554" s="899"/>
      <c r="H554" s="899"/>
      <c r="I554" s="899"/>
      <c r="J554" s="118" t="s">
        <v>90</v>
      </c>
    </row>
    <row r="555" spans="1:12" ht="24" customHeight="1" x14ac:dyDescent="0.2">
      <c r="D555" s="270" t="s">
        <v>870</v>
      </c>
      <c r="E555" s="973" t="s">
        <v>921</v>
      </c>
      <c r="F555" s="973"/>
      <c r="G555" s="973"/>
      <c r="H555" s="973"/>
      <c r="I555" s="973"/>
      <c r="J555" s="300">
        <v>0.91908713689999999</v>
      </c>
    </row>
    <row r="556" spans="1:12" ht="24" customHeight="1" x14ac:dyDescent="0.2">
      <c r="D556" s="274" t="s">
        <v>870</v>
      </c>
      <c r="E556" s="974" t="s">
        <v>922</v>
      </c>
      <c r="F556" s="974"/>
      <c r="G556" s="974"/>
      <c r="H556" s="974"/>
      <c r="I556" s="974"/>
      <c r="J556" s="301">
        <v>0.91242495430000004</v>
      </c>
    </row>
    <row r="557" spans="1:12" ht="24" customHeight="1" x14ac:dyDescent="0.2">
      <c r="D557" s="274" t="s">
        <v>872</v>
      </c>
      <c r="E557" s="974" t="s">
        <v>923</v>
      </c>
      <c r="F557" s="974"/>
      <c r="G557" s="974"/>
      <c r="H557" s="974"/>
      <c r="I557" s="974"/>
      <c r="J557" s="301">
        <v>0.83398846959999995</v>
      </c>
    </row>
    <row r="558" spans="1:12" ht="24" customHeight="1" x14ac:dyDescent="0.2">
      <c r="D558" s="274" t="s">
        <v>882</v>
      </c>
      <c r="E558" s="974" t="s">
        <v>924</v>
      </c>
      <c r="F558" s="974"/>
      <c r="G558" s="974"/>
      <c r="H558" s="974"/>
      <c r="I558" s="974"/>
      <c r="J558" s="301">
        <v>0.76531549259999998</v>
      </c>
    </row>
    <row r="559" spans="1:12" ht="24" customHeight="1" thickBot="1" x14ac:dyDescent="0.25">
      <c r="D559" s="290" t="s">
        <v>884</v>
      </c>
      <c r="E559" s="977" t="s">
        <v>925</v>
      </c>
      <c r="F559" s="977"/>
      <c r="G559" s="977"/>
      <c r="H559" s="977"/>
      <c r="I559" s="977"/>
      <c r="J559" s="302">
        <v>0.62867355039999995</v>
      </c>
    </row>
    <row r="560" spans="1:12" x14ac:dyDescent="0.2">
      <c r="D560" s="303"/>
      <c r="E560" s="303"/>
      <c r="F560" s="304"/>
    </row>
    <row r="561" spans="2:11" ht="13.5" thickBot="1" x14ac:dyDescent="0.25">
      <c r="B561" s="28" t="s">
        <v>484</v>
      </c>
    </row>
    <row r="562" spans="2:11" ht="15" customHeight="1" thickBot="1" x14ac:dyDescent="0.25">
      <c r="D562" s="269"/>
      <c r="E562" s="899" t="s">
        <v>89</v>
      </c>
      <c r="F562" s="899"/>
      <c r="G562" s="899"/>
      <c r="H562" s="899"/>
      <c r="I562" s="899"/>
      <c r="J562" s="34" t="s">
        <v>90</v>
      </c>
    </row>
    <row r="563" spans="2:11" ht="21" customHeight="1" x14ac:dyDescent="0.2">
      <c r="D563" s="305" t="s">
        <v>870</v>
      </c>
      <c r="E563" s="981" t="s">
        <v>926</v>
      </c>
      <c r="F563" s="981"/>
      <c r="G563" s="981"/>
      <c r="H563" s="981"/>
      <c r="I563" s="981"/>
      <c r="J563" s="306">
        <v>0.62230041250000001</v>
      </c>
    </row>
    <row r="564" spans="2:11" ht="21" customHeight="1" x14ac:dyDescent="0.2">
      <c r="D564" s="274" t="s">
        <v>891</v>
      </c>
      <c r="E564" s="974" t="s">
        <v>927</v>
      </c>
      <c r="F564" s="974"/>
      <c r="G564" s="974"/>
      <c r="H564" s="974"/>
      <c r="I564" s="974"/>
      <c r="J564" s="301">
        <v>0.41190612009999999</v>
      </c>
    </row>
    <row r="565" spans="2:11" ht="25.5" customHeight="1" x14ac:dyDescent="0.2">
      <c r="D565" s="274" t="s">
        <v>882</v>
      </c>
      <c r="E565" s="974" t="s">
        <v>928</v>
      </c>
      <c r="F565" s="974"/>
      <c r="G565" s="974"/>
      <c r="H565" s="974"/>
      <c r="I565" s="974"/>
      <c r="J565" s="301">
        <v>0.50895765469999998</v>
      </c>
    </row>
    <row r="566" spans="2:11" ht="21" customHeight="1" thickBot="1" x14ac:dyDescent="0.25">
      <c r="D566" s="290" t="s">
        <v>884</v>
      </c>
      <c r="E566" s="977" t="s">
        <v>929</v>
      </c>
      <c r="F566" s="977"/>
      <c r="G566" s="977"/>
      <c r="H566" s="977"/>
      <c r="I566" s="977"/>
      <c r="J566" s="302">
        <v>0.46416704269999998</v>
      </c>
    </row>
    <row r="567" spans="2:11" x14ac:dyDescent="0.2">
      <c r="D567" s="303"/>
      <c r="E567" s="303"/>
      <c r="F567" s="304"/>
    </row>
    <row r="568" spans="2:11" ht="13.5" thickBot="1" x14ac:dyDescent="0.25">
      <c r="B568" s="28" t="s">
        <v>485</v>
      </c>
    </row>
    <row r="569" spans="2:11" ht="32.25" customHeight="1" thickBot="1" x14ac:dyDescent="0.25">
      <c r="D569" s="269"/>
      <c r="E569" s="899" t="s">
        <v>89</v>
      </c>
      <c r="F569" s="899"/>
      <c r="G569" s="899"/>
      <c r="H569" s="899"/>
      <c r="I569" s="899"/>
      <c r="J569" s="103" t="s">
        <v>930</v>
      </c>
      <c r="K569" s="34" t="s">
        <v>931</v>
      </c>
    </row>
    <row r="570" spans="2:11" ht="30.75" customHeight="1" x14ac:dyDescent="0.2">
      <c r="D570" s="305" t="s">
        <v>872</v>
      </c>
      <c r="E570" s="981" t="s">
        <v>937</v>
      </c>
      <c r="F570" s="981"/>
      <c r="G570" s="981"/>
      <c r="H570" s="981"/>
      <c r="I570" s="981"/>
      <c r="J570" s="307">
        <v>0.62246461730000002</v>
      </c>
      <c r="K570" s="308">
        <v>0.6943647423</v>
      </c>
    </row>
    <row r="571" spans="2:11" ht="18" customHeight="1" x14ac:dyDescent="0.2">
      <c r="D571" s="274" t="s">
        <v>870</v>
      </c>
      <c r="E571" s="974" t="s">
        <v>938</v>
      </c>
      <c r="F571" s="974"/>
      <c r="G571" s="974"/>
      <c r="H571" s="974"/>
      <c r="I571" s="974"/>
      <c r="J571" s="309">
        <v>0.62228407249999995</v>
      </c>
      <c r="K571" s="310">
        <v>0.73079961630000001</v>
      </c>
    </row>
    <row r="572" spans="2:11" ht="18" customHeight="1" x14ac:dyDescent="0.2">
      <c r="D572" s="274" t="s">
        <v>882</v>
      </c>
      <c r="E572" s="974" t="s">
        <v>939</v>
      </c>
      <c r="F572" s="974"/>
      <c r="G572" s="974"/>
      <c r="H572" s="974"/>
      <c r="I572" s="974"/>
      <c r="J572" s="309">
        <v>0.51300513010000004</v>
      </c>
      <c r="K572" s="310">
        <v>0.52687347309999999</v>
      </c>
    </row>
    <row r="573" spans="2:11" ht="33.6" customHeight="1" x14ac:dyDescent="0.2">
      <c r="D573" s="274" t="s">
        <v>893</v>
      </c>
      <c r="E573" s="974" t="s">
        <v>940</v>
      </c>
      <c r="F573" s="974"/>
      <c r="G573" s="974"/>
      <c r="H573" s="974"/>
      <c r="I573" s="974"/>
      <c r="J573" s="309">
        <v>0.23264933879999999</v>
      </c>
      <c r="K573" s="310">
        <v>0.30632633619999999</v>
      </c>
    </row>
    <row r="574" spans="2:11" ht="24" customHeight="1" x14ac:dyDescent="0.2">
      <c r="D574" s="274" t="s">
        <v>896</v>
      </c>
      <c r="E574" s="974" t="s">
        <v>941</v>
      </c>
      <c r="F574" s="974"/>
      <c r="G574" s="974"/>
      <c r="H574" s="974"/>
      <c r="I574" s="974"/>
      <c r="J574" s="309">
        <v>0.45279912179999998</v>
      </c>
      <c r="K574" s="310">
        <v>0.51972211059999995</v>
      </c>
    </row>
    <row r="575" spans="2:11" ht="27" customHeight="1" x14ac:dyDescent="0.2">
      <c r="D575" s="274" t="s">
        <v>891</v>
      </c>
      <c r="E575" s="974" t="s">
        <v>942</v>
      </c>
      <c r="F575" s="974"/>
      <c r="G575" s="974"/>
      <c r="H575" s="974"/>
      <c r="I575" s="974"/>
      <c r="J575" s="309">
        <v>0.37223340040000003</v>
      </c>
      <c r="K575" s="310">
        <v>0.30109074159999999</v>
      </c>
    </row>
    <row r="576" spans="2:11" ht="26.25" customHeight="1" x14ac:dyDescent="0.2">
      <c r="D576" s="274" t="s">
        <v>903</v>
      </c>
      <c r="E576" s="974" t="s">
        <v>943</v>
      </c>
      <c r="F576" s="974"/>
      <c r="G576" s="974"/>
      <c r="H576" s="974"/>
      <c r="I576" s="974"/>
      <c r="J576" s="309">
        <v>0.18740113520000001</v>
      </c>
      <c r="K576" s="310">
        <v>0.18908737749999999</v>
      </c>
    </row>
    <row r="577" spans="1:12" ht="19.149999999999999" customHeight="1" thickBot="1" x14ac:dyDescent="0.25">
      <c r="D577" s="290" t="s">
        <v>884</v>
      </c>
      <c r="E577" s="977" t="s">
        <v>944</v>
      </c>
      <c r="F577" s="977"/>
      <c r="G577" s="977"/>
      <c r="H577" s="977"/>
      <c r="I577" s="977"/>
      <c r="J577" s="311">
        <v>0.56444525810000001</v>
      </c>
      <c r="K577" s="312">
        <v>0.5953888665</v>
      </c>
    </row>
    <row r="578" spans="1:12" x14ac:dyDescent="0.2">
      <c r="D578" s="13"/>
    </row>
    <row r="579" spans="1:12" ht="13.5" thickBot="1" x14ac:dyDescent="0.25">
      <c r="B579" s="28" t="s">
        <v>486</v>
      </c>
    </row>
    <row r="580" spans="1:12" ht="23.25" thickBot="1" x14ac:dyDescent="0.25">
      <c r="D580" s="886" t="s">
        <v>89</v>
      </c>
      <c r="E580" s="899"/>
      <c r="F580" s="899"/>
      <c r="G580" s="899"/>
      <c r="H580" s="899"/>
      <c r="I580" s="899"/>
      <c r="J580" s="103" t="s">
        <v>932</v>
      </c>
      <c r="K580" s="34" t="s">
        <v>933</v>
      </c>
    </row>
    <row r="581" spans="1:12" ht="25.9" customHeight="1" x14ac:dyDescent="0.2">
      <c r="D581" s="984" t="s">
        <v>945</v>
      </c>
      <c r="E581" s="985"/>
      <c r="F581" s="985"/>
      <c r="G581" s="985"/>
      <c r="H581" s="985"/>
      <c r="I581" s="985"/>
      <c r="J581" s="307">
        <v>0.62984129170000003</v>
      </c>
      <c r="K581" s="308">
        <v>0.52188439689999999</v>
      </c>
    </row>
    <row r="582" spans="1:12" ht="19.899999999999999" customHeight="1" x14ac:dyDescent="0.2">
      <c r="D582" s="979" t="s">
        <v>946</v>
      </c>
      <c r="E582" s="974"/>
      <c r="F582" s="974"/>
      <c r="G582" s="974"/>
      <c r="H582" s="974"/>
      <c r="I582" s="974"/>
      <c r="J582" s="309">
        <v>0.68334558089999997</v>
      </c>
      <c r="K582" s="310">
        <v>0.65179968700000002</v>
      </c>
    </row>
    <row r="583" spans="1:12" ht="33" customHeight="1" x14ac:dyDescent="0.2">
      <c r="D583" s="986" t="s">
        <v>947</v>
      </c>
      <c r="E583" s="987"/>
      <c r="F583" s="987"/>
      <c r="G583" s="987"/>
      <c r="H583" s="987"/>
      <c r="I583" s="987"/>
      <c r="J583" s="309">
        <v>0.71192217329999996</v>
      </c>
      <c r="K583" s="310">
        <v>0.60944010420000005</v>
      </c>
    </row>
    <row r="584" spans="1:12" ht="19.899999999999999" customHeight="1" x14ac:dyDescent="0.2">
      <c r="D584" s="979" t="s">
        <v>948</v>
      </c>
      <c r="E584" s="974"/>
      <c r="F584" s="974"/>
      <c r="G584" s="974"/>
      <c r="H584" s="974"/>
      <c r="I584" s="974"/>
      <c r="J584" s="309">
        <v>0.75218884699999999</v>
      </c>
      <c r="K584" s="313"/>
    </row>
    <row r="585" spans="1:12" ht="19.899999999999999" customHeight="1" thickBot="1" x14ac:dyDescent="0.25">
      <c r="D585" s="983" t="s">
        <v>949</v>
      </c>
      <c r="E585" s="977"/>
      <c r="F585" s="977"/>
      <c r="G585" s="977"/>
      <c r="H585" s="977"/>
      <c r="I585" s="977"/>
      <c r="J585" s="311">
        <v>0.43642135840000001</v>
      </c>
      <c r="K585" s="312">
        <v>0.38565917249999998</v>
      </c>
    </row>
    <row r="586" spans="1:12" x14ac:dyDescent="0.2">
      <c r="D586" s="303"/>
      <c r="E586" s="304"/>
      <c r="F586" s="314"/>
    </row>
    <row r="587" spans="1:12" ht="13.5" thickBot="1" x14ac:dyDescent="0.25">
      <c r="A587" s="22">
        <v>34</v>
      </c>
      <c r="B587" s="28" t="s">
        <v>487</v>
      </c>
    </row>
    <row r="588" spans="1:12" ht="15" customHeight="1" thickBot="1" x14ac:dyDescent="0.25">
      <c r="D588" s="269"/>
      <c r="E588" s="899" t="s">
        <v>89</v>
      </c>
      <c r="F588" s="899"/>
      <c r="G588" s="899"/>
      <c r="H588" s="899"/>
      <c r="I588" s="899"/>
      <c r="J588" s="103" t="s">
        <v>934</v>
      </c>
      <c r="K588" s="103" t="s">
        <v>935</v>
      </c>
      <c r="L588" s="34" t="s">
        <v>936</v>
      </c>
    </row>
    <row r="589" spans="1:12" ht="15.6" customHeight="1" x14ac:dyDescent="0.2">
      <c r="D589" s="305" t="s">
        <v>870</v>
      </c>
      <c r="E589" s="981" t="s">
        <v>921</v>
      </c>
      <c r="F589" s="981"/>
      <c r="G589" s="981"/>
      <c r="H589" s="981"/>
      <c r="I589" s="981"/>
      <c r="J589" s="307">
        <v>0.91206030149999995</v>
      </c>
      <c r="K589" s="315">
        <v>0.9510443864</v>
      </c>
      <c r="L589" s="316">
        <v>3.8984084900000049E-2</v>
      </c>
    </row>
    <row r="590" spans="1:12" ht="15.6" customHeight="1" x14ac:dyDescent="0.2">
      <c r="D590" s="274" t="s">
        <v>870</v>
      </c>
      <c r="E590" s="974" t="s">
        <v>922</v>
      </c>
      <c r="F590" s="974"/>
      <c r="G590" s="974"/>
      <c r="H590" s="974"/>
      <c r="I590" s="974"/>
      <c r="J590" s="309">
        <v>0.8855345912</v>
      </c>
      <c r="K590" s="317">
        <v>0.93350717080000001</v>
      </c>
      <c r="L590" s="318">
        <v>4.7972579600000009E-2</v>
      </c>
    </row>
    <row r="591" spans="1:12" ht="28.15" customHeight="1" x14ac:dyDescent="0.2">
      <c r="D591" s="274" t="s">
        <v>872</v>
      </c>
      <c r="E591" s="974" t="s">
        <v>923</v>
      </c>
      <c r="F591" s="974"/>
      <c r="G591" s="974"/>
      <c r="H591" s="974"/>
      <c r="I591" s="974"/>
      <c r="J591" s="309">
        <v>0.82188295170000003</v>
      </c>
      <c r="K591" s="317">
        <v>0.86701434160000002</v>
      </c>
      <c r="L591" s="318">
        <v>4.5131389899999985E-2</v>
      </c>
    </row>
    <row r="592" spans="1:12" ht="18" customHeight="1" x14ac:dyDescent="0.2">
      <c r="D592" s="274" t="s">
        <v>882</v>
      </c>
      <c r="E592" s="974" t="s">
        <v>924</v>
      </c>
      <c r="F592" s="974"/>
      <c r="G592" s="974"/>
      <c r="H592" s="974"/>
      <c r="I592" s="974"/>
      <c r="J592" s="309">
        <v>0.71373883449999997</v>
      </c>
      <c r="K592" s="317">
        <v>0.77320261440000004</v>
      </c>
      <c r="L592" s="318">
        <v>5.9463779900000069E-2</v>
      </c>
    </row>
    <row r="593" spans="2:12" ht="18" customHeight="1" thickBot="1" x14ac:dyDescent="0.25">
      <c r="D593" s="290" t="s">
        <v>884</v>
      </c>
      <c r="E593" s="977" t="s">
        <v>925</v>
      </c>
      <c r="F593" s="977"/>
      <c r="G593" s="977"/>
      <c r="H593" s="977"/>
      <c r="I593" s="977"/>
      <c r="J593" s="311">
        <v>0.59556313989999998</v>
      </c>
      <c r="K593" s="319">
        <v>0.6367213115</v>
      </c>
      <c r="L593" s="320">
        <v>4.1158171600000015E-2</v>
      </c>
    </row>
    <row r="594" spans="2:12" x14ac:dyDescent="0.2">
      <c r="D594" s="303"/>
      <c r="E594" s="303"/>
      <c r="F594" s="304"/>
      <c r="G594" s="314"/>
      <c r="H594" s="314"/>
    </row>
    <row r="595" spans="2:12" ht="13.5" thickBot="1" x14ac:dyDescent="0.25">
      <c r="B595" s="28" t="s">
        <v>488</v>
      </c>
    </row>
    <row r="596" spans="2:12" ht="15" customHeight="1" thickBot="1" x14ac:dyDescent="0.25">
      <c r="D596" s="269"/>
      <c r="E596" s="899" t="s">
        <v>89</v>
      </c>
      <c r="F596" s="899"/>
      <c r="G596" s="899"/>
      <c r="H596" s="899"/>
      <c r="I596" s="899"/>
      <c r="J596" s="103" t="s">
        <v>934</v>
      </c>
      <c r="K596" s="103" t="s">
        <v>935</v>
      </c>
      <c r="L596" s="34" t="s">
        <v>936</v>
      </c>
    </row>
    <row r="597" spans="2:12" ht="14.45" customHeight="1" x14ac:dyDescent="0.2">
      <c r="D597" s="305" t="s">
        <v>870</v>
      </c>
      <c r="E597" s="981" t="s">
        <v>926</v>
      </c>
      <c r="F597" s="981"/>
      <c r="G597" s="981"/>
      <c r="H597" s="981"/>
      <c r="I597" s="981"/>
      <c r="J597" s="307">
        <v>0.54485311489999999</v>
      </c>
      <c r="K597" s="315">
        <v>0.63710787010000003</v>
      </c>
      <c r="L597" s="316">
        <v>9.2254755200000038E-2</v>
      </c>
    </row>
    <row r="598" spans="2:12" ht="14.45" customHeight="1" x14ac:dyDescent="0.2">
      <c r="D598" s="274" t="s">
        <v>891</v>
      </c>
      <c r="E598" s="974" t="s">
        <v>927</v>
      </c>
      <c r="F598" s="974"/>
      <c r="G598" s="974"/>
      <c r="H598" s="974"/>
      <c r="I598" s="974"/>
      <c r="J598" s="309">
        <v>0.3327474634</v>
      </c>
      <c r="K598" s="317">
        <v>0.3806983511</v>
      </c>
      <c r="L598" s="318">
        <v>4.79508877E-2</v>
      </c>
    </row>
    <row r="599" spans="2:12" ht="26.25" customHeight="1" x14ac:dyDescent="0.2">
      <c r="D599" s="274" t="s">
        <v>882</v>
      </c>
      <c r="E599" s="974" t="s">
        <v>928</v>
      </c>
      <c r="F599" s="974"/>
      <c r="G599" s="974"/>
      <c r="H599" s="974"/>
      <c r="I599" s="974"/>
      <c r="J599" s="309">
        <v>0.43035968940000002</v>
      </c>
      <c r="K599" s="317">
        <v>0.49492017420000001</v>
      </c>
      <c r="L599" s="318">
        <v>6.4560484799999984E-2</v>
      </c>
    </row>
    <row r="600" spans="2:12" ht="14.45" customHeight="1" thickBot="1" x14ac:dyDescent="0.25">
      <c r="D600" s="290" t="s">
        <v>884</v>
      </c>
      <c r="E600" s="977" t="s">
        <v>929</v>
      </c>
      <c r="F600" s="977"/>
      <c r="G600" s="977"/>
      <c r="H600" s="977"/>
      <c r="I600" s="977"/>
      <c r="J600" s="311">
        <v>0.39745019920000002</v>
      </c>
      <c r="K600" s="319">
        <v>0.45167775929999998</v>
      </c>
      <c r="L600" s="320">
        <v>5.4227560099999961E-2</v>
      </c>
    </row>
    <row r="601" spans="2:12" x14ac:dyDescent="0.2">
      <c r="D601" s="303"/>
      <c r="E601" s="303"/>
      <c r="F601" s="304"/>
      <c r="G601" s="314"/>
      <c r="H601" s="314"/>
    </row>
    <row r="602" spans="2:12" ht="13.5" thickBot="1" x14ac:dyDescent="0.25">
      <c r="B602" s="28" t="s">
        <v>489</v>
      </c>
    </row>
    <row r="603" spans="2:12" ht="13.5" thickBot="1" x14ac:dyDescent="0.25">
      <c r="D603" s="269"/>
      <c r="E603" s="899"/>
      <c r="F603" s="899"/>
      <c r="G603" s="889" t="s">
        <v>91</v>
      </c>
      <c r="H603" s="889"/>
      <c r="I603" s="889"/>
      <c r="J603" s="889" t="s">
        <v>92</v>
      </c>
      <c r="K603" s="889"/>
      <c r="L603" s="890"/>
    </row>
    <row r="604" spans="2:12" ht="13.5" thickBot="1" x14ac:dyDescent="0.25">
      <c r="D604" s="269"/>
      <c r="E604" s="989" t="s">
        <v>89</v>
      </c>
      <c r="F604" s="989"/>
      <c r="G604" s="103" t="s">
        <v>934</v>
      </c>
      <c r="H604" s="103" t="s">
        <v>935</v>
      </c>
      <c r="I604" s="103" t="s">
        <v>936</v>
      </c>
      <c r="J604" s="103" t="s">
        <v>934</v>
      </c>
      <c r="K604" s="103" t="s">
        <v>935</v>
      </c>
      <c r="L604" s="34" t="s">
        <v>936</v>
      </c>
    </row>
    <row r="605" spans="2:12" ht="44.25" customHeight="1" x14ac:dyDescent="0.2">
      <c r="D605" s="270" t="s">
        <v>872</v>
      </c>
      <c r="E605" s="990" t="s">
        <v>937</v>
      </c>
      <c r="F605" s="990"/>
      <c r="G605" s="321">
        <v>0.57576175380000005</v>
      </c>
      <c r="H605" s="322">
        <v>0.64298113639999999</v>
      </c>
      <c r="I605" s="323">
        <v>6.7219382599999933E-2</v>
      </c>
      <c r="J605" s="322">
        <v>0.65169995879999998</v>
      </c>
      <c r="K605" s="322">
        <v>0.73666892480000001</v>
      </c>
      <c r="L605" s="324">
        <v>8.4968966000000035E-2</v>
      </c>
    </row>
    <row r="606" spans="2:12" ht="30.75" customHeight="1" x14ac:dyDescent="0.2">
      <c r="D606" s="274" t="s">
        <v>870</v>
      </c>
      <c r="E606" s="988" t="s">
        <v>938</v>
      </c>
      <c r="F606" s="988"/>
      <c r="G606" s="309">
        <v>0.56503954190000005</v>
      </c>
      <c r="H606" s="317">
        <v>0.65096632330000004</v>
      </c>
      <c r="I606" s="325">
        <v>8.5926781399999985E-2</v>
      </c>
      <c r="J606" s="317">
        <v>0.68923661049999996</v>
      </c>
      <c r="K606" s="317">
        <v>0.78395180720000002</v>
      </c>
      <c r="L606" s="318">
        <v>9.4715196700000059E-2</v>
      </c>
    </row>
    <row r="607" spans="2:12" ht="30.75" customHeight="1" x14ac:dyDescent="0.2">
      <c r="D607" s="274" t="s">
        <v>882</v>
      </c>
      <c r="E607" s="988" t="s">
        <v>939</v>
      </c>
      <c r="F607" s="988"/>
      <c r="G607" s="309">
        <v>0.47821891370000003</v>
      </c>
      <c r="H607" s="317">
        <v>0.52499421430000004</v>
      </c>
      <c r="I607" s="325">
        <v>4.6775300600000014E-2</v>
      </c>
      <c r="J607" s="317">
        <v>0.5062259979</v>
      </c>
      <c r="K607" s="317">
        <v>0.58106737500000005</v>
      </c>
      <c r="L607" s="318">
        <v>7.4841377100000051E-2</v>
      </c>
    </row>
    <row r="608" spans="2:12" ht="51" customHeight="1" x14ac:dyDescent="0.2">
      <c r="D608" s="274" t="s">
        <v>893</v>
      </c>
      <c r="E608" s="988" t="s">
        <v>940</v>
      </c>
      <c r="F608" s="988"/>
      <c r="G608" s="309">
        <v>0.19148344</v>
      </c>
      <c r="H608" s="317">
        <v>0.17650469669999999</v>
      </c>
      <c r="I608" s="325">
        <v>-1.4978743300000014E-2</v>
      </c>
      <c r="J608" s="317">
        <v>0.26882037380000001</v>
      </c>
      <c r="K608" s="317">
        <v>0.28069835110000002</v>
      </c>
      <c r="L608" s="318">
        <v>1.1877977300000009E-2</v>
      </c>
    </row>
    <row r="609" spans="1:12" ht="30.75" customHeight="1" x14ac:dyDescent="0.2">
      <c r="D609" s="274" t="s">
        <v>896</v>
      </c>
      <c r="E609" s="988" t="s">
        <v>941</v>
      </c>
      <c r="F609" s="988"/>
      <c r="G609" s="309">
        <v>0.39623693380000002</v>
      </c>
      <c r="H609" s="317">
        <v>0.4403904253</v>
      </c>
      <c r="I609" s="325">
        <v>4.4153491499999975E-2</v>
      </c>
      <c r="J609" s="317">
        <v>0.46830841400000001</v>
      </c>
      <c r="K609" s="317">
        <v>0.53273247079999997</v>
      </c>
      <c r="L609" s="318">
        <v>6.4424056799999962E-2</v>
      </c>
    </row>
    <row r="610" spans="1:12" ht="59.25" customHeight="1" x14ac:dyDescent="0.2">
      <c r="D610" s="274" t="s">
        <v>891</v>
      </c>
      <c r="E610" s="988" t="s">
        <v>942</v>
      </c>
      <c r="F610" s="988"/>
      <c r="G610" s="309">
        <v>0.33728223000000002</v>
      </c>
      <c r="H610" s="317">
        <v>0.35209469650000003</v>
      </c>
      <c r="I610" s="317">
        <v>1.481246650000001E-2</v>
      </c>
      <c r="J610" s="317">
        <v>0.29518143260000002</v>
      </c>
      <c r="K610" s="317">
        <v>0.30571331489999998</v>
      </c>
      <c r="L610" s="318">
        <v>1.0531882299999962E-2</v>
      </c>
    </row>
    <row r="611" spans="1:12" ht="36" customHeight="1" x14ac:dyDescent="0.2">
      <c r="D611" s="274" t="s">
        <v>903</v>
      </c>
      <c r="E611" s="988" t="s">
        <v>943</v>
      </c>
      <c r="F611" s="988"/>
      <c r="G611" s="309">
        <v>0.17575414249999999</v>
      </c>
      <c r="H611" s="317">
        <v>0.16899917680000001</v>
      </c>
      <c r="I611" s="325">
        <v>-6.7549656999999763E-3</v>
      </c>
      <c r="J611" s="317">
        <v>0.196929877</v>
      </c>
      <c r="K611" s="317">
        <v>0.19013912620000001</v>
      </c>
      <c r="L611" s="318">
        <v>-6.790750799999995E-3</v>
      </c>
    </row>
    <row r="612" spans="1:12" ht="30.75" customHeight="1" thickBot="1" x14ac:dyDescent="0.25">
      <c r="D612" s="290" t="s">
        <v>884</v>
      </c>
      <c r="E612" s="991" t="s">
        <v>944</v>
      </c>
      <c r="F612" s="991"/>
      <c r="G612" s="311">
        <v>0.52650771389999995</v>
      </c>
      <c r="H612" s="319">
        <v>0.58050995459999999</v>
      </c>
      <c r="I612" s="326">
        <v>5.4002240700000037E-2</v>
      </c>
      <c r="J612" s="319">
        <v>0.56994818650000001</v>
      </c>
      <c r="K612" s="319">
        <v>0.644549763</v>
      </c>
      <c r="L612" s="320">
        <v>7.4601576499999989E-2</v>
      </c>
    </row>
    <row r="613" spans="1:12" x14ac:dyDescent="0.2">
      <c r="D613" s="303"/>
      <c r="E613" s="303"/>
      <c r="F613" s="304"/>
      <c r="G613" s="314"/>
      <c r="H613" s="314"/>
      <c r="I613" s="314"/>
      <c r="J613" s="314"/>
      <c r="K613" s="314"/>
    </row>
    <row r="614" spans="1:12" ht="13.5" thickBot="1" x14ac:dyDescent="0.25">
      <c r="B614" s="28" t="s">
        <v>490</v>
      </c>
    </row>
    <row r="615" spans="1:12" ht="13.5" thickBot="1" x14ac:dyDescent="0.25">
      <c r="D615" s="886"/>
      <c r="E615" s="899"/>
      <c r="F615" s="899"/>
      <c r="G615" s="889" t="s">
        <v>906</v>
      </c>
      <c r="H615" s="889"/>
      <c r="I615" s="889"/>
      <c r="J615" s="889" t="s">
        <v>950</v>
      </c>
      <c r="K615" s="889"/>
      <c r="L615" s="890"/>
    </row>
    <row r="616" spans="1:12" ht="13.5" thickBot="1" x14ac:dyDescent="0.25">
      <c r="D616" s="886" t="s">
        <v>89</v>
      </c>
      <c r="E616" s="899"/>
      <c r="F616" s="899"/>
      <c r="G616" s="103" t="s">
        <v>934</v>
      </c>
      <c r="H616" s="103" t="s">
        <v>935</v>
      </c>
      <c r="I616" s="103" t="s">
        <v>936</v>
      </c>
      <c r="J616" s="103" t="s">
        <v>934</v>
      </c>
      <c r="K616" s="103" t="s">
        <v>935</v>
      </c>
      <c r="L616" s="34" t="s">
        <v>936</v>
      </c>
    </row>
    <row r="617" spans="1:12" ht="47.25" customHeight="1" x14ac:dyDescent="0.2">
      <c r="D617" s="992" t="s">
        <v>945</v>
      </c>
      <c r="E617" s="993"/>
      <c r="F617" s="993"/>
      <c r="G617" s="321">
        <v>0.53521762689999997</v>
      </c>
      <c r="H617" s="322">
        <v>0.59020217730000002</v>
      </c>
      <c r="I617" s="323">
        <v>5.4984550400000054E-2</v>
      </c>
      <c r="J617" s="322">
        <v>0.45248078269999997</v>
      </c>
      <c r="K617" s="322">
        <v>0.53511040379999997</v>
      </c>
      <c r="L617" s="324">
        <v>8.2629621099999995E-2</v>
      </c>
    </row>
    <row r="618" spans="1:12" ht="33.6" customHeight="1" x14ac:dyDescent="0.2">
      <c r="D618" s="979" t="s">
        <v>946</v>
      </c>
      <c r="E618" s="974"/>
      <c r="F618" s="974"/>
      <c r="G618" s="309">
        <v>0.59680691539999997</v>
      </c>
      <c r="H618" s="317">
        <v>0.67236467239999997</v>
      </c>
      <c r="I618" s="325">
        <v>7.5557757000000003E-2</v>
      </c>
      <c r="J618" s="317">
        <v>0.58041482489999996</v>
      </c>
      <c r="K618" s="317">
        <v>0.68358445680000002</v>
      </c>
      <c r="L618" s="318">
        <v>0.10316963190000006</v>
      </c>
    </row>
    <row r="619" spans="1:12" ht="57.75" customHeight="1" x14ac:dyDescent="0.2">
      <c r="D619" s="986" t="s">
        <v>947</v>
      </c>
      <c r="E619" s="987"/>
      <c r="F619" s="987"/>
      <c r="G619" s="309">
        <v>0.63614416279999997</v>
      </c>
      <c r="H619" s="317">
        <v>0.703009828</v>
      </c>
      <c r="I619" s="325">
        <v>6.6865665200000035E-2</v>
      </c>
      <c r="J619" s="317">
        <v>0.57303370789999997</v>
      </c>
      <c r="K619" s="317">
        <v>0.66186908519999998</v>
      </c>
      <c r="L619" s="318">
        <v>8.8835377300000018E-2</v>
      </c>
    </row>
    <row r="620" spans="1:12" ht="40.5" customHeight="1" x14ac:dyDescent="0.2">
      <c r="D620" s="979" t="s">
        <v>948</v>
      </c>
      <c r="E620" s="974"/>
      <c r="F620" s="974"/>
      <c r="G620" s="309">
        <v>0.67944988100000003</v>
      </c>
      <c r="H620" s="317">
        <v>0.73957289339999999</v>
      </c>
      <c r="I620" s="325">
        <v>6.0123012399999953E-2</v>
      </c>
      <c r="J620" s="327"/>
      <c r="K620" s="327"/>
      <c r="L620" s="318"/>
    </row>
    <row r="621" spans="1:12" ht="21.6" customHeight="1" thickBot="1" x14ac:dyDescent="0.25">
      <c r="D621" s="983" t="s">
        <v>949</v>
      </c>
      <c r="E621" s="977"/>
      <c r="F621" s="977"/>
      <c r="G621" s="311">
        <v>0.35012794489999999</v>
      </c>
      <c r="H621" s="319">
        <v>0.38784504759999999</v>
      </c>
      <c r="I621" s="326">
        <v>3.7717102700000005E-2</v>
      </c>
      <c r="J621" s="319">
        <v>0.32792544010000002</v>
      </c>
      <c r="K621" s="319">
        <v>0.36198281030000001</v>
      </c>
      <c r="L621" s="320">
        <v>3.4057370199999992E-2</v>
      </c>
    </row>
    <row r="622" spans="1:12" x14ac:dyDescent="0.2">
      <c r="D622" s="303"/>
      <c r="E622" s="304"/>
      <c r="F622" s="314"/>
      <c r="G622" s="314"/>
      <c r="H622" s="314"/>
      <c r="I622" s="314"/>
      <c r="J622" s="314"/>
    </row>
    <row r="623" spans="1:12" ht="13.5" thickBot="1" x14ac:dyDescent="0.25">
      <c r="A623" s="22">
        <v>35</v>
      </c>
      <c r="B623" s="28" t="s">
        <v>491</v>
      </c>
    </row>
    <row r="624" spans="1:12" ht="42.75" customHeight="1" thickBot="1" x14ac:dyDescent="0.25">
      <c r="D624" s="269"/>
      <c r="E624" s="899" t="s">
        <v>89</v>
      </c>
      <c r="F624" s="899"/>
      <c r="G624" s="899"/>
      <c r="H624" s="899"/>
      <c r="I624" s="103" t="s">
        <v>934</v>
      </c>
      <c r="J624" s="103" t="s">
        <v>935</v>
      </c>
      <c r="K624" s="103" t="s">
        <v>951</v>
      </c>
      <c r="L624" s="34" t="s">
        <v>952</v>
      </c>
    </row>
    <row r="625" spans="2:12" ht="15" customHeight="1" x14ac:dyDescent="0.2">
      <c r="D625" s="305" t="s">
        <v>870</v>
      </c>
      <c r="E625" s="981" t="s">
        <v>921</v>
      </c>
      <c r="F625" s="981"/>
      <c r="G625" s="981"/>
      <c r="H625" s="981"/>
      <c r="I625" s="307">
        <v>0.91553544490000005</v>
      </c>
      <c r="J625" s="315">
        <v>0.96099290780000002</v>
      </c>
      <c r="K625" s="315">
        <v>0.95541401270000004</v>
      </c>
      <c r="L625" s="316">
        <v>3.9878567799999987E-2</v>
      </c>
    </row>
    <row r="626" spans="2:12" ht="30.75" customHeight="1" x14ac:dyDescent="0.2">
      <c r="D626" s="274" t="s">
        <v>870</v>
      </c>
      <c r="E626" s="974" t="s">
        <v>922</v>
      </c>
      <c r="F626" s="974"/>
      <c r="G626" s="974"/>
      <c r="H626" s="974"/>
      <c r="I626" s="309">
        <v>0.8983308042</v>
      </c>
      <c r="J626" s="317">
        <v>0.91843971629999999</v>
      </c>
      <c r="K626" s="317">
        <v>0.95541401270000004</v>
      </c>
      <c r="L626" s="318">
        <v>5.7083208500000038E-2</v>
      </c>
    </row>
    <row r="627" spans="2:12" ht="31.9" customHeight="1" x14ac:dyDescent="0.2">
      <c r="D627" s="274" t="s">
        <v>872</v>
      </c>
      <c r="E627" s="974" t="s">
        <v>923</v>
      </c>
      <c r="F627" s="974"/>
      <c r="G627" s="974"/>
      <c r="H627" s="974"/>
      <c r="I627" s="309">
        <v>0.81413210449999995</v>
      </c>
      <c r="J627" s="317">
        <v>0.84751773050000001</v>
      </c>
      <c r="K627" s="317">
        <v>0.86624203820000001</v>
      </c>
      <c r="L627" s="318">
        <v>5.2109933700000055E-2</v>
      </c>
    </row>
    <row r="628" spans="2:12" ht="23.25" customHeight="1" x14ac:dyDescent="0.2">
      <c r="D628" s="274" t="s">
        <v>882</v>
      </c>
      <c r="E628" s="974" t="s">
        <v>924</v>
      </c>
      <c r="F628" s="974"/>
      <c r="G628" s="974"/>
      <c r="H628" s="974"/>
      <c r="I628" s="309">
        <v>0.73602484469999996</v>
      </c>
      <c r="J628" s="317">
        <v>0.77500000000000002</v>
      </c>
      <c r="K628" s="317">
        <v>0.79487179490000004</v>
      </c>
      <c r="L628" s="318">
        <v>5.8846950200000081E-2</v>
      </c>
    </row>
    <row r="629" spans="2:12" ht="27" customHeight="1" thickBot="1" x14ac:dyDescent="0.25">
      <c r="D629" s="290" t="s">
        <v>884</v>
      </c>
      <c r="E629" s="977" t="s">
        <v>925</v>
      </c>
      <c r="F629" s="977"/>
      <c r="G629" s="977"/>
      <c r="H629" s="977"/>
      <c r="I629" s="311">
        <v>0.59906396260000006</v>
      </c>
      <c r="J629" s="319">
        <v>0.64893617020000005</v>
      </c>
      <c r="K629" s="319">
        <v>0.67515923570000003</v>
      </c>
      <c r="L629" s="320">
        <v>7.6095273099999972E-2</v>
      </c>
    </row>
    <row r="630" spans="2:12" x14ac:dyDescent="0.2">
      <c r="D630" s="303"/>
      <c r="E630" s="303"/>
      <c r="F630" s="304"/>
      <c r="G630" s="314"/>
      <c r="H630" s="314"/>
      <c r="I630" s="314"/>
    </row>
    <row r="631" spans="2:12" ht="13.5" thickBot="1" x14ac:dyDescent="0.25">
      <c r="B631" s="28" t="s">
        <v>492</v>
      </c>
    </row>
    <row r="632" spans="2:12" ht="34.5" thickBot="1" x14ac:dyDescent="0.25">
      <c r="D632" s="269"/>
      <c r="E632" s="899" t="s">
        <v>89</v>
      </c>
      <c r="F632" s="899"/>
      <c r="G632" s="899"/>
      <c r="H632" s="899"/>
      <c r="I632" s="103" t="s">
        <v>934</v>
      </c>
      <c r="J632" s="103" t="s">
        <v>935</v>
      </c>
      <c r="K632" s="103" t="s">
        <v>951</v>
      </c>
      <c r="L632" s="34" t="s">
        <v>952</v>
      </c>
    </row>
    <row r="633" spans="2:12" ht="27" customHeight="1" x14ac:dyDescent="0.2">
      <c r="D633" s="305" t="s">
        <v>870</v>
      </c>
      <c r="E633" s="981" t="s">
        <v>926</v>
      </c>
      <c r="F633" s="981"/>
      <c r="G633" s="981"/>
      <c r="H633" s="981"/>
      <c r="I633" s="307">
        <v>0.55789473680000001</v>
      </c>
      <c r="J633" s="315">
        <v>0.63752393110000005</v>
      </c>
      <c r="K633" s="315">
        <v>0.68254420989999998</v>
      </c>
      <c r="L633" s="316">
        <v>0.12464947309999996</v>
      </c>
    </row>
    <row r="634" spans="2:12" ht="27" customHeight="1" x14ac:dyDescent="0.2">
      <c r="D634" s="274" t="s">
        <v>891</v>
      </c>
      <c r="E634" s="974" t="s">
        <v>927</v>
      </c>
      <c r="F634" s="974"/>
      <c r="G634" s="974"/>
      <c r="H634" s="974"/>
      <c r="I634" s="309">
        <v>0.37057133739999998</v>
      </c>
      <c r="J634" s="317">
        <v>0.38374717829999999</v>
      </c>
      <c r="K634" s="317">
        <v>0.41099026900000002</v>
      </c>
      <c r="L634" s="318">
        <v>4.0418931600000041E-2</v>
      </c>
    </row>
    <row r="635" spans="2:12" ht="27" customHeight="1" x14ac:dyDescent="0.2">
      <c r="D635" s="274" t="s">
        <v>882</v>
      </c>
      <c r="E635" s="974" t="s">
        <v>928</v>
      </c>
      <c r="F635" s="974"/>
      <c r="G635" s="974"/>
      <c r="H635" s="974"/>
      <c r="I635" s="309">
        <v>0.45170545109999999</v>
      </c>
      <c r="J635" s="317">
        <v>0.49185043140000001</v>
      </c>
      <c r="K635" s="317">
        <v>0.53632723110000002</v>
      </c>
      <c r="L635" s="318">
        <v>8.4621780000000035E-2</v>
      </c>
    </row>
    <row r="636" spans="2:12" ht="27" customHeight="1" thickBot="1" x14ac:dyDescent="0.25">
      <c r="D636" s="290" t="s">
        <v>884</v>
      </c>
      <c r="E636" s="977" t="s">
        <v>929</v>
      </c>
      <c r="F636" s="977"/>
      <c r="G636" s="977"/>
      <c r="H636" s="977"/>
      <c r="I636" s="311">
        <v>0.4504678929</v>
      </c>
      <c r="J636" s="319">
        <v>0.4719641141</v>
      </c>
      <c r="K636" s="319">
        <v>0.50358680060000005</v>
      </c>
      <c r="L636" s="320">
        <v>5.3118907700000051E-2</v>
      </c>
    </row>
    <row r="637" spans="2:12" x14ac:dyDescent="0.2">
      <c r="D637" s="303"/>
      <c r="E637" s="303"/>
      <c r="F637" s="304"/>
      <c r="G637" s="314"/>
      <c r="H637" s="314"/>
      <c r="I637" s="314"/>
    </row>
    <row r="638" spans="2:12" ht="13.5" thickBot="1" x14ac:dyDescent="0.25">
      <c r="B638" s="28" t="s">
        <v>493</v>
      </c>
    </row>
    <row r="639" spans="2:12" ht="15" customHeight="1" thickBot="1" x14ac:dyDescent="0.25">
      <c r="D639" s="886"/>
      <c r="E639" s="899"/>
      <c r="F639" s="899"/>
      <c r="G639" s="899"/>
      <c r="H639" s="899"/>
      <c r="I639" s="889" t="s">
        <v>91</v>
      </c>
      <c r="J639" s="889"/>
      <c r="K639" s="889"/>
      <c r="L639" s="890"/>
    </row>
    <row r="640" spans="2:12" ht="34.5" thickBot="1" x14ac:dyDescent="0.25">
      <c r="D640" s="886" t="s">
        <v>89</v>
      </c>
      <c r="E640" s="899"/>
      <c r="F640" s="899"/>
      <c r="G640" s="899"/>
      <c r="H640" s="899"/>
      <c r="I640" s="103" t="s">
        <v>934</v>
      </c>
      <c r="J640" s="103" t="s">
        <v>935</v>
      </c>
      <c r="K640" s="103" t="s">
        <v>951</v>
      </c>
      <c r="L640" s="34" t="s">
        <v>952</v>
      </c>
    </row>
    <row r="641" spans="2:12" ht="22.15" customHeight="1" x14ac:dyDescent="0.2">
      <c r="D641" s="996" t="s">
        <v>937</v>
      </c>
      <c r="E641" s="981"/>
      <c r="F641" s="981"/>
      <c r="G641" s="981"/>
      <c r="H641" s="981"/>
      <c r="I641" s="307">
        <v>0.61125541130000005</v>
      </c>
      <c r="J641" s="315">
        <v>0.6478365385</v>
      </c>
      <c r="K641" s="315">
        <v>0.66303690260000003</v>
      </c>
      <c r="L641" s="316">
        <v>5.1781491299999982E-2</v>
      </c>
    </row>
    <row r="642" spans="2:12" ht="22.15" customHeight="1" x14ac:dyDescent="0.2">
      <c r="D642" s="979" t="s">
        <v>938</v>
      </c>
      <c r="E642" s="974"/>
      <c r="F642" s="974"/>
      <c r="G642" s="974"/>
      <c r="H642" s="974"/>
      <c r="I642" s="309">
        <v>0.60084925690000002</v>
      </c>
      <c r="J642" s="317">
        <v>0.6607858861</v>
      </c>
      <c r="K642" s="317">
        <v>0.6911314985</v>
      </c>
      <c r="L642" s="318">
        <v>9.0282241599999979E-2</v>
      </c>
    </row>
    <row r="643" spans="2:12" ht="22.15" customHeight="1" x14ac:dyDescent="0.2">
      <c r="D643" s="979" t="s">
        <v>939</v>
      </c>
      <c r="E643" s="974"/>
      <c r="F643" s="974"/>
      <c r="G643" s="974"/>
      <c r="H643" s="974"/>
      <c r="I643" s="309">
        <v>0.53502363559999999</v>
      </c>
      <c r="J643" s="317">
        <v>0.5491770373</v>
      </c>
      <c r="K643" s="317">
        <v>0.55053110770000002</v>
      </c>
      <c r="L643" s="318">
        <v>1.550747210000003E-2</v>
      </c>
    </row>
    <row r="644" spans="2:12" ht="22.15" customHeight="1" x14ac:dyDescent="0.2">
      <c r="D644" s="979" t="s">
        <v>940</v>
      </c>
      <c r="E644" s="974"/>
      <c r="F644" s="974"/>
      <c r="G644" s="974"/>
      <c r="H644" s="974"/>
      <c r="I644" s="309">
        <v>0.2405884898</v>
      </c>
      <c r="J644" s="317">
        <v>0.20338300440000001</v>
      </c>
      <c r="K644" s="317">
        <v>0.18468059340000001</v>
      </c>
      <c r="L644" s="318">
        <v>-5.590789639999999E-2</v>
      </c>
    </row>
    <row r="645" spans="2:12" ht="22.15" customHeight="1" x14ac:dyDescent="0.2">
      <c r="D645" s="979" t="s">
        <v>941</v>
      </c>
      <c r="E645" s="974"/>
      <c r="F645" s="974"/>
      <c r="G645" s="974"/>
      <c r="H645" s="974"/>
      <c r="I645" s="309">
        <v>0.44039878630000001</v>
      </c>
      <c r="J645" s="317">
        <v>0.44989939639999998</v>
      </c>
      <c r="K645" s="317">
        <v>0.46273197440000002</v>
      </c>
      <c r="L645" s="318">
        <v>2.2333188100000012E-2</v>
      </c>
    </row>
    <row r="646" spans="2:12" ht="22.15" customHeight="1" x14ac:dyDescent="0.2">
      <c r="D646" s="979" t="s">
        <v>942</v>
      </c>
      <c r="E646" s="974"/>
      <c r="F646" s="974"/>
      <c r="G646" s="974"/>
      <c r="H646" s="974"/>
      <c r="I646" s="309">
        <v>0.39688715949999998</v>
      </c>
      <c r="J646" s="317">
        <v>0.37359550559999999</v>
      </c>
      <c r="K646" s="317">
        <v>0.36733454770000001</v>
      </c>
      <c r="L646" s="318">
        <v>-2.9552611799999962E-2</v>
      </c>
    </row>
    <row r="647" spans="2:12" ht="22.15" customHeight="1" x14ac:dyDescent="0.2">
      <c r="D647" s="979" t="s">
        <v>943</v>
      </c>
      <c r="E647" s="974"/>
      <c r="F647" s="974"/>
      <c r="G647" s="974"/>
      <c r="H647" s="974"/>
      <c r="I647" s="309">
        <v>0.1807017544</v>
      </c>
      <c r="J647" s="317">
        <v>0.15600814660000001</v>
      </c>
      <c r="K647" s="317">
        <v>0.14896891349999999</v>
      </c>
      <c r="L647" s="318">
        <v>-3.1732840900000003E-2</v>
      </c>
    </row>
    <row r="648" spans="2:12" ht="22.15" customHeight="1" thickBot="1" x14ac:dyDescent="0.25">
      <c r="D648" s="983" t="s">
        <v>944</v>
      </c>
      <c r="E648" s="977"/>
      <c r="F648" s="977"/>
      <c r="G648" s="977"/>
      <c r="H648" s="977"/>
      <c r="I648" s="311">
        <v>0.55700609229999998</v>
      </c>
      <c r="J648" s="319">
        <v>0.5958986731</v>
      </c>
      <c r="K648" s="319">
        <v>0.60759878420000002</v>
      </c>
      <c r="L648" s="320">
        <v>5.0592691900000042E-2</v>
      </c>
    </row>
    <row r="649" spans="2:12" x14ac:dyDescent="0.2">
      <c r="D649" s="303"/>
      <c r="E649" s="304"/>
      <c r="F649" s="314"/>
      <c r="G649" s="314"/>
      <c r="H649" s="314"/>
    </row>
    <row r="650" spans="2:12" ht="13.5" thickBot="1" x14ac:dyDescent="0.25">
      <c r="B650" s="28" t="s">
        <v>494</v>
      </c>
    </row>
    <row r="651" spans="2:12" ht="15.75" customHeight="1" thickBot="1" x14ac:dyDescent="0.25">
      <c r="D651" s="886"/>
      <c r="E651" s="899"/>
      <c r="F651" s="899"/>
      <c r="G651" s="899"/>
      <c r="H651" s="899"/>
      <c r="I651" s="889" t="s">
        <v>92</v>
      </c>
      <c r="J651" s="889"/>
      <c r="K651" s="889"/>
      <c r="L651" s="890"/>
    </row>
    <row r="652" spans="2:12" ht="34.5" thickBot="1" x14ac:dyDescent="0.25">
      <c r="D652" s="994" t="s">
        <v>89</v>
      </c>
      <c r="E652" s="995"/>
      <c r="F652" s="995"/>
      <c r="G652" s="995"/>
      <c r="H652" s="995"/>
      <c r="I652" s="328" t="s">
        <v>934</v>
      </c>
      <c r="J652" s="328" t="s">
        <v>935</v>
      </c>
      <c r="K652" s="328" t="s">
        <v>951</v>
      </c>
      <c r="L652" s="329" t="s">
        <v>952</v>
      </c>
    </row>
    <row r="653" spans="2:12" ht="27.75" customHeight="1" x14ac:dyDescent="0.2">
      <c r="D653" s="996" t="s">
        <v>937</v>
      </c>
      <c r="E653" s="981"/>
      <c r="F653" s="981"/>
      <c r="G653" s="981"/>
      <c r="H653" s="981"/>
      <c r="I653" s="307">
        <v>0.68641446589999999</v>
      </c>
      <c r="J653" s="315">
        <v>0.74281221919999996</v>
      </c>
      <c r="K653" s="315">
        <v>0.7847709115</v>
      </c>
      <c r="L653" s="316">
        <v>9.8356445600000009E-2</v>
      </c>
    </row>
    <row r="654" spans="2:12" ht="17.45" customHeight="1" x14ac:dyDescent="0.2">
      <c r="D654" s="979" t="s">
        <v>938</v>
      </c>
      <c r="E654" s="974"/>
      <c r="F654" s="974"/>
      <c r="G654" s="974"/>
      <c r="H654" s="974"/>
      <c r="I654" s="309">
        <v>0.72487262620000004</v>
      </c>
      <c r="J654" s="317">
        <v>0.80031166519999997</v>
      </c>
      <c r="K654" s="317">
        <v>0.84681751589999998</v>
      </c>
      <c r="L654" s="318">
        <v>0.12194488969999995</v>
      </c>
    </row>
    <row r="655" spans="2:12" ht="17.45" customHeight="1" x14ac:dyDescent="0.2">
      <c r="D655" s="979" t="s">
        <v>939</v>
      </c>
      <c r="E655" s="974"/>
      <c r="F655" s="974"/>
      <c r="G655" s="974"/>
      <c r="H655" s="974"/>
      <c r="I655" s="309">
        <v>0.5405405405</v>
      </c>
      <c r="J655" s="317">
        <v>0.60326329909999998</v>
      </c>
      <c r="K655" s="317">
        <v>0.64952814839999995</v>
      </c>
      <c r="L655" s="318">
        <v>0.10898760789999995</v>
      </c>
    </row>
    <row r="656" spans="2:12" ht="38.450000000000003" customHeight="1" x14ac:dyDescent="0.2">
      <c r="D656" s="979" t="s">
        <v>940</v>
      </c>
      <c r="E656" s="974"/>
      <c r="F656" s="974"/>
      <c r="G656" s="974"/>
      <c r="H656" s="974"/>
      <c r="I656" s="309">
        <v>0.32389714559999999</v>
      </c>
      <c r="J656" s="317">
        <v>0.34891035720000002</v>
      </c>
      <c r="K656" s="317">
        <v>0.36169866579999999</v>
      </c>
      <c r="L656" s="318">
        <v>3.7801520199999994E-2</v>
      </c>
    </row>
    <row r="657" spans="2:12" ht="22.5" customHeight="1" x14ac:dyDescent="0.2">
      <c r="D657" s="979" t="s">
        <v>941</v>
      </c>
      <c r="E657" s="974"/>
      <c r="F657" s="974"/>
      <c r="G657" s="974"/>
      <c r="H657" s="974"/>
      <c r="I657" s="309">
        <v>0.52207428170000003</v>
      </c>
      <c r="J657" s="317">
        <v>0.58277254369999998</v>
      </c>
      <c r="K657" s="317">
        <v>0.61218836570000001</v>
      </c>
      <c r="L657" s="318">
        <v>9.0114083999999983E-2</v>
      </c>
    </row>
    <row r="658" spans="2:12" ht="38.450000000000003" customHeight="1" x14ac:dyDescent="0.2">
      <c r="D658" s="979" t="s">
        <v>942</v>
      </c>
      <c r="E658" s="974"/>
      <c r="F658" s="974"/>
      <c r="G658" s="974"/>
      <c r="H658" s="974"/>
      <c r="I658" s="309">
        <v>0.33538607300000001</v>
      </c>
      <c r="J658" s="317">
        <v>0.35382882879999999</v>
      </c>
      <c r="K658" s="317">
        <v>0.34199771130000001</v>
      </c>
      <c r="L658" s="310">
        <v>6.6116383000000001E-3</v>
      </c>
    </row>
    <row r="659" spans="2:12" ht="23.25" customHeight="1" x14ac:dyDescent="0.2">
      <c r="D659" s="979" t="s">
        <v>943</v>
      </c>
      <c r="E659" s="974"/>
      <c r="F659" s="974"/>
      <c r="G659" s="974"/>
      <c r="H659" s="974"/>
      <c r="I659" s="309">
        <v>0.20207880110000001</v>
      </c>
      <c r="J659" s="317">
        <v>0.1981900452</v>
      </c>
      <c r="K659" s="317">
        <v>0.18434011820000001</v>
      </c>
      <c r="L659" s="318">
        <v>-1.7738682899999997E-2</v>
      </c>
    </row>
    <row r="660" spans="2:12" ht="19.899999999999999" customHeight="1" thickBot="1" x14ac:dyDescent="0.25">
      <c r="D660" s="983" t="s">
        <v>944</v>
      </c>
      <c r="E660" s="977"/>
      <c r="F660" s="977"/>
      <c r="G660" s="977"/>
      <c r="H660" s="977"/>
      <c r="I660" s="311">
        <v>0.6235266384</v>
      </c>
      <c r="J660" s="319">
        <v>0.67728904850000005</v>
      </c>
      <c r="K660" s="319">
        <v>0.72411544110000003</v>
      </c>
      <c r="L660" s="320">
        <v>0.10058880270000004</v>
      </c>
    </row>
    <row r="661" spans="2:12" x14ac:dyDescent="0.2">
      <c r="D661" s="303"/>
      <c r="E661" s="304"/>
      <c r="F661" s="314"/>
      <c r="G661" s="314"/>
      <c r="H661" s="314"/>
    </row>
    <row r="662" spans="2:12" ht="13.5" thickBot="1" x14ac:dyDescent="0.25">
      <c r="B662" s="28" t="s">
        <v>495</v>
      </c>
    </row>
    <row r="663" spans="2:12" ht="15" customHeight="1" thickBot="1" x14ac:dyDescent="0.25">
      <c r="D663" s="886"/>
      <c r="E663" s="899"/>
      <c r="F663" s="899"/>
      <c r="G663" s="899"/>
      <c r="H663" s="899"/>
      <c r="I663" s="889" t="s">
        <v>906</v>
      </c>
      <c r="J663" s="889"/>
      <c r="K663" s="889"/>
      <c r="L663" s="890"/>
    </row>
    <row r="664" spans="2:12" ht="44.25" customHeight="1" thickBot="1" x14ac:dyDescent="0.25">
      <c r="D664" s="886" t="s">
        <v>89</v>
      </c>
      <c r="E664" s="899"/>
      <c r="F664" s="899"/>
      <c r="G664" s="899"/>
      <c r="H664" s="899"/>
      <c r="I664" s="103" t="s">
        <v>934</v>
      </c>
      <c r="J664" s="103" t="s">
        <v>935</v>
      </c>
      <c r="K664" s="103" t="s">
        <v>951</v>
      </c>
      <c r="L664" s="34" t="s">
        <v>952</v>
      </c>
    </row>
    <row r="665" spans="2:12" ht="31.15" customHeight="1" x14ac:dyDescent="0.2">
      <c r="D665" s="992" t="s">
        <v>945</v>
      </c>
      <c r="E665" s="993"/>
      <c r="F665" s="993"/>
      <c r="G665" s="993"/>
      <c r="H665" s="993"/>
      <c r="I665" s="321">
        <v>0.53749509230000003</v>
      </c>
      <c r="J665" s="322">
        <v>0.55714968909999996</v>
      </c>
      <c r="K665" s="322">
        <v>0.60952026780000002</v>
      </c>
      <c r="L665" s="324">
        <v>7.2025175499999983E-2</v>
      </c>
    </row>
    <row r="666" spans="2:12" ht="25.9" customHeight="1" x14ac:dyDescent="0.2">
      <c r="D666" s="986" t="s">
        <v>946</v>
      </c>
      <c r="E666" s="987"/>
      <c r="F666" s="987"/>
      <c r="G666" s="987"/>
      <c r="H666" s="987"/>
      <c r="I666" s="309">
        <v>0.6160611855</v>
      </c>
      <c r="J666" s="317">
        <v>0.64947965939999996</v>
      </c>
      <c r="K666" s="317">
        <v>0.68937430580000003</v>
      </c>
      <c r="L666" s="318">
        <v>7.3313120300000034E-2</v>
      </c>
    </row>
    <row r="667" spans="2:12" ht="46.15" customHeight="1" x14ac:dyDescent="0.2">
      <c r="D667" s="986" t="s">
        <v>947</v>
      </c>
      <c r="E667" s="987"/>
      <c r="F667" s="987"/>
      <c r="G667" s="987"/>
      <c r="H667" s="987"/>
      <c r="I667" s="309">
        <v>0.64111236380000003</v>
      </c>
      <c r="J667" s="317">
        <v>0.67973547469999995</v>
      </c>
      <c r="K667" s="317">
        <v>0.71565731170000002</v>
      </c>
      <c r="L667" s="318">
        <v>7.4544947899999991E-2</v>
      </c>
    </row>
    <row r="668" spans="2:12" ht="25.9" customHeight="1" x14ac:dyDescent="0.2">
      <c r="D668" s="986" t="s">
        <v>948</v>
      </c>
      <c r="E668" s="987"/>
      <c r="F668" s="987"/>
      <c r="G668" s="987"/>
      <c r="H668" s="987"/>
      <c r="I668" s="309">
        <v>0.69546850999999998</v>
      </c>
      <c r="J668" s="317">
        <v>0.72055317119999995</v>
      </c>
      <c r="K668" s="317">
        <v>0.75111111109999995</v>
      </c>
      <c r="L668" s="318">
        <v>5.5642601099999967E-2</v>
      </c>
    </row>
    <row r="669" spans="2:12" ht="21.6" customHeight="1" thickBot="1" x14ac:dyDescent="0.25">
      <c r="D669" s="997" t="s">
        <v>949</v>
      </c>
      <c r="E669" s="998"/>
      <c r="F669" s="998"/>
      <c r="G669" s="998"/>
      <c r="H669" s="998"/>
      <c r="I669" s="311">
        <v>0.3844682479</v>
      </c>
      <c r="J669" s="319">
        <v>0.36934792960000001</v>
      </c>
      <c r="K669" s="319">
        <v>0.38952840700000002</v>
      </c>
      <c r="L669" s="320">
        <v>5.0601591000000168E-3</v>
      </c>
    </row>
    <row r="670" spans="2:12" x14ac:dyDescent="0.2">
      <c r="D670" s="13"/>
    </row>
    <row r="671" spans="2:12" ht="13.5" thickBot="1" x14ac:dyDescent="0.25">
      <c r="B671" s="28" t="s">
        <v>496</v>
      </c>
    </row>
    <row r="672" spans="2:12" ht="15" customHeight="1" thickBot="1" x14ac:dyDescent="0.25">
      <c r="D672" s="886"/>
      <c r="E672" s="899"/>
      <c r="F672" s="899"/>
      <c r="G672" s="899"/>
      <c r="H672" s="899"/>
      <c r="I672" s="889" t="s">
        <v>950</v>
      </c>
      <c r="J672" s="889"/>
      <c r="K672" s="889"/>
      <c r="L672" s="890"/>
    </row>
    <row r="673" spans="1:17" ht="34.5" thickBot="1" x14ac:dyDescent="0.25">
      <c r="D673" s="886" t="s">
        <v>89</v>
      </c>
      <c r="E673" s="899"/>
      <c r="F673" s="899"/>
      <c r="G673" s="899"/>
      <c r="H673" s="899"/>
      <c r="I673" s="103" t="s">
        <v>934</v>
      </c>
      <c r="J673" s="103" t="s">
        <v>935</v>
      </c>
      <c r="K673" s="103" t="s">
        <v>951</v>
      </c>
      <c r="L673" s="34" t="s">
        <v>953</v>
      </c>
      <c r="Q673" s="14">
        <v>0</v>
      </c>
    </row>
    <row r="674" spans="1:17" ht="35.25" customHeight="1" x14ac:dyDescent="0.2">
      <c r="D674" s="984" t="s">
        <v>945</v>
      </c>
      <c r="E674" s="985"/>
      <c r="F674" s="985"/>
      <c r="G674" s="985"/>
      <c r="H674" s="985"/>
      <c r="I674" s="307">
        <v>0.41291585130000003</v>
      </c>
      <c r="J674" s="315">
        <v>0.48096885810000001</v>
      </c>
      <c r="K674" s="315">
        <v>0.51227236740000004</v>
      </c>
      <c r="L674" s="316">
        <v>9.9356516100000014E-2</v>
      </c>
    </row>
    <row r="675" spans="1:17" ht="30.6" customHeight="1" x14ac:dyDescent="0.2">
      <c r="D675" s="979" t="s">
        <v>946</v>
      </c>
      <c r="E675" s="974"/>
      <c r="F675" s="974"/>
      <c r="G675" s="974"/>
      <c r="H675" s="974"/>
      <c r="I675" s="309">
        <v>0.55533980579999997</v>
      </c>
      <c r="J675" s="317">
        <v>0.62326388889999995</v>
      </c>
      <c r="K675" s="317">
        <v>0.66346922460000002</v>
      </c>
      <c r="L675" s="318">
        <v>0.10812941880000004</v>
      </c>
    </row>
    <row r="676" spans="1:17" ht="33" customHeight="1" x14ac:dyDescent="0.2">
      <c r="D676" s="986" t="s">
        <v>947</v>
      </c>
      <c r="E676" s="987"/>
      <c r="F676" s="987"/>
      <c r="G676" s="987"/>
      <c r="H676" s="987"/>
      <c r="I676" s="309">
        <v>0.56923076920000004</v>
      </c>
      <c r="J676" s="317">
        <v>0.61458333330000003</v>
      </c>
      <c r="K676" s="317">
        <v>0.6438791733</v>
      </c>
      <c r="L676" s="318">
        <v>7.4648404099999954E-2</v>
      </c>
    </row>
    <row r="677" spans="1:17" ht="30.6" customHeight="1" thickBot="1" x14ac:dyDescent="0.25">
      <c r="D677" s="983" t="s">
        <v>948</v>
      </c>
      <c r="E677" s="977"/>
      <c r="F677" s="977"/>
      <c r="G677" s="977"/>
      <c r="H677" s="977"/>
      <c r="I677" s="311">
        <v>0.31506849320000002</v>
      </c>
      <c r="J677" s="319">
        <v>0.31304347830000001</v>
      </c>
      <c r="K677" s="319">
        <v>0.32983870970000001</v>
      </c>
      <c r="L677" s="320">
        <v>1.4770216499999989E-2</v>
      </c>
    </row>
    <row r="678" spans="1:17" x14ac:dyDescent="0.2">
      <c r="D678" s="13"/>
    </row>
    <row r="679" spans="1:17" ht="13.5" thickBot="1" x14ac:dyDescent="0.25">
      <c r="A679" s="22">
        <v>36</v>
      </c>
      <c r="B679" s="28" t="s">
        <v>497</v>
      </c>
    </row>
    <row r="680" spans="1:17" ht="23.25" thickBot="1" x14ac:dyDescent="0.25">
      <c r="D680" s="886" t="s">
        <v>954</v>
      </c>
      <c r="E680" s="899"/>
      <c r="F680" s="887"/>
      <c r="G680" s="102" t="s">
        <v>215</v>
      </c>
      <c r="H680" s="33" t="s">
        <v>934</v>
      </c>
      <c r="I680" s="34" t="s">
        <v>935</v>
      </c>
      <c r="J680" s="33" t="s">
        <v>955</v>
      </c>
    </row>
    <row r="681" spans="1:17" ht="15" customHeight="1" thickBot="1" x14ac:dyDescent="0.25">
      <c r="D681" s="1002" t="s">
        <v>956</v>
      </c>
      <c r="E681" s="1003"/>
      <c r="F681" s="1004"/>
      <c r="G681" s="330">
        <v>0.16017699120000001</v>
      </c>
      <c r="H681" s="331">
        <v>0.1920317221</v>
      </c>
      <c r="I681" s="67">
        <v>0.232920354</v>
      </c>
      <c r="J681" s="332"/>
    </row>
    <row r="682" spans="1:17" ht="13.5" thickBot="1" x14ac:dyDescent="0.25">
      <c r="D682" s="1005" t="s">
        <v>957</v>
      </c>
      <c r="E682" s="1006"/>
      <c r="F682" s="1007"/>
      <c r="G682" s="333">
        <v>0.2805162571</v>
      </c>
      <c r="H682" s="334">
        <v>0.27423180590000001</v>
      </c>
      <c r="I682" s="335">
        <v>0.26736162819999998</v>
      </c>
      <c r="J682" s="336">
        <v>0.24</v>
      </c>
    </row>
    <row r="683" spans="1:17" ht="13.5" thickBot="1" x14ac:dyDescent="0.25">
      <c r="D683" s="1009" t="s">
        <v>958</v>
      </c>
      <c r="E683" s="1010"/>
      <c r="F683" s="1011"/>
      <c r="G683" s="330">
        <v>0.25415778249999998</v>
      </c>
      <c r="H683" s="331">
        <v>0.25597584499999998</v>
      </c>
      <c r="I683" s="67">
        <v>0.2598177941</v>
      </c>
      <c r="J683" s="337" t="s">
        <v>36</v>
      </c>
    </row>
    <row r="684" spans="1:17" ht="23.25" thickBot="1" x14ac:dyDescent="0.25">
      <c r="D684" s="999" t="s">
        <v>959</v>
      </c>
      <c r="E684" s="1000"/>
      <c r="F684" s="1001"/>
      <c r="G684" s="338" t="s">
        <v>215</v>
      </c>
      <c r="H684" s="339" t="s">
        <v>934</v>
      </c>
      <c r="I684" s="340" t="s">
        <v>935</v>
      </c>
      <c r="J684" s="339" t="s">
        <v>955</v>
      </c>
    </row>
    <row r="685" spans="1:17" ht="15" customHeight="1" thickBot="1" x14ac:dyDescent="0.25">
      <c r="D685" s="1002" t="s">
        <v>956</v>
      </c>
      <c r="E685" s="1003"/>
      <c r="F685" s="1004"/>
      <c r="G685" s="330">
        <v>0.31279291790000002</v>
      </c>
      <c r="H685" s="331">
        <v>0.3957060892</v>
      </c>
      <c r="I685" s="67">
        <v>0.4360354105</v>
      </c>
      <c r="J685" s="332"/>
    </row>
    <row r="686" spans="1:17" ht="13.5" thickBot="1" x14ac:dyDescent="0.25">
      <c r="D686" s="1005" t="s">
        <v>957</v>
      </c>
      <c r="E686" s="1006"/>
      <c r="F686" s="1007"/>
      <c r="G686" s="333">
        <v>0.3566568047</v>
      </c>
      <c r="H686" s="334">
        <v>0.42906852249999999</v>
      </c>
      <c r="I686" s="335">
        <v>0.46548323470000003</v>
      </c>
      <c r="J686" s="336">
        <v>0.47</v>
      </c>
    </row>
    <row r="687" spans="1:17" ht="13.5" thickBot="1" x14ac:dyDescent="0.25">
      <c r="D687" s="1009" t="s">
        <v>958</v>
      </c>
      <c r="E687" s="1010"/>
      <c r="F687" s="1011"/>
      <c r="G687" s="330">
        <v>0.34695288200000002</v>
      </c>
      <c r="H687" s="331">
        <v>0.42158368969999999</v>
      </c>
      <c r="I687" s="67">
        <v>0.4589685496</v>
      </c>
      <c r="J687" s="337" t="s">
        <v>36</v>
      </c>
    </row>
    <row r="688" spans="1:17" ht="23.25" thickBot="1" x14ac:dyDescent="0.25">
      <c r="D688" s="999" t="s">
        <v>960</v>
      </c>
      <c r="E688" s="1000"/>
      <c r="F688" s="1001"/>
      <c r="G688" s="338" t="s">
        <v>215</v>
      </c>
      <c r="H688" s="339" t="s">
        <v>934</v>
      </c>
      <c r="I688" s="340" t="s">
        <v>935</v>
      </c>
      <c r="J688" s="339" t="s">
        <v>955</v>
      </c>
    </row>
    <row r="689" spans="1:11" ht="13.5" thickBot="1" x14ac:dyDescent="0.25">
      <c r="D689" s="1002" t="s">
        <v>956</v>
      </c>
      <c r="E689" s="1003"/>
      <c r="F689" s="1004"/>
      <c r="G689" s="330">
        <v>0.32608695650000002</v>
      </c>
      <c r="H689" s="331">
        <v>0.33345401879999997</v>
      </c>
      <c r="I689" s="67">
        <v>0.35020380429999998</v>
      </c>
      <c r="J689" s="332"/>
    </row>
    <row r="690" spans="1:11" ht="15" customHeight="1" thickBot="1" x14ac:dyDescent="0.25">
      <c r="D690" s="1005" t="s">
        <v>957</v>
      </c>
      <c r="E690" s="1006"/>
      <c r="F690" s="1007"/>
      <c r="G690" s="333">
        <v>0.53346494609999995</v>
      </c>
      <c r="H690" s="334">
        <v>0.54085847229999995</v>
      </c>
      <c r="I690" s="335">
        <v>0.54085847229999995</v>
      </c>
      <c r="J690" s="336">
        <v>0.45</v>
      </c>
    </row>
    <row r="691" spans="1:11" ht="15" customHeight="1" thickBot="1" x14ac:dyDescent="0.25">
      <c r="D691" s="982" t="s">
        <v>958</v>
      </c>
      <c r="E691" s="978"/>
      <c r="F691" s="1008"/>
      <c r="G691" s="341">
        <v>0.48765756300000002</v>
      </c>
      <c r="H691" s="342">
        <v>0.4943815667</v>
      </c>
      <c r="I691" s="70">
        <v>0.49879951979999998</v>
      </c>
      <c r="J691" s="337" t="s">
        <v>36</v>
      </c>
    </row>
    <row r="692" spans="1:11" x14ac:dyDescent="0.2">
      <c r="D692" s="13"/>
    </row>
    <row r="693" spans="1:11" ht="13.5" thickBot="1" x14ac:dyDescent="0.25">
      <c r="A693" s="22">
        <v>37</v>
      </c>
      <c r="B693" s="28" t="s">
        <v>498</v>
      </c>
    </row>
    <row r="694" spans="1:11" ht="23.25" thickBot="1" x14ac:dyDescent="0.25">
      <c r="D694" s="886" t="s">
        <v>954</v>
      </c>
      <c r="E694" s="899"/>
      <c r="F694" s="899"/>
      <c r="G694" s="33" t="s">
        <v>215</v>
      </c>
      <c r="H694" s="33" t="s">
        <v>934</v>
      </c>
      <c r="I694" s="33" t="s">
        <v>935</v>
      </c>
      <c r="J694" s="33" t="s">
        <v>951</v>
      </c>
      <c r="K694" s="33" t="s">
        <v>955</v>
      </c>
    </row>
    <row r="695" spans="1:11" ht="15" customHeight="1" thickBot="1" x14ac:dyDescent="0.25">
      <c r="D695" s="1002" t="s">
        <v>956</v>
      </c>
      <c r="E695" s="1003"/>
      <c r="F695" s="1003"/>
      <c r="G695" s="209">
        <v>0.13144475920000001</v>
      </c>
      <c r="H695" s="331">
        <v>0.17019950119999999</v>
      </c>
      <c r="I695" s="331">
        <v>0.20376831819999999</v>
      </c>
      <c r="J695" s="331">
        <v>0.2430594901</v>
      </c>
      <c r="K695" s="332"/>
    </row>
    <row r="696" spans="1:11" ht="13.5" thickBot="1" x14ac:dyDescent="0.25">
      <c r="D696" s="1005" t="s">
        <v>957</v>
      </c>
      <c r="E696" s="1006"/>
      <c r="F696" s="1006"/>
      <c r="G696" s="343">
        <v>0.2260824022</v>
      </c>
      <c r="H696" s="334">
        <v>0.22924000829999999</v>
      </c>
      <c r="I696" s="334">
        <v>0.2014652015</v>
      </c>
      <c r="J696" s="334">
        <v>0.20879888269999999</v>
      </c>
      <c r="K696" s="336">
        <v>0.24</v>
      </c>
    </row>
    <row r="697" spans="1:11" ht="13.5" thickBot="1" x14ac:dyDescent="0.25">
      <c r="D697" s="1009" t="s">
        <v>958</v>
      </c>
      <c r="E697" s="1010"/>
      <c r="F697" s="1010"/>
      <c r="G697" s="209">
        <v>0.20379020419999999</v>
      </c>
      <c r="H697" s="331">
        <v>0.21451888699999999</v>
      </c>
      <c r="I697" s="331">
        <v>0.20203413200000001</v>
      </c>
      <c r="J697" s="331">
        <v>0.2168690778</v>
      </c>
      <c r="K697" s="337" t="s">
        <v>36</v>
      </c>
    </row>
    <row r="698" spans="1:11" ht="23.25" thickBot="1" x14ac:dyDescent="0.25">
      <c r="D698" s="999" t="s">
        <v>959</v>
      </c>
      <c r="E698" s="1000"/>
      <c r="F698" s="1000"/>
      <c r="G698" s="344" t="s">
        <v>215</v>
      </c>
      <c r="H698" s="339" t="s">
        <v>934</v>
      </c>
      <c r="I698" s="339" t="s">
        <v>935</v>
      </c>
      <c r="J698" s="339" t="s">
        <v>951</v>
      </c>
      <c r="K698" s="339" t="s">
        <v>955</v>
      </c>
    </row>
    <row r="699" spans="1:11" ht="15" customHeight="1" thickBot="1" x14ac:dyDescent="0.25">
      <c r="D699" s="1002" t="s">
        <v>956</v>
      </c>
      <c r="E699" s="1003"/>
      <c r="F699" s="1003"/>
      <c r="G699" s="209">
        <v>0.31027027029999998</v>
      </c>
      <c r="H699" s="331">
        <v>0.3442525313</v>
      </c>
      <c r="I699" s="331">
        <v>0.4222074468</v>
      </c>
      <c r="J699" s="331">
        <v>0.44108108109999999</v>
      </c>
      <c r="K699" s="332"/>
    </row>
    <row r="700" spans="1:11" ht="13.5" thickBot="1" x14ac:dyDescent="0.25">
      <c r="D700" s="1005" t="s">
        <v>957</v>
      </c>
      <c r="E700" s="1006"/>
      <c r="F700" s="1006"/>
      <c r="G700" s="343">
        <v>0.36355932200000002</v>
      </c>
      <c r="H700" s="334">
        <v>0.3975080386</v>
      </c>
      <c r="I700" s="334">
        <v>0.47058823529999999</v>
      </c>
      <c r="J700" s="334">
        <v>0.50457627120000004</v>
      </c>
      <c r="K700" s="336">
        <v>0.47</v>
      </c>
    </row>
    <row r="701" spans="1:11" ht="13.5" thickBot="1" x14ac:dyDescent="0.25">
      <c r="D701" s="1009" t="s">
        <v>958</v>
      </c>
      <c r="E701" s="1010"/>
      <c r="F701" s="1010"/>
      <c r="G701" s="209">
        <v>0.35083870969999997</v>
      </c>
      <c r="H701" s="331">
        <v>0.38407212619999997</v>
      </c>
      <c r="I701" s="331">
        <v>0.45847894820000001</v>
      </c>
      <c r="J701" s="331">
        <v>0.48941935479999998</v>
      </c>
      <c r="K701" s="337" t="s">
        <v>36</v>
      </c>
    </row>
    <row r="702" spans="1:11" ht="23.25" thickBot="1" x14ac:dyDescent="0.25">
      <c r="D702" s="999" t="s">
        <v>960</v>
      </c>
      <c r="E702" s="1000"/>
      <c r="F702" s="1000"/>
      <c r="G702" s="344" t="s">
        <v>215</v>
      </c>
      <c r="H702" s="339" t="s">
        <v>934</v>
      </c>
      <c r="I702" s="339" t="s">
        <v>935</v>
      </c>
      <c r="J702" s="339" t="s">
        <v>951</v>
      </c>
      <c r="K702" s="339" t="s">
        <v>955</v>
      </c>
    </row>
    <row r="703" spans="1:11" ht="13.5" thickBot="1" x14ac:dyDescent="0.25">
      <c r="D703" s="1002" t="s">
        <v>956</v>
      </c>
      <c r="E703" s="1003"/>
      <c r="F703" s="1003"/>
      <c r="G703" s="209">
        <v>0.31803962460000001</v>
      </c>
      <c r="H703" s="331">
        <v>0.33716916000000002</v>
      </c>
      <c r="I703" s="331">
        <v>0.32713277740000002</v>
      </c>
      <c r="J703" s="331">
        <v>0.34462982269999998</v>
      </c>
      <c r="K703" s="332"/>
    </row>
    <row r="704" spans="1:11" ht="15" customHeight="1" thickBot="1" x14ac:dyDescent="0.25">
      <c r="D704" s="1005" t="s">
        <v>957</v>
      </c>
      <c r="E704" s="1006"/>
      <c r="F704" s="1006"/>
      <c r="G704" s="343">
        <v>0.4517077954</v>
      </c>
      <c r="H704" s="334">
        <v>0.47661556370000002</v>
      </c>
      <c r="I704" s="334">
        <v>0.45343870139999998</v>
      </c>
      <c r="J704" s="334">
        <v>0.4553031541</v>
      </c>
      <c r="K704" s="336">
        <v>0.45</v>
      </c>
    </row>
    <row r="705" spans="2:15" ht="15" customHeight="1" thickBot="1" x14ac:dyDescent="0.25">
      <c r="D705" s="982" t="s">
        <v>958</v>
      </c>
      <c r="E705" s="978"/>
      <c r="F705" s="978"/>
      <c r="G705" s="230">
        <v>0.41980838619999999</v>
      </c>
      <c r="H705" s="342">
        <v>0.44144536350000002</v>
      </c>
      <c r="I705" s="342">
        <v>0.42188751800000002</v>
      </c>
      <c r="J705" s="342">
        <v>0.4288913774</v>
      </c>
      <c r="K705" s="337" t="s">
        <v>36</v>
      </c>
    </row>
    <row r="706" spans="2:15" x14ac:dyDescent="0.2">
      <c r="D706" s="13"/>
    </row>
    <row r="707" spans="2:15" ht="13.5" thickBot="1" x14ac:dyDescent="0.25">
      <c r="B707" s="28" t="s">
        <v>1597</v>
      </c>
      <c r="D707" s="13"/>
    </row>
    <row r="708" spans="2:15" ht="61.5" customHeight="1" thickBot="1" x14ac:dyDescent="0.25">
      <c r="D708" s="345" t="s">
        <v>824</v>
      </c>
      <c r="E708" s="103" t="s">
        <v>961</v>
      </c>
      <c r="F708" s="103" t="s">
        <v>962</v>
      </c>
      <c r="G708" s="103" t="s">
        <v>963</v>
      </c>
      <c r="H708" s="103" t="s">
        <v>964</v>
      </c>
      <c r="I708" s="103" t="s">
        <v>965</v>
      </c>
      <c r="J708" s="103" t="s">
        <v>966</v>
      </c>
      <c r="K708" s="103" t="s">
        <v>967</v>
      </c>
      <c r="L708" s="34" t="s">
        <v>968</v>
      </c>
      <c r="M708" s="33" t="s">
        <v>969</v>
      </c>
      <c r="O708" s="13"/>
    </row>
    <row r="709" spans="2:15" x14ac:dyDescent="0.2">
      <c r="D709" s="346" t="s">
        <v>198</v>
      </c>
      <c r="E709" s="347">
        <v>2941</v>
      </c>
      <c r="F709" s="347">
        <v>8023</v>
      </c>
      <c r="G709" s="347">
        <v>5613</v>
      </c>
      <c r="H709" s="347">
        <v>1543</v>
      </c>
      <c r="I709" s="347">
        <v>2467</v>
      </c>
      <c r="J709" s="347">
        <v>8241</v>
      </c>
      <c r="K709" s="347">
        <v>3868</v>
      </c>
      <c r="L709" s="348">
        <v>2370</v>
      </c>
      <c r="M709" s="349">
        <v>11310</v>
      </c>
      <c r="O709" s="13"/>
    </row>
    <row r="710" spans="2:15" x14ac:dyDescent="0.2">
      <c r="D710" s="76" t="s">
        <v>190</v>
      </c>
      <c r="E710" s="347">
        <v>16698</v>
      </c>
      <c r="F710" s="347">
        <v>87449</v>
      </c>
      <c r="G710" s="347">
        <v>29514</v>
      </c>
      <c r="H710" s="347">
        <v>26509</v>
      </c>
      <c r="I710" s="347">
        <v>38800</v>
      </c>
      <c r="J710" s="347">
        <v>53179</v>
      </c>
      <c r="K710" s="347">
        <v>6658</v>
      </c>
      <c r="L710" s="348">
        <v>13087</v>
      </c>
      <c r="M710" s="349">
        <v>104488</v>
      </c>
      <c r="O710" s="13"/>
    </row>
    <row r="711" spans="2:15" x14ac:dyDescent="0.2">
      <c r="D711" s="76" t="s">
        <v>195</v>
      </c>
      <c r="E711" s="347">
        <v>3424</v>
      </c>
      <c r="F711" s="347">
        <v>11535</v>
      </c>
      <c r="G711" s="347">
        <v>7081</v>
      </c>
      <c r="H711" s="347">
        <v>2377</v>
      </c>
      <c r="I711" s="347">
        <v>2997</v>
      </c>
      <c r="J711" s="347">
        <v>8686</v>
      </c>
      <c r="K711" s="347">
        <v>3277</v>
      </c>
      <c r="L711" s="348">
        <v>2066</v>
      </c>
      <c r="M711" s="349">
        <v>14526</v>
      </c>
      <c r="O711" s="13"/>
    </row>
    <row r="712" spans="2:15" x14ac:dyDescent="0.2">
      <c r="D712" s="76" t="s">
        <v>193</v>
      </c>
      <c r="E712" s="347">
        <v>964</v>
      </c>
      <c r="F712" s="347">
        <v>18370</v>
      </c>
      <c r="G712" s="347">
        <v>3185</v>
      </c>
      <c r="H712" s="347">
        <v>5336</v>
      </c>
      <c r="I712" s="347">
        <v>4662</v>
      </c>
      <c r="J712" s="347">
        <v>2494</v>
      </c>
      <c r="K712" s="347">
        <v>64</v>
      </c>
      <c r="L712" s="348">
        <v>17</v>
      </c>
      <c r="M712" s="349">
        <v>20088</v>
      </c>
      <c r="O712" s="13"/>
    </row>
    <row r="713" spans="2:15" x14ac:dyDescent="0.2">
      <c r="D713" s="76" t="s">
        <v>970</v>
      </c>
      <c r="E713" s="347">
        <v>2220</v>
      </c>
      <c r="F713" s="347">
        <v>8265</v>
      </c>
      <c r="G713" s="347">
        <v>4465</v>
      </c>
      <c r="H713" s="347">
        <v>1937</v>
      </c>
      <c r="I713" s="347">
        <v>2574</v>
      </c>
      <c r="J713" s="347">
        <v>7379</v>
      </c>
      <c r="K713" s="347">
        <v>2518</v>
      </c>
      <c r="L713" s="348">
        <v>2512</v>
      </c>
      <c r="M713" s="349">
        <v>10558</v>
      </c>
      <c r="O713" s="13"/>
    </row>
    <row r="714" spans="2:15" x14ac:dyDescent="0.2">
      <c r="D714" s="76" t="s">
        <v>201</v>
      </c>
      <c r="E714" s="347">
        <v>427</v>
      </c>
      <c r="F714" s="347">
        <v>5641</v>
      </c>
      <c r="G714" s="347">
        <v>1137</v>
      </c>
      <c r="H714" s="347">
        <v>1726</v>
      </c>
      <c r="I714" s="347">
        <v>1538</v>
      </c>
      <c r="J714" s="347">
        <v>952</v>
      </c>
      <c r="K714" s="347">
        <v>23</v>
      </c>
      <c r="L714" s="348">
        <v>3</v>
      </c>
      <c r="M714" s="349">
        <v>6246</v>
      </c>
      <c r="O714" s="13"/>
    </row>
    <row r="715" spans="2:15" x14ac:dyDescent="0.2">
      <c r="D715" s="76" t="s">
        <v>197</v>
      </c>
      <c r="E715" s="347">
        <v>2938</v>
      </c>
      <c r="F715" s="347">
        <v>11755</v>
      </c>
      <c r="G715" s="347">
        <v>2753</v>
      </c>
      <c r="H715" s="347">
        <v>3507</v>
      </c>
      <c r="I715" s="350">
        <v>2146</v>
      </c>
      <c r="J715" s="347">
        <v>5392</v>
      </c>
      <c r="K715" s="347">
        <v>1425</v>
      </c>
      <c r="L715" s="348">
        <v>2652</v>
      </c>
      <c r="M715" s="349">
        <v>15257</v>
      </c>
      <c r="O715" s="13"/>
    </row>
    <row r="716" spans="2:15" x14ac:dyDescent="0.2">
      <c r="D716" s="76" t="s">
        <v>191</v>
      </c>
      <c r="E716" s="347">
        <v>16360</v>
      </c>
      <c r="F716" s="347">
        <v>50321</v>
      </c>
      <c r="G716" s="347">
        <v>25452</v>
      </c>
      <c r="H716" s="347">
        <v>14454</v>
      </c>
      <c r="I716" s="347">
        <v>19190</v>
      </c>
      <c r="J716" s="347">
        <v>46453</v>
      </c>
      <c r="K716" s="347">
        <v>17253</v>
      </c>
      <c r="L716" s="348">
        <v>20552</v>
      </c>
      <c r="M716" s="349">
        <v>68340</v>
      </c>
      <c r="O716" s="13"/>
    </row>
    <row r="717" spans="2:15" x14ac:dyDescent="0.2">
      <c r="D717" s="76" t="s">
        <v>200</v>
      </c>
      <c r="E717" s="347">
        <v>1729</v>
      </c>
      <c r="F717" s="347">
        <v>5043</v>
      </c>
      <c r="G717" s="347">
        <v>4335</v>
      </c>
      <c r="H717" s="347">
        <v>404</v>
      </c>
      <c r="I717" s="347">
        <v>896</v>
      </c>
      <c r="J717" s="347">
        <v>3915</v>
      </c>
      <c r="K717" s="347">
        <v>2130</v>
      </c>
      <c r="L717" s="348">
        <v>1095</v>
      </c>
      <c r="M717" s="349">
        <v>6688</v>
      </c>
      <c r="O717" s="13"/>
    </row>
    <row r="718" spans="2:15" x14ac:dyDescent="0.2">
      <c r="D718" s="76" t="s">
        <v>192</v>
      </c>
      <c r="E718" s="347">
        <v>7034</v>
      </c>
      <c r="F718" s="347">
        <v>20393</v>
      </c>
      <c r="G718" s="347">
        <v>17044</v>
      </c>
      <c r="H718" s="347">
        <v>5624</v>
      </c>
      <c r="I718" s="347">
        <v>6382</v>
      </c>
      <c r="J718" s="347">
        <v>22310</v>
      </c>
      <c r="K718" s="347">
        <v>9583</v>
      </c>
      <c r="L718" s="348">
        <v>8832</v>
      </c>
      <c r="M718" s="349">
        <v>30759</v>
      </c>
      <c r="O718" s="13"/>
    </row>
    <row r="719" spans="2:15" x14ac:dyDescent="0.2">
      <c r="D719" s="76" t="s">
        <v>203</v>
      </c>
      <c r="E719" s="347">
        <v>1253</v>
      </c>
      <c r="F719" s="347">
        <v>3363</v>
      </c>
      <c r="G719" s="347">
        <v>2328</v>
      </c>
      <c r="H719" s="347">
        <v>408</v>
      </c>
      <c r="I719" s="347">
        <v>480</v>
      </c>
      <c r="J719" s="347">
        <v>2498</v>
      </c>
      <c r="K719" s="347">
        <v>1184</v>
      </c>
      <c r="L719" s="348">
        <v>936</v>
      </c>
      <c r="M719" s="349">
        <v>4227</v>
      </c>
      <c r="O719" s="13"/>
    </row>
    <row r="720" spans="2:15" x14ac:dyDescent="0.2">
      <c r="D720" s="76" t="s">
        <v>202</v>
      </c>
      <c r="E720" s="347">
        <v>1217</v>
      </c>
      <c r="F720" s="347">
        <v>3665</v>
      </c>
      <c r="G720" s="347">
        <v>2427</v>
      </c>
      <c r="H720" s="347">
        <v>370</v>
      </c>
      <c r="I720" s="347">
        <v>667</v>
      </c>
      <c r="J720" s="347">
        <v>3122</v>
      </c>
      <c r="K720" s="347">
        <v>1487</v>
      </c>
      <c r="L720" s="348">
        <v>673</v>
      </c>
      <c r="M720" s="349">
        <v>4693</v>
      </c>
      <c r="O720" s="13"/>
    </row>
    <row r="721" spans="2:17" x14ac:dyDescent="0.2">
      <c r="D721" s="76" t="s">
        <v>199</v>
      </c>
      <c r="E721" s="347">
        <v>2082</v>
      </c>
      <c r="F721" s="347">
        <v>6314</v>
      </c>
      <c r="G721" s="347">
        <v>2461</v>
      </c>
      <c r="H721" s="347">
        <v>1613</v>
      </c>
      <c r="I721" s="347">
        <v>851</v>
      </c>
      <c r="J721" s="347">
        <v>4726</v>
      </c>
      <c r="K721" s="347">
        <v>1463</v>
      </c>
      <c r="L721" s="348">
        <v>1949</v>
      </c>
      <c r="M721" s="349">
        <v>7769</v>
      </c>
      <c r="O721" s="13"/>
    </row>
    <row r="722" spans="2:17" x14ac:dyDescent="0.2">
      <c r="D722" s="76" t="s">
        <v>194</v>
      </c>
      <c r="E722" s="347">
        <v>3736</v>
      </c>
      <c r="F722" s="347">
        <v>11548</v>
      </c>
      <c r="G722" s="347">
        <v>7805</v>
      </c>
      <c r="H722" s="347">
        <v>1657</v>
      </c>
      <c r="I722" s="347">
        <v>2687</v>
      </c>
      <c r="J722" s="347">
        <v>9838</v>
      </c>
      <c r="K722" s="347">
        <v>4490</v>
      </c>
      <c r="L722" s="348">
        <v>1795</v>
      </c>
      <c r="M722" s="349">
        <v>15298</v>
      </c>
      <c r="O722" s="13"/>
    </row>
    <row r="723" spans="2:17" x14ac:dyDescent="0.2">
      <c r="D723" s="76" t="s">
        <v>196</v>
      </c>
      <c r="E723" s="347">
        <v>3537</v>
      </c>
      <c r="F723" s="347">
        <v>11502</v>
      </c>
      <c r="G723" s="347">
        <v>7190</v>
      </c>
      <c r="H723" s="347">
        <v>1396</v>
      </c>
      <c r="I723" s="347">
        <v>1468</v>
      </c>
      <c r="J723" s="347">
        <v>7526</v>
      </c>
      <c r="K723" s="347">
        <v>3243</v>
      </c>
      <c r="L723" s="348">
        <v>2453</v>
      </c>
      <c r="M723" s="349">
        <v>14581</v>
      </c>
      <c r="O723" s="13"/>
    </row>
    <row r="724" spans="2:17" x14ac:dyDescent="0.2">
      <c r="D724" s="76" t="s">
        <v>204</v>
      </c>
      <c r="E724" s="347">
        <v>366</v>
      </c>
      <c r="F724" s="347">
        <v>2664</v>
      </c>
      <c r="G724" s="347">
        <v>661</v>
      </c>
      <c r="H724" s="347">
        <v>980</v>
      </c>
      <c r="I724" s="347">
        <v>1011</v>
      </c>
      <c r="J724" s="347">
        <v>958</v>
      </c>
      <c r="K724" s="347">
        <v>47</v>
      </c>
      <c r="L724" s="348">
        <v>107</v>
      </c>
      <c r="M724" s="349">
        <v>3131</v>
      </c>
      <c r="O724" s="13"/>
    </row>
    <row r="725" spans="2:17" ht="13.5" thickBot="1" x14ac:dyDescent="0.25">
      <c r="D725" s="79" t="s">
        <v>205</v>
      </c>
      <c r="E725" s="347">
        <v>128</v>
      </c>
      <c r="F725" s="347">
        <v>467</v>
      </c>
      <c r="G725" s="347">
        <v>287</v>
      </c>
      <c r="H725" s="347">
        <v>83</v>
      </c>
      <c r="I725" s="347">
        <v>104</v>
      </c>
      <c r="J725" s="347">
        <v>325</v>
      </c>
      <c r="K725" s="347">
        <v>126</v>
      </c>
      <c r="L725" s="348">
        <v>75</v>
      </c>
      <c r="M725" s="349">
        <v>575</v>
      </c>
      <c r="O725" s="13"/>
    </row>
    <row r="726" spans="2:17" ht="13.5" thickBot="1" x14ac:dyDescent="0.25">
      <c r="D726" s="82" t="s">
        <v>74</v>
      </c>
      <c r="E726" s="351">
        <v>67054</v>
      </c>
      <c r="F726" s="351">
        <v>266318</v>
      </c>
      <c r="G726" s="351">
        <v>123738</v>
      </c>
      <c r="H726" s="351">
        <v>69924</v>
      </c>
      <c r="I726" s="351">
        <v>88920</v>
      </c>
      <c r="J726" s="351">
        <v>187994</v>
      </c>
      <c r="K726" s="351">
        <v>58839</v>
      </c>
      <c r="L726" s="352">
        <v>61174</v>
      </c>
      <c r="M726" s="353">
        <v>338534</v>
      </c>
      <c r="O726" s="13"/>
    </row>
    <row r="727" spans="2:17" x14ac:dyDescent="0.2">
      <c r="O727" s="13"/>
      <c r="P727" s="13"/>
      <c r="Q727" s="13"/>
    </row>
    <row r="728" spans="2:17" ht="13.5" thickBot="1" x14ac:dyDescent="0.25">
      <c r="B728" s="28" t="s">
        <v>1598</v>
      </c>
      <c r="D728" s="13"/>
      <c r="E728" s="13"/>
      <c r="F728" s="13"/>
      <c r="G728" s="13"/>
      <c r="H728" s="13"/>
      <c r="I728" s="13"/>
      <c r="J728" s="13"/>
      <c r="K728" s="13"/>
      <c r="L728" s="13"/>
      <c r="M728" s="13"/>
      <c r="N728" s="13"/>
      <c r="O728" s="13"/>
      <c r="P728" s="13"/>
      <c r="Q728" s="13"/>
    </row>
    <row r="729" spans="2:17" ht="60.75" customHeight="1" thickBot="1" x14ac:dyDescent="0.25">
      <c r="D729" s="345" t="s">
        <v>824</v>
      </c>
      <c r="E729" s="103" t="s">
        <v>961</v>
      </c>
      <c r="F729" s="103" t="s">
        <v>962</v>
      </c>
      <c r="G729" s="103" t="s">
        <v>963</v>
      </c>
      <c r="H729" s="103" t="s">
        <v>964</v>
      </c>
      <c r="I729" s="103" t="s">
        <v>965</v>
      </c>
      <c r="J729" s="103" t="s">
        <v>966</v>
      </c>
      <c r="K729" s="103" t="s">
        <v>967</v>
      </c>
      <c r="L729" s="34" t="s">
        <v>968</v>
      </c>
      <c r="M729" s="33" t="s">
        <v>971</v>
      </c>
    </row>
    <row r="730" spans="2:17" x14ac:dyDescent="0.2">
      <c r="D730" s="346" t="s">
        <v>198</v>
      </c>
      <c r="E730" s="347">
        <v>3459</v>
      </c>
      <c r="F730" s="347">
        <v>13164</v>
      </c>
      <c r="G730" s="347">
        <v>6604</v>
      </c>
      <c r="H730" s="347">
        <v>1734</v>
      </c>
      <c r="I730" s="347">
        <v>2734</v>
      </c>
      <c r="J730" s="347">
        <v>9803</v>
      </c>
      <c r="K730" s="347">
        <v>4125</v>
      </c>
      <c r="L730" s="348">
        <v>2473</v>
      </c>
      <c r="M730" s="349">
        <v>44096</v>
      </c>
    </row>
    <row r="731" spans="2:17" x14ac:dyDescent="0.2">
      <c r="D731" s="76" t="s">
        <v>190</v>
      </c>
      <c r="E731" s="347">
        <v>19902</v>
      </c>
      <c r="F731" s="347">
        <v>220489</v>
      </c>
      <c r="G731" s="347">
        <v>35677</v>
      </c>
      <c r="H731" s="347">
        <v>36761</v>
      </c>
      <c r="I731" s="347">
        <v>46530</v>
      </c>
      <c r="J731" s="347">
        <v>62617</v>
      </c>
      <c r="K731" s="347">
        <v>6938</v>
      </c>
      <c r="L731" s="348">
        <v>13780</v>
      </c>
      <c r="M731" s="349">
        <v>442694</v>
      </c>
    </row>
    <row r="732" spans="2:17" x14ac:dyDescent="0.2">
      <c r="D732" s="76" t="s">
        <v>195</v>
      </c>
      <c r="E732" s="347">
        <v>4188</v>
      </c>
      <c r="F732" s="347">
        <v>25219</v>
      </c>
      <c r="G732" s="347">
        <v>8699</v>
      </c>
      <c r="H732" s="347">
        <v>2964</v>
      </c>
      <c r="I732" s="347">
        <v>3321</v>
      </c>
      <c r="J732" s="347">
        <v>10591</v>
      </c>
      <c r="K732" s="347">
        <v>3487</v>
      </c>
      <c r="L732" s="348">
        <v>2148</v>
      </c>
      <c r="M732" s="349">
        <v>60617</v>
      </c>
    </row>
    <row r="733" spans="2:17" x14ac:dyDescent="0.2">
      <c r="D733" s="76" t="s">
        <v>193</v>
      </c>
      <c r="E733" s="347">
        <v>1136</v>
      </c>
      <c r="F733" s="347">
        <v>72942</v>
      </c>
      <c r="G733" s="347">
        <v>3948</v>
      </c>
      <c r="H733" s="347">
        <v>9270</v>
      </c>
      <c r="I733" s="347">
        <v>5453</v>
      </c>
      <c r="J733" s="347">
        <v>2818</v>
      </c>
      <c r="K733" s="347">
        <v>64</v>
      </c>
      <c r="L733" s="348">
        <v>17</v>
      </c>
      <c r="M733" s="349">
        <v>95648</v>
      </c>
    </row>
    <row r="734" spans="2:17" x14ac:dyDescent="0.2">
      <c r="D734" s="76" t="s">
        <v>970</v>
      </c>
      <c r="E734" s="347">
        <v>2611</v>
      </c>
      <c r="F734" s="347">
        <v>17109</v>
      </c>
      <c r="G734" s="347">
        <v>5118</v>
      </c>
      <c r="H734" s="347">
        <v>2504</v>
      </c>
      <c r="I734" s="347">
        <v>2895</v>
      </c>
      <c r="J734" s="347">
        <v>9208</v>
      </c>
      <c r="K734" s="347">
        <v>2634</v>
      </c>
      <c r="L734" s="348">
        <v>2602</v>
      </c>
      <c r="M734" s="349">
        <v>44681</v>
      </c>
    </row>
    <row r="735" spans="2:17" x14ac:dyDescent="0.2">
      <c r="D735" s="76" t="s">
        <v>201</v>
      </c>
      <c r="E735" s="347">
        <v>514</v>
      </c>
      <c r="F735" s="347">
        <v>21672</v>
      </c>
      <c r="G735" s="347">
        <v>1394</v>
      </c>
      <c r="H735" s="347">
        <v>2925</v>
      </c>
      <c r="I735" s="347">
        <v>1787</v>
      </c>
      <c r="J735" s="347">
        <v>1057</v>
      </c>
      <c r="K735" s="347">
        <v>23</v>
      </c>
      <c r="L735" s="348">
        <v>3</v>
      </c>
      <c r="M735" s="349">
        <v>29375</v>
      </c>
    </row>
    <row r="736" spans="2:17" x14ac:dyDescent="0.2">
      <c r="D736" s="76" t="s">
        <v>197</v>
      </c>
      <c r="E736" s="347">
        <v>3498</v>
      </c>
      <c r="F736" s="347">
        <v>22861</v>
      </c>
      <c r="G736" s="347">
        <v>3168</v>
      </c>
      <c r="H736" s="347">
        <v>4296</v>
      </c>
      <c r="I736" s="350">
        <v>2391</v>
      </c>
      <c r="J736" s="347">
        <v>6133</v>
      </c>
      <c r="K736" s="347">
        <v>1482</v>
      </c>
      <c r="L736" s="348">
        <v>2792</v>
      </c>
      <c r="M736" s="349">
        <v>46621</v>
      </c>
    </row>
    <row r="737" spans="2:16" x14ac:dyDescent="0.2">
      <c r="D737" s="76" t="s">
        <v>191</v>
      </c>
      <c r="E737" s="347">
        <v>19391</v>
      </c>
      <c r="F737" s="347">
        <v>90130</v>
      </c>
      <c r="G737" s="347">
        <v>29658</v>
      </c>
      <c r="H737" s="347">
        <v>17492</v>
      </c>
      <c r="I737" s="347">
        <v>21930</v>
      </c>
      <c r="J737" s="347">
        <v>56772</v>
      </c>
      <c r="K737" s="347">
        <v>18126</v>
      </c>
      <c r="L737" s="348">
        <v>21505</v>
      </c>
      <c r="M737" s="349">
        <v>275004</v>
      </c>
    </row>
    <row r="738" spans="2:16" x14ac:dyDescent="0.2">
      <c r="D738" s="76" t="s">
        <v>200</v>
      </c>
      <c r="E738" s="347">
        <v>2016</v>
      </c>
      <c r="F738" s="347">
        <v>8381</v>
      </c>
      <c r="G738" s="347">
        <v>5420</v>
      </c>
      <c r="H738" s="347">
        <v>423</v>
      </c>
      <c r="I738" s="347">
        <v>946</v>
      </c>
      <c r="J738" s="347">
        <v>4465</v>
      </c>
      <c r="K738" s="347">
        <v>2329</v>
      </c>
      <c r="L738" s="348">
        <v>1132</v>
      </c>
      <c r="M738" s="349">
        <v>25112</v>
      </c>
    </row>
    <row r="739" spans="2:16" x14ac:dyDescent="0.2">
      <c r="D739" s="76" t="s">
        <v>192</v>
      </c>
      <c r="E739" s="347">
        <v>8126</v>
      </c>
      <c r="F739" s="347">
        <v>29865</v>
      </c>
      <c r="G739" s="347">
        <v>20242</v>
      </c>
      <c r="H739" s="347">
        <v>6157</v>
      </c>
      <c r="I739" s="347">
        <v>6905</v>
      </c>
      <c r="J739" s="347">
        <v>26008</v>
      </c>
      <c r="K739" s="347">
        <v>10059</v>
      </c>
      <c r="L739" s="348">
        <v>9188</v>
      </c>
      <c r="M739" s="349">
        <v>116550</v>
      </c>
    </row>
    <row r="740" spans="2:16" x14ac:dyDescent="0.2">
      <c r="D740" s="76" t="s">
        <v>203</v>
      </c>
      <c r="E740" s="347">
        <v>1545</v>
      </c>
      <c r="F740" s="347">
        <v>5822</v>
      </c>
      <c r="G740" s="347">
        <v>2838</v>
      </c>
      <c r="H740" s="347">
        <v>427</v>
      </c>
      <c r="I740" s="347">
        <v>507</v>
      </c>
      <c r="J740" s="347">
        <v>2958</v>
      </c>
      <c r="K740" s="347">
        <v>1305</v>
      </c>
      <c r="L740" s="348">
        <v>967</v>
      </c>
      <c r="M740" s="349">
        <v>16369</v>
      </c>
    </row>
    <row r="741" spans="2:16" x14ac:dyDescent="0.2">
      <c r="D741" s="76" t="s">
        <v>202</v>
      </c>
      <c r="E741" s="347">
        <v>1482</v>
      </c>
      <c r="F741" s="347">
        <v>6544</v>
      </c>
      <c r="G741" s="347">
        <v>2894</v>
      </c>
      <c r="H741" s="347">
        <v>405</v>
      </c>
      <c r="I741" s="347">
        <v>702</v>
      </c>
      <c r="J741" s="347">
        <v>3623</v>
      </c>
      <c r="K741" s="347">
        <v>1613</v>
      </c>
      <c r="L741" s="348">
        <v>692</v>
      </c>
      <c r="M741" s="349">
        <v>17955</v>
      </c>
    </row>
    <row r="742" spans="2:16" x14ac:dyDescent="0.2">
      <c r="D742" s="76" t="s">
        <v>199</v>
      </c>
      <c r="E742" s="347">
        <v>2504</v>
      </c>
      <c r="F742" s="347">
        <v>12022</v>
      </c>
      <c r="G742" s="347">
        <v>2787</v>
      </c>
      <c r="H742" s="347">
        <v>1883</v>
      </c>
      <c r="I742" s="347">
        <v>905</v>
      </c>
      <c r="J742" s="347">
        <v>5580</v>
      </c>
      <c r="K742" s="347">
        <v>1562</v>
      </c>
      <c r="L742" s="348">
        <v>2056</v>
      </c>
      <c r="M742" s="349">
        <v>29299</v>
      </c>
    </row>
    <row r="743" spans="2:16" x14ac:dyDescent="0.2">
      <c r="D743" s="76" t="s">
        <v>194</v>
      </c>
      <c r="E743" s="347">
        <v>4468</v>
      </c>
      <c r="F743" s="347">
        <v>21127</v>
      </c>
      <c r="G743" s="347">
        <v>9456</v>
      </c>
      <c r="H743" s="347">
        <v>1950</v>
      </c>
      <c r="I743" s="347">
        <v>2952</v>
      </c>
      <c r="J743" s="347">
        <v>11441</v>
      </c>
      <c r="K743" s="347">
        <v>4850</v>
      </c>
      <c r="L743" s="348">
        <v>1874</v>
      </c>
      <c r="M743" s="349">
        <v>58118</v>
      </c>
    </row>
    <row r="744" spans="2:16" x14ac:dyDescent="0.2">
      <c r="D744" s="76" t="s">
        <v>196</v>
      </c>
      <c r="E744" s="347">
        <v>4237</v>
      </c>
      <c r="F744" s="347">
        <v>21117</v>
      </c>
      <c r="G744" s="347">
        <v>8864</v>
      </c>
      <c r="H744" s="347">
        <v>1632</v>
      </c>
      <c r="I744" s="347">
        <v>1573</v>
      </c>
      <c r="J744" s="347">
        <v>8620</v>
      </c>
      <c r="K744" s="347">
        <v>3513</v>
      </c>
      <c r="L744" s="348">
        <v>2545</v>
      </c>
      <c r="M744" s="349">
        <v>52101</v>
      </c>
    </row>
    <row r="745" spans="2:16" x14ac:dyDescent="0.2">
      <c r="D745" s="76" t="s">
        <v>204</v>
      </c>
      <c r="E745" s="347">
        <v>430</v>
      </c>
      <c r="F745" s="347">
        <v>7392</v>
      </c>
      <c r="G745" s="347">
        <v>809</v>
      </c>
      <c r="H745" s="347">
        <v>1454</v>
      </c>
      <c r="I745" s="347">
        <v>1208</v>
      </c>
      <c r="J745" s="347">
        <v>1101</v>
      </c>
      <c r="K745" s="347">
        <v>50</v>
      </c>
      <c r="L745" s="348">
        <v>113</v>
      </c>
      <c r="M745" s="349">
        <v>12557</v>
      </c>
    </row>
    <row r="746" spans="2:16" ht="13.5" thickBot="1" x14ac:dyDescent="0.25">
      <c r="D746" s="79" t="s">
        <v>205</v>
      </c>
      <c r="E746" s="347">
        <v>154</v>
      </c>
      <c r="F746" s="347">
        <v>931</v>
      </c>
      <c r="G746" s="347">
        <v>357</v>
      </c>
      <c r="H746" s="347">
        <v>99</v>
      </c>
      <c r="I746" s="347">
        <v>115</v>
      </c>
      <c r="J746" s="347">
        <v>372</v>
      </c>
      <c r="K746" s="347">
        <v>132</v>
      </c>
      <c r="L746" s="348">
        <v>80</v>
      </c>
      <c r="M746" s="349">
        <v>2240</v>
      </c>
    </row>
    <row r="747" spans="2:16" ht="13.5" thickBot="1" x14ac:dyDescent="0.25">
      <c r="D747" s="82" t="s">
        <v>74</v>
      </c>
      <c r="E747" s="351">
        <v>79661</v>
      </c>
      <c r="F747" s="351">
        <v>596787</v>
      </c>
      <c r="G747" s="351">
        <v>147933</v>
      </c>
      <c r="H747" s="351">
        <v>92376</v>
      </c>
      <c r="I747" s="351">
        <v>102854</v>
      </c>
      <c r="J747" s="351">
        <v>223167</v>
      </c>
      <c r="K747" s="351">
        <v>62292</v>
      </c>
      <c r="L747" s="352">
        <v>63967</v>
      </c>
      <c r="M747" s="353">
        <v>1369037</v>
      </c>
    </row>
    <row r="749" spans="2:16" ht="13.5" thickBot="1" x14ac:dyDescent="0.25">
      <c r="B749" s="28" t="s">
        <v>1599</v>
      </c>
      <c r="D749" s="13"/>
    </row>
    <row r="750" spans="2:16" ht="57.75" customHeight="1" thickBot="1" x14ac:dyDescent="0.25">
      <c r="D750" s="345" t="s">
        <v>179</v>
      </c>
      <c r="E750" s="103" t="s">
        <v>961</v>
      </c>
      <c r="F750" s="103" t="s">
        <v>962</v>
      </c>
      <c r="G750" s="103" t="s">
        <v>963</v>
      </c>
      <c r="H750" s="103" t="s">
        <v>964</v>
      </c>
      <c r="I750" s="103" t="s">
        <v>965</v>
      </c>
      <c r="J750" s="103" t="s">
        <v>966</v>
      </c>
      <c r="K750" s="103" t="s">
        <v>967</v>
      </c>
      <c r="L750" s="34" t="s">
        <v>968</v>
      </c>
      <c r="M750" s="34" t="s">
        <v>969</v>
      </c>
      <c r="N750" s="13"/>
      <c r="O750" s="13"/>
      <c r="P750" s="13"/>
    </row>
    <row r="751" spans="2:16" x14ac:dyDescent="0.2">
      <c r="D751" s="346" t="s">
        <v>180</v>
      </c>
      <c r="E751" s="347">
        <v>2580</v>
      </c>
      <c r="F751" s="347">
        <v>47333</v>
      </c>
      <c r="G751" s="347">
        <v>8120</v>
      </c>
      <c r="H751" s="347">
        <v>14057</v>
      </c>
      <c r="I751" s="347">
        <v>11975</v>
      </c>
      <c r="J751" s="347">
        <v>6524</v>
      </c>
      <c r="K751" s="347">
        <v>136</v>
      </c>
      <c r="L751" s="348">
        <v>5</v>
      </c>
      <c r="M751" s="354">
        <v>52103</v>
      </c>
      <c r="N751" s="13"/>
      <c r="O751" s="13"/>
      <c r="P751" s="13"/>
    </row>
    <row r="752" spans="2:16" x14ac:dyDescent="0.2">
      <c r="D752" s="76" t="s">
        <v>181</v>
      </c>
      <c r="E752" s="347">
        <v>12274</v>
      </c>
      <c r="F752" s="347">
        <v>71535</v>
      </c>
      <c r="G752" s="347">
        <v>25025</v>
      </c>
      <c r="H752" s="347">
        <v>21738</v>
      </c>
      <c r="I752" s="347">
        <v>33405</v>
      </c>
      <c r="J752" s="347">
        <v>42460</v>
      </c>
      <c r="K752" s="347">
        <v>1638</v>
      </c>
      <c r="L752" s="348">
        <v>944</v>
      </c>
      <c r="M752" s="354">
        <v>83867</v>
      </c>
      <c r="N752" s="13"/>
      <c r="O752" s="13"/>
      <c r="P752" s="13"/>
    </row>
    <row r="753" spans="2:32" x14ac:dyDescent="0.2">
      <c r="D753" s="76" t="s">
        <v>182</v>
      </c>
      <c r="E753" s="347">
        <v>6057</v>
      </c>
      <c r="F753" s="347">
        <v>20094</v>
      </c>
      <c r="G753" s="347">
        <v>8314</v>
      </c>
      <c r="H753" s="347">
        <v>6813</v>
      </c>
      <c r="I753" s="347">
        <v>8349</v>
      </c>
      <c r="J753" s="347">
        <v>16542</v>
      </c>
      <c r="K753" s="347">
        <v>2348</v>
      </c>
      <c r="L753" s="348">
        <v>7231</v>
      </c>
      <c r="M753" s="354">
        <v>25293</v>
      </c>
      <c r="N753" s="13"/>
      <c r="O753" s="13"/>
      <c r="P753" s="13"/>
    </row>
    <row r="754" spans="2:32" x14ac:dyDescent="0.2">
      <c r="D754" s="76" t="s">
        <v>183</v>
      </c>
      <c r="E754" s="347">
        <v>8106</v>
      </c>
      <c r="F754" s="347">
        <v>21619</v>
      </c>
      <c r="G754" s="347">
        <v>10370</v>
      </c>
      <c r="H754" s="347">
        <v>7081</v>
      </c>
      <c r="I754" s="347">
        <v>6508</v>
      </c>
      <c r="J754" s="347">
        <v>19365</v>
      </c>
      <c r="K754" s="347">
        <v>6950</v>
      </c>
      <c r="L754" s="348">
        <v>14398</v>
      </c>
      <c r="M754" s="354">
        <v>29236</v>
      </c>
      <c r="N754" s="13"/>
      <c r="O754" s="13"/>
      <c r="P754" s="13"/>
    </row>
    <row r="755" spans="2:32" x14ac:dyDescent="0.2">
      <c r="D755" s="76" t="s">
        <v>184</v>
      </c>
      <c r="E755" s="347">
        <v>8627</v>
      </c>
      <c r="F755" s="347">
        <v>22742</v>
      </c>
      <c r="G755" s="347">
        <v>13610</v>
      </c>
      <c r="H755" s="347">
        <v>6002</v>
      </c>
      <c r="I755" s="347">
        <v>7011</v>
      </c>
      <c r="J755" s="347">
        <v>21415</v>
      </c>
      <c r="K755" s="347">
        <v>9613</v>
      </c>
      <c r="L755" s="348">
        <v>12173</v>
      </c>
      <c r="M755" s="354">
        <v>31204</v>
      </c>
      <c r="N755" s="13"/>
      <c r="O755" s="13"/>
      <c r="P755" s="13"/>
    </row>
    <row r="756" spans="2:32" x14ac:dyDescent="0.2">
      <c r="D756" s="76" t="s">
        <v>185</v>
      </c>
      <c r="E756" s="347">
        <v>7658</v>
      </c>
      <c r="F756" s="347">
        <v>21061</v>
      </c>
      <c r="G756" s="347">
        <v>14529</v>
      </c>
      <c r="H756" s="347">
        <v>4733</v>
      </c>
      <c r="I756" s="347">
        <v>6290</v>
      </c>
      <c r="J756" s="347">
        <v>20460</v>
      </c>
      <c r="K756" s="347">
        <v>9349</v>
      </c>
      <c r="L756" s="348">
        <v>9875</v>
      </c>
      <c r="M756" s="354">
        <v>29487</v>
      </c>
      <c r="N756" s="13"/>
      <c r="O756" s="13"/>
      <c r="P756" s="13"/>
    </row>
    <row r="757" spans="2:32" x14ac:dyDescent="0.2">
      <c r="D757" s="76" t="s">
        <v>186</v>
      </c>
      <c r="E757" s="347">
        <v>9286</v>
      </c>
      <c r="F757" s="347">
        <v>26124</v>
      </c>
      <c r="G757" s="347">
        <v>18550</v>
      </c>
      <c r="H757" s="347">
        <v>4926</v>
      </c>
      <c r="I757" s="350">
        <v>7180</v>
      </c>
      <c r="J757" s="347">
        <v>25950</v>
      </c>
      <c r="K757" s="347">
        <v>11984</v>
      </c>
      <c r="L757" s="348">
        <v>9505</v>
      </c>
      <c r="M757" s="354">
        <v>36923</v>
      </c>
      <c r="N757" s="13"/>
      <c r="O757" s="13"/>
      <c r="P757" s="13"/>
    </row>
    <row r="758" spans="2:32" x14ac:dyDescent="0.2">
      <c r="D758" s="76" t="s">
        <v>187</v>
      </c>
      <c r="E758" s="347">
        <v>10267</v>
      </c>
      <c r="F758" s="347">
        <v>29571</v>
      </c>
      <c r="G758" s="347">
        <v>20716</v>
      </c>
      <c r="H758" s="347">
        <v>3980</v>
      </c>
      <c r="I758" s="347">
        <v>6804</v>
      </c>
      <c r="J758" s="347">
        <v>29117</v>
      </c>
      <c r="K758" s="347">
        <v>13758</v>
      </c>
      <c r="L758" s="348">
        <v>6342</v>
      </c>
      <c r="M758" s="354">
        <v>41589</v>
      </c>
      <c r="N758" s="13"/>
      <c r="O758" s="13"/>
      <c r="P758" s="13"/>
    </row>
    <row r="759" spans="2:32" ht="13.5" thickBot="1" x14ac:dyDescent="0.25">
      <c r="D759" s="76" t="s">
        <v>188</v>
      </c>
      <c r="E759" s="347">
        <v>2199</v>
      </c>
      <c r="F759" s="347">
        <v>6239</v>
      </c>
      <c r="G759" s="347">
        <v>4504</v>
      </c>
      <c r="H759" s="347">
        <v>594</v>
      </c>
      <c r="I759" s="347">
        <v>1398</v>
      </c>
      <c r="J759" s="347">
        <v>6161</v>
      </c>
      <c r="K759" s="347">
        <v>3063</v>
      </c>
      <c r="L759" s="348">
        <v>701</v>
      </c>
      <c r="M759" s="354">
        <v>8832</v>
      </c>
      <c r="N759" s="13"/>
      <c r="O759" s="13"/>
      <c r="P759" s="13"/>
    </row>
    <row r="760" spans="2:32" ht="13.5" thickBot="1" x14ac:dyDescent="0.25">
      <c r="D760" s="43" t="s">
        <v>74</v>
      </c>
      <c r="E760" s="351">
        <v>67054</v>
      </c>
      <c r="F760" s="351">
        <v>266318</v>
      </c>
      <c r="G760" s="351">
        <v>123738</v>
      </c>
      <c r="H760" s="351">
        <v>69924</v>
      </c>
      <c r="I760" s="351">
        <v>88920</v>
      </c>
      <c r="J760" s="351">
        <v>187994</v>
      </c>
      <c r="K760" s="351">
        <v>58839</v>
      </c>
      <c r="L760" s="352">
        <v>61174</v>
      </c>
      <c r="M760" s="355">
        <v>338534</v>
      </c>
      <c r="N760" s="13"/>
      <c r="O760" s="13"/>
      <c r="P760" s="13"/>
    </row>
    <row r="761" spans="2:32" x14ac:dyDescent="0.2">
      <c r="N761" s="13"/>
      <c r="O761" s="13"/>
      <c r="P761" s="13"/>
      <c r="AF761" s="14"/>
    </row>
    <row r="762" spans="2:32" x14ac:dyDescent="0.2">
      <c r="N762" s="13"/>
      <c r="O762" s="13"/>
      <c r="P762" s="13"/>
    </row>
    <row r="763" spans="2:32" ht="13.5" thickBot="1" x14ac:dyDescent="0.25">
      <c r="B763" s="28" t="s">
        <v>1600</v>
      </c>
      <c r="D763" s="13"/>
    </row>
    <row r="764" spans="2:32" ht="54.75" customHeight="1" thickBot="1" x14ac:dyDescent="0.25">
      <c r="D764" s="345" t="s">
        <v>179</v>
      </c>
      <c r="E764" s="103" t="s">
        <v>961</v>
      </c>
      <c r="F764" s="103" t="s">
        <v>962</v>
      </c>
      <c r="G764" s="103" t="s">
        <v>963</v>
      </c>
      <c r="H764" s="103" t="s">
        <v>964</v>
      </c>
      <c r="I764" s="103" t="s">
        <v>965</v>
      </c>
      <c r="J764" s="103" t="s">
        <v>966</v>
      </c>
      <c r="K764" s="103" t="s">
        <v>967</v>
      </c>
      <c r="L764" s="34" t="s">
        <v>968</v>
      </c>
      <c r="M764" s="34" t="s">
        <v>971</v>
      </c>
      <c r="N764" s="13"/>
    </row>
    <row r="765" spans="2:32" x14ac:dyDescent="0.2">
      <c r="D765" s="346" t="s">
        <v>180</v>
      </c>
      <c r="E765" s="347">
        <v>3071</v>
      </c>
      <c r="F765" s="347">
        <v>191903</v>
      </c>
      <c r="G765" s="347">
        <v>10101</v>
      </c>
      <c r="H765" s="347">
        <v>24889</v>
      </c>
      <c r="I765" s="347">
        <v>14038</v>
      </c>
      <c r="J765" s="347">
        <v>7381</v>
      </c>
      <c r="K765" s="347">
        <v>136</v>
      </c>
      <c r="L765" s="348">
        <v>5</v>
      </c>
      <c r="M765" s="354">
        <v>251524</v>
      </c>
      <c r="N765" s="13"/>
    </row>
    <row r="766" spans="2:32" x14ac:dyDescent="0.2">
      <c r="D766" s="76" t="s">
        <v>181</v>
      </c>
      <c r="E766" s="347">
        <v>14573</v>
      </c>
      <c r="F766" s="347">
        <v>166286</v>
      </c>
      <c r="G766" s="347">
        <v>30993</v>
      </c>
      <c r="H766" s="347">
        <v>28723</v>
      </c>
      <c r="I766" s="347">
        <v>40547</v>
      </c>
      <c r="J766" s="347">
        <v>49645</v>
      </c>
      <c r="K766" s="347">
        <v>1687</v>
      </c>
      <c r="L766" s="348">
        <v>955</v>
      </c>
      <c r="M766" s="354">
        <v>333409</v>
      </c>
      <c r="N766" s="13"/>
    </row>
    <row r="767" spans="2:32" x14ac:dyDescent="0.2">
      <c r="D767" s="76" t="s">
        <v>182</v>
      </c>
      <c r="E767" s="347">
        <v>7334</v>
      </c>
      <c r="F767" s="347">
        <v>36286</v>
      </c>
      <c r="G767" s="347">
        <v>9856</v>
      </c>
      <c r="H767" s="347">
        <v>8202</v>
      </c>
      <c r="I767" s="347">
        <v>9664</v>
      </c>
      <c r="J767" s="347">
        <v>19369</v>
      </c>
      <c r="K767" s="347">
        <v>2450</v>
      </c>
      <c r="L767" s="348">
        <v>7536</v>
      </c>
      <c r="M767" s="354">
        <v>100697</v>
      </c>
      <c r="N767" s="13"/>
    </row>
    <row r="768" spans="2:32" x14ac:dyDescent="0.2">
      <c r="D768" s="76" t="s">
        <v>183</v>
      </c>
      <c r="E768" s="347">
        <v>9731</v>
      </c>
      <c r="F768" s="347">
        <v>34947</v>
      </c>
      <c r="G768" s="347">
        <v>11816</v>
      </c>
      <c r="H768" s="347">
        <v>8233</v>
      </c>
      <c r="I768" s="347">
        <v>7187</v>
      </c>
      <c r="J768" s="347">
        <v>22858</v>
      </c>
      <c r="K768" s="347">
        <v>7257</v>
      </c>
      <c r="L768" s="348">
        <v>15240</v>
      </c>
      <c r="M768" s="354">
        <v>117269</v>
      </c>
      <c r="N768" s="13"/>
    </row>
    <row r="769" spans="2:35" x14ac:dyDescent="0.2">
      <c r="D769" s="76" t="s">
        <v>184</v>
      </c>
      <c r="E769" s="347">
        <v>10321</v>
      </c>
      <c r="F769" s="347">
        <v>36041</v>
      </c>
      <c r="G769" s="347">
        <v>15785</v>
      </c>
      <c r="H769" s="347">
        <v>6775</v>
      </c>
      <c r="I769" s="347">
        <v>7786</v>
      </c>
      <c r="J769" s="347">
        <v>25701</v>
      </c>
      <c r="K769" s="347">
        <v>10103</v>
      </c>
      <c r="L769" s="348">
        <v>12773</v>
      </c>
      <c r="M769" s="354">
        <v>125285</v>
      </c>
      <c r="N769" s="13"/>
    </row>
    <row r="770" spans="2:35" x14ac:dyDescent="0.2">
      <c r="D770" s="76" t="s">
        <v>185</v>
      </c>
      <c r="E770" s="347">
        <v>9080</v>
      </c>
      <c r="F770" s="347">
        <v>33003</v>
      </c>
      <c r="G770" s="347">
        <v>17192</v>
      </c>
      <c r="H770" s="347">
        <v>5251</v>
      </c>
      <c r="I770" s="347">
        <v>6925</v>
      </c>
      <c r="J770" s="347">
        <v>24583</v>
      </c>
      <c r="K770" s="347">
        <v>9882</v>
      </c>
      <c r="L770" s="348">
        <v>10303</v>
      </c>
      <c r="M770" s="354">
        <v>116219</v>
      </c>
      <c r="N770" s="13"/>
    </row>
    <row r="771" spans="2:35" x14ac:dyDescent="0.2">
      <c r="D771" s="76" t="s">
        <v>186</v>
      </c>
      <c r="E771" s="347">
        <v>10931</v>
      </c>
      <c r="F771" s="347">
        <v>41084</v>
      </c>
      <c r="G771" s="347">
        <v>22099</v>
      </c>
      <c r="H771" s="347">
        <v>5375</v>
      </c>
      <c r="I771" s="350">
        <v>7865</v>
      </c>
      <c r="J771" s="347">
        <v>31311</v>
      </c>
      <c r="K771" s="347">
        <v>12753</v>
      </c>
      <c r="L771" s="348">
        <v>9864</v>
      </c>
      <c r="M771" s="354">
        <v>141282</v>
      </c>
      <c r="N771" s="13"/>
    </row>
    <row r="772" spans="2:35" x14ac:dyDescent="0.2">
      <c r="D772" s="76" t="s">
        <v>187</v>
      </c>
      <c r="E772" s="347">
        <v>12059</v>
      </c>
      <c r="F772" s="347">
        <v>47265</v>
      </c>
      <c r="G772" s="347">
        <v>24743</v>
      </c>
      <c r="H772" s="347">
        <v>4298</v>
      </c>
      <c r="I772" s="347">
        <v>7360</v>
      </c>
      <c r="J772" s="347">
        <v>34892</v>
      </c>
      <c r="K772" s="347">
        <v>14736</v>
      </c>
      <c r="L772" s="348">
        <v>6567</v>
      </c>
      <c r="M772" s="354">
        <v>151920</v>
      </c>
      <c r="N772" s="13"/>
    </row>
    <row r="773" spans="2:35" ht="13.5" thickBot="1" x14ac:dyDescent="0.25">
      <c r="D773" s="76" t="s">
        <v>188</v>
      </c>
      <c r="E773" s="347">
        <v>2561</v>
      </c>
      <c r="F773" s="347">
        <v>9972</v>
      </c>
      <c r="G773" s="347">
        <v>5348</v>
      </c>
      <c r="H773" s="347">
        <v>630</v>
      </c>
      <c r="I773" s="347">
        <v>1482</v>
      </c>
      <c r="J773" s="347">
        <v>7427</v>
      </c>
      <c r="K773" s="347">
        <v>3288</v>
      </c>
      <c r="L773" s="348">
        <v>724</v>
      </c>
      <c r="M773" s="354">
        <v>31432</v>
      </c>
      <c r="N773" s="13"/>
    </row>
    <row r="774" spans="2:35" ht="13.5" thickBot="1" x14ac:dyDescent="0.25">
      <c r="D774" s="43" t="s">
        <v>74</v>
      </c>
      <c r="E774" s="351">
        <v>79661</v>
      </c>
      <c r="F774" s="351">
        <v>596787</v>
      </c>
      <c r="G774" s="351">
        <v>147933</v>
      </c>
      <c r="H774" s="351">
        <v>92376</v>
      </c>
      <c r="I774" s="351">
        <v>102854</v>
      </c>
      <c r="J774" s="351">
        <v>223167</v>
      </c>
      <c r="K774" s="351">
        <v>62292</v>
      </c>
      <c r="L774" s="352">
        <v>63967</v>
      </c>
      <c r="M774" s="352">
        <v>1369037</v>
      </c>
      <c r="N774" s="13"/>
    </row>
    <row r="775" spans="2:35" x14ac:dyDescent="0.2">
      <c r="N775" s="13"/>
      <c r="AF775" s="14"/>
    </row>
    <row r="776" spans="2:35" x14ac:dyDescent="0.2">
      <c r="D776" s="13"/>
      <c r="F776" s="13"/>
      <c r="G776" s="13"/>
      <c r="H776" s="13"/>
      <c r="I776" s="13"/>
      <c r="J776" s="13"/>
      <c r="K776" s="13"/>
      <c r="L776" s="13"/>
      <c r="M776" s="13"/>
      <c r="N776" s="13"/>
    </row>
    <row r="777" spans="2:35" ht="13.5" thickBot="1" x14ac:dyDescent="0.25">
      <c r="B777" s="28" t="s">
        <v>1601</v>
      </c>
    </row>
    <row r="778" spans="2:35" ht="13.5" thickBot="1" x14ac:dyDescent="0.25">
      <c r="D778" s="1012" t="s">
        <v>93</v>
      </c>
      <c r="E778" s="1013"/>
      <c r="F778" s="1014"/>
      <c r="G778" s="356" t="s">
        <v>972</v>
      </c>
      <c r="H778" s="357" t="s">
        <v>973</v>
      </c>
      <c r="I778" s="357" t="s">
        <v>974</v>
      </c>
      <c r="J778" s="357" t="s">
        <v>975</v>
      </c>
      <c r="K778" s="357" t="s">
        <v>976</v>
      </c>
      <c r="L778" s="357" t="s">
        <v>977</v>
      </c>
      <c r="M778" s="357" t="s">
        <v>978</v>
      </c>
      <c r="N778" s="357" t="s">
        <v>979</v>
      </c>
      <c r="O778" s="357" t="s">
        <v>980</v>
      </c>
      <c r="P778" s="357" t="s">
        <v>981</v>
      </c>
      <c r="Q778" s="357" t="s">
        <v>982</v>
      </c>
      <c r="R778" s="357" t="s">
        <v>983</v>
      </c>
      <c r="S778" s="357" t="s">
        <v>984</v>
      </c>
      <c r="T778" s="357" t="s">
        <v>985</v>
      </c>
      <c r="U778" s="357" t="s">
        <v>986</v>
      </c>
      <c r="V778" s="357" t="s">
        <v>987</v>
      </c>
      <c r="W778" s="357" t="s">
        <v>988</v>
      </c>
      <c r="X778" s="357" t="s">
        <v>989</v>
      </c>
      <c r="Y778" s="357" t="s">
        <v>990</v>
      </c>
      <c r="Z778" s="118" t="s">
        <v>991</v>
      </c>
      <c r="AA778" s="358">
        <v>0</v>
      </c>
      <c r="AB778" s="358">
        <v>0</v>
      </c>
      <c r="AC778" s="358">
        <v>0</v>
      </c>
      <c r="AD778" s="358">
        <v>0</v>
      </c>
      <c r="AE778" s="358">
        <v>0</v>
      </c>
      <c r="AG778" s="358">
        <v>0</v>
      </c>
      <c r="AH778" s="358">
        <v>0</v>
      </c>
      <c r="AI778" s="358">
        <v>0</v>
      </c>
    </row>
    <row r="779" spans="2:35" ht="13.5" thickBot="1" x14ac:dyDescent="0.25">
      <c r="D779" s="1015" t="s">
        <v>94</v>
      </c>
      <c r="E779" s="1016"/>
      <c r="F779" s="1017"/>
      <c r="G779" s="333">
        <v>0.93854748603351945</v>
      </c>
      <c r="H779" s="359">
        <v>0.95588235294117641</v>
      </c>
      <c r="I779" s="359">
        <v>0.97560975609756095</v>
      </c>
      <c r="J779" s="359">
        <v>0.93006993006993</v>
      </c>
      <c r="K779" s="359">
        <v>1</v>
      </c>
      <c r="L779" s="359">
        <v>0.95424836601307195</v>
      </c>
      <c r="M779" s="359">
        <v>0.852112676056338</v>
      </c>
      <c r="N779" s="359">
        <v>0.83571428571428574</v>
      </c>
      <c r="O779" s="359">
        <v>0.87999999999999989</v>
      </c>
      <c r="P779" s="359">
        <v>0.84368308351177723</v>
      </c>
      <c r="Q779" s="359">
        <v>0.83717105263157898</v>
      </c>
      <c r="R779" s="359">
        <v>0.83366336633663374</v>
      </c>
      <c r="S779" s="359">
        <v>0.84401709401709402</v>
      </c>
      <c r="T779" s="359">
        <v>0.88013698630136994</v>
      </c>
      <c r="U779" s="359">
        <v>0.93141945773524726</v>
      </c>
      <c r="V779" s="359">
        <v>0.84306569343065685</v>
      </c>
      <c r="W779" s="359">
        <v>0.88130563798219586</v>
      </c>
      <c r="X779" s="359">
        <v>0.90192644483362527</v>
      </c>
      <c r="Y779" s="359">
        <v>0.86499999999999999</v>
      </c>
      <c r="Z779" s="360">
        <v>0.84881889763779528</v>
      </c>
      <c r="AA779" s="361">
        <v>0</v>
      </c>
      <c r="AB779" s="361">
        <v>0</v>
      </c>
      <c r="AC779" s="361">
        <v>0</v>
      </c>
      <c r="AD779" s="361">
        <v>0</v>
      </c>
      <c r="AE779" s="361">
        <v>0</v>
      </c>
      <c r="AG779" s="361">
        <v>0</v>
      </c>
      <c r="AH779" s="361">
        <v>0</v>
      </c>
      <c r="AI779" s="361">
        <v>0</v>
      </c>
    </row>
    <row r="805" spans="1:27" x14ac:dyDescent="0.2">
      <c r="D805" s="362" t="s">
        <v>499</v>
      </c>
      <c r="E805" s="92"/>
      <c r="F805" s="92"/>
      <c r="G805" s="92"/>
      <c r="H805" s="92"/>
      <c r="I805" s="92"/>
      <c r="J805" s="92"/>
      <c r="K805" s="92"/>
      <c r="L805" s="92"/>
      <c r="M805" s="92"/>
      <c r="N805" s="92"/>
      <c r="O805" s="92"/>
      <c r="P805" s="92"/>
      <c r="Q805" s="92"/>
      <c r="R805" s="92"/>
      <c r="S805" s="92"/>
      <c r="T805" s="92"/>
      <c r="U805" s="92"/>
      <c r="V805" s="92"/>
      <c r="W805" s="92"/>
      <c r="X805" s="92"/>
      <c r="Y805" s="92"/>
      <c r="Z805" s="92"/>
      <c r="AA805" s="92"/>
    </row>
    <row r="806" spans="1:27" x14ac:dyDescent="0.2">
      <c r="D806" s="13"/>
    </row>
    <row r="807" spans="1:27" ht="13.5" thickBot="1" x14ac:dyDescent="0.25">
      <c r="A807" s="22"/>
      <c r="B807" s="28" t="s">
        <v>1602</v>
      </c>
    </row>
    <row r="808" spans="1:27" ht="34.5" thickBot="1" x14ac:dyDescent="0.25">
      <c r="D808" s="886"/>
      <c r="E808" s="899"/>
      <c r="F808" s="887"/>
      <c r="G808" s="34" t="s">
        <v>992</v>
      </c>
      <c r="H808" s="34" t="s">
        <v>993</v>
      </c>
      <c r="I808" s="34" t="s">
        <v>994</v>
      </c>
    </row>
    <row r="809" spans="1:27" ht="23.45" customHeight="1" thickBot="1" x14ac:dyDescent="0.25">
      <c r="D809" s="1009" t="s">
        <v>995</v>
      </c>
      <c r="E809" s="1010"/>
      <c r="F809" s="1011"/>
      <c r="G809" s="363">
        <v>0.93059936908517349</v>
      </c>
      <c r="H809" s="363">
        <v>4.2586750788643532E-2</v>
      </c>
      <c r="I809" s="363">
        <v>2.6813880126182965E-2</v>
      </c>
    </row>
    <row r="810" spans="1:27" ht="38.450000000000003" customHeight="1" thickBot="1" x14ac:dyDescent="0.25">
      <c r="D810" s="1005" t="s">
        <v>996</v>
      </c>
      <c r="E810" s="1006"/>
      <c r="F810" s="1007"/>
      <c r="G810" s="363">
        <v>0.92125984251968507</v>
      </c>
      <c r="H810" s="363">
        <v>3.7795275590551181E-2</v>
      </c>
      <c r="I810" s="363">
        <v>4.0944881889763779E-2</v>
      </c>
    </row>
    <row r="811" spans="1:27" ht="23.45" customHeight="1" thickBot="1" x14ac:dyDescent="0.25">
      <c r="D811" s="1005" t="s">
        <v>997</v>
      </c>
      <c r="E811" s="1006"/>
      <c r="F811" s="1007"/>
      <c r="G811" s="363">
        <v>0.81832543443917849</v>
      </c>
      <c r="H811" s="363">
        <v>0.10742496050552923</v>
      </c>
      <c r="I811" s="363">
        <v>7.4249605055292267E-2</v>
      </c>
    </row>
    <row r="812" spans="1:27" ht="23.45" customHeight="1" thickBot="1" x14ac:dyDescent="0.25">
      <c r="D812" s="1005" t="s">
        <v>998</v>
      </c>
      <c r="E812" s="1006"/>
      <c r="F812" s="1007"/>
      <c r="G812" s="363">
        <v>0.84069400630914837</v>
      </c>
      <c r="H812" s="363">
        <v>8.2018927444794956E-2</v>
      </c>
      <c r="I812" s="363">
        <v>7.7287066246056774E-2</v>
      </c>
    </row>
    <row r="813" spans="1:27" ht="23.45" customHeight="1" thickBot="1" x14ac:dyDescent="0.25">
      <c r="D813" s="1005" t="s">
        <v>999</v>
      </c>
      <c r="E813" s="1006"/>
      <c r="F813" s="1007"/>
      <c r="G813" s="363">
        <v>0.82965299684542582</v>
      </c>
      <c r="H813" s="363">
        <v>0.11041009463722397</v>
      </c>
      <c r="I813" s="363">
        <v>5.993690851735016E-2</v>
      </c>
    </row>
    <row r="814" spans="1:27" ht="23.45" customHeight="1" thickBot="1" x14ac:dyDescent="0.25">
      <c r="D814" s="1005" t="s">
        <v>1000</v>
      </c>
      <c r="E814" s="1006"/>
      <c r="F814" s="1007"/>
      <c r="G814" s="363">
        <v>0.80787401574803153</v>
      </c>
      <c r="H814" s="363">
        <v>9.763779527559055E-2</v>
      </c>
      <c r="I814" s="363">
        <v>9.4488188976377951E-2</v>
      </c>
    </row>
    <row r="815" spans="1:27" ht="23.45" customHeight="1" thickBot="1" x14ac:dyDescent="0.25">
      <c r="D815" s="1005" t="s">
        <v>1001</v>
      </c>
      <c r="E815" s="1006"/>
      <c r="F815" s="1007"/>
      <c r="G815" s="363">
        <v>0.87854889589905361</v>
      </c>
      <c r="H815" s="363">
        <v>7.8864353312302835E-2</v>
      </c>
      <c r="I815" s="363">
        <v>4.2586750788643532E-2</v>
      </c>
    </row>
    <row r="816" spans="1:27" ht="23.45" customHeight="1" thickBot="1" x14ac:dyDescent="0.25">
      <c r="D816" s="982" t="s">
        <v>1002</v>
      </c>
      <c r="E816" s="978"/>
      <c r="F816" s="1008"/>
      <c r="G816" s="363">
        <v>0.90220820189274442</v>
      </c>
      <c r="H816" s="363">
        <v>6.3091482649842268E-2</v>
      </c>
      <c r="I816" s="363">
        <v>3.4700315457413249E-2</v>
      </c>
    </row>
    <row r="818" spans="2:11" ht="13.5" thickBot="1" x14ac:dyDescent="0.25">
      <c r="B818" s="28" t="s">
        <v>500</v>
      </c>
    </row>
    <row r="819" spans="2:11" ht="72" customHeight="1" thickBot="1" x14ac:dyDescent="0.25">
      <c r="D819" s="886" t="s">
        <v>1003</v>
      </c>
      <c r="E819" s="899"/>
      <c r="F819" s="899"/>
      <c r="G819" s="899"/>
      <c r="H819" s="899"/>
      <c r="I819" s="887"/>
      <c r="J819" s="34" t="s">
        <v>1018</v>
      </c>
      <c r="K819" s="34" t="s">
        <v>1019</v>
      </c>
    </row>
    <row r="820" spans="2:11" ht="13.15" customHeight="1" x14ac:dyDescent="0.2">
      <c r="D820" s="1022" t="s">
        <v>1004</v>
      </c>
      <c r="E820" s="1023"/>
      <c r="F820" s="1023"/>
      <c r="G820" s="1023"/>
      <c r="H820" s="1023"/>
      <c r="I820" s="1024"/>
      <c r="J820" s="364" t="s">
        <v>1020</v>
      </c>
      <c r="K820" s="365" t="s">
        <v>1021</v>
      </c>
    </row>
    <row r="821" spans="2:11" ht="13.15" customHeight="1" x14ac:dyDescent="0.2">
      <c r="D821" s="1018" t="s">
        <v>1005</v>
      </c>
      <c r="E821" s="1019"/>
      <c r="F821" s="1019"/>
      <c r="G821" s="1019"/>
      <c r="H821" s="1019"/>
      <c r="I821" s="1020"/>
      <c r="J821" s="50">
        <v>0.7815674891146589</v>
      </c>
      <c r="K821" s="38">
        <v>0.83584229390681009</v>
      </c>
    </row>
    <row r="822" spans="2:11" ht="13.15" customHeight="1" x14ac:dyDescent="0.2">
      <c r="D822" s="1018" t="s">
        <v>1006</v>
      </c>
      <c r="E822" s="1019"/>
      <c r="F822" s="1019"/>
      <c r="G822" s="1019"/>
      <c r="H822" s="1019"/>
      <c r="I822" s="1020"/>
      <c r="J822" s="50">
        <v>0.94920174165457183</v>
      </c>
      <c r="K822" s="38">
        <v>0.95125448028673831</v>
      </c>
    </row>
    <row r="823" spans="2:11" ht="13.15" customHeight="1" x14ac:dyDescent="0.2">
      <c r="D823" s="1018" t="s">
        <v>1007</v>
      </c>
      <c r="E823" s="1019"/>
      <c r="F823" s="1019"/>
      <c r="G823" s="1019"/>
      <c r="H823" s="1019"/>
      <c r="I823" s="1020"/>
      <c r="J823" s="50">
        <v>0.72157716497339142</v>
      </c>
      <c r="K823" s="38">
        <v>0.72258064516129028</v>
      </c>
    </row>
    <row r="824" spans="2:11" ht="13.15" customHeight="1" x14ac:dyDescent="0.2">
      <c r="D824" s="930"/>
      <c r="E824" s="1021"/>
      <c r="F824" s="1021"/>
      <c r="G824" s="1021"/>
      <c r="H824" s="1021"/>
      <c r="I824" s="931"/>
      <c r="J824" s="60"/>
      <c r="K824" s="61"/>
    </row>
    <row r="825" spans="2:11" ht="13.15" customHeight="1" x14ac:dyDescent="0.2">
      <c r="D825" s="1022" t="s">
        <v>1008</v>
      </c>
      <c r="E825" s="1023"/>
      <c r="F825" s="1023"/>
      <c r="G825" s="1023"/>
      <c r="H825" s="1023"/>
      <c r="I825" s="1024"/>
      <c r="J825" s="366" t="s">
        <v>1022</v>
      </c>
      <c r="K825" s="367" t="s">
        <v>1023</v>
      </c>
    </row>
    <row r="826" spans="2:11" ht="22.5" customHeight="1" x14ac:dyDescent="0.2">
      <c r="D826" s="1018" t="s">
        <v>1009</v>
      </c>
      <c r="E826" s="1019"/>
      <c r="F826" s="1019"/>
      <c r="G826" s="1019"/>
      <c r="H826" s="1019"/>
      <c r="I826" s="1020"/>
      <c r="J826" s="50">
        <v>0.87493097736057424</v>
      </c>
      <c r="K826" s="38">
        <v>0.86399474375821284</v>
      </c>
    </row>
    <row r="827" spans="2:11" ht="13.15" customHeight="1" x14ac:dyDescent="0.2">
      <c r="D827" s="1018" t="s">
        <v>1010</v>
      </c>
      <c r="E827" s="1019"/>
      <c r="F827" s="1019"/>
      <c r="G827" s="1019"/>
      <c r="H827" s="1019"/>
      <c r="I827" s="1020"/>
      <c r="J827" s="50">
        <v>0.95775814467145226</v>
      </c>
      <c r="K827" s="38">
        <v>0.94940867279894881</v>
      </c>
    </row>
    <row r="828" spans="2:11" ht="13.15" customHeight="1" x14ac:dyDescent="0.2">
      <c r="D828" s="1018" t="s">
        <v>1011</v>
      </c>
      <c r="E828" s="1019"/>
      <c r="F828" s="1019"/>
      <c r="G828" s="1019"/>
      <c r="H828" s="1019"/>
      <c r="I828" s="1020"/>
      <c r="J828" s="50">
        <v>0.82136940916620649</v>
      </c>
      <c r="K828" s="38">
        <v>0.8258869908015769</v>
      </c>
    </row>
    <row r="829" spans="2:11" ht="13.15" customHeight="1" x14ac:dyDescent="0.2">
      <c r="D829" s="1018" t="s">
        <v>1012</v>
      </c>
      <c r="E829" s="1019"/>
      <c r="F829" s="1019"/>
      <c r="G829" s="1019"/>
      <c r="H829" s="1019"/>
      <c r="I829" s="1020"/>
      <c r="J829" s="50">
        <v>0.75786858089453346</v>
      </c>
      <c r="K829" s="38">
        <v>0.80223390275952688</v>
      </c>
    </row>
    <row r="830" spans="2:11" ht="13.15" customHeight="1" x14ac:dyDescent="0.2">
      <c r="D830" s="1018" t="s">
        <v>1013</v>
      </c>
      <c r="E830" s="1019"/>
      <c r="F830" s="1019"/>
      <c r="G830" s="1019"/>
      <c r="H830" s="1019"/>
      <c r="I830" s="1020"/>
      <c r="J830" s="50">
        <v>0.8139149641082275</v>
      </c>
      <c r="K830" s="38">
        <v>0.82325886990801578</v>
      </c>
    </row>
    <row r="831" spans="2:11" ht="13.15" customHeight="1" x14ac:dyDescent="0.2">
      <c r="D831" s="930"/>
      <c r="E831" s="1021"/>
      <c r="F831" s="1021"/>
      <c r="G831" s="1021"/>
      <c r="H831" s="1021"/>
      <c r="I831" s="931"/>
      <c r="J831" s="60"/>
      <c r="K831" s="61"/>
    </row>
    <row r="832" spans="2:11" ht="13.15" customHeight="1" x14ac:dyDescent="0.2">
      <c r="D832" s="1022" t="s">
        <v>1014</v>
      </c>
      <c r="E832" s="1023"/>
      <c r="F832" s="1023"/>
      <c r="G832" s="1023"/>
      <c r="H832" s="1023"/>
      <c r="I832" s="1024"/>
      <c r="J832" s="366" t="s">
        <v>1024</v>
      </c>
      <c r="K832" s="367" t="s">
        <v>1025</v>
      </c>
    </row>
    <row r="833" spans="1:11" ht="23.25" customHeight="1" x14ac:dyDescent="0.2">
      <c r="D833" s="1018" t="s">
        <v>1009</v>
      </c>
      <c r="E833" s="1019"/>
      <c r="F833" s="1019"/>
      <c r="G833" s="1019"/>
      <c r="H833" s="1019"/>
      <c r="I833" s="1020"/>
      <c r="J833" s="50">
        <v>0.86968596453749203</v>
      </c>
      <c r="K833" s="38">
        <v>0.85579293344289231</v>
      </c>
    </row>
    <row r="834" spans="1:11" ht="13.15" customHeight="1" x14ac:dyDescent="0.2">
      <c r="D834" s="1018" t="s">
        <v>1010</v>
      </c>
      <c r="E834" s="1019"/>
      <c r="F834" s="1019"/>
      <c r="G834" s="1019"/>
      <c r="H834" s="1019"/>
      <c r="I834" s="1020"/>
      <c r="J834" s="50">
        <v>0.96111941892757957</v>
      </c>
      <c r="K834" s="38">
        <v>0.96384552177485616</v>
      </c>
    </row>
    <row r="835" spans="1:11" ht="13.15" customHeight="1" x14ac:dyDescent="0.2">
      <c r="D835" s="1018" t="s">
        <v>1011</v>
      </c>
      <c r="E835" s="1019"/>
      <c r="F835" s="1019"/>
      <c r="G835" s="1019"/>
      <c r="H835" s="1019"/>
      <c r="I835" s="1020"/>
      <c r="J835" s="50">
        <v>0.81563768425550098</v>
      </c>
      <c r="K835" s="38">
        <v>0.82415776499589155</v>
      </c>
    </row>
    <row r="836" spans="1:11" ht="13.15" customHeight="1" x14ac:dyDescent="0.2">
      <c r="D836" s="1018" t="s">
        <v>1012</v>
      </c>
      <c r="E836" s="1019"/>
      <c r="F836" s="1019"/>
      <c r="G836" s="1019"/>
      <c r="H836" s="1019"/>
      <c r="I836" s="1020"/>
      <c r="J836" s="50">
        <v>0.7703482161931211</v>
      </c>
      <c r="K836" s="38">
        <v>0.82292522596548889</v>
      </c>
    </row>
    <row r="837" spans="1:11" ht="13.15" customHeight="1" x14ac:dyDescent="0.2">
      <c r="D837" s="1018" t="s">
        <v>1013</v>
      </c>
      <c r="E837" s="1019"/>
      <c r="F837" s="1019"/>
      <c r="G837" s="1019"/>
      <c r="H837" s="1019"/>
      <c r="I837" s="1020"/>
      <c r="J837" s="50">
        <v>0.83123264259773555</v>
      </c>
      <c r="K837" s="38">
        <v>0.84675431388660638</v>
      </c>
    </row>
    <row r="838" spans="1:11" ht="13.15" customHeight="1" x14ac:dyDescent="0.2">
      <c r="D838" s="930"/>
      <c r="E838" s="1021"/>
      <c r="F838" s="1021"/>
      <c r="G838" s="1021"/>
      <c r="H838" s="1021"/>
      <c r="I838" s="931"/>
      <c r="J838" s="60"/>
      <c r="K838" s="61"/>
    </row>
    <row r="839" spans="1:11" ht="13.15" customHeight="1" x14ac:dyDescent="0.2">
      <c r="D839" s="1022" t="s">
        <v>1015</v>
      </c>
      <c r="E839" s="1023"/>
      <c r="F839" s="1023"/>
      <c r="G839" s="1023"/>
      <c r="H839" s="1023"/>
      <c r="I839" s="1024"/>
      <c r="J839" s="366" t="s">
        <v>1026</v>
      </c>
      <c r="K839" s="367" t="s">
        <v>1027</v>
      </c>
    </row>
    <row r="840" spans="1:11" ht="27" customHeight="1" x14ac:dyDescent="0.2">
      <c r="D840" s="1018" t="s">
        <v>1009</v>
      </c>
      <c r="E840" s="1019"/>
      <c r="F840" s="1019"/>
      <c r="G840" s="1019"/>
      <c r="H840" s="1019"/>
      <c r="I840" s="1020"/>
      <c r="J840" s="50">
        <v>0.82531584062196306</v>
      </c>
      <c r="K840" s="38">
        <v>0.84347826086956523</v>
      </c>
    </row>
    <row r="841" spans="1:11" ht="13.15" customHeight="1" x14ac:dyDescent="0.2">
      <c r="D841" s="1018" t="s">
        <v>1016</v>
      </c>
      <c r="E841" s="1019"/>
      <c r="F841" s="1019"/>
      <c r="G841" s="1019"/>
      <c r="H841" s="1019"/>
      <c r="I841" s="1020"/>
      <c r="J841" s="50">
        <v>0.83770651117589889</v>
      </c>
      <c r="K841" s="38">
        <v>0.83695652173913049</v>
      </c>
    </row>
    <row r="842" spans="1:11" ht="13.15" customHeight="1" thickBot="1" x14ac:dyDescent="0.25">
      <c r="D842" s="1031" t="s">
        <v>1017</v>
      </c>
      <c r="E842" s="1032"/>
      <c r="F842" s="1032"/>
      <c r="G842" s="1032"/>
      <c r="H842" s="1032"/>
      <c r="I842" s="1033"/>
      <c r="J842" s="54">
        <v>0.84475218658892126</v>
      </c>
      <c r="K842" s="368">
        <v>0.84782608695652173</v>
      </c>
    </row>
    <row r="843" spans="1:11" x14ac:dyDescent="0.2">
      <c r="D843" s="11"/>
    </row>
    <row r="844" spans="1:11" ht="13.5" thickBot="1" x14ac:dyDescent="0.25">
      <c r="A844" s="22">
        <v>38</v>
      </c>
      <c r="B844" s="28" t="s">
        <v>1603</v>
      </c>
    </row>
    <row r="845" spans="1:11" ht="45.75" thickBot="1" x14ac:dyDescent="0.25">
      <c r="D845" s="874"/>
      <c r="E845" s="875"/>
      <c r="F845" s="103" t="s">
        <v>1028</v>
      </c>
      <c r="G845" s="103" t="s">
        <v>785</v>
      </c>
      <c r="H845" s="34" t="s">
        <v>1029</v>
      </c>
    </row>
    <row r="846" spans="1:11" x14ac:dyDescent="0.2">
      <c r="D846" s="1034" t="s">
        <v>1030</v>
      </c>
      <c r="E846" s="1035"/>
      <c r="F846" s="369">
        <v>414893</v>
      </c>
      <c r="G846" s="369">
        <v>76447</v>
      </c>
      <c r="H846" s="110">
        <v>491340</v>
      </c>
    </row>
    <row r="847" spans="1:11" ht="29.25" customHeight="1" x14ac:dyDescent="0.2">
      <c r="D847" s="1036" t="s">
        <v>1031</v>
      </c>
      <c r="E847" s="1037"/>
      <c r="F847" s="370">
        <v>81708</v>
      </c>
      <c r="G847" s="370">
        <v>12416</v>
      </c>
      <c r="H847" s="66">
        <v>94124</v>
      </c>
    </row>
    <row r="848" spans="1:11" ht="13.5" thickBot="1" x14ac:dyDescent="0.25">
      <c r="D848" s="1025" t="s">
        <v>1032</v>
      </c>
      <c r="E848" s="1026"/>
      <c r="F848" s="80">
        <v>333185</v>
      </c>
      <c r="G848" s="80">
        <v>64031</v>
      </c>
      <c r="H848" s="81">
        <v>397216</v>
      </c>
    </row>
    <row r="849" spans="2:20" x14ac:dyDescent="0.2">
      <c r="D849" s="119"/>
      <c r="E849" s="120"/>
      <c r="F849" s="120"/>
      <c r="G849" s="120"/>
    </row>
    <row r="850" spans="2:20" x14ac:dyDescent="0.2">
      <c r="B850" s="28" t="s">
        <v>1604</v>
      </c>
    </row>
    <row r="851" spans="2:20" ht="13.5" thickBot="1" x14ac:dyDescent="0.25">
      <c r="D851" s="163" t="s">
        <v>82</v>
      </c>
      <c r="E851" s="164"/>
      <c r="F851" s="164"/>
      <c r="G851" s="164"/>
      <c r="H851" s="164"/>
      <c r="I851" s="164"/>
      <c r="J851" s="164"/>
      <c r="K851" s="164"/>
      <c r="L851" s="164"/>
      <c r="M851" s="164"/>
      <c r="N851" s="164"/>
      <c r="O851" s="164"/>
      <c r="P851" s="164"/>
    </row>
    <row r="852" spans="2:20" ht="14.45" customHeight="1" x14ac:dyDescent="0.2">
      <c r="D852" s="1027" t="s">
        <v>1033</v>
      </c>
      <c r="E852" s="1028"/>
      <c r="F852" s="371">
        <v>42825</v>
      </c>
      <c r="G852" s="371">
        <v>42916</v>
      </c>
      <c r="H852" s="371">
        <v>43008</v>
      </c>
      <c r="I852" s="371">
        <v>43100</v>
      </c>
      <c r="J852" s="371">
        <v>43190</v>
      </c>
      <c r="K852" s="371">
        <v>43281</v>
      </c>
      <c r="L852" s="371">
        <v>43373</v>
      </c>
      <c r="M852" s="371">
        <v>43465</v>
      </c>
      <c r="N852" s="371">
        <v>43555</v>
      </c>
      <c r="O852" s="371">
        <v>43646</v>
      </c>
      <c r="P852" s="371">
        <v>43738</v>
      </c>
      <c r="Q852" s="372">
        <v>43830</v>
      </c>
      <c r="R852" s="167">
        <v>43921</v>
      </c>
      <c r="S852" s="167">
        <v>44012</v>
      </c>
      <c r="T852" s="167">
        <v>44104</v>
      </c>
    </row>
    <row r="853" spans="2:20" ht="15" customHeight="1" thickBot="1" x14ac:dyDescent="0.25">
      <c r="D853" s="1029" t="s">
        <v>1033</v>
      </c>
      <c r="E853" s="1030"/>
      <c r="F853" s="202">
        <v>11273</v>
      </c>
      <c r="G853" s="202">
        <v>13315</v>
      </c>
      <c r="H853" s="202">
        <v>13422</v>
      </c>
      <c r="I853" s="202">
        <v>31315</v>
      </c>
      <c r="J853" s="202">
        <v>30164</v>
      </c>
      <c r="K853" s="202">
        <v>34298</v>
      </c>
      <c r="L853" s="202">
        <v>38337</v>
      </c>
      <c r="M853" s="202">
        <v>51833</v>
      </c>
      <c r="N853" s="202">
        <v>51578</v>
      </c>
      <c r="O853" s="202">
        <v>63442</v>
      </c>
      <c r="P853" s="202">
        <v>63574</v>
      </c>
      <c r="Q853" s="203">
        <v>76447</v>
      </c>
      <c r="R853" s="170">
        <v>0</v>
      </c>
      <c r="S853" s="170">
        <v>0</v>
      </c>
      <c r="T853" s="170">
        <v>0</v>
      </c>
    </row>
    <row r="854" spans="2:20" x14ac:dyDescent="0.2">
      <c r="P854" s="184"/>
      <c r="R854" s="227"/>
      <c r="S854" s="227"/>
      <c r="T854" s="227"/>
    </row>
    <row r="855" spans="2:20" ht="13.5" thickBot="1" x14ac:dyDescent="0.25">
      <c r="D855" s="163" t="s">
        <v>83</v>
      </c>
      <c r="E855" s="164"/>
      <c r="F855" s="164"/>
      <c r="G855" s="164"/>
      <c r="H855" s="164"/>
      <c r="I855" s="164"/>
      <c r="J855" s="164"/>
      <c r="K855" s="164"/>
      <c r="L855" s="164"/>
      <c r="M855" s="164"/>
      <c r="N855" s="164"/>
      <c r="O855" s="164"/>
      <c r="P855" s="177"/>
      <c r="Q855" s="164"/>
      <c r="R855" s="178"/>
      <c r="S855" s="178"/>
      <c r="T855" s="178"/>
    </row>
    <row r="856" spans="2:20" ht="14.45" customHeight="1" x14ac:dyDescent="0.2">
      <c r="D856" s="1027" t="s">
        <v>1033</v>
      </c>
      <c r="E856" s="1028"/>
      <c r="F856" s="371">
        <v>42825</v>
      </c>
      <c r="G856" s="371">
        <v>42916</v>
      </c>
      <c r="H856" s="371">
        <v>43008</v>
      </c>
      <c r="I856" s="371">
        <v>43100</v>
      </c>
      <c r="J856" s="371">
        <v>43190</v>
      </c>
      <c r="K856" s="371">
        <v>43281</v>
      </c>
      <c r="L856" s="371">
        <v>43373</v>
      </c>
      <c r="M856" s="371">
        <v>43465</v>
      </c>
      <c r="N856" s="371">
        <v>43555</v>
      </c>
      <c r="O856" s="371">
        <v>43646</v>
      </c>
      <c r="P856" s="371">
        <v>43738</v>
      </c>
      <c r="Q856" s="372">
        <v>43830</v>
      </c>
      <c r="R856" s="167">
        <v>43921</v>
      </c>
      <c r="S856" s="167">
        <v>44012</v>
      </c>
      <c r="T856" s="167">
        <v>44104</v>
      </c>
    </row>
    <row r="857" spans="2:20" ht="15" customHeight="1" thickBot="1" x14ac:dyDescent="0.25">
      <c r="D857" s="1029" t="s">
        <v>1033</v>
      </c>
      <c r="E857" s="1030"/>
      <c r="F857" s="202">
        <v>23615</v>
      </c>
      <c r="G857" s="202">
        <v>36930</v>
      </c>
      <c r="H857" s="202">
        <v>50352</v>
      </c>
      <c r="I857" s="202">
        <v>81667</v>
      </c>
      <c r="J857" s="202">
        <v>111831</v>
      </c>
      <c r="K857" s="202">
        <v>146129</v>
      </c>
      <c r="L857" s="202">
        <v>184466</v>
      </c>
      <c r="M857" s="202">
        <v>236299</v>
      </c>
      <c r="N857" s="202">
        <v>287877</v>
      </c>
      <c r="O857" s="202">
        <v>351319</v>
      </c>
      <c r="P857" s="202">
        <v>414893</v>
      </c>
      <c r="Q857" s="203">
        <v>491340</v>
      </c>
      <c r="R857" s="170" t="s">
        <v>272</v>
      </c>
      <c r="S857" s="170" t="s">
        <v>272</v>
      </c>
      <c r="T857" s="170" t="s">
        <v>272</v>
      </c>
    </row>
    <row r="874" spans="1:8" ht="13.5" thickBot="1" x14ac:dyDescent="0.25">
      <c r="A874" s="22">
        <v>39</v>
      </c>
      <c r="B874" s="28" t="s">
        <v>1605</v>
      </c>
    </row>
    <row r="875" spans="1:8" ht="45.75" thickBot="1" x14ac:dyDescent="0.25">
      <c r="D875" s="886"/>
      <c r="E875" s="887"/>
      <c r="F875" s="103" t="s">
        <v>1028</v>
      </c>
      <c r="G875" s="103" t="s">
        <v>785</v>
      </c>
      <c r="H875" s="34" t="s">
        <v>1029</v>
      </c>
    </row>
    <row r="876" spans="1:8" ht="23.25" customHeight="1" x14ac:dyDescent="0.2">
      <c r="D876" s="900" t="s">
        <v>1034</v>
      </c>
      <c r="E876" s="1042"/>
      <c r="F876" s="369">
        <v>335578</v>
      </c>
      <c r="G876" s="369">
        <v>64468</v>
      </c>
      <c r="H876" s="110">
        <v>400046</v>
      </c>
    </row>
    <row r="877" spans="1:8" x14ac:dyDescent="0.2">
      <c r="D877" s="1043" t="s">
        <v>1035</v>
      </c>
      <c r="E877" s="1044"/>
      <c r="F877" s="370">
        <v>79937</v>
      </c>
      <c r="G877" s="370">
        <v>5847</v>
      </c>
      <c r="H877" s="66">
        <v>85784</v>
      </c>
    </row>
    <row r="878" spans="1:8" ht="13.5" thickBot="1" x14ac:dyDescent="0.25">
      <c r="D878" s="1025" t="s">
        <v>1036</v>
      </c>
      <c r="E878" s="1026"/>
      <c r="F878" s="80">
        <v>255641</v>
      </c>
      <c r="G878" s="80">
        <v>58621</v>
      </c>
      <c r="H878" s="81">
        <v>314262</v>
      </c>
    </row>
    <row r="879" spans="1:8" x14ac:dyDescent="0.2">
      <c r="D879" s="11"/>
    </row>
    <row r="880" spans="1:8" x14ac:dyDescent="0.2">
      <c r="A880" s="22">
        <v>40</v>
      </c>
      <c r="B880" s="28" t="s">
        <v>1606</v>
      </c>
    </row>
    <row r="881" spans="4:20" ht="13.5" thickBot="1" x14ac:dyDescent="0.25">
      <c r="D881" s="163" t="s">
        <v>82</v>
      </c>
      <c r="E881" s="164"/>
      <c r="F881" s="164"/>
      <c r="G881" s="164"/>
      <c r="H881" s="164"/>
      <c r="I881" s="164"/>
      <c r="J881" s="164"/>
      <c r="K881" s="164"/>
      <c r="L881" s="164"/>
      <c r="M881" s="164"/>
      <c r="N881" s="164"/>
      <c r="O881" s="164"/>
      <c r="P881" s="164"/>
    </row>
    <row r="882" spans="4:20" ht="14.45" customHeight="1" thickBot="1" x14ac:dyDescent="0.25">
      <c r="D882" s="953" t="s">
        <v>1033</v>
      </c>
      <c r="E882" s="954"/>
      <c r="F882" s="165">
        <v>42825</v>
      </c>
      <c r="G882" s="165">
        <v>42916</v>
      </c>
      <c r="H882" s="165">
        <v>43008</v>
      </c>
      <c r="I882" s="165">
        <v>43100</v>
      </c>
      <c r="J882" s="165">
        <v>43190</v>
      </c>
      <c r="K882" s="165">
        <v>43281</v>
      </c>
      <c r="L882" s="165">
        <v>43373</v>
      </c>
      <c r="M882" s="165">
        <v>43465</v>
      </c>
      <c r="N882" s="165">
        <v>43555</v>
      </c>
      <c r="O882" s="165">
        <v>43646</v>
      </c>
      <c r="P882" s="165">
        <v>43738</v>
      </c>
      <c r="Q882" s="166">
        <v>43830</v>
      </c>
      <c r="R882" s="167">
        <v>43921</v>
      </c>
      <c r="S882" s="167">
        <v>44012</v>
      </c>
      <c r="T882" s="167">
        <v>44104</v>
      </c>
    </row>
    <row r="883" spans="4:20" x14ac:dyDescent="0.2">
      <c r="D883" s="1040" t="s">
        <v>1037</v>
      </c>
      <c r="E883" s="1041"/>
      <c r="F883" s="373">
        <v>4379</v>
      </c>
      <c r="G883" s="168">
        <v>8282</v>
      </c>
      <c r="H883" s="168">
        <v>9568</v>
      </c>
      <c r="I883" s="168">
        <v>26767</v>
      </c>
      <c r="J883" s="168">
        <v>24523</v>
      </c>
      <c r="K883" s="168">
        <v>28640</v>
      </c>
      <c r="L883" s="168">
        <v>31524</v>
      </c>
      <c r="M883" s="168">
        <v>44612</v>
      </c>
      <c r="N883" s="168">
        <v>42907</v>
      </c>
      <c r="O883" s="168">
        <v>54013</v>
      </c>
      <c r="P883" s="168">
        <v>52664</v>
      </c>
      <c r="Q883" s="169">
        <v>64468</v>
      </c>
      <c r="R883" s="170">
        <v>0</v>
      </c>
      <c r="S883" s="170">
        <v>0</v>
      </c>
      <c r="T883" s="170">
        <v>0</v>
      </c>
    </row>
    <row r="884" spans="4:20" ht="15" customHeight="1" thickBot="1" x14ac:dyDescent="0.25">
      <c r="D884" s="1015" t="s">
        <v>1038</v>
      </c>
      <c r="E884" s="1017"/>
      <c r="F884" s="374">
        <v>0.25620735301646275</v>
      </c>
      <c r="G884" s="374">
        <v>0.3987529941381095</v>
      </c>
      <c r="H884" s="374">
        <v>0.37637247815590075</v>
      </c>
      <c r="I884" s="374">
        <v>0.8723012497759528</v>
      </c>
      <c r="J884" s="374">
        <v>0.68913141985998461</v>
      </c>
      <c r="K884" s="374">
        <v>0.6982385567135978</v>
      </c>
      <c r="L884" s="374">
        <v>0.66661380108797363</v>
      </c>
      <c r="M884" s="374">
        <v>0.81990397206460064</v>
      </c>
      <c r="N884" s="374">
        <v>0.68816635190999165</v>
      </c>
      <c r="O884" s="374">
        <v>0.77281076237675117</v>
      </c>
      <c r="P884" s="374">
        <v>0.68651691801301951</v>
      </c>
      <c r="Q884" s="375">
        <v>0.77131785844077572</v>
      </c>
      <c r="R884" s="173" t="s">
        <v>272</v>
      </c>
      <c r="S884" s="173" t="s">
        <v>272</v>
      </c>
      <c r="T884" s="173" t="s">
        <v>272</v>
      </c>
    </row>
    <row r="885" spans="4:20" x14ac:dyDescent="0.2">
      <c r="F885" s="376"/>
      <c r="G885" s="376"/>
      <c r="H885" s="376"/>
      <c r="I885" s="376"/>
      <c r="J885" s="376"/>
      <c r="K885" s="376"/>
      <c r="L885" s="376"/>
      <c r="M885" s="376"/>
      <c r="N885" s="376"/>
      <c r="O885" s="376"/>
      <c r="P885" s="376"/>
      <c r="Q885" s="377"/>
      <c r="R885" s="378"/>
      <c r="S885" s="378"/>
      <c r="T885" s="378"/>
    </row>
    <row r="886" spans="4:20" ht="13.5" thickBot="1" x14ac:dyDescent="0.25">
      <c r="D886" s="163" t="s">
        <v>83</v>
      </c>
      <c r="E886" s="164"/>
      <c r="F886" s="164" t="s">
        <v>83</v>
      </c>
      <c r="G886" s="164" t="s">
        <v>83</v>
      </c>
      <c r="H886" s="164" t="s">
        <v>83</v>
      </c>
      <c r="I886" s="164" t="s">
        <v>83</v>
      </c>
      <c r="J886" s="164" t="s">
        <v>83</v>
      </c>
      <c r="K886" s="164" t="s">
        <v>83</v>
      </c>
      <c r="L886" s="164" t="s">
        <v>83</v>
      </c>
      <c r="M886" s="164" t="s">
        <v>83</v>
      </c>
      <c r="N886" s="164" t="s">
        <v>83</v>
      </c>
      <c r="O886" s="164" t="s">
        <v>83</v>
      </c>
      <c r="P886" s="164" t="s">
        <v>83</v>
      </c>
      <c r="Q886" s="177" t="s">
        <v>83</v>
      </c>
      <c r="R886" s="178" t="s">
        <v>83</v>
      </c>
      <c r="S886" s="178" t="s">
        <v>83</v>
      </c>
      <c r="T886" s="178" t="s">
        <v>83</v>
      </c>
    </row>
    <row r="887" spans="4:20" ht="14.45" customHeight="1" thickBot="1" x14ac:dyDescent="0.25">
      <c r="D887" s="953" t="s">
        <v>1033</v>
      </c>
      <c r="E887" s="954"/>
      <c r="F887" s="165">
        <v>42825</v>
      </c>
      <c r="G887" s="165">
        <v>42916</v>
      </c>
      <c r="H887" s="165">
        <v>43008</v>
      </c>
      <c r="I887" s="165">
        <v>43100</v>
      </c>
      <c r="J887" s="165">
        <v>43190</v>
      </c>
      <c r="K887" s="165">
        <v>43281</v>
      </c>
      <c r="L887" s="165">
        <v>43373</v>
      </c>
      <c r="M887" s="165">
        <v>43465</v>
      </c>
      <c r="N887" s="165">
        <v>43555</v>
      </c>
      <c r="O887" s="165">
        <v>43646</v>
      </c>
      <c r="P887" s="165">
        <v>43738</v>
      </c>
      <c r="Q887" s="166">
        <v>43830</v>
      </c>
      <c r="R887" s="167">
        <v>43921</v>
      </c>
      <c r="S887" s="167">
        <v>44012</v>
      </c>
      <c r="T887" s="167">
        <v>44104</v>
      </c>
    </row>
    <row r="888" spans="4:20" x14ac:dyDescent="0.2">
      <c r="D888" s="1040" t="s">
        <v>1037</v>
      </c>
      <c r="E888" s="1041"/>
      <c r="F888" s="373">
        <v>12078</v>
      </c>
      <c r="G888" s="168">
        <v>20360</v>
      </c>
      <c r="H888" s="168">
        <v>29928</v>
      </c>
      <c r="I888" s="168">
        <v>56695</v>
      </c>
      <c r="J888" s="168">
        <v>81218</v>
      </c>
      <c r="K888" s="168">
        <v>109858</v>
      </c>
      <c r="L888" s="168">
        <v>141382</v>
      </c>
      <c r="M888" s="168">
        <v>185994</v>
      </c>
      <c r="N888" s="168">
        <v>228901</v>
      </c>
      <c r="O888" s="168">
        <v>282914</v>
      </c>
      <c r="P888" s="168">
        <v>335578</v>
      </c>
      <c r="Q888" s="169">
        <v>400046</v>
      </c>
      <c r="R888" s="170" t="s">
        <v>272</v>
      </c>
      <c r="S888" s="170" t="s">
        <v>272</v>
      </c>
      <c r="T888" s="170" t="s">
        <v>272</v>
      </c>
    </row>
    <row r="889" spans="4:20" ht="15" customHeight="1" thickBot="1" x14ac:dyDescent="0.25">
      <c r="D889" s="1015" t="s">
        <v>1038</v>
      </c>
      <c r="E889" s="1017"/>
      <c r="F889" s="374">
        <v>0.31792681602663869</v>
      </c>
      <c r="G889" s="374">
        <v>0.34649642505376776</v>
      </c>
      <c r="H889" s="374">
        <v>0.35551859826267723</v>
      </c>
      <c r="I889" s="374">
        <v>0.49357189961411807</v>
      </c>
      <c r="J889" s="374">
        <v>0.53982620717387675</v>
      </c>
      <c r="K889" s="374">
        <v>0.57376202622217498</v>
      </c>
      <c r="L889" s="374">
        <v>0.59215266416240198</v>
      </c>
      <c r="M889" s="374">
        <v>0.63442236069865454</v>
      </c>
      <c r="N889" s="374">
        <v>0.64384776821862877</v>
      </c>
      <c r="O889" s="374">
        <v>0.66503530694949842</v>
      </c>
      <c r="P889" s="374">
        <v>0.66831715580144446</v>
      </c>
      <c r="Q889" s="375">
        <v>0.68301561108782483</v>
      </c>
      <c r="R889" s="173" t="s">
        <v>272</v>
      </c>
      <c r="S889" s="173" t="s">
        <v>272</v>
      </c>
      <c r="T889" s="173" t="s">
        <v>272</v>
      </c>
    </row>
    <row r="890" spans="4:20" x14ac:dyDescent="0.2">
      <c r="D890" s="184"/>
      <c r="E890" s="184"/>
      <c r="F890" s="376"/>
      <c r="G890" s="376"/>
      <c r="H890" s="376"/>
      <c r="I890" s="376"/>
      <c r="J890" s="376"/>
      <c r="K890" s="376"/>
      <c r="L890" s="376"/>
      <c r="M890" s="376"/>
      <c r="N890" s="376"/>
      <c r="O890" s="376"/>
      <c r="P890" s="376"/>
    </row>
    <row r="891" spans="4:20" x14ac:dyDescent="0.2">
      <c r="D891" s="184"/>
      <c r="E891" s="184"/>
      <c r="F891" s="376"/>
      <c r="G891" s="376"/>
      <c r="H891" s="376"/>
      <c r="I891" s="376"/>
      <c r="J891" s="376"/>
      <c r="K891" s="376"/>
      <c r="L891" s="376"/>
      <c r="M891" s="376"/>
      <c r="N891" s="376"/>
      <c r="O891" s="376"/>
      <c r="P891" s="376"/>
    </row>
    <row r="892" spans="4:20" x14ac:dyDescent="0.2">
      <c r="D892" s="184"/>
      <c r="E892" s="184"/>
      <c r="F892" s="376"/>
      <c r="G892" s="376"/>
      <c r="H892" s="376"/>
      <c r="I892" s="376"/>
      <c r="J892" s="376"/>
      <c r="K892" s="376"/>
      <c r="L892" s="376"/>
      <c r="M892" s="376"/>
      <c r="N892" s="376"/>
      <c r="O892" s="376"/>
      <c r="P892" s="376"/>
    </row>
    <row r="893" spans="4:20" x14ac:dyDescent="0.2">
      <c r="D893" s="184"/>
      <c r="E893" s="184"/>
      <c r="F893" s="376"/>
      <c r="G893" s="376"/>
      <c r="H893" s="376"/>
      <c r="I893" s="376"/>
      <c r="J893" s="376"/>
      <c r="K893" s="376"/>
      <c r="L893" s="376"/>
      <c r="M893" s="376"/>
      <c r="N893" s="376"/>
      <c r="O893" s="376"/>
      <c r="P893" s="376"/>
    </row>
    <row r="894" spans="4:20" x14ac:dyDescent="0.2">
      <c r="D894" s="184"/>
      <c r="E894" s="184"/>
      <c r="F894" s="376"/>
      <c r="G894" s="376"/>
      <c r="H894" s="376"/>
      <c r="I894" s="376"/>
      <c r="J894" s="376"/>
      <c r="K894" s="376"/>
      <c r="L894" s="376"/>
      <c r="M894" s="376"/>
      <c r="N894" s="376"/>
      <c r="O894" s="376"/>
      <c r="P894" s="376"/>
    </row>
    <row r="895" spans="4:20" x14ac:dyDescent="0.2">
      <c r="D895" s="184"/>
      <c r="E895" s="184"/>
      <c r="F895" s="376"/>
      <c r="G895" s="376"/>
      <c r="H895" s="376"/>
      <c r="I895" s="376"/>
      <c r="J895" s="376"/>
      <c r="K895" s="376"/>
      <c r="L895" s="376"/>
      <c r="M895" s="376"/>
      <c r="N895" s="376"/>
      <c r="O895" s="376"/>
      <c r="P895" s="376"/>
    </row>
    <row r="896" spans="4:20" x14ac:dyDescent="0.2">
      <c r="D896" s="184"/>
      <c r="E896" s="184"/>
      <c r="F896" s="376"/>
      <c r="G896" s="376"/>
      <c r="H896" s="376"/>
      <c r="I896" s="376"/>
      <c r="J896" s="376"/>
      <c r="K896" s="376"/>
      <c r="L896" s="376"/>
      <c r="M896" s="376"/>
      <c r="N896" s="376"/>
      <c r="O896" s="376"/>
      <c r="P896" s="376"/>
    </row>
    <row r="897" spans="1:16" x14ac:dyDescent="0.2">
      <c r="D897" s="184"/>
      <c r="E897" s="184"/>
      <c r="F897" s="376"/>
      <c r="G897" s="376"/>
      <c r="H897" s="376"/>
      <c r="I897" s="376"/>
      <c r="J897" s="376"/>
      <c r="K897" s="376"/>
      <c r="L897" s="376"/>
      <c r="M897" s="376"/>
      <c r="N897" s="376"/>
      <c r="O897" s="376"/>
      <c r="P897" s="376"/>
    </row>
    <row r="898" spans="1:16" x14ac:dyDescent="0.2">
      <c r="D898" s="184"/>
      <c r="E898" s="184"/>
      <c r="F898" s="376"/>
      <c r="G898" s="376"/>
      <c r="H898" s="376"/>
      <c r="I898" s="376"/>
      <c r="J898" s="376"/>
      <c r="K898" s="376"/>
      <c r="L898" s="376"/>
      <c r="M898" s="376"/>
      <c r="N898" s="376"/>
      <c r="O898" s="376"/>
      <c r="P898" s="376"/>
    </row>
    <row r="899" spans="1:16" x14ac:dyDescent="0.2">
      <c r="D899" s="184"/>
      <c r="E899" s="184"/>
      <c r="F899" s="376"/>
      <c r="G899" s="376"/>
      <c r="H899" s="376"/>
      <c r="I899" s="376"/>
      <c r="J899" s="376"/>
      <c r="K899" s="376"/>
      <c r="L899" s="376"/>
      <c r="M899" s="376"/>
      <c r="N899" s="376"/>
      <c r="O899" s="376"/>
      <c r="P899" s="376"/>
    </row>
    <row r="900" spans="1:16" x14ac:dyDescent="0.2">
      <c r="D900" s="184"/>
      <c r="E900" s="184"/>
      <c r="F900" s="376"/>
      <c r="G900" s="376"/>
      <c r="H900" s="376"/>
      <c r="I900" s="376"/>
      <c r="J900" s="376"/>
      <c r="K900" s="376"/>
      <c r="L900" s="376"/>
      <c r="M900" s="376"/>
      <c r="N900" s="376"/>
      <c r="O900" s="376"/>
      <c r="P900" s="376"/>
    </row>
    <row r="901" spans="1:16" x14ac:dyDescent="0.2">
      <c r="D901" s="184"/>
      <c r="E901" s="184"/>
      <c r="F901" s="376"/>
      <c r="G901" s="376"/>
      <c r="H901" s="376"/>
      <c r="I901" s="376"/>
      <c r="J901" s="376"/>
      <c r="K901" s="376"/>
      <c r="L901" s="376"/>
      <c r="M901" s="376"/>
      <c r="N901" s="376"/>
      <c r="O901" s="376"/>
      <c r="P901" s="376"/>
    </row>
    <row r="902" spans="1:16" x14ac:dyDescent="0.2">
      <c r="D902" s="184"/>
      <c r="E902" s="184"/>
      <c r="F902" s="376"/>
      <c r="G902" s="376"/>
      <c r="H902" s="376"/>
      <c r="I902" s="376"/>
      <c r="J902" s="376"/>
      <c r="K902" s="376"/>
      <c r="L902" s="376"/>
      <c r="M902" s="376"/>
      <c r="N902" s="376"/>
      <c r="O902" s="376"/>
      <c r="P902" s="376"/>
    </row>
    <row r="903" spans="1:16" x14ac:dyDescent="0.2">
      <c r="D903" s="184"/>
      <c r="E903" s="184"/>
      <c r="F903" s="376"/>
      <c r="G903" s="376"/>
      <c r="H903" s="376"/>
      <c r="I903" s="376"/>
      <c r="J903" s="376"/>
      <c r="K903" s="376"/>
      <c r="L903" s="376"/>
      <c r="M903" s="376"/>
      <c r="N903" s="376"/>
      <c r="O903" s="376"/>
      <c r="P903" s="376"/>
    </row>
    <row r="904" spans="1:16" x14ac:dyDescent="0.2">
      <c r="D904" s="184"/>
      <c r="E904" s="184"/>
      <c r="F904" s="376"/>
      <c r="G904" s="376"/>
      <c r="H904" s="376"/>
      <c r="I904" s="376"/>
      <c r="J904" s="376"/>
      <c r="K904" s="376"/>
      <c r="L904" s="376"/>
      <c r="M904" s="376"/>
      <c r="N904" s="376"/>
      <c r="O904" s="376"/>
      <c r="P904" s="376"/>
    </row>
    <row r="905" spans="1:16" x14ac:dyDescent="0.2">
      <c r="D905" s="184"/>
      <c r="E905" s="184"/>
      <c r="F905" s="376"/>
      <c r="G905" s="376"/>
      <c r="H905" s="376"/>
      <c r="I905" s="376"/>
      <c r="J905" s="376"/>
      <c r="K905" s="376"/>
      <c r="L905" s="376"/>
      <c r="M905" s="376"/>
      <c r="N905" s="376"/>
      <c r="O905" s="376"/>
      <c r="P905" s="376"/>
    </row>
    <row r="906" spans="1:16" ht="13.5" thickBot="1" x14ac:dyDescent="0.25">
      <c r="A906" s="22">
        <v>41</v>
      </c>
      <c r="B906" s="28" t="s">
        <v>1607</v>
      </c>
    </row>
    <row r="907" spans="1:16" ht="45.75" thickBot="1" x14ac:dyDescent="0.25">
      <c r="D907" s="886"/>
      <c r="E907" s="887"/>
      <c r="F907" s="103" t="s">
        <v>1028</v>
      </c>
      <c r="G907" s="103" t="s">
        <v>785</v>
      </c>
      <c r="H907" s="34" t="s">
        <v>1029</v>
      </c>
    </row>
    <row r="908" spans="1:16" ht="39.75" customHeight="1" x14ac:dyDescent="0.2">
      <c r="D908" s="900" t="s">
        <v>1039</v>
      </c>
      <c r="E908" s="1042"/>
      <c r="F908" s="369">
        <v>79315</v>
      </c>
      <c r="G908" s="369">
        <v>11979</v>
      </c>
      <c r="H908" s="110">
        <v>91294</v>
      </c>
    </row>
    <row r="909" spans="1:16" x14ac:dyDescent="0.2">
      <c r="D909" s="1043" t="s">
        <v>1035</v>
      </c>
      <c r="E909" s="1044"/>
      <c r="F909" s="370">
        <v>12371</v>
      </c>
      <c r="G909" s="370">
        <v>961</v>
      </c>
      <c r="H909" s="66">
        <v>13332</v>
      </c>
    </row>
    <row r="910" spans="1:16" ht="13.5" thickBot="1" x14ac:dyDescent="0.25">
      <c r="D910" s="1025" t="s">
        <v>1036</v>
      </c>
      <c r="E910" s="1026"/>
      <c r="F910" s="80">
        <v>66944</v>
      </c>
      <c r="G910" s="80">
        <v>11018</v>
      </c>
      <c r="H910" s="81">
        <v>77962</v>
      </c>
    </row>
    <row r="911" spans="1:16" x14ac:dyDescent="0.2">
      <c r="D911" s="119"/>
      <c r="E911" s="120"/>
      <c r="F911" s="120"/>
      <c r="G911" s="120"/>
    </row>
    <row r="912" spans="1:16" ht="13.5" thickBot="1" x14ac:dyDescent="0.25">
      <c r="A912" s="98">
        <v>42</v>
      </c>
      <c r="B912" s="28" t="s">
        <v>1608</v>
      </c>
    </row>
    <row r="913" spans="1:20" ht="45.75" thickBot="1" x14ac:dyDescent="0.25">
      <c r="D913" s="886"/>
      <c r="E913" s="887"/>
      <c r="F913" s="103" t="s">
        <v>1028</v>
      </c>
      <c r="G913" s="103" t="s">
        <v>785</v>
      </c>
      <c r="H913" s="34" t="s">
        <v>1029</v>
      </c>
    </row>
    <row r="914" spans="1:20" ht="27.75" customHeight="1" thickBot="1" x14ac:dyDescent="0.25">
      <c r="D914" s="1038" t="s">
        <v>1040</v>
      </c>
      <c r="E914" s="1039"/>
      <c r="F914" s="379">
        <v>0.15795902953230415</v>
      </c>
      <c r="G914" s="379">
        <v>0.14332097515452707</v>
      </c>
      <c r="H914" s="380">
        <v>0.15587014293019275</v>
      </c>
    </row>
    <row r="915" spans="1:20" x14ac:dyDescent="0.2">
      <c r="D915" s="381"/>
      <c r="E915" s="382"/>
      <c r="F915" s="382"/>
      <c r="G915" s="382"/>
    </row>
    <row r="916" spans="1:20" x14ac:dyDescent="0.2">
      <c r="A916" s="22">
        <v>43</v>
      </c>
      <c r="B916" s="28" t="s">
        <v>1609</v>
      </c>
    </row>
    <row r="917" spans="1:20" ht="13.5" thickBot="1" x14ac:dyDescent="0.25">
      <c r="D917" s="163" t="s">
        <v>82</v>
      </c>
      <c r="E917" s="164"/>
      <c r="F917" s="164"/>
      <c r="G917" s="164"/>
      <c r="H917" s="164"/>
      <c r="I917" s="164"/>
      <c r="J917" s="164"/>
      <c r="K917" s="164"/>
      <c r="L917" s="164"/>
      <c r="M917" s="164"/>
      <c r="N917" s="164"/>
      <c r="O917" s="164"/>
      <c r="P917" s="164"/>
    </row>
    <row r="918" spans="1:20" ht="14.45" customHeight="1" x14ac:dyDescent="0.2">
      <c r="D918" s="1027" t="s">
        <v>1033</v>
      </c>
      <c r="E918" s="1028"/>
      <c r="F918" s="371">
        <v>42825</v>
      </c>
      <c r="G918" s="371">
        <v>42916</v>
      </c>
      <c r="H918" s="371">
        <v>43008</v>
      </c>
      <c r="I918" s="371">
        <v>43100</v>
      </c>
      <c r="J918" s="371">
        <v>43190</v>
      </c>
      <c r="K918" s="371">
        <v>43281</v>
      </c>
      <c r="L918" s="371">
        <v>43373</v>
      </c>
      <c r="M918" s="371">
        <v>43465</v>
      </c>
      <c r="N918" s="371">
        <v>43555</v>
      </c>
      <c r="O918" s="371">
        <v>43646</v>
      </c>
      <c r="P918" s="371">
        <v>43738</v>
      </c>
      <c r="Q918" s="372">
        <v>43830</v>
      </c>
      <c r="R918" s="167">
        <v>43921</v>
      </c>
      <c r="S918" s="167">
        <v>44012</v>
      </c>
      <c r="T918" s="167">
        <v>44104</v>
      </c>
    </row>
    <row r="919" spans="1:20" x14ac:dyDescent="0.2">
      <c r="D919" s="1040" t="s">
        <v>1041</v>
      </c>
      <c r="E919" s="1041"/>
      <c r="F919" s="373">
        <v>6894</v>
      </c>
      <c r="G919" s="168">
        <v>5033</v>
      </c>
      <c r="H919" s="168">
        <v>3854</v>
      </c>
      <c r="I919" s="168">
        <v>4548</v>
      </c>
      <c r="J919" s="168">
        <v>5641</v>
      </c>
      <c r="K919" s="168">
        <v>5658</v>
      </c>
      <c r="L919" s="168">
        <v>6813</v>
      </c>
      <c r="M919" s="168">
        <v>7221</v>
      </c>
      <c r="N919" s="168">
        <v>8671</v>
      </c>
      <c r="O919" s="168">
        <v>9429</v>
      </c>
      <c r="P919" s="168">
        <v>10910</v>
      </c>
      <c r="Q919" s="169">
        <v>11979</v>
      </c>
      <c r="R919" s="170">
        <v>0</v>
      </c>
      <c r="S919" s="170">
        <v>0</v>
      </c>
      <c r="T919" s="170">
        <v>0</v>
      </c>
    </row>
    <row r="920" spans="1:20" ht="15" customHeight="1" thickBot="1" x14ac:dyDescent="0.25">
      <c r="D920" s="1015" t="s">
        <v>1042</v>
      </c>
      <c r="E920" s="1017"/>
      <c r="F920" s="374">
        <v>0.40335544455252209</v>
      </c>
      <c r="G920" s="374">
        <v>0.24232357154034112</v>
      </c>
      <c r="H920" s="374">
        <v>0.15160321183244579</v>
      </c>
      <c r="I920" s="374">
        <v>0.14821332551204966</v>
      </c>
      <c r="J920" s="374">
        <v>0.15852017858460113</v>
      </c>
      <c r="K920" s="374">
        <v>0.13794112269153411</v>
      </c>
      <c r="L920" s="374">
        <v>0.14406927505431938</v>
      </c>
      <c r="M920" s="374">
        <v>0.13271152564956695</v>
      </c>
      <c r="N920" s="374">
        <v>0.13907032506144773</v>
      </c>
      <c r="O920" s="374">
        <v>0.13490886783645395</v>
      </c>
      <c r="P920" s="374">
        <v>0.14222048411670293</v>
      </c>
      <c r="Q920" s="375">
        <v>0.14332097515452707</v>
      </c>
      <c r="R920" s="173" t="s">
        <v>272</v>
      </c>
      <c r="S920" s="173" t="s">
        <v>272</v>
      </c>
      <c r="T920" s="173" t="s">
        <v>272</v>
      </c>
    </row>
    <row r="921" spans="1:20" x14ac:dyDescent="0.2">
      <c r="D921" s="13"/>
      <c r="F921" s="376"/>
      <c r="G921" s="376"/>
      <c r="H921" s="376"/>
      <c r="I921" s="376"/>
      <c r="J921" s="376"/>
      <c r="K921" s="376"/>
      <c r="L921" s="376"/>
      <c r="M921" s="376"/>
      <c r="N921" s="376"/>
      <c r="O921" s="376"/>
      <c r="P921" s="376"/>
      <c r="Q921" s="377"/>
      <c r="R921" s="378"/>
      <c r="S921" s="378"/>
      <c r="T921" s="378"/>
    </row>
    <row r="922" spans="1:20" ht="13.5" thickBot="1" x14ac:dyDescent="0.25">
      <c r="D922" s="163" t="s">
        <v>83</v>
      </c>
      <c r="E922" s="164"/>
      <c r="F922" s="164" t="s">
        <v>83</v>
      </c>
      <c r="G922" s="164" t="s">
        <v>83</v>
      </c>
      <c r="H922" s="164" t="s">
        <v>83</v>
      </c>
      <c r="I922" s="164" t="s">
        <v>83</v>
      </c>
      <c r="J922" s="164" t="s">
        <v>83</v>
      </c>
      <c r="K922" s="164" t="s">
        <v>83</v>
      </c>
      <c r="L922" s="164" t="s">
        <v>83</v>
      </c>
      <c r="M922" s="164" t="s">
        <v>83</v>
      </c>
      <c r="N922" s="164" t="s">
        <v>83</v>
      </c>
      <c r="O922" s="164" t="s">
        <v>83</v>
      </c>
      <c r="P922" s="164" t="s">
        <v>83</v>
      </c>
      <c r="Q922" s="177" t="s">
        <v>83</v>
      </c>
      <c r="R922" s="178" t="s">
        <v>83</v>
      </c>
      <c r="S922" s="178" t="s">
        <v>83</v>
      </c>
      <c r="T922" s="178" t="s">
        <v>83</v>
      </c>
    </row>
    <row r="923" spans="1:20" ht="14.45" customHeight="1" thickBot="1" x14ac:dyDescent="0.25">
      <c r="D923" s="953" t="s">
        <v>1033</v>
      </c>
      <c r="E923" s="954"/>
      <c r="F923" s="165">
        <v>42825</v>
      </c>
      <c r="G923" s="165">
        <v>42916</v>
      </c>
      <c r="H923" s="165">
        <v>43008</v>
      </c>
      <c r="I923" s="165">
        <v>43100</v>
      </c>
      <c r="J923" s="165">
        <v>43190</v>
      </c>
      <c r="K923" s="165">
        <v>43281</v>
      </c>
      <c r="L923" s="165">
        <v>43373</v>
      </c>
      <c r="M923" s="165">
        <v>43465</v>
      </c>
      <c r="N923" s="165">
        <v>43555</v>
      </c>
      <c r="O923" s="165">
        <v>43646</v>
      </c>
      <c r="P923" s="165">
        <v>43738</v>
      </c>
      <c r="Q923" s="166">
        <v>43830</v>
      </c>
      <c r="R923" s="167">
        <v>43921</v>
      </c>
      <c r="S923" s="167">
        <v>44012</v>
      </c>
      <c r="T923" s="167">
        <v>44104</v>
      </c>
    </row>
    <row r="924" spans="1:20" x14ac:dyDescent="0.2">
      <c r="D924" s="1040" t="s">
        <v>1041</v>
      </c>
      <c r="E924" s="1041"/>
      <c r="F924" s="373">
        <v>11537</v>
      </c>
      <c r="G924" s="168">
        <v>16570</v>
      </c>
      <c r="H924" s="168">
        <v>20424</v>
      </c>
      <c r="I924" s="168">
        <v>24972</v>
      </c>
      <c r="J924" s="168">
        <v>30613</v>
      </c>
      <c r="K924" s="168">
        <v>36271</v>
      </c>
      <c r="L924" s="168">
        <v>43084</v>
      </c>
      <c r="M924" s="168">
        <v>50305</v>
      </c>
      <c r="N924" s="168">
        <v>58976</v>
      </c>
      <c r="O924" s="168">
        <v>68405</v>
      </c>
      <c r="P924" s="168">
        <v>79315</v>
      </c>
      <c r="Q924" s="169">
        <v>91294</v>
      </c>
      <c r="R924" s="170" t="s">
        <v>272</v>
      </c>
      <c r="S924" s="170" t="s">
        <v>272</v>
      </c>
      <c r="T924" s="170" t="s">
        <v>272</v>
      </c>
    </row>
    <row r="925" spans="1:20" ht="15" customHeight="1" thickBot="1" x14ac:dyDescent="0.25">
      <c r="D925" s="1015" t="s">
        <v>1042</v>
      </c>
      <c r="E925" s="1017"/>
      <c r="F925" s="374">
        <v>0.30368617954125937</v>
      </c>
      <c r="G925" s="374">
        <v>0.28199635378884735</v>
      </c>
      <c r="H925" s="374">
        <v>0.24261934813274927</v>
      </c>
      <c r="I925" s="374">
        <v>0.21739972620449347</v>
      </c>
      <c r="J925" s="374">
        <v>0.20347336403523714</v>
      </c>
      <c r="K925" s="374">
        <v>0.1894347471563701</v>
      </c>
      <c r="L925" s="374">
        <v>0.18044945879088517</v>
      </c>
      <c r="M925" s="374">
        <v>0.17158949673078605</v>
      </c>
      <c r="N925" s="374">
        <v>0.16588641368304138</v>
      </c>
      <c r="O925" s="374">
        <v>0.16079706261224413</v>
      </c>
      <c r="P925" s="374">
        <v>0.15795902953230415</v>
      </c>
      <c r="Q925" s="375">
        <v>0.15587014293019275</v>
      </c>
      <c r="R925" s="173" t="s">
        <v>272</v>
      </c>
      <c r="S925" s="173" t="s">
        <v>272</v>
      </c>
      <c r="T925" s="173" t="s">
        <v>272</v>
      </c>
    </row>
    <row r="926" spans="1:20" x14ac:dyDescent="0.2">
      <c r="D926" s="184"/>
      <c r="E926" s="184"/>
      <c r="F926" s="376"/>
      <c r="G926" s="376"/>
      <c r="H926" s="376"/>
      <c r="I926" s="376"/>
      <c r="J926" s="376"/>
      <c r="K926" s="376"/>
      <c r="L926" s="376"/>
      <c r="M926" s="376"/>
      <c r="N926" s="376"/>
      <c r="O926" s="376"/>
      <c r="P926" s="376"/>
    </row>
    <row r="927" spans="1:20" x14ac:dyDescent="0.2">
      <c r="D927" s="184"/>
      <c r="E927" s="184"/>
      <c r="F927" s="376"/>
      <c r="G927" s="376"/>
      <c r="H927" s="376"/>
      <c r="I927" s="376"/>
      <c r="J927" s="376"/>
      <c r="K927" s="376"/>
      <c r="L927" s="376"/>
      <c r="M927" s="376"/>
      <c r="N927" s="376"/>
      <c r="O927" s="376"/>
      <c r="P927" s="376"/>
    </row>
    <row r="928" spans="1:20" x14ac:dyDescent="0.2">
      <c r="D928" s="184"/>
      <c r="E928" s="184"/>
      <c r="F928" s="376"/>
      <c r="G928" s="376"/>
      <c r="H928" s="376"/>
      <c r="I928" s="376"/>
      <c r="J928" s="376"/>
      <c r="K928" s="376"/>
      <c r="L928" s="376"/>
      <c r="M928" s="376"/>
      <c r="N928" s="376"/>
      <c r="O928" s="376"/>
      <c r="P928" s="376"/>
    </row>
    <row r="929" spans="1:16" x14ac:dyDescent="0.2">
      <c r="D929" s="184"/>
      <c r="E929" s="184"/>
      <c r="F929" s="376"/>
      <c r="G929" s="376"/>
      <c r="H929" s="376"/>
      <c r="I929" s="376"/>
      <c r="J929" s="376"/>
      <c r="K929" s="376"/>
      <c r="L929" s="376"/>
      <c r="M929" s="376"/>
      <c r="N929" s="376"/>
      <c r="O929" s="376"/>
      <c r="P929" s="376"/>
    </row>
    <row r="930" spans="1:16" x14ac:dyDescent="0.2">
      <c r="D930" s="184"/>
      <c r="E930" s="184"/>
      <c r="F930" s="376"/>
      <c r="G930" s="376"/>
      <c r="H930" s="376"/>
      <c r="I930" s="376"/>
      <c r="J930" s="376"/>
      <c r="K930" s="376"/>
      <c r="L930" s="376"/>
      <c r="M930" s="376"/>
      <c r="N930" s="376"/>
      <c r="O930" s="376"/>
      <c r="P930" s="376"/>
    </row>
    <row r="931" spans="1:16" x14ac:dyDescent="0.2">
      <c r="D931" s="184"/>
      <c r="E931" s="184"/>
      <c r="F931" s="376"/>
      <c r="G931" s="376"/>
      <c r="H931" s="376"/>
      <c r="I931" s="376"/>
      <c r="J931" s="376"/>
      <c r="K931" s="376"/>
      <c r="L931" s="376"/>
      <c r="M931" s="376"/>
      <c r="N931" s="376"/>
      <c r="O931" s="376"/>
      <c r="P931" s="376"/>
    </row>
    <row r="932" spans="1:16" x14ac:dyDescent="0.2">
      <c r="D932" s="184"/>
      <c r="E932" s="184"/>
      <c r="F932" s="376"/>
      <c r="G932" s="376"/>
      <c r="H932" s="376"/>
      <c r="I932" s="376"/>
      <c r="J932" s="376"/>
      <c r="K932" s="376"/>
      <c r="L932" s="376"/>
      <c r="M932" s="376"/>
      <c r="N932" s="376"/>
      <c r="O932" s="376"/>
      <c r="P932" s="376"/>
    </row>
    <row r="933" spans="1:16" x14ac:dyDescent="0.2">
      <c r="D933" s="184"/>
      <c r="E933" s="184"/>
      <c r="F933" s="376"/>
      <c r="G933" s="376"/>
      <c r="H933" s="376"/>
      <c r="I933" s="376"/>
      <c r="J933" s="376"/>
      <c r="K933" s="376"/>
      <c r="L933" s="376"/>
      <c r="M933" s="376"/>
      <c r="N933" s="376"/>
      <c r="O933" s="376"/>
      <c r="P933" s="376"/>
    </row>
    <row r="934" spans="1:16" x14ac:dyDescent="0.2">
      <c r="D934" s="184"/>
      <c r="E934" s="184"/>
      <c r="F934" s="376"/>
      <c r="G934" s="376"/>
      <c r="H934" s="376"/>
      <c r="I934" s="376"/>
      <c r="J934" s="376"/>
      <c r="K934" s="376"/>
      <c r="L934" s="376"/>
      <c r="M934" s="376"/>
      <c r="N934" s="376"/>
      <c r="O934" s="376"/>
      <c r="P934" s="376"/>
    </row>
    <row r="935" spans="1:16" x14ac:dyDescent="0.2">
      <c r="D935" s="184"/>
      <c r="E935" s="184"/>
      <c r="F935" s="376"/>
      <c r="G935" s="376"/>
      <c r="H935" s="376"/>
      <c r="I935" s="376"/>
      <c r="J935" s="376"/>
      <c r="K935" s="376"/>
      <c r="L935" s="376"/>
      <c r="M935" s="376"/>
      <c r="N935" s="376"/>
      <c r="O935" s="376"/>
      <c r="P935" s="376"/>
    </row>
    <row r="936" spans="1:16" x14ac:dyDescent="0.2">
      <c r="D936" s="184"/>
      <c r="E936" s="184"/>
      <c r="F936" s="376"/>
      <c r="G936" s="376"/>
      <c r="H936" s="376"/>
      <c r="I936" s="376"/>
      <c r="J936" s="376"/>
      <c r="K936" s="376"/>
      <c r="L936" s="376"/>
      <c r="M936" s="376"/>
      <c r="N936" s="376"/>
      <c r="O936" s="376"/>
      <c r="P936" s="376"/>
    </row>
    <row r="937" spans="1:16" x14ac:dyDescent="0.2">
      <c r="D937" s="184"/>
      <c r="E937" s="184"/>
      <c r="F937" s="376"/>
      <c r="G937" s="376"/>
      <c r="H937" s="376"/>
      <c r="I937" s="376"/>
      <c r="J937" s="376"/>
      <c r="K937" s="376"/>
      <c r="L937" s="376"/>
      <c r="M937" s="376"/>
      <c r="N937" s="376"/>
      <c r="O937" s="376"/>
      <c r="P937" s="376"/>
    </row>
    <row r="938" spans="1:16" x14ac:dyDescent="0.2">
      <c r="D938" s="184"/>
      <c r="E938" s="184"/>
      <c r="F938" s="376"/>
      <c r="G938" s="376"/>
      <c r="H938" s="376"/>
      <c r="I938" s="376"/>
      <c r="J938" s="376"/>
      <c r="K938" s="376"/>
      <c r="L938" s="376"/>
      <c r="M938" s="376"/>
      <c r="N938" s="376"/>
      <c r="O938" s="376"/>
      <c r="P938" s="376"/>
    </row>
    <row r="939" spans="1:16" x14ac:dyDescent="0.2">
      <c r="D939" s="184"/>
      <c r="E939" s="184"/>
      <c r="F939" s="376"/>
      <c r="G939" s="376"/>
      <c r="H939" s="376"/>
      <c r="I939" s="376"/>
      <c r="J939" s="376"/>
      <c r="K939" s="376"/>
      <c r="L939" s="376"/>
      <c r="M939" s="376"/>
      <c r="N939" s="376"/>
      <c r="O939" s="376"/>
      <c r="P939" s="376"/>
    </row>
    <row r="940" spans="1:16" x14ac:dyDescent="0.2">
      <c r="D940" s="184"/>
      <c r="E940" s="184"/>
      <c r="F940" s="376"/>
      <c r="G940" s="376"/>
      <c r="H940" s="376"/>
      <c r="I940" s="376"/>
      <c r="J940" s="376"/>
      <c r="K940" s="376"/>
      <c r="L940" s="376"/>
      <c r="M940" s="376"/>
      <c r="N940" s="376"/>
      <c r="O940" s="376"/>
      <c r="P940" s="376"/>
    </row>
    <row r="941" spans="1:16" x14ac:dyDescent="0.2">
      <c r="D941" s="184"/>
      <c r="E941" s="184"/>
      <c r="F941" s="376"/>
      <c r="G941" s="376"/>
      <c r="H941" s="376"/>
      <c r="I941" s="376"/>
      <c r="J941" s="376"/>
      <c r="K941" s="376"/>
      <c r="L941" s="376"/>
      <c r="M941" s="376"/>
      <c r="N941" s="376"/>
      <c r="O941" s="376"/>
      <c r="P941" s="376"/>
    </row>
    <row r="942" spans="1:16" ht="13.5" thickBot="1" x14ac:dyDescent="0.25">
      <c r="A942" s="22">
        <v>44</v>
      </c>
      <c r="B942" s="28" t="s">
        <v>1610</v>
      </c>
    </row>
    <row r="943" spans="1:16" ht="47.45" customHeight="1" thickBot="1" x14ac:dyDescent="0.25">
      <c r="A943" s="22">
        <v>45</v>
      </c>
      <c r="D943" s="874" t="s">
        <v>1043</v>
      </c>
      <c r="E943" s="972"/>
      <c r="F943" s="103" t="s">
        <v>1028</v>
      </c>
      <c r="G943" s="190" t="s">
        <v>1044</v>
      </c>
      <c r="H943" s="33" t="s">
        <v>1029</v>
      </c>
      <c r="I943" s="33" t="s">
        <v>1045</v>
      </c>
    </row>
    <row r="944" spans="1:16" ht="31.9" customHeight="1" x14ac:dyDescent="0.2">
      <c r="A944" s="22">
        <v>46</v>
      </c>
      <c r="D944" s="1053" t="s">
        <v>1046</v>
      </c>
      <c r="E944" s="1054"/>
      <c r="F944" s="383"/>
      <c r="G944" s="384"/>
      <c r="H944" s="385"/>
      <c r="I944" s="61"/>
    </row>
    <row r="945" spans="1:9" ht="21.6" customHeight="1" x14ac:dyDescent="0.2">
      <c r="A945" s="22">
        <v>47</v>
      </c>
      <c r="D945" s="1018" t="s">
        <v>1047</v>
      </c>
      <c r="E945" s="1019"/>
      <c r="F945" s="386">
        <v>2258</v>
      </c>
      <c r="G945" s="37">
        <v>423</v>
      </c>
      <c r="H945" s="264">
        <v>2681</v>
      </c>
      <c r="I945" s="49">
        <v>2302</v>
      </c>
    </row>
    <row r="946" spans="1:9" ht="27" customHeight="1" x14ac:dyDescent="0.2">
      <c r="D946" s="1018" t="s">
        <v>1048</v>
      </c>
      <c r="E946" s="1019"/>
      <c r="F946" s="386">
        <v>38223</v>
      </c>
      <c r="G946" s="37">
        <v>5766</v>
      </c>
      <c r="H946" s="264">
        <v>43989</v>
      </c>
      <c r="I946" s="49">
        <v>27383</v>
      </c>
    </row>
    <row r="947" spans="1:9" x14ac:dyDescent="0.2">
      <c r="D947" s="1045" t="s">
        <v>1049</v>
      </c>
      <c r="E947" s="1046"/>
      <c r="F947" s="386">
        <v>3221</v>
      </c>
      <c r="G947" s="37">
        <v>2</v>
      </c>
      <c r="H947" s="264">
        <v>3223</v>
      </c>
      <c r="I947" s="49">
        <v>2894</v>
      </c>
    </row>
    <row r="948" spans="1:9" x14ac:dyDescent="0.2">
      <c r="D948" s="1047" t="s">
        <v>74</v>
      </c>
      <c r="E948" s="1048"/>
      <c r="F948" s="369">
        <v>43702</v>
      </c>
      <c r="G948" s="387">
        <v>6191</v>
      </c>
      <c r="H948" s="387">
        <v>49893</v>
      </c>
      <c r="I948" s="388">
        <v>30163</v>
      </c>
    </row>
    <row r="949" spans="1:9" x14ac:dyDescent="0.2">
      <c r="D949" s="1049" t="s">
        <v>1050</v>
      </c>
      <c r="E949" s="1050"/>
      <c r="F949" s="389">
        <v>6.2687996921355488E-2</v>
      </c>
      <c r="G949" s="390">
        <v>5.5531947576083408E-2</v>
      </c>
      <c r="H949" s="390">
        <v>6.1701384639454071E-2</v>
      </c>
      <c r="I949" s="391"/>
    </row>
    <row r="950" spans="1:9" ht="13.5" thickBot="1" x14ac:dyDescent="0.25">
      <c r="D950" s="957"/>
      <c r="E950" s="1051"/>
      <c r="F950" s="392"/>
      <c r="G950" s="393"/>
      <c r="H950" s="41"/>
      <c r="I950" s="53"/>
    </row>
    <row r="951" spans="1:9" x14ac:dyDescent="0.2">
      <c r="D951" s="943"/>
      <c r="E951" s="1052"/>
      <c r="F951" s="394"/>
      <c r="G951" s="395"/>
      <c r="H951" s="395"/>
      <c r="I951" s="396"/>
    </row>
    <row r="952" spans="1:9" x14ac:dyDescent="0.2">
      <c r="D952" s="1022" t="s">
        <v>1051</v>
      </c>
      <c r="E952" s="1023"/>
      <c r="F952" s="397"/>
      <c r="G952" s="384"/>
      <c r="H952" s="385"/>
      <c r="I952" s="61"/>
    </row>
    <row r="953" spans="1:9" x14ac:dyDescent="0.2">
      <c r="D953" s="1045" t="s">
        <v>1048</v>
      </c>
      <c r="E953" s="1046"/>
      <c r="F953" s="386">
        <v>2730</v>
      </c>
      <c r="G953" s="37">
        <v>287</v>
      </c>
      <c r="H953" s="264">
        <v>3017</v>
      </c>
      <c r="I953" s="49">
        <v>2420</v>
      </c>
    </row>
    <row r="954" spans="1:9" x14ac:dyDescent="0.2">
      <c r="D954" s="1045" t="s">
        <v>1049</v>
      </c>
      <c r="E954" s="1046"/>
      <c r="F954" s="386">
        <v>389</v>
      </c>
      <c r="G954" s="37">
        <v>24</v>
      </c>
      <c r="H954" s="264">
        <v>413</v>
      </c>
      <c r="I954" s="49">
        <v>363</v>
      </c>
    </row>
    <row r="955" spans="1:9" x14ac:dyDescent="0.2">
      <c r="D955" s="1047" t="s">
        <v>74</v>
      </c>
      <c r="E955" s="1048"/>
      <c r="F955" s="369">
        <v>3119</v>
      </c>
      <c r="G955" s="387">
        <v>311</v>
      </c>
      <c r="H955" s="387">
        <v>3430</v>
      </c>
      <c r="I955" s="388">
        <v>2666</v>
      </c>
    </row>
    <row r="956" spans="1:9" x14ac:dyDescent="0.2">
      <c r="D956" s="1049" t="s">
        <v>1052</v>
      </c>
      <c r="E956" s="1050"/>
      <c r="F956" s="389">
        <v>5.630598129065182E-2</v>
      </c>
      <c r="G956" s="390">
        <v>3.8827072831973036E-2</v>
      </c>
      <c r="H956" s="390">
        <v>5.4097844920449889E-2</v>
      </c>
      <c r="I956" s="391"/>
    </row>
    <row r="957" spans="1:9" ht="13.5" thickBot="1" x14ac:dyDescent="0.25">
      <c r="D957" s="957"/>
      <c r="E957" s="1051"/>
      <c r="F957" s="392"/>
      <c r="G957" s="393"/>
      <c r="H957" s="41"/>
      <c r="I957" s="53"/>
    </row>
    <row r="958" spans="1:9" x14ac:dyDescent="0.2">
      <c r="D958" s="943"/>
      <c r="E958" s="1052"/>
      <c r="F958" s="394"/>
      <c r="G958" s="395"/>
      <c r="H958" s="395"/>
      <c r="I958" s="396"/>
    </row>
    <row r="959" spans="1:9" x14ac:dyDescent="0.2">
      <c r="D959" s="1022" t="s">
        <v>205</v>
      </c>
      <c r="E959" s="1023"/>
      <c r="F959" s="397"/>
      <c r="G959" s="384"/>
      <c r="H959" s="385"/>
      <c r="I959" s="61"/>
    </row>
    <row r="960" spans="1:9" x14ac:dyDescent="0.2">
      <c r="D960" s="1045" t="s">
        <v>1048</v>
      </c>
      <c r="E960" s="1046"/>
      <c r="F960" s="386">
        <v>1637</v>
      </c>
      <c r="G960" s="37">
        <v>153</v>
      </c>
      <c r="H960" s="264">
        <v>1790</v>
      </c>
      <c r="I960" s="49">
        <v>1783</v>
      </c>
    </row>
    <row r="961" spans="1:20" x14ac:dyDescent="0.2">
      <c r="D961" s="1045" t="s">
        <v>1049</v>
      </c>
      <c r="E961" s="1046"/>
      <c r="F961" s="386">
        <v>292</v>
      </c>
      <c r="G961" s="37">
        <v>37</v>
      </c>
      <c r="H961" s="264">
        <v>329</v>
      </c>
      <c r="I961" s="49">
        <v>328</v>
      </c>
    </row>
    <row r="962" spans="1:20" x14ac:dyDescent="0.2">
      <c r="D962" s="1047" t="s">
        <v>74</v>
      </c>
      <c r="E962" s="1048"/>
      <c r="F962" s="369">
        <v>1929</v>
      </c>
      <c r="G962" s="387">
        <v>190</v>
      </c>
      <c r="H962" s="387">
        <v>2119</v>
      </c>
      <c r="I962" s="388">
        <v>2104</v>
      </c>
    </row>
    <row r="963" spans="1:20" ht="13.5" thickBot="1" x14ac:dyDescent="0.25">
      <c r="D963" s="957"/>
      <c r="E963" s="1051"/>
      <c r="F963" s="392"/>
      <c r="G963" s="393"/>
      <c r="H963" s="41"/>
      <c r="I963" s="53"/>
    </row>
    <row r="964" spans="1:20" x14ac:dyDescent="0.2">
      <c r="D964" s="943"/>
      <c r="E964" s="1052"/>
      <c r="F964" s="394"/>
      <c r="G964" s="395"/>
      <c r="H964" s="395"/>
      <c r="I964" s="396"/>
    </row>
    <row r="965" spans="1:20" ht="13.5" thickBot="1" x14ac:dyDescent="0.25">
      <c r="D965" s="891" t="s">
        <v>74</v>
      </c>
      <c r="E965" s="1056"/>
      <c r="F965" s="107">
        <v>48750</v>
      </c>
      <c r="G965" s="267">
        <v>6692</v>
      </c>
      <c r="H965" s="267">
        <v>55442</v>
      </c>
      <c r="I965" s="72">
        <v>34933</v>
      </c>
    </row>
    <row r="966" spans="1:20" x14ac:dyDescent="0.2">
      <c r="D966" s="11"/>
    </row>
    <row r="967" spans="1:20" x14ac:dyDescent="0.2">
      <c r="A967" s="22">
        <v>48</v>
      </c>
      <c r="B967" s="28" t="s">
        <v>1611</v>
      </c>
    </row>
    <row r="968" spans="1:20" ht="13.5" thickBot="1" x14ac:dyDescent="0.25">
      <c r="D968" s="163" t="s">
        <v>82</v>
      </c>
      <c r="E968" s="164"/>
      <c r="F968" s="164"/>
      <c r="G968" s="164"/>
      <c r="H968" s="164"/>
      <c r="I968" s="164"/>
      <c r="J968" s="164"/>
      <c r="K968" s="164"/>
      <c r="L968" s="164"/>
      <c r="M968" s="164"/>
      <c r="N968" s="164"/>
      <c r="O968" s="164"/>
      <c r="P968" s="164"/>
    </row>
    <row r="969" spans="1:20" ht="13.5" thickBot="1" x14ac:dyDescent="0.25">
      <c r="D969" s="953"/>
      <c r="E969" s="954"/>
      <c r="F969" s="165">
        <v>42643</v>
      </c>
      <c r="G969" s="165">
        <v>42735</v>
      </c>
      <c r="H969" s="165">
        <v>42825</v>
      </c>
      <c r="I969" s="165">
        <v>42916</v>
      </c>
      <c r="J969" s="165">
        <v>43008</v>
      </c>
      <c r="K969" s="165">
        <v>43100</v>
      </c>
      <c r="L969" s="165">
        <v>43190</v>
      </c>
      <c r="M969" s="165">
        <v>43281</v>
      </c>
      <c r="N969" s="165">
        <v>43373</v>
      </c>
      <c r="O969" s="165">
        <v>43465</v>
      </c>
      <c r="P969" s="165">
        <v>43555</v>
      </c>
      <c r="Q969" s="165">
        <v>43646</v>
      </c>
      <c r="R969" s="166">
        <v>43738</v>
      </c>
      <c r="S969" s="167">
        <v>43830</v>
      </c>
      <c r="T969" s="167">
        <v>43921</v>
      </c>
    </row>
    <row r="970" spans="1:20" x14ac:dyDescent="0.2">
      <c r="D970" s="1040" t="s">
        <v>1053</v>
      </c>
      <c r="E970" s="1041"/>
      <c r="F970" s="373">
        <v>669</v>
      </c>
      <c r="G970" s="168">
        <v>1245</v>
      </c>
      <c r="H970" s="168">
        <v>1423</v>
      </c>
      <c r="I970" s="168">
        <v>1900</v>
      </c>
      <c r="J970" s="168">
        <v>2713</v>
      </c>
      <c r="K970" s="168">
        <v>3677</v>
      </c>
      <c r="L970" s="168">
        <v>4201</v>
      </c>
      <c r="M970" s="168">
        <v>5117</v>
      </c>
      <c r="N970" s="168">
        <v>5599</v>
      </c>
      <c r="O970" s="168">
        <v>5973</v>
      </c>
      <c r="P970" s="168">
        <v>5564</v>
      </c>
      <c r="Q970" s="168">
        <v>5621</v>
      </c>
      <c r="R970" s="169">
        <v>6191</v>
      </c>
      <c r="S970" s="170">
        <v>0</v>
      </c>
      <c r="T970" s="170">
        <v>0</v>
      </c>
    </row>
    <row r="971" spans="1:20" ht="13.5" thickBot="1" x14ac:dyDescent="0.25">
      <c r="D971" s="1015" t="s">
        <v>1054</v>
      </c>
      <c r="E971" s="1017"/>
      <c r="F971" s="374">
        <v>4.6199483231822075E-2</v>
      </c>
      <c r="G971" s="374">
        <v>6.2317894124253183E-2</v>
      </c>
      <c r="H971" s="374">
        <v>5.3997318959129334E-2</v>
      </c>
      <c r="I971" s="374">
        <v>5.4559877671011114E-2</v>
      </c>
      <c r="J971" s="374">
        <v>6.2762970310200145E-2</v>
      </c>
      <c r="K971" s="374">
        <v>7.1911386865953317E-2</v>
      </c>
      <c r="L971" s="374">
        <v>6.7776101704485878E-2</v>
      </c>
      <c r="M971" s="374">
        <v>7.0046833638770109E-2</v>
      </c>
      <c r="N971" s="374">
        <v>6.8896565938714169E-2</v>
      </c>
      <c r="O971" s="374">
        <v>6.6955221663763831E-2</v>
      </c>
      <c r="P971" s="374">
        <v>5.7185509886571964E-2</v>
      </c>
      <c r="Q971" s="374">
        <v>5.3875700582990481E-2</v>
      </c>
      <c r="R971" s="375">
        <v>5.5531947576083408E-2</v>
      </c>
      <c r="S971" s="173" t="s">
        <v>272</v>
      </c>
      <c r="T971" s="173">
        <v>0</v>
      </c>
    </row>
    <row r="972" spans="1:20" x14ac:dyDescent="0.2">
      <c r="D972" s="398"/>
    </row>
    <row r="973" spans="1:20" ht="13.5" thickBot="1" x14ac:dyDescent="0.25">
      <c r="D973" s="163" t="s">
        <v>83</v>
      </c>
      <c r="E973" s="164"/>
      <c r="F973" s="164"/>
      <c r="G973" s="164"/>
      <c r="H973" s="164"/>
      <c r="I973" s="164"/>
      <c r="J973" s="164"/>
      <c r="K973" s="164"/>
      <c r="L973" s="164"/>
      <c r="M973" s="164"/>
      <c r="N973" s="164"/>
      <c r="O973" s="164"/>
      <c r="P973" s="164"/>
    </row>
    <row r="974" spans="1:20" ht="13.5" thickBot="1" x14ac:dyDescent="0.25">
      <c r="D974" s="953"/>
      <c r="E974" s="954"/>
      <c r="F974" s="165">
        <v>42643</v>
      </c>
      <c r="G974" s="165">
        <v>42735</v>
      </c>
      <c r="H974" s="165">
        <v>42825</v>
      </c>
      <c r="I974" s="165">
        <v>42916</v>
      </c>
      <c r="J974" s="165">
        <v>43008</v>
      </c>
      <c r="K974" s="165">
        <v>43100</v>
      </c>
      <c r="L974" s="165">
        <v>43190</v>
      </c>
      <c r="M974" s="165">
        <v>43281</v>
      </c>
      <c r="N974" s="165">
        <v>43373</v>
      </c>
      <c r="O974" s="165">
        <v>43465</v>
      </c>
      <c r="P974" s="165">
        <v>43555</v>
      </c>
      <c r="Q974" s="165">
        <v>43646</v>
      </c>
      <c r="R974" s="166">
        <v>43738</v>
      </c>
      <c r="S974" s="167">
        <v>43830</v>
      </c>
      <c r="T974" s="167">
        <v>43921</v>
      </c>
    </row>
    <row r="975" spans="1:20" x14ac:dyDescent="0.2">
      <c r="D975" s="1040" t="s">
        <v>1053</v>
      </c>
      <c r="E975" s="1041"/>
      <c r="F975" s="373">
        <v>669</v>
      </c>
      <c r="G975" s="168">
        <v>1914</v>
      </c>
      <c r="H975" s="168">
        <v>3337</v>
      </c>
      <c r="I975" s="168">
        <v>5237</v>
      </c>
      <c r="J975" s="168">
        <v>7950</v>
      </c>
      <c r="K975" s="168">
        <v>11627</v>
      </c>
      <c r="L975" s="168">
        <v>15828</v>
      </c>
      <c r="M975" s="168">
        <v>20945</v>
      </c>
      <c r="N975" s="168">
        <v>26544</v>
      </c>
      <c r="O975" s="168">
        <v>32517</v>
      </c>
      <c r="P975" s="168">
        <v>38081</v>
      </c>
      <c r="Q975" s="168">
        <v>43702</v>
      </c>
      <c r="R975" s="169">
        <v>49893</v>
      </c>
      <c r="S975" s="170" t="s">
        <v>272</v>
      </c>
      <c r="T975" s="170" t="s">
        <v>272</v>
      </c>
    </row>
    <row r="976" spans="1:20" ht="13.5" thickBot="1" x14ac:dyDescent="0.25">
      <c r="D976" s="1015" t="s">
        <v>1054</v>
      </c>
      <c r="E976" s="1017"/>
      <c r="F976" s="374">
        <v>4.6199483231822075E-2</v>
      </c>
      <c r="G976" s="374">
        <v>5.5544444336104531E-2</v>
      </c>
      <c r="H976" s="374">
        <v>5.4873991003454539E-2</v>
      </c>
      <c r="I976" s="374">
        <v>5.4759612508992153E-2</v>
      </c>
      <c r="J976" s="374">
        <v>5.7250959256781246E-2</v>
      </c>
      <c r="K976" s="374">
        <v>6.1196451275835395E-2</v>
      </c>
      <c r="L976" s="374">
        <v>6.2814963509843655E-2</v>
      </c>
      <c r="M976" s="374">
        <v>6.4440343884332493E-2</v>
      </c>
      <c r="N976" s="374">
        <v>6.5331670988702531E-2</v>
      </c>
      <c r="O976" s="374">
        <v>6.5623969049338399E-2</v>
      </c>
      <c r="P976" s="374">
        <v>6.423895431058109E-2</v>
      </c>
      <c r="Q976" s="374">
        <v>6.2687996921355488E-2</v>
      </c>
      <c r="R976" s="375">
        <v>6.1701384639454071E-2</v>
      </c>
      <c r="S976" s="173" t="s">
        <v>272</v>
      </c>
      <c r="T976" s="173" t="s">
        <v>272</v>
      </c>
    </row>
    <row r="977" spans="4:4" x14ac:dyDescent="0.2">
      <c r="D977" s="398"/>
    </row>
    <row r="978" spans="4:4" x14ac:dyDescent="0.2">
      <c r="D978" s="398"/>
    </row>
    <row r="979" spans="4:4" x14ac:dyDescent="0.2">
      <c r="D979" s="398"/>
    </row>
    <row r="980" spans="4:4" x14ac:dyDescent="0.2">
      <c r="D980" s="398"/>
    </row>
    <row r="981" spans="4:4" x14ac:dyDescent="0.2">
      <c r="D981" s="398"/>
    </row>
    <row r="983" spans="4:4" x14ac:dyDescent="0.2">
      <c r="D983" s="376"/>
    </row>
    <row r="984" spans="4:4" x14ac:dyDescent="0.2">
      <c r="D984" s="376"/>
    </row>
    <row r="985" spans="4:4" x14ac:dyDescent="0.2">
      <c r="D985" s="376"/>
    </row>
    <row r="986" spans="4:4" x14ac:dyDescent="0.2">
      <c r="D986" s="376"/>
    </row>
    <row r="987" spans="4:4" x14ac:dyDescent="0.2">
      <c r="D987" s="376"/>
    </row>
    <row r="988" spans="4:4" x14ac:dyDescent="0.2">
      <c r="D988" s="376"/>
    </row>
    <row r="989" spans="4:4" x14ac:dyDescent="0.2">
      <c r="D989" s="376"/>
    </row>
    <row r="990" spans="4:4" x14ac:dyDescent="0.2">
      <c r="D990" s="376"/>
    </row>
    <row r="991" spans="4:4" x14ac:dyDescent="0.2">
      <c r="D991" s="376"/>
    </row>
    <row r="992" spans="4:4" x14ac:dyDescent="0.2">
      <c r="D992" s="376"/>
    </row>
    <row r="993" spans="1:20" x14ac:dyDescent="0.2">
      <c r="D993" s="376"/>
    </row>
    <row r="994" spans="1:20" x14ac:dyDescent="0.2">
      <c r="A994" s="22">
        <v>49</v>
      </c>
      <c r="B994" s="28" t="s">
        <v>1612</v>
      </c>
    </row>
    <row r="995" spans="1:20" ht="13.5" thickBot="1" x14ac:dyDescent="0.25">
      <c r="A995" s="22">
        <v>50</v>
      </c>
      <c r="D995" s="398" t="s">
        <v>82</v>
      </c>
      <c r="E995" s="164"/>
      <c r="F995" s="164"/>
      <c r="G995" s="164"/>
      <c r="H995" s="164"/>
      <c r="I995" s="164"/>
      <c r="J995" s="164"/>
      <c r="K995" s="164"/>
      <c r="L995" s="164"/>
      <c r="M995" s="164"/>
      <c r="N995" s="164"/>
      <c r="O995" s="164"/>
      <c r="P995" s="164"/>
    </row>
    <row r="996" spans="1:20" ht="13.5" thickBot="1" x14ac:dyDescent="0.25">
      <c r="D996" s="953"/>
      <c r="E996" s="954"/>
      <c r="F996" s="165">
        <v>42643</v>
      </c>
      <c r="G996" s="165">
        <v>42735</v>
      </c>
      <c r="H996" s="165">
        <v>42825</v>
      </c>
      <c r="I996" s="165">
        <v>42916</v>
      </c>
      <c r="J996" s="165">
        <v>43008</v>
      </c>
      <c r="K996" s="165">
        <v>43100</v>
      </c>
      <c r="L996" s="165">
        <v>43190</v>
      </c>
      <c r="M996" s="165">
        <v>43281</v>
      </c>
      <c r="N996" s="165">
        <v>43373</v>
      </c>
      <c r="O996" s="165">
        <v>43465</v>
      </c>
      <c r="P996" s="165">
        <v>43555</v>
      </c>
      <c r="Q996" s="165">
        <v>43646</v>
      </c>
      <c r="R996" s="166">
        <v>43738</v>
      </c>
      <c r="S996" s="167">
        <v>43830</v>
      </c>
      <c r="T996" s="167">
        <v>43921</v>
      </c>
    </row>
    <row r="997" spans="1:20" x14ac:dyDescent="0.2">
      <c r="D997" s="1040" t="s">
        <v>1055</v>
      </c>
      <c r="E997" s="1041"/>
      <c r="F997" s="373">
        <v>157</v>
      </c>
      <c r="G997" s="168">
        <v>124</v>
      </c>
      <c r="H997" s="168">
        <v>111</v>
      </c>
      <c r="I997" s="168">
        <v>120</v>
      </c>
      <c r="J997" s="168">
        <v>433</v>
      </c>
      <c r="K997" s="168">
        <v>244</v>
      </c>
      <c r="L997" s="168">
        <v>220</v>
      </c>
      <c r="M997" s="168">
        <v>315</v>
      </c>
      <c r="N997" s="168">
        <v>379</v>
      </c>
      <c r="O997" s="168">
        <v>380</v>
      </c>
      <c r="P997" s="168">
        <v>346</v>
      </c>
      <c r="Q997" s="168">
        <v>290</v>
      </c>
      <c r="R997" s="169">
        <v>311</v>
      </c>
      <c r="S997" s="170">
        <v>0</v>
      </c>
      <c r="T997" s="170">
        <v>0</v>
      </c>
    </row>
    <row r="998" spans="1:20" ht="13.5" thickBot="1" x14ac:dyDescent="0.25">
      <c r="D998" s="1015" t="s">
        <v>1056</v>
      </c>
      <c r="E998" s="1017"/>
      <c r="F998" s="374">
        <v>9.7348659759754E-2</v>
      </c>
      <c r="G998" s="374">
        <v>6.6430054242282197E-2</v>
      </c>
      <c r="H998" s="374">
        <v>4.8721606496214202E-2</v>
      </c>
      <c r="I998" s="374">
        <v>4.1551246537396121E-2</v>
      </c>
      <c r="J998" s="374">
        <v>0.12020682236180033</v>
      </c>
      <c r="K998" s="374">
        <v>5.7393196318838026E-2</v>
      </c>
      <c r="L998" s="374">
        <v>4.4339194840530054E-2</v>
      </c>
      <c r="M998" s="374">
        <v>5.4495912806539509E-2</v>
      </c>
      <c r="N998" s="374">
        <v>5.9367167919799499E-2</v>
      </c>
      <c r="O998" s="374">
        <v>5.5936850240123646E-2</v>
      </c>
      <c r="P998" s="374">
        <v>4.7678103899683064E-2</v>
      </c>
      <c r="Q998" s="374">
        <v>3.7573284099374861E-2</v>
      </c>
      <c r="R998" s="375">
        <v>3.8827072831973036E-2</v>
      </c>
      <c r="S998" s="173" t="s">
        <v>272</v>
      </c>
      <c r="T998" s="173">
        <v>0</v>
      </c>
    </row>
    <row r="999" spans="1:20" x14ac:dyDescent="0.2">
      <c r="D999" s="398"/>
    </row>
    <row r="1000" spans="1:20" ht="13.5" thickBot="1" x14ac:dyDescent="0.25">
      <c r="D1000" s="398" t="s">
        <v>83</v>
      </c>
      <c r="E1000" s="164"/>
      <c r="F1000" s="164"/>
      <c r="G1000" s="164"/>
      <c r="H1000" s="164"/>
      <c r="I1000" s="164"/>
      <c r="J1000" s="164"/>
      <c r="K1000" s="164"/>
      <c r="L1000" s="164"/>
      <c r="M1000" s="164"/>
      <c r="N1000" s="164"/>
      <c r="O1000" s="164"/>
      <c r="P1000" s="164"/>
    </row>
    <row r="1001" spans="1:20" ht="13.5" thickBot="1" x14ac:dyDescent="0.25">
      <c r="D1001" s="953"/>
      <c r="E1001" s="954"/>
      <c r="F1001" s="165">
        <v>42643</v>
      </c>
      <c r="G1001" s="165">
        <v>42735</v>
      </c>
      <c r="H1001" s="165">
        <v>42825</v>
      </c>
      <c r="I1001" s="165">
        <v>42916</v>
      </c>
      <c r="J1001" s="165">
        <v>43008</v>
      </c>
      <c r="K1001" s="165">
        <v>43100</v>
      </c>
      <c r="L1001" s="165">
        <v>43190</v>
      </c>
      <c r="M1001" s="165">
        <v>43281</v>
      </c>
      <c r="N1001" s="165">
        <v>43373</v>
      </c>
      <c r="O1001" s="165">
        <v>43465</v>
      </c>
      <c r="P1001" s="165">
        <v>43555</v>
      </c>
      <c r="Q1001" s="165">
        <v>43646</v>
      </c>
      <c r="R1001" s="166">
        <v>43738</v>
      </c>
      <c r="S1001" s="167">
        <v>43830</v>
      </c>
      <c r="T1001" s="167">
        <v>43921</v>
      </c>
    </row>
    <row r="1002" spans="1:20" x14ac:dyDescent="0.2">
      <c r="D1002" s="1040" t="s">
        <v>1055</v>
      </c>
      <c r="E1002" s="1041"/>
      <c r="F1002" s="373">
        <v>157</v>
      </c>
      <c r="G1002" s="168">
        <v>281</v>
      </c>
      <c r="H1002" s="168">
        <v>392</v>
      </c>
      <c r="I1002" s="168">
        <v>512</v>
      </c>
      <c r="J1002" s="168">
        <v>945</v>
      </c>
      <c r="K1002" s="168">
        <v>1189</v>
      </c>
      <c r="L1002" s="168">
        <v>1409</v>
      </c>
      <c r="M1002" s="168">
        <v>1724</v>
      </c>
      <c r="N1002" s="168">
        <v>2103</v>
      </c>
      <c r="O1002" s="168">
        <v>2483</v>
      </c>
      <c r="P1002" s="168">
        <v>2829</v>
      </c>
      <c r="Q1002" s="168">
        <v>3119</v>
      </c>
      <c r="R1002" s="169">
        <v>3430</v>
      </c>
      <c r="S1002" s="170" t="s">
        <v>272</v>
      </c>
      <c r="T1002" s="170" t="s">
        <v>272</v>
      </c>
    </row>
    <row r="1003" spans="1:20" ht="13.5" thickBot="1" x14ac:dyDescent="0.25">
      <c r="D1003" s="1015" t="s">
        <v>1056</v>
      </c>
      <c r="E1003" s="1017"/>
      <c r="F1003" s="374">
        <v>9.7348659759754E-2</v>
      </c>
      <c r="G1003" s="374">
        <v>8.0761404770432754E-2</v>
      </c>
      <c r="H1003" s="374">
        <v>6.8083512960556078E-2</v>
      </c>
      <c r="I1003" s="374">
        <v>5.9220637340440585E-2</v>
      </c>
      <c r="J1003" s="374">
        <v>7.7156967431555645E-2</v>
      </c>
      <c r="K1003" s="374">
        <v>7.2064385081224341E-2</v>
      </c>
      <c r="L1003" s="374">
        <v>6.5654329564365094E-2</v>
      </c>
      <c r="M1003" s="374">
        <v>6.328664411144079E-2</v>
      </c>
      <c r="N1003" s="374">
        <v>6.2542500297748244E-2</v>
      </c>
      <c r="O1003" s="374">
        <v>6.1432250111885467E-2</v>
      </c>
      <c r="P1003" s="374">
        <v>5.9338641892714636E-2</v>
      </c>
      <c r="Q1003" s="374">
        <v>5.630598129065182E-2</v>
      </c>
      <c r="R1003" s="375">
        <v>5.4097844920449889E-2</v>
      </c>
      <c r="S1003" s="173" t="s">
        <v>272</v>
      </c>
      <c r="T1003" s="173" t="s">
        <v>272</v>
      </c>
    </row>
    <row r="1004" spans="1:20" x14ac:dyDescent="0.2">
      <c r="D1004" s="398"/>
    </row>
    <row r="1005" spans="1:20" x14ac:dyDescent="0.2">
      <c r="D1005" s="398"/>
    </row>
    <row r="1006" spans="1:20" x14ac:dyDescent="0.2">
      <c r="D1006" s="398"/>
    </row>
    <row r="1007" spans="1:20" x14ac:dyDescent="0.2">
      <c r="D1007" s="398"/>
    </row>
    <row r="1009" spans="1:11" x14ac:dyDescent="0.2">
      <c r="D1009" s="376"/>
    </row>
    <row r="1010" spans="1:11" x14ac:dyDescent="0.2">
      <c r="D1010" s="376"/>
    </row>
    <row r="1011" spans="1:11" x14ac:dyDescent="0.2">
      <c r="D1011" s="376"/>
    </row>
    <row r="1012" spans="1:11" x14ac:dyDescent="0.2">
      <c r="D1012" s="376"/>
    </row>
    <row r="1013" spans="1:11" x14ac:dyDescent="0.2">
      <c r="D1013" s="376"/>
    </row>
    <row r="1014" spans="1:11" x14ac:dyDescent="0.2">
      <c r="D1014" s="376"/>
    </row>
    <row r="1015" spans="1:11" x14ac:dyDescent="0.2">
      <c r="D1015" s="376"/>
    </row>
    <row r="1016" spans="1:11" x14ac:dyDescent="0.2">
      <c r="D1016" s="376"/>
    </row>
    <row r="1017" spans="1:11" x14ac:dyDescent="0.2">
      <c r="D1017" s="376"/>
    </row>
    <row r="1018" spans="1:11" x14ac:dyDescent="0.2">
      <c r="D1018" s="376"/>
    </row>
    <row r="1019" spans="1:11" x14ac:dyDescent="0.2">
      <c r="D1019" s="376"/>
    </row>
    <row r="1020" spans="1:11" ht="13.5" thickBot="1" x14ac:dyDescent="0.25">
      <c r="A1020" s="22">
        <v>51</v>
      </c>
      <c r="B1020" s="28" t="s">
        <v>1613</v>
      </c>
    </row>
    <row r="1021" spans="1:11" ht="24" customHeight="1" thickBot="1" x14ac:dyDescent="0.25">
      <c r="D1021" s="1065" t="s">
        <v>1043</v>
      </c>
      <c r="E1021" s="942"/>
      <c r="F1021" s="889" t="s">
        <v>1028</v>
      </c>
      <c r="G1021" s="1066"/>
      <c r="H1021" s="935" t="s">
        <v>1044</v>
      </c>
      <c r="I1021" s="929"/>
      <c r="J1021" s="1055" t="s">
        <v>1029</v>
      </c>
      <c r="K1021" s="942"/>
    </row>
    <row r="1022" spans="1:11" ht="36" customHeight="1" x14ac:dyDescent="0.2">
      <c r="D1022" s="878" t="s">
        <v>1057</v>
      </c>
      <c r="E1022" s="879"/>
      <c r="F1022" s="399"/>
      <c r="G1022" s="400"/>
      <c r="H1022" s="399"/>
      <c r="I1022" s="400"/>
      <c r="J1022" s="399"/>
      <c r="K1022" s="400"/>
    </row>
    <row r="1023" spans="1:11" x14ac:dyDescent="0.2">
      <c r="D1023" s="1063" t="s">
        <v>1047</v>
      </c>
      <c r="E1023" s="1064"/>
      <c r="F1023" s="401"/>
      <c r="G1023" s="402"/>
      <c r="H1023" s="401"/>
      <c r="I1023" s="402"/>
      <c r="J1023" s="401"/>
      <c r="K1023" s="402"/>
    </row>
    <row r="1024" spans="1:11" x14ac:dyDescent="0.2">
      <c r="D1024" s="1057" t="s">
        <v>1058</v>
      </c>
      <c r="E1024" s="1058"/>
      <c r="F1024" s="36">
        <v>463</v>
      </c>
      <c r="G1024" s="50" t="s">
        <v>1059</v>
      </c>
      <c r="H1024" s="36">
        <v>58</v>
      </c>
      <c r="I1024" s="50" t="s">
        <v>1060</v>
      </c>
      <c r="J1024" s="36">
        <v>521</v>
      </c>
      <c r="K1024" s="50" t="s">
        <v>1061</v>
      </c>
    </row>
    <row r="1025" spans="4:11" x14ac:dyDescent="0.2">
      <c r="D1025" s="1057" t="s">
        <v>1062</v>
      </c>
      <c r="E1025" s="1058"/>
      <c r="F1025" s="36">
        <v>363</v>
      </c>
      <c r="G1025" s="50" t="s">
        <v>1063</v>
      </c>
      <c r="H1025" s="36">
        <v>82</v>
      </c>
      <c r="I1025" s="50" t="s">
        <v>1061</v>
      </c>
      <c r="J1025" s="36">
        <v>445</v>
      </c>
      <c r="K1025" s="50" t="s">
        <v>1064</v>
      </c>
    </row>
    <row r="1026" spans="4:11" x14ac:dyDescent="0.2">
      <c r="D1026" s="1057" t="s">
        <v>1065</v>
      </c>
      <c r="E1026" s="1058"/>
      <c r="F1026" s="36">
        <v>369</v>
      </c>
      <c r="G1026" s="50" t="s">
        <v>1063</v>
      </c>
      <c r="H1026" s="36">
        <v>79</v>
      </c>
      <c r="I1026" s="50" t="s">
        <v>1061</v>
      </c>
      <c r="J1026" s="36">
        <v>448</v>
      </c>
      <c r="K1026" s="50" t="s">
        <v>1064</v>
      </c>
    </row>
    <row r="1027" spans="4:11" x14ac:dyDescent="0.2">
      <c r="D1027" s="1057" t="s">
        <v>1066</v>
      </c>
      <c r="E1027" s="1058"/>
      <c r="F1027" s="36">
        <v>243</v>
      </c>
      <c r="G1027" s="50" t="s">
        <v>1067</v>
      </c>
      <c r="H1027" s="36">
        <v>57</v>
      </c>
      <c r="I1027" s="50" t="s">
        <v>1068</v>
      </c>
      <c r="J1027" s="36">
        <v>300</v>
      </c>
      <c r="K1027" s="50" t="s">
        <v>1067</v>
      </c>
    </row>
    <row r="1028" spans="4:11" x14ac:dyDescent="0.2">
      <c r="D1028" s="1057" t="s">
        <v>1069</v>
      </c>
      <c r="E1028" s="1058"/>
      <c r="F1028" s="36">
        <v>233</v>
      </c>
      <c r="G1028" s="50" t="s">
        <v>1070</v>
      </c>
      <c r="H1028" s="36">
        <v>42</v>
      </c>
      <c r="I1028" s="50" t="s">
        <v>1070</v>
      </c>
      <c r="J1028" s="36">
        <v>275</v>
      </c>
      <c r="K1028" s="50" t="s">
        <v>1070</v>
      </c>
    </row>
    <row r="1029" spans="4:11" x14ac:dyDescent="0.2">
      <c r="D1029" s="1057" t="s">
        <v>205</v>
      </c>
      <c r="E1029" s="1058"/>
      <c r="F1029" s="36">
        <v>587</v>
      </c>
      <c r="G1029" s="50" t="s">
        <v>1071</v>
      </c>
      <c r="H1029" s="36">
        <v>105</v>
      </c>
      <c r="I1029" s="50" t="s">
        <v>1072</v>
      </c>
      <c r="J1029" s="36">
        <v>692</v>
      </c>
      <c r="K1029" s="50" t="s">
        <v>1071</v>
      </c>
    </row>
    <row r="1030" spans="4:11" x14ac:dyDescent="0.2">
      <c r="D1030" s="1059" t="s">
        <v>74</v>
      </c>
      <c r="E1030" s="1060"/>
      <c r="F1030" s="403">
        <v>2258</v>
      </c>
      <c r="G1030" s="207"/>
      <c r="H1030" s="403">
        <v>423</v>
      </c>
      <c r="I1030" s="207"/>
      <c r="J1030" s="403">
        <v>2681</v>
      </c>
      <c r="K1030" s="207"/>
    </row>
    <row r="1031" spans="4:11" x14ac:dyDescent="0.2">
      <c r="D1031" s="930"/>
      <c r="E1031" s="931"/>
      <c r="F1031" s="39"/>
      <c r="G1031" s="60"/>
      <c r="H1031" s="39"/>
      <c r="I1031" s="60"/>
      <c r="J1031" s="401"/>
      <c r="K1031" s="60"/>
    </row>
    <row r="1032" spans="4:11" x14ac:dyDescent="0.2">
      <c r="D1032" s="1061" t="s">
        <v>1048</v>
      </c>
      <c r="E1032" s="1062"/>
      <c r="F1032" s="39"/>
      <c r="G1032" s="60"/>
      <c r="H1032" s="39"/>
      <c r="I1032" s="60"/>
      <c r="J1032" s="401"/>
      <c r="K1032" s="60"/>
    </row>
    <row r="1033" spans="4:11" x14ac:dyDescent="0.2">
      <c r="D1033" s="1057" t="s">
        <v>1073</v>
      </c>
      <c r="E1033" s="1058"/>
      <c r="F1033" s="36">
        <v>13460</v>
      </c>
      <c r="G1033" s="50" t="s">
        <v>1074</v>
      </c>
      <c r="H1033" s="36">
        <v>2280</v>
      </c>
      <c r="I1033" s="50" t="s">
        <v>1075</v>
      </c>
      <c r="J1033" s="36">
        <v>15740</v>
      </c>
      <c r="K1033" s="50" t="s">
        <v>1076</v>
      </c>
    </row>
    <row r="1034" spans="4:11" x14ac:dyDescent="0.2">
      <c r="D1034" s="1057" t="s">
        <v>1077</v>
      </c>
      <c r="E1034" s="1058"/>
      <c r="F1034" s="36">
        <v>4823</v>
      </c>
      <c r="G1034" s="50" t="s">
        <v>1068</v>
      </c>
      <c r="H1034" s="36">
        <v>381</v>
      </c>
      <c r="I1034" s="50" t="s">
        <v>1078</v>
      </c>
      <c r="J1034" s="36">
        <v>5204</v>
      </c>
      <c r="K1034" s="50" t="s">
        <v>1079</v>
      </c>
    </row>
    <row r="1035" spans="4:11" x14ac:dyDescent="0.2">
      <c r="D1035" s="1057" t="s">
        <v>1080</v>
      </c>
      <c r="E1035" s="1058"/>
      <c r="F1035" s="36">
        <v>5032</v>
      </c>
      <c r="G1035" s="50" t="s">
        <v>1068</v>
      </c>
      <c r="H1035" s="36">
        <v>821</v>
      </c>
      <c r="I1035" s="50" t="s">
        <v>1060</v>
      </c>
      <c r="J1035" s="36">
        <v>5853</v>
      </c>
      <c r="K1035" s="50" t="s">
        <v>1068</v>
      </c>
    </row>
    <row r="1036" spans="4:11" x14ac:dyDescent="0.2">
      <c r="D1036" s="1057" t="s">
        <v>1081</v>
      </c>
      <c r="E1036" s="1058"/>
      <c r="F1036" s="36">
        <v>1660</v>
      </c>
      <c r="G1036" s="50" t="s">
        <v>1082</v>
      </c>
      <c r="H1036" s="36">
        <v>195</v>
      </c>
      <c r="I1036" s="50" t="s">
        <v>1083</v>
      </c>
      <c r="J1036" s="36">
        <v>1855</v>
      </c>
      <c r="K1036" s="50" t="s">
        <v>1082</v>
      </c>
    </row>
    <row r="1037" spans="4:11" x14ac:dyDescent="0.2">
      <c r="D1037" s="1057" t="s">
        <v>1084</v>
      </c>
      <c r="E1037" s="1058"/>
      <c r="F1037" s="36">
        <v>2053</v>
      </c>
      <c r="G1037" s="50" t="s">
        <v>1085</v>
      </c>
      <c r="H1037" s="36">
        <v>395</v>
      </c>
      <c r="I1037" s="50" t="s">
        <v>1078</v>
      </c>
      <c r="J1037" s="36">
        <v>2448</v>
      </c>
      <c r="K1037" s="50" t="s">
        <v>1086</v>
      </c>
    </row>
    <row r="1038" spans="4:11" x14ac:dyDescent="0.2">
      <c r="D1038" s="1057" t="s">
        <v>205</v>
      </c>
      <c r="E1038" s="1058"/>
      <c r="F1038" s="36">
        <v>11195</v>
      </c>
      <c r="G1038" s="50" t="s">
        <v>1087</v>
      </c>
      <c r="H1038" s="36">
        <v>1694</v>
      </c>
      <c r="I1038" s="50" t="s">
        <v>1087</v>
      </c>
      <c r="J1038" s="36">
        <v>12889</v>
      </c>
      <c r="K1038" s="50" t="s">
        <v>1087</v>
      </c>
    </row>
    <row r="1039" spans="4:11" x14ac:dyDescent="0.2">
      <c r="D1039" s="1059" t="s">
        <v>74</v>
      </c>
      <c r="E1039" s="1060"/>
      <c r="F1039" s="403">
        <v>38223</v>
      </c>
      <c r="G1039" s="207"/>
      <c r="H1039" s="403">
        <v>5766</v>
      </c>
      <c r="I1039" s="207"/>
      <c r="J1039" s="403">
        <v>43989</v>
      </c>
      <c r="K1039" s="207"/>
    </row>
    <row r="1040" spans="4:11" x14ac:dyDescent="0.2">
      <c r="D1040" s="930"/>
      <c r="E1040" s="931"/>
      <c r="F1040" s="404"/>
      <c r="G1040" s="207"/>
      <c r="H1040" s="404"/>
      <c r="I1040" s="207"/>
      <c r="J1040" s="401"/>
      <c r="K1040" s="207"/>
    </row>
    <row r="1041" spans="4:11" ht="13.5" thickBot="1" x14ac:dyDescent="0.25">
      <c r="D1041" s="1069" t="s">
        <v>1049</v>
      </c>
      <c r="E1041" s="1070"/>
      <c r="F1041" s="44">
        <v>3221</v>
      </c>
      <c r="G1041" s="405"/>
      <c r="H1041" s="44">
        <v>2</v>
      </c>
      <c r="I1041" s="405"/>
      <c r="J1041" s="44">
        <v>3223</v>
      </c>
      <c r="K1041" s="405" t="s">
        <v>95</v>
      </c>
    </row>
    <row r="1042" spans="4:11" x14ac:dyDescent="0.2">
      <c r="D1042" s="1071" t="s">
        <v>1088</v>
      </c>
      <c r="E1042" s="1072"/>
      <c r="F1042" s="406"/>
      <c r="G1042" s="407"/>
      <c r="H1042" s="406"/>
      <c r="I1042" s="407"/>
      <c r="J1042" s="406"/>
      <c r="K1042" s="407"/>
    </row>
    <row r="1043" spans="4:11" x14ac:dyDescent="0.2">
      <c r="D1043" s="1063" t="s">
        <v>1048</v>
      </c>
      <c r="E1043" s="1064"/>
      <c r="F1043" s="401"/>
      <c r="G1043" s="402"/>
      <c r="H1043" s="401"/>
      <c r="I1043" s="402"/>
      <c r="J1043" s="401"/>
      <c r="K1043" s="402"/>
    </row>
    <row r="1044" spans="4:11" x14ac:dyDescent="0.2">
      <c r="D1044" s="1057" t="s">
        <v>1073</v>
      </c>
      <c r="E1044" s="1058"/>
      <c r="F1044" s="36">
        <v>674</v>
      </c>
      <c r="G1044" s="50" t="s">
        <v>1072</v>
      </c>
      <c r="H1044" s="36">
        <v>109</v>
      </c>
      <c r="I1044" s="50" t="s">
        <v>1089</v>
      </c>
      <c r="J1044" s="36">
        <v>783</v>
      </c>
      <c r="K1044" s="50" t="s">
        <v>1071</v>
      </c>
    </row>
    <row r="1045" spans="4:11" x14ac:dyDescent="0.2">
      <c r="D1045" s="1057" t="s">
        <v>1077</v>
      </c>
      <c r="E1045" s="1058"/>
      <c r="F1045" s="36">
        <v>344</v>
      </c>
      <c r="G1045" s="50" t="s">
        <v>1068</v>
      </c>
      <c r="H1045" s="36">
        <v>9</v>
      </c>
      <c r="I1045" s="50" t="s">
        <v>1083</v>
      </c>
      <c r="J1045" s="36">
        <v>353</v>
      </c>
      <c r="K1045" s="50" t="s">
        <v>1079</v>
      </c>
    </row>
    <row r="1046" spans="4:11" x14ac:dyDescent="0.2">
      <c r="D1046" s="1057" t="s">
        <v>1090</v>
      </c>
      <c r="E1046" s="1058"/>
      <c r="F1046" s="36">
        <v>393</v>
      </c>
      <c r="G1046" s="50" t="s">
        <v>1060</v>
      </c>
      <c r="H1046" s="36">
        <v>19</v>
      </c>
      <c r="I1046" s="50" t="s">
        <v>1078</v>
      </c>
      <c r="J1046" s="36">
        <v>412</v>
      </c>
      <c r="K1046" s="50" t="s">
        <v>1060</v>
      </c>
    </row>
    <row r="1047" spans="4:11" x14ac:dyDescent="0.2">
      <c r="D1047" s="1057" t="s">
        <v>1081</v>
      </c>
      <c r="E1047" s="1058"/>
      <c r="F1047" s="36">
        <v>204</v>
      </c>
      <c r="G1047" s="50" t="s">
        <v>1078</v>
      </c>
      <c r="H1047" s="36">
        <v>14</v>
      </c>
      <c r="I1047" s="50" t="s">
        <v>1085</v>
      </c>
      <c r="J1047" s="36">
        <v>218</v>
      </c>
      <c r="K1047" s="50" t="s">
        <v>1078</v>
      </c>
    </row>
    <row r="1048" spans="4:11" x14ac:dyDescent="0.2">
      <c r="D1048" s="1057" t="s">
        <v>1091</v>
      </c>
      <c r="E1048" s="1058"/>
      <c r="F1048" s="36">
        <v>47</v>
      </c>
      <c r="G1048" s="50" t="s">
        <v>1092</v>
      </c>
      <c r="H1048" s="36">
        <v>1</v>
      </c>
      <c r="I1048" s="50" t="s">
        <v>1093</v>
      </c>
      <c r="J1048" s="36">
        <v>48</v>
      </c>
      <c r="K1048" s="50" t="s">
        <v>1092</v>
      </c>
    </row>
    <row r="1049" spans="4:11" x14ac:dyDescent="0.2">
      <c r="D1049" s="1057" t="s">
        <v>205</v>
      </c>
      <c r="E1049" s="1058"/>
      <c r="F1049" s="36">
        <v>1068</v>
      </c>
      <c r="G1049" s="50" t="s">
        <v>1094</v>
      </c>
      <c r="H1049" s="36">
        <v>135</v>
      </c>
      <c r="I1049" s="50" t="s">
        <v>1095</v>
      </c>
      <c r="J1049" s="36">
        <v>1203</v>
      </c>
      <c r="K1049" s="50" t="s">
        <v>1075</v>
      </c>
    </row>
    <row r="1050" spans="4:11" x14ac:dyDescent="0.2">
      <c r="D1050" s="1059" t="s">
        <v>74</v>
      </c>
      <c r="E1050" s="1060"/>
      <c r="F1050" s="403">
        <v>2730</v>
      </c>
      <c r="G1050" s="366"/>
      <c r="H1050" s="403">
        <v>287</v>
      </c>
      <c r="I1050" s="366"/>
      <c r="J1050" s="403">
        <v>3017</v>
      </c>
      <c r="K1050" s="366"/>
    </row>
    <row r="1051" spans="4:11" x14ac:dyDescent="0.2">
      <c r="D1051" s="1067"/>
      <c r="E1051" s="1068"/>
      <c r="F1051" s="403"/>
      <c r="G1051" s="207"/>
      <c r="H1051" s="408"/>
      <c r="I1051" s="207"/>
      <c r="J1051" s="403"/>
      <c r="K1051" s="207"/>
    </row>
    <row r="1052" spans="4:11" ht="13.5" thickBot="1" x14ac:dyDescent="0.25">
      <c r="D1052" s="1079" t="s">
        <v>1049</v>
      </c>
      <c r="E1052" s="1080"/>
      <c r="F1052" s="83">
        <v>389</v>
      </c>
      <c r="G1052" s="409"/>
      <c r="H1052" s="83">
        <v>24</v>
      </c>
      <c r="I1052" s="409"/>
      <c r="J1052" s="44">
        <v>413</v>
      </c>
      <c r="K1052" s="409"/>
    </row>
    <row r="1053" spans="4:11" x14ac:dyDescent="0.2">
      <c r="D1053" s="1071" t="s">
        <v>205</v>
      </c>
      <c r="E1053" s="1072"/>
      <c r="F1053" s="399"/>
      <c r="G1053" s="400"/>
      <c r="H1053" s="399"/>
      <c r="I1053" s="400"/>
      <c r="J1053" s="399"/>
      <c r="K1053" s="400"/>
    </row>
    <row r="1054" spans="4:11" x14ac:dyDescent="0.2">
      <c r="D1054" s="1063" t="s">
        <v>1048</v>
      </c>
      <c r="E1054" s="1064"/>
      <c r="F1054" s="410"/>
      <c r="G1054" s="60"/>
      <c r="H1054" s="39"/>
      <c r="I1054" s="60"/>
      <c r="J1054" s="39"/>
      <c r="K1054" s="60"/>
    </row>
    <row r="1055" spans="4:11" x14ac:dyDescent="0.2">
      <c r="D1055" s="1057" t="s">
        <v>1077</v>
      </c>
      <c r="E1055" s="1058"/>
      <c r="F1055" s="36">
        <v>384</v>
      </c>
      <c r="G1055" s="50" t="s">
        <v>1096</v>
      </c>
      <c r="H1055" s="36">
        <v>10</v>
      </c>
      <c r="I1055" s="50" t="s">
        <v>1078</v>
      </c>
      <c r="J1055" s="36">
        <v>394</v>
      </c>
      <c r="K1055" s="50" t="s">
        <v>1097</v>
      </c>
    </row>
    <row r="1056" spans="4:11" x14ac:dyDescent="0.2">
      <c r="D1056" s="1057" t="s">
        <v>1073</v>
      </c>
      <c r="E1056" s="1058"/>
      <c r="F1056" s="36">
        <v>335</v>
      </c>
      <c r="G1056" s="50" t="s">
        <v>1098</v>
      </c>
      <c r="H1056" s="36">
        <v>18</v>
      </c>
      <c r="I1056" s="50" t="s">
        <v>1079</v>
      </c>
      <c r="J1056" s="36">
        <v>353</v>
      </c>
      <c r="K1056" s="50" t="s">
        <v>1098</v>
      </c>
    </row>
    <row r="1057" spans="2:11" x14ac:dyDescent="0.2">
      <c r="D1057" s="1057" t="s">
        <v>1081</v>
      </c>
      <c r="E1057" s="1058"/>
      <c r="F1057" s="36">
        <v>170</v>
      </c>
      <c r="G1057" s="50" t="s">
        <v>1070</v>
      </c>
      <c r="H1057" s="36">
        <v>2</v>
      </c>
      <c r="I1057" s="50" t="s">
        <v>1099</v>
      </c>
      <c r="J1057" s="36">
        <v>172</v>
      </c>
      <c r="K1057" s="50" t="s">
        <v>1070</v>
      </c>
    </row>
    <row r="1058" spans="2:11" x14ac:dyDescent="0.2">
      <c r="D1058" s="1057" t="s">
        <v>1091</v>
      </c>
      <c r="E1058" s="1058"/>
      <c r="F1058" s="36">
        <v>66</v>
      </c>
      <c r="G1058" s="50" t="s">
        <v>1082</v>
      </c>
      <c r="H1058" s="36">
        <v>15</v>
      </c>
      <c r="I1058" s="50" t="s">
        <v>1070</v>
      </c>
      <c r="J1058" s="36">
        <v>81</v>
      </c>
      <c r="K1058" s="50" t="s">
        <v>1085</v>
      </c>
    </row>
    <row r="1059" spans="2:11" x14ac:dyDescent="0.2">
      <c r="D1059" s="1057" t="s">
        <v>1100</v>
      </c>
      <c r="E1059" s="1058"/>
      <c r="F1059" s="36">
        <v>74</v>
      </c>
      <c r="G1059" s="50" t="s">
        <v>1085</v>
      </c>
      <c r="H1059" s="36">
        <v>11</v>
      </c>
      <c r="I1059" s="50" t="s">
        <v>1078</v>
      </c>
      <c r="J1059" s="36">
        <v>85</v>
      </c>
      <c r="K1059" s="50" t="s">
        <v>1085</v>
      </c>
    </row>
    <row r="1060" spans="2:11" x14ac:dyDescent="0.2">
      <c r="D1060" s="1057" t="s">
        <v>205</v>
      </c>
      <c r="E1060" s="1058"/>
      <c r="F1060" s="36">
        <v>608</v>
      </c>
      <c r="G1060" s="50" t="s">
        <v>1101</v>
      </c>
      <c r="H1060" s="36">
        <v>97</v>
      </c>
      <c r="I1060" s="50" t="s">
        <v>1102</v>
      </c>
      <c r="J1060" s="36">
        <v>705</v>
      </c>
      <c r="K1060" s="50" t="s">
        <v>1094</v>
      </c>
    </row>
    <row r="1061" spans="2:11" x14ac:dyDescent="0.2">
      <c r="D1061" s="1059" t="s">
        <v>74</v>
      </c>
      <c r="E1061" s="1060"/>
      <c r="F1061" s="403">
        <v>1637</v>
      </c>
      <c r="G1061" s="366"/>
      <c r="H1061" s="403">
        <v>153</v>
      </c>
      <c r="I1061" s="366"/>
      <c r="J1061" s="403">
        <v>1790</v>
      </c>
      <c r="K1061" s="366"/>
    </row>
    <row r="1062" spans="2:11" x14ac:dyDescent="0.2">
      <c r="D1062" s="1077"/>
      <c r="E1062" s="1078"/>
      <c r="F1062" s="39"/>
      <c r="G1062" s="50"/>
      <c r="H1062" s="39"/>
      <c r="I1062" s="50"/>
      <c r="J1062" s="39"/>
      <c r="K1062" s="50"/>
    </row>
    <row r="1063" spans="2:11" ht="13.5" thickBot="1" x14ac:dyDescent="0.25">
      <c r="D1063" s="1079" t="s">
        <v>1049</v>
      </c>
      <c r="E1063" s="1080"/>
      <c r="F1063" s="44">
        <v>292</v>
      </c>
      <c r="G1063" s="405" t="s">
        <v>36</v>
      </c>
      <c r="H1063" s="122">
        <v>37</v>
      </c>
      <c r="I1063" s="405" t="s">
        <v>36</v>
      </c>
      <c r="J1063" s="44">
        <v>329</v>
      </c>
      <c r="K1063" s="405" t="s">
        <v>36</v>
      </c>
    </row>
    <row r="1064" spans="2:11" x14ac:dyDescent="0.2">
      <c r="D1064" s="411"/>
      <c r="E1064" s="411"/>
      <c r="F1064" s="403"/>
      <c r="G1064" s="404"/>
      <c r="H1064" s="408"/>
      <c r="I1064" s="404"/>
      <c r="J1064" s="403"/>
      <c r="K1064" s="404"/>
    </row>
    <row r="1065" spans="2:11" ht="13.5" thickBot="1" x14ac:dyDescent="0.25">
      <c r="B1065" s="28" t="s">
        <v>1614</v>
      </c>
      <c r="D1065" s="411"/>
      <c r="E1065" s="411"/>
      <c r="F1065" s="403"/>
      <c r="G1065" s="404"/>
      <c r="H1065" s="408"/>
      <c r="I1065" s="404"/>
      <c r="J1065" s="403"/>
      <c r="K1065" s="404"/>
    </row>
    <row r="1066" spans="2:11" ht="15.75" customHeight="1" thickBot="1" x14ac:dyDescent="0.3">
      <c r="D1066" s="1073"/>
      <c r="E1066" s="1074"/>
      <c r="F1066" s="412" t="s">
        <v>1103</v>
      </c>
      <c r="G1066"/>
      <c r="H1066" s="408"/>
      <c r="I1066" s="404"/>
      <c r="J1066" s="403"/>
      <c r="K1066" s="404"/>
    </row>
    <row r="1067" spans="2:11" ht="15" x14ac:dyDescent="0.25">
      <c r="D1067" s="1075" t="s">
        <v>1104</v>
      </c>
      <c r="E1067" s="1076"/>
      <c r="F1067" s="413">
        <v>47441</v>
      </c>
      <c r="G1067"/>
      <c r="H1067" s="408"/>
      <c r="I1067" s="404"/>
      <c r="J1067" s="403"/>
      <c r="K1067" s="404"/>
    </row>
    <row r="1068" spans="2:11" ht="15" x14ac:dyDescent="0.25">
      <c r="D1068" s="1075" t="s">
        <v>1105</v>
      </c>
      <c r="E1068" s="1076"/>
      <c r="F1068" s="413">
        <v>2036</v>
      </c>
      <c r="G1068"/>
      <c r="H1068" s="408"/>
      <c r="I1068" s="404"/>
      <c r="J1068" s="403"/>
      <c r="K1068" s="404"/>
    </row>
    <row r="1069" spans="2:11" ht="15" x14ac:dyDescent="0.25">
      <c r="D1069" s="1075" t="s">
        <v>1106</v>
      </c>
      <c r="E1069" s="1076"/>
      <c r="F1069" s="413">
        <v>36.332514734774065</v>
      </c>
      <c r="G1069"/>
      <c r="H1069" s="408"/>
      <c r="I1069" s="404"/>
      <c r="J1069" s="403"/>
      <c r="K1069" s="404"/>
    </row>
    <row r="1070" spans="2:11" ht="15" x14ac:dyDescent="0.25">
      <c r="D1070" s="1075" t="s">
        <v>1107</v>
      </c>
      <c r="E1070" s="1076"/>
      <c r="F1070" s="413">
        <v>11972</v>
      </c>
      <c r="G1070"/>
      <c r="H1070" s="408"/>
      <c r="I1070" s="404"/>
      <c r="J1070" s="403"/>
      <c r="K1070" s="404"/>
    </row>
    <row r="1071" spans="2:11" ht="15" x14ac:dyDescent="0.25">
      <c r="D1071" s="1075" t="s">
        <v>1108</v>
      </c>
      <c r="E1071" s="1076"/>
      <c r="F1071" s="413">
        <v>13444</v>
      </c>
      <c r="G1071"/>
      <c r="H1071" s="408"/>
      <c r="I1071" s="404"/>
      <c r="J1071" s="403"/>
      <c r="K1071" s="404"/>
    </row>
    <row r="1072" spans="2:11" ht="15.75" thickBot="1" x14ac:dyDescent="0.3">
      <c r="D1072" s="1091" t="s">
        <v>1109</v>
      </c>
      <c r="E1072" s="1092"/>
      <c r="F1072" s="414">
        <v>31.290685989498151</v>
      </c>
      <c r="G1072"/>
      <c r="H1072" s="408"/>
      <c r="I1072" s="404"/>
      <c r="J1072" s="403"/>
      <c r="K1072" s="404"/>
    </row>
    <row r="1073" spans="1:32" x14ac:dyDescent="0.2">
      <c r="D1073" s="415"/>
      <c r="E1073" s="415"/>
      <c r="F1073" s="403"/>
      <c r="G1073" s="404"/>
      <c r="H1073" s="408"/>
      <c r="I1073" s="404"/>
      <c r="J1073" s="403"/>
      <c r="K1073" s="404"/>
    </row>
    <row r="1074" spans="1:32" x14ac:dyDescent="0.2">
      <c r="D1074" s="416" t="s">
        <v>1110</v>
      </c>
      <c r="E1074" s="415"/>
      <c r="F1074" s="403"/>
      <c r="G1074" s="404"/>
      <c r="H1074" s="408"/>
      <c r="I1074" s="404"/>
      <c r="J1074" s="403"/>
      <c r="K1074" s="404"/>
      <c r="AF1074" s="99"/>
    </row>
    <row r="1075" spans="1:32" x14ac:dyDescent="0.2">
      <c r="D1075" s="411"/>
      <c r="E1075" s="411"/>
      <c r="F1075" s="403"/>
      <c r="G1075" s="404"/>
      <c r="H1075" s="408"/>
      <c r="I1075" s="404"/>
      <c r="J1075" s="403"/>
      <c r="K1075" s="404"/>
    </row>
    <row r="1076" spans="1:32" ht="13.5" thickBot="1" x14ac:dyDescent="0.25">
      <c r="B1076" s="28" t="s">
        <v>1615</v>
      </c>
      <c r="D1076" s="411"/>
      <c r="E1076" s="411"/>
      <c r="F1076" s="403"/>
      <c r="G1076" s="404"/>
      <c r="H1076" s="408"/>
      <c r="I1076" s="404"/>
      <c r="J1076" s="403"/>
      <c r="K1076" s="404"/>
    </row>
    <row r="1077" spans="1:32" ht="32.25" customHeight="1" thickBot="1" x14ac:dyDescent="0.3">
      <c r="D1077" s="1093"/>
      <c r="E1077" s="1094"/>
      <c r="F1077" s="1094"/>
      <c r="G1077" s="102" t="s">
        <v>1111</v>
      </c>
      <c r="H1077" s="34" t="s">
        <v>1112</v>
      </c>
      <c r="J1077"/>
      <c r="K1077" s="404"/>
    </row>
    <row r="1078" spans="1:32" ht="15" x14ac:dyDescent="0.25">
      <c r="D1078" s="1087" t="s">
        <v>1113</v>
      </c>
      <c r="E1078" s="1088"/>
      <c r="F1078" s="1088"/>
      <c r="G1078" s="417">
        <v>16784</v>
      </c>
      <c r="H1078" s="418">
        <v>5901</v>
      </c>
      <c r="J1078"/>
      <c r="K1078" s="404"/>
    </row>
    <row r="1079" spans="1:32" ht="15" x14ac:dyDescent="0.25">
      <c r="D1079" s="1087" t="s">
        <v>1114</v>
      </c>
      <c r="E1079" s="1088"/>
      <c r="F1079" s="1088"/>
      <c r="G1079" s="417">
        <v>892</v>
      </c>
      <c r="H1079" s="418">
        <v>8571</v>
      </c>
      <c r="J1079"/>
      <c r="K1079" s="404"/>
    </row>
    <row r="1080" spans="1:32" ht="12.75" customHeight="1" x14ac:dyDescent="0.25">
      <c r="D1080" s="1087" t="s">
        <v>1115</v>
      </c>
      <c r="E1080" s="1088"/>
      <c r="F1080" s="1088"/>
      <c r="G1080" s="417">
        <v>33.404708520179369</v>
      </c>
      <c r="H1080" s="418">
        <v>75.480690701201723</v>
      </c>
      <c r="J1080"/>
      <c r="K1080" s="404"/>
    </row>
    <row r="1081" spans="1:32" ht="12.75" customHeight="1" x14ac:dyDescent="0.25">
      <c r="D1081" s="1087" t="s">
        <v>1116</v>
      </c>
      <c r="E1081" s="1088"/>
      <c r="F1081" s="1088"/>
      <c r="G1081" s="417">
        <v>2112</v>
      </c>
      <c r="H1081" s="418">
        <v>5379</v>
      </c>
      <c r="J1081"/>
      <c r="K1081" s="404"/>
    </row>
    <row r="1082" spans="1:32" ht="12.75" customHeight="1" x14ac:dyDescent="0.25">
      <c r="D1082" s="1087" t="s">
        <v>1117</v>
      </c>
      <c r="E1082" s="1088"/>
      <c r="F1082" s="1088"/>
      <c r="G1082" s="417">
        <v>2765</v>
      </c>
      <c r="H1082" s="418">
        <v>3270</v>
      </c>
      <c r="J1082"/>
      <c r="K1082" s="404"/>
    </row>
    <row r="1083" spans="1:32" ht="12.75" customHeight="1" thickBot="1" x14ac:dyDescent="0.3">
      <c r="D1083" s="1089" t="s">
        <v>1118</v>
      </c>
      <c r="E1083" s="1090"/>
      <c r="F1083" s="1090"/>
      <c r="G1083" s="419">
        <v>144.95799571020018</v>
      </c>
      <c r="H1083" s="420">
        <v>96.043890865954921</v>
      </c>
      <c r="J1083"/>
      <c r="K1083" s="404"/>
    </row>
    <row r="1084" spans="1:32" x14ac:dyDescent="0.2">
      <c r="D1084" s="411"/>
      <c r="E1084" s="411"/>
      <c r="F1084" s="403"/>
      <c r="G1084" s="404"/>
      <c r="H1084" s="408"/>
      <c r="I1084" s="404"/>
      <c r="J1084" s="403"/>
      <c r="K1084" s="404"/>
    </row>
    <row r="1085" spans="1:32" x14ac:dyDescent="0.2">
      <c r="D1085" s="150" t="s">
        <v>1119</v>
      </c>
      <c r="E1085" s="411"/>
      <c r="F1085" s="403"/>
      <c r="G1085" s="404"/>
      <c r="H1085" s="408"/>
      <c r="I1085" s="404"/>
      <c r="J1085" s="403"/>
      <c r="K1085" s="404"/>
      <c r="AF1085" s="99"/>
    </row>
    <row r="1086" spans="1:32" x14ac:dyDescent="0.2">
      <c r="D1086" s="362" t="s">
        <v>1120</v>
      </c>
      <c r="E1086" s="92"/>
      <c r="F1086" s="92"/>
      <c r="G1086" s="92"/>
      <c r="H1086" s="92"/>
      <c r="I1086" s="92"/>
      <c r="J1086" s="92"/>
      <c r="K1086" s="92"/>
      <c r="L1086" s="92"/>
      <c r="M1086" s="92"/>
      <c r="N1086" s="92"/>
      <c r="O1086" s="92"/>
      <c r="P1086" s="92"/>
      <c r="Q1086" s="92"/>
      <c r="AF1086" s="99"/>
    </row>
    <row r="1087" spans="1:32" ht="15" x14ac:dyDescent="0.2">
      <c r="D1087" s="421"/>
    </row>
    <row r="1088" spans="1:32" ht="13.5" thickBot="1" x14ac:dyDescent="0.25">
      <c r="A1088" s="22">
        <v>52</v>
      </c>
      <c r="B1088" s="28" t="s">
        <v>1616</v>
      </c>
    </row>
    <row r="1089" spans="1:22" ht="15" customHeight="1" thickBot="1" x14ac:dyDescent="0.25">
      <c r="A1089" s="22">
        <v>53</v>
      </c>
      <c r="D1089" s="874"/>
      <c r="E1089" s="875"/>
      <c r="F1089" s="889" t="s">
        <v>784</v>
      </c>
      <c r="G1089" s="1066"/>
      <c r="H1089" s="888" t="s">
        <v>785</v>
      </c>
      <c r="I1089" s="1066"/>
      <c r="J1089" s="888" t="s">
        <v>74</v>
      </c>
      <c r="K1089" s="890"/>
    </row>
    <row r="1090" spans="1:22" ht="13.9" customHeight="1" thickBot="1" x14ac:dyDescent="0.25">
      <c r="D1090" s="1081" t="s">
        <v>1121</v>
      </c>
      <c r="E1090" s="1082"/>
      <c r="F1090" s="121" t="s">
        <v>80</v>
      </c>
      <c r="G1090" s="123" t="s">
        <v>81</v>
      </c>
      <c r="H1090" s="121" t="s">
        <v>80</v>
      </c>
      <c r="I1090" s="123" t="s">
        <v>81</v>
      </c>
      <c r="J1090" s="121" t="s">
        <v>80</v>
      </c>
      <c r="K1090" s="123" t="s">
        <v>81</v>
      </c>
    </row>
    <row r="1091" spans="1:22" ht="14.45" customHeight="1" x14ac:dyDescent="0.2">
      <c r="D1091" s="1083" t="s">
        <v>1004</v>
      </c>
      <c r="E1091" s="1084"/>
      <c r="F1091" s="77">
        <v>936</v>
      </c>
      <c r="G1091" s="234">
        <v>0.35043055035567205</v>
      </c>
      <c r="H1091" s="77">
        <v>280</v>
      </c>
      <c r="I1091" s="234">
        <v>0.50179211469534046</v>
      </c>
      <c r="J1091" s="77">
        <v>1216</v>
      </c>
      <c r="K1091" s="234">
        <v>0.37658717869309383</v>
      </c>
    </row>
    <row r="1092" spans="1:22" x14ac:dyDescent="0.2">
      <c r="D1092" s="1009" t="s">
        <v>1122</v>
      </c>
      <c r="E1092" s="1011"/>
      <c r="F1092" s="77">
        <v>1246</v>
      </c>
      <c r="G1092" s="234">
        <v>0.46649195058030701</v>
      </c>
      <c r="H1092" s="77">
        <v>221</v>
      </c>
      <c r="I1092" s="234">
        <v>0.39605734767025091</v>
      </c>
      <c r="J1092" s="77">
        <v>1467</v>
      </c>
      <c r="K1092" s="234">
        <v>0.45432022297925057</v>
      </c>
    </row>
    <row r="1093" spans="1:22" x14ac:dyDescent="0.2">
      <c r="D1093" s="975" t="s">
        <v>1123</v>
      </c>
      <c r="E1093" s="976"/>
      <c r="F1093" s="77">
        <v>287</v>
      </c>
      <c r="G1093" s="234">
        <v>0.10745039311119431</v>
      </c>
      <c r="H1093" s="77">
        <v>25</v>
      </c>
      <c r="I1093" s="234">
        <v>4.4802867383512544E-2</v>
      </c>
      <c r="J1093" s="77">
        <v>312</v>
      </c>
      <c r="K1093" s="234">
        <v>9.6624341901517502E-2</v>
      </c>
    </row>
    <row r="1094" spans="1:22" ht="15" customHeight="1" thickBot="1" x14ac:dyDescent="0.25">
      <c r="D1094" s="1085" t="s">
        <v>205</v>
      </c>
      <c r="E1094" s="1086"/>
      <c r="F1094" s="77">
        <v>202</v>
      </c>
      <c r="G1094" s="234">
        <v>7.5627105952826651E-2</v>
      </c>
      <c r="H1094" s="77">
        <v>32</v>
      </c>
      <c r="I1094" s="234">
        <v>5.7347670250896057E-2</v>
      </c>
      <c r="J1094" s="77">
        <v>234</v>
      </c>
      <c r="K1094" s="234">
        <v>7.246825642613812E-2</v>
      </c>
    </row>
    <row r="1095" spans="1:22" ht="15" customHeight="1" thickBot="1" x14ac:dyDescent="0.25">
      <c r="D1095" s="932" t="s">
        <v>74</v>
      </c>
      <c r="E1095" s="933"/>
      <c r="F1095" s="157">
        <v>2671</v>
      </c>
      <c r="G1095" s="160">
        <v>1</v>
      </c>
      <c r="H1095" s="157">
        <v>558</v>
      </c>
      <c r="I1095" s="160">
        <v>1</v>
      </c>
      <c r="J1095" s="157">
        <v>3229</v>
      </c>
      <c r="K1095" s="160">
        <v>1</v>
      </c>
    </row>
    <row r="1096" spans="1:22" ht="13.5" thickBot="1" x14ac:dyDescent="0.25">
      <c r="D1096" s="1103" t="s">
        <v>1124</v>
      </c>
      <c r="E1096" s="1104"/>
      <c r="F1096" s="422">
        <v>3.5858320968018935E-3</v>
      </c>
      <c r="G1096" s="423" t="s">
        <v>95</v>
      </c>
      <c r="H1096" s="422">
        <v>5.1834468760559357E-3</v>
      </c>
      <c r="I1096" s="423" t="s">
        <v>36</v>
      </c>
      <c r="J1096" s="422">
        <v>3.7875664363668311E-3</v>
      </c>
      <c r="K1096" s="423" t="s">
        <v>36</v>
      </c>
    </row>
    <row r="1097" spans="1:22" x14ac:dyDescent="0.2">
      <c r="D1097" s="11"/>
    </row>
    <row r="1098" spans="1:22" x14ac:dyDescent="0.2">
      <c r="B1098" s="28" t="s">
        <v>1617</v>
      </c>
    </row>
    <row r="1099" spans="1:22" ht="13.5" thickBot="1" x14ac:dyDescent="0.25">
      <c r="D1099" s="163" t="s">
        <v>82</v>
      </c>
      <c r="E1099" s="164"/>
      <c r="F1099" s="164"/>
      <c r="G1099" s="164"/>
      <c r="H1099" s="164"/>
      <c r="I1099" s="164"/>
      <c r="J1099" s="164"/>
      <c r="K1099" s="164"/>
      <c r="L1099" s="164"/>
      <c r="M1099" s="164"/>
      <c r="N1099" s="164"/>
      <c r="O1099" s="164"/>
      <c r="P1099" s="164"/>
    </row>
    <row r="1100" spans="1:22" ht="13.5" thickBot="1" x14ac:dyDescent="0.25">
      <c r="D1100" s="953"/>
      <c r="E1100" s="954"/>
      <c r="F1100" s="165" t="s">
        <v>1300</v>
      </c>
      <c r="G1100" s="165">
        <v>42643</v>
      </c>
      <c r="H1100" s="165">
        <v>42735</v>
      </c>
      <c r="I1100" s="165">
        <v>42825</v>
      </c>
      <c r="J1100" s="165">
        <v>42916</v>
      </c>
      <c r="K1100" s="165">
        <v>43008</v>
      </c>
      <c r="L1100" s="165">
        <v>43100</v>
      </c>
      <c r="M1100" s="165">
        <v>43190</v>
      </c>
      <c r="N1100" s="165">
        <v>43281</v>
      </c>
      <c r="O1100" s="165">
        <v>43373</v>
      </c>
      <c r="P1100" s="165">
        <v>43465</v>
      </c>
      <c r="Q1100" s="165">
        <v>43555</v>
      </c>
      <c r="R1100" s="165">
        <v>43646</v>
      </c>
      <c r="S1100" s="165">
        <v>43738</v>
      </c>
      <c r="T1100" s="166">
        <v>43830</v>
      </c>
      <c r="U1100" s="424">
        <v>0</v>
      </c>
      <c r="V1100" s="424">
        <v>0</v>
      </c>
    </row>
    <row r="1101" spans="1:22" x14ac:dyDescent="0.2">
      <c r="D1101" s="1040" t="s">
        <v>1125</v>
      </c>
      <c r="E1101" s="1041"/>
      <c r="F1101" s="373">
        <v>84</v>
      </c>
      <c r="G1101" s="168">
        <v>12</v>
      </c>
      <c r="H1101" s="168">
        <v>18</v>
      </c>
      <c r="I1101" s="168">
        <v>47</v>
      </c>
      <c r="J1101" s="168">
        <v>109</v>
      </c>
      <c r="K1101" s="168">
        <v>133</v>
      </c>
      <c r="L1101" s="168">
        <v>155</v>
      </c>
      <c r="M1101" s="168">
        <v>209</v>
      </c>
      <c r="N1101" s="168">
        <v>247</v>
      </c>
      <c r="O1101" s="168">
        <v>282</v>
      </c>
      <c r="P1101" s="168">
        <v>318</v>
      </c>
      <c r="Q1101" s="168">
        <v>295</v>
      </c>
      <c r="R1101" s="168">
        <v>325</v>
      </c>
      <c r="S1101" s="168">
        <v>437</v>
      </c>
      <c r="T1101" s="169">
        <v>558</v>
      </c>
      <c r="U1101" s="424">
        <v>0</v>
      </c>
      <c r="V1101" s="424">
        <v>0</v>
      </c>
    </row>
    <row r="1102" spans="1:22" ht="13.5" thickBot="1" x14ac:dyDescent="0.25">
      <c r="D1102" s="1097" t="s">
        <v>1126</v>
      </c>
      <c r="E1102" s="1098"/>
      <c r="F1102" s="374">
        <v>1.7743351919846518E-3</v>
      </c>
      <c r="G1102" s="374">
        <v>9.6760537827322759E-4</v>
      </c>
      <c r="H1102" s="374">
        <v>1.0141630689701315E-3</v>
      </c>
      <c r="I1102" s="374">
        <v>1.9984586356267772E-3</v>
      </c>
      <c r="J1102" s="374">
        <v>3.6257042473129457E-3</v>
      </c>
      <c r="K1102" s="374">
        <v>3.6732847934985622E-3</v>
      </c>
      <c r="L1102" s="374">
        <v>3.6645300092499832E-3</v>
      </c>
      <c r="M1102" s="374">
        <v>4.1836816398430621E-3</v>
      </c>
      <c r="N1102" s="374">
        <v>4.1056839620681341E-3</v>
      </c>
      <c r="O1102" s="374">
        <v>3.9887057392454343E-3</v>
      </c>
      <c r="P1102" s="374">
        <v>4.0188430660739504E-3</v>
      </c>
      <c r="Q1102" s="374">
        <v>3.4504386881899964E-3</v>
      </c>
      <c r="R1102" s="374">
        <v>3.5682230523677904E-3</v>
      </c>
      <c r="S1102" s="374">
        <v>4.4241348196874001E-3</v>
      </c>
      <c r="T1102" s="375">
        <v>5.1834468760559357E-3</v>
      </c>
      <c r="U1102" s="424">
        <v>0</v>
      </c>
      <c r="V1102" s="424">
        <v>0</v>
      </c>
    </row>
    <row r="1103" spans="1:22" x14ac:dyDescent="0.2">
      <c r="D1103" s="398"/>
    </row>
    <row r="1104" spans="1:22" ht="13.5" thickBot="1" x14ac:dyDescent="0.25">
      <c r="D1104" s="163" t="s">
        <v>83</v>
      </c>
      <c r="E1104" s="164"/>
      <c r="F1104" s="164"/>
      <c r="G1104" s="164"/>
      <c r="H1104" s="164"/>
      <c r="I1104" s="164"/>
      <c r="J1104" s="164"/>
      <c r="K1104" s="164"/>
      <c r="L1104" s="164"/>
      <c r="M1104" s="164"/>
      <c r="N1104" s="164"/>
      <c r="O1104" s="164"/>
      <c r="P1104" s="164"/>
    </row>
    <row r="1105" spans="4:22" ht="13.5" thickBot="1" x14ac:dyDescent="0.25">
      <c r="D1105" s="953"/>
      <c r="E1105" s="954"/>
      <c r="F1105" s="165" t="s">
        <v>1300</v>
      </c>
      <c r="G1105" s="165">
        <v>42643</v>
      </c>
      <c r="H1105" s="165">
        <v>42735</v>
      </c>
      <c r="I1105" s="165">
        <v>42825</v>
      </c>
      <c r="J1105" s="165">
        <v>42916</v>
      </c>
      <c r="K1105" s="165">
        <v>43008</v>
      </c>
      <c r="L1105" s="165">
        <v>43100</v>
      </c>
      <c r="M1105" s="165">
        <v>43190</v>
      </c>
      <c r="N1105" s="165">
        <v>43281</v>
      </c>
      <c r="O1105" s="165">
        <v>43373</v>
      </c>
      <c r="P1105" s="165">
        <v>43465</v>
      </c>
      <c r="Q1105" s="165">
        <v>43555</v>
      </c>
      <c r="R1105" s="165">
        <v>43646</v>
      </c>
      <c r="S1105" s="165">
        <v>43738</v>
      </c>
      <c r="T1105" s="166">
        <v>43830</v>
      </c>
      <c r="U1105" s="424">
        <v>0</v>
      </c>
      <c r="V1105" s="424">
        <v>0</v>
      </c>
    </row>
    <row r="1106" spans="4:22" x14ac:dyDescent="0.2">
      <c r="D1106" s="1040" t="s">
        <v>1127</v>
      </c>
      <c r="E1106" s="1041"/>
      <c r="F1106" s="373">
        <v>84</v>
      </c>
      <c r="G1106" s="168">
        <v>96</v>
      </c>
      <c r="H1106" s="168">
        <v>114</v>
      </c>
      <c r="I1106" s="168">
        <v>161</v>
      </c>
      <c r="J1106" s="168">
        <v>270</v>
      </c>
      <c r="K1106" s="168">
        <v>403</v>
      </c>
      <c r="L1106" s="168">
        <v>558</v>
      </c>
      <c r="M1106" s="168">
        <v>767</v>
      </c>
      <c r="N1106" s="168">
        <v>1014</v>
      </c>
      <c r="O1106" s="168">
        <v>1296</v>
      </c>
      <c r="P1106" s="168">
        <v>1614</v>
      </c>
      <c r="Q1106" s="168">
        <v>1909</v>
      </c>
      <c r="R1106" s="168">
        <v>2234</v>
      </c>
      <c r="S1106" s="168">
        <v>2671</v>
      </c>
      <c r="T1106" s="169">
        <v>3229</v>
      </c>
      <c r="U1106" s="424">
        <v>0</v>
      </c>
      <c r="V1106" s="424">
        <v>0</v>
      </c>
    </row>
    <row r="1107" spans="4:22" ht="13.5" thickBot="1" x14ac:dyDescent="0.25">
      <c r="D1107" s="1097" t="s">
        <v>1126</v>
      </c>
      <c r="E1107" s="1098"/>
      <c r="F1107" s="374">
        <v>1.7743351919846518E-3</v>
      </c>
      <c r="G1107" s="374">
        <v>1.6068713837547814E-3</v>
      </c>
      <c r="H1107" s="374">
        <v>1.4711186502357337E-3</v>
      </c>
      <c r="I1107" s="374">
        <v>1.5938988324691052E-3</v>
      </c>
      <c r="J1107" s="374">
        <v>2.0599160927511555E-3</v>
      </c>
      <c r="K1107" s="374">
        <v>2.4091246642805575E-3</v>
      </c>
      <c r="L1107" s="374">
        <v>2.6624925654189454E-3</v>
      </c>
      <c r="M1107" s="374">
        <v>2.9552962318431823E-3</v>
      </c>
      <c r="N1107" s="374">
        <v>3.1717775607998325E-3</v>
      </c>
      <c r="O1107" s="374">
        <v>3.3197216633675439E-3</v>
      </c>
      <c r="P1107" s="374">
        <v>3.4375428128758981E-3</v>
      </c>
      <c r="Q1107" s="374">
        <v>3.4395293268071761E-3</v>
      </c>
      <c r="R1107" s="374">
        <v>3.4576714996938161E-3</v>
      </c>
      <c r="S1107" s="374">
        <v>3.5858320968018935E-3</v>
      </c>
      <c r="T1107" s="375">
        <v>3.7875664363668311E-3</v>
      </c>
      <c r="U1107" s="424">
        <v>0</v>
      </c>
      <c r="V1107" s="424">
        <v>0</v>
      </c>
    </row>
    <row r="1108" spans="4:22" x14ac:dyDescent="0.2">
      <c r="D1108" s="398"/>
    </row>
    <row r="1109" spans="4:22" x14ac:dyDescent="0.2">
      <c r="D1109" s="398"/>
    </row>
    <row r="1110" spans="4:22" x14ac:dyDescent="0.2">
      <c r="D1110" s="398"/>
    </row>
    <row r="1111" spans="4:22" x14ac:dyDescent="0.2">
      <c r="D1111" s="398"/>
    </row>
    <row r="1113" spans="4:22" x14ac:dyDescent="0.2">
      <c r="D1113" s="376"/>
    </row>
    <row r="1114" spans="4:22" x14ac:dyDescent="0.2">
      <c r="D1114" s="376"/>
    </row>
    <row r="1115" spans="4:22" x14ac:dyDescent="0.2">
      <c r="D1115" s="376"/>
    </row>
    <row r="1116" spans="4:22" x14ac:dyDescent="0.2">
      <c r="D1116" s="376"/>
    </row>
    <row r="1117" spans="4:22" x14ac:dyDescent="0.2">
      <c r="D1117" s="376"/>
    </row>
    <row r="1118" spans="4:22" x14ac:dyDescent="0.2">
      <c r="D1118" s="376"/>
    </row>
    <row r="1119" spans="4:22" x14ac:dyDescent="0.2">
      <c r="D1119" s="376"/>
    </row>
    <row r="1120" spans="4:22" x14ac:dyDescent="0.2">
      <c r="D1120" s="376"/>
    </row>
    <row r="1121" spans="1:8" x14ac:dyDescent="0.2">
      <c r="D1121" s="376"/>
    </row>
    <row r="1122" spans="1:8" x14ac:dyDescent="0.2">
      <c r="D1122" s="376"/>
    </row>
    <row r="1123" spans="1:8" x14ac:dyDescent="0.2">
      <c r="D1123" s="376"/>
    </row>
    <row r="1124" spans="1:8" ht="13.5" thickBot="1" x14ac:dyDescent="0.25">
      <c r="B1124" s="28" t="s">
        <v>1618</v>
      </c>
    </row>
    <row r="1125" spans="1:8" ht="13.5" thickBot="1" x14ac:dyDescent="0.25">
      <c r="D1125" s="874"/>
      <c r="E1125" s="972"/>
      <c r="F1125" s="34" t="s">
        <v>80</v>
      </c>
    </row>
    <row r="1126" spans="1:8" ht="13.5" thickBot="1" x14ac:dyDescent="0.25">
      <c r="D1126" s="876" t="s">
        <v>1128</v>
      </c>
      <c r="E1126" s="1099"/>
      <c r="F1126" s="72">
        <v>3229</v>
      </c>
    </row>
    <row r="1127" spans="1:8" x14ac:dyDescent="0.2">
      <c r="D1127" s="878" t="s">
        <v>1129</v>
      </c>
      <c r="E1127" s="1100"/>
      <c r="F1127" s="114">
        <v>906</v>
      </c>
    </row>
    <row r="1128" spans="1:8" x14ac:dyDescent="0.2">
      <c r="D1128" s="900" t="s">
        <v>1130</v>
      </c>
      <c r="E1128" s="901"/>
      <c r="F1128" s="110">
        <v>2323</v>
      </c>
    </row>
    <row r="1129" spans="1:8" ht="23.25" customHeight="1" x14ac:dyDescent="0.2">
      <c r="D1129" s="1101" t="s">
        <v>1131</v>
      </c>
      <c r="E1129" s="1102"/>
      <c r="F1129" s="425">
        <v>2254</v>
      </c>
    </row>
    <row r="1130" spans="1:8" ht="57" customHeight="1" thickBot="1" x14ac:dyDescent="0.25">
      <c r="D1130" s="1095" t="s">
        <v>1132</v>
      </c>
      <c r="E1130" s="1096"/>
      <c r="F1130" s="426" t="s">
        <v>1133</v>
      </c>
    </row>
    <row r="1131" spans="1:8" ht="15.6" customHeight="1" x14ac:dyDescent="0.2">
      <c r="D1131" s="427"/>
      <c r="E1131" s="427"/>
      <c r="F1131" s="428"/>
    </row>
    <row r="1132" spans="1:8" ht="12.75" customHeight="1" x14ac:dyDescent="0.2">
      <c r="A1132" s="22">
        <v>54</v>
      </c>
      <c r="D1132" s="15" t="s">
        <v>1134</v>
      </c>
      <c r="E1132" s="429"/>
    </row>
    <row r="1133" spans="1:8" x14ac:dyDescent="0.2">
      <c r="D1133" s="11"/>
    </row>
    <row r="1134" spans="1:8" ht="13.5" thickBot="1" x14ac:dyDescent="0.25">
      <c r="A1134" s="22">
        <v>55</v>
      </c>
      <c r="B1134" s="28" t="s">
        <v>1619</v>
      </c>
    </row>
    <row r="1135" spans="1:8" ht="44.45" customHeight="1" thickBot="1" x14ac:dyDescent="0.25">
      <c r="A1135" s="22">
        <v>56</v>
      </c>
      <c r="D1135" s="886"/>
      <c r="E1135" s="887"/>
      <c r="F1135" s="430" t="s">
        <v>1135</v>
      </c>
      <c r="G1135" s="431" t="s">
        <v>785</v>
      </c>
      <c r="H1135" s="432" t="s">
        <v>74</v>
      </c>
    </row>
    <row r="1136" spans="1:8" x14ac:dyDescent="0.2">
      <c r="D1136" s="930" t="s">
        <v>220</v>
      </c>
      <c r="E1136" s="931"/>
      <c r="F1136" s="234">
        <v>0.17866004962779156</v>
      </c>
      <c r="G1136" s="234">
        <v>0.18826640771082345</v>
      </c>
      <c r="H1136" s="433">
        <v>0.18165203737547941</v>
      </c>
    </row>
    <row r="1137" spans="1:23" x14ac:dyDescent="0.2">
      <c r="D1137" s="930" t="s">
        <v>221</v>
      </c>
      <c r="E1137" s="931"/>
      <c r="F1137" s="234">
        <v>0.11747580528335039</v>
      </c>
      <c r="G1137" s="234">
        <v>0.11894750978832426</v>
      </c>
      <c r="H1137" s="433">
        <v>0.11793418106000154</v>
      </c>
    </row>
    <row r="1138" spans="1:23" x14ac:dyDescent="0.2">
      <c r="D1138" s="930" t="s">
        <v>222</v>
      </c>
      <c r="E1138" s="931"/>
      <c r="F1138" s="234">
        <v>0.33023977419822143</v>
      </c>
      <c r="G1138" s="234">
        <v>0.40064463475862355</v>
      </c>
      <c r="H1138" s="433">
        <v>0.35216800947257332</v>
      </c>
    </row>
    <row r="1139" spans="1:23" ht="13.5" thickBot="1" x14ac:dyDescent="0.25">
      <c r="D1139" s="930" t="s">
        <v>223</v>
      </c>
      <c r="E1139" s="931"/>
      <c r="F1139" s="234">
        <v>0.3736243708906366</v>
      </c>
      <c r="G1139" s="234">
        <v>0.29214144774222872</v>
      </c>
      <c r="H1139" s="433">
        <v>0.34824577209194574</v>
      </c>
    </row>
    <row r="1140" spans="1:23" ht="13.5" thickBot="1" x14ac:dyDescent="0.25">
      <c r="D1140" s="932" t="s">
        <v>74</v>
      </c>
      <c r="E1140" s="933"/>
      <c r="F1140" s="160">
        <v>1</v>
      </c>
      <c r="G1140" s="160">
        <v>1</v>
      </c>
      <c r="H1140" s="160">
        <v>1</v>
      </c>
    </row>
    <row r="1141" spans="1:23" x14ac:dyDescent="0.2">
      <c r="D1141" s="11"/>
    </row>
    <row r="1142" spans="1:23" x14ac:dyDescent="0.2">
      <c r="A1142" s="22">
        <v>57</v>
      </c>
      <c r="B1142" s="28" t="s">
        <v>1620</v>
      </c>
    </row>
    <row r="1143" spans="1:23" ht="13.5" thickBot="1" x14ac:dyDescent="0.25">
      <c r="D1143" s="163" t="s">
        <v>82</v>
      </c>
    </row>
    <row r="1144" spans="1:23" ht="14.45" customHeight="1" thickBot="1" x14ac:dyDescent="0.25">
      <c r="D1144" s="924"/>
      <c r="E1144" s="925"/>
      <c r="F1144" s="165">
        <v>42825</v>
      </c>
      <c r="G1144" s="165">
        <v>42916</v>
      </c>
      <c r="H1144" s="165">
        <v>43008</v>
      </c>
      <c r="I1144" s="165">
        <v>43100</v>
      </c>
      <c r="J1144" s="165">
        <v>43190</v>
      </c>
      <c r="K1144" s="165">
        <v>43281</v>
      </c>
      <c r="L1144" s="165">
        <v>43373</v>
      </c>
      <c r="M1144" s="165">
        <v>43465</v>
      </c>
      <c r="N1144" s="165">
        <v>43555</v>
      </c>
      <c r="O1144" s="165">
        <v>43646</v>
      </c>
      <c r="P1144" s="165">
        <v>43738</v>
      </c>
      <c r="Q1144" s="166">
        <v>43830</v>
      </c>
      <c r="R1144" s="167">
        <v>43921</v>
      </c>
      <c r="S1144" s="167">
        <v>44012</v>
      </c>
      <c r="T1144" s="167">
        <v>44104</v>
      </c>
    </row>
    <row r="1145" spans="1:23" x14ac:dyDescent="0.2">
      <c r="D1145" s="926" t="s">
        <v>1136</v>
      </c>
      <c r="E1145" s="927"/>
      <c r="F1145" s="216">
        <v>7.2147738536178202E-2</v>
      </c>
      <c r="G1145" s="216">
        <v>9.1452856917991501E-2</v>
      </c>
      <c r="H1145" s="216">
        <v>9.2066371086927321E-2</v>
      </c>
      <c r="I1145" s="216">
        <v>0.10288392045322081</v>
      </c>
      <c r="J1145" s="216">
        <v>0.11840065872323936</v>
      </c>
      <c r="K1145" s="216">
        <v>0.12996322769904559</v>
      </c>
      <c r="L1145" s="216">
        <v>0.14154594517824173</v>
      </c>
      <c r="M1145" s="216">
        <v>0.15089730339190077</v>
      </c>
      <c r="N1145" s="216">
        <v>0.15844982771496324</v>
      </c>
      <c r="O1145" s="216">
        <v>0.17033664526523937</v>
      </c>
      <c r="P1145" s="216">
        <v>0.18395326944893672</v>
      </c>
      <c r="Q1145" s="217">
        <v>0.18826640771082345</v>
      </c>
      <c r="R1145" s="218" t="s">
        <v>272</v>
      </c>
      <c r="S1145" s="218" t="s">
        <v>272</v>
      </c>
      <c r="T1145" s="218" t="s">
        <v>272</v>
      </c>
      <c r="U1145" s="219"/>
      <c r="V1145" s="219"/>
      <c r="W1145" s="219"/>
    </row>
    <row r="1146" spans="1:23" x14ac:dyDescent="0.2">
      <c r="D1146" s="926" t="s">
        <v>1137</v>
      </c>
      <c r="E1146" s="927"/>
      <c r="F1146" s="216">
        <v>0.12681934373206741</v>
      </c>
      <c r="G1146" s="216">
        <v>0.10231386746419015</v>
      </c>
      <c r="H1146" s="216">
        <v>9.0454117963186892E-2</v>
      </c>
      <c r="I1146" s="216">
        <v>9.1879793905765506E-2</v>
      </c>
      <c r="J1146" s="216">
        <v>9.8808485905260104E-2</v>
      </c>
      <c r="K1146" s="216">
        <v>9.8810064867991571E-2</v>
      </c>
      <c r="L1146" s="216">
        <v>0.10215168299957392</v>
      </c>
      <c r="M1146" s="216">
        <v>0.1081596220184964</v>
      </c>
      <c r="N1146" s="216">
        <v>0.12228962228307153</v>
      </c>
      <c r="O1146" s="216">
        <v>0.11980323706759759</v>
      </c>
      <c r="P1146" s="216">
        <v>0.12336768929976587</v>
      </c>
      <c r="Q1146" s="217">
        <v>0.11894750978832426</v>
      </c>
      <c r="R1146" s="218" t="s">
        <v>272</v>
      </c>
      <c r="S1146" s="218" t="s">
        <v>272</v>
      </c>
      <c r="T1146" s="218" t="s">
        <v>272</v>
      </c>
      <c r="U1146" s="219"/>
      <c r="V1146" s="219"/>
      <c r="W1146" s="219"/>
    </row>
    <row r="1147" spans="1:23" x14ac:dyDescent="0.2">
      <c r="D1147" s="926" t="s">
        <v>1138</v>
      </c>
      <c r="E1147" s="927"/>
      <c r="F1147" s="216">
        <v>0.13594866711878553</v>
      </c>
      <c r="G1147" s="216">
        <v>0.12450810640642217</v>
      </c>
      <c r="H1147" s="216">
        <v>0.13254064221416095</v>
      </c>
      <c r="I1147" s="216">
        <v>0.14727344788193877</v>
      </c>
      <c r="J1147" s="216">
        <v>0.20173399205657269</v>
      </c>
      <c r="K1147" s="216">
        <v>0.2131140767673429</v>
      </c>
      <c r="L1147" s="216">
        <v>0.25614259338162193</v>
      </c>
      <c r="M1147" s="216">
        <v>0.26803667064871611</v>
      </c>
      <c r="N1147" s="216">
        <v>0.3121438023242103</v>
      </c>
      <c r="O1147" s="216">
        <v>0.33795132192466371</v>
      </c>
      <c r="P1147" s="216">
        <v>0.36770136860653163</v>
      </c>
      <c r="Q1147" s="217">
        <v>0.40064463475862355</v>
      </c>
      <c r="R1147" s="218" t="s">
        <v>272</v>
      </c>
      <c r="S1147" s="218" t="s">
        <v>272</v>
      </c>
      <c r="T1147" s="218" t="s">
        <v>272</v>
      </c>
      <c r="U1147" s="219"/>
      <c r="V1147" s="219"/>
      <c r="W1147" s="219"/>
    </row>
    <row r="1148" spans="1:23" ht="15" customHeight="1" thickBot="1" x14ac:dyDescent="0.25">
      <c r="D1148" s="922" t="s">
        <v>1139</v>
      </c>
      <c r="E1148" s="923"/>
      <c r="F1148" s="248">
        <v>0.66508425061296883</v>
      </c>
      <c r="G1148" s="248">
        <v>0.68172516921139614</v>
      </c>
      <c r="H1148" s="248">
        <v>0.68493886873572485</v>
      </c>
      <c r="I1148" s="248">
        <v>0.65796283775907494</v>
      </c>
      <c r="J1148" s="248">
        <v>0.58105686331492779</v>
      </c>
      <c r="K1148" s="248">
        <v>0.55811263066562</v>
      </c>
      <c r="L1148" s="248">
        <v>0.50015977844056247</v>
      </c>
      <c r="M1148" s="248">
        <v>0.47290640394088668</v>
      </c>
      <c r="N1148" s="248">
        <v>0.40711674767775491</v>
      </c>
      <c r="O1148" s="248">
        <v>0.37190879574249935</v>
      </c>
      <c r="P1148" s="248">
        <v>0.32497767264476574</v>
      </c>
      <c r="Q1148" s="249">
        <v>0.29214144774222872</v>
      </c>
      <c r="R1148" s="218" t="s">
        <v>272</v>
      </c>
      <c r="S1148" s="218" t="s">
        <v>272</v>
      </c>
      <c r="T1148" s="218" t="s">
        <v>272</v>
      </c>
      <c r="U1148" s="219"/>
      <c r="V1148" s="219"/>
      <c r="W1148" s="219"/>
    </row>
    <row r="1149" spans="1:23" x14ac:dyDescent="0.2">
      <c r="D1149" s="11"/>
      <c r="P1149" s="184"/>
      <c r="R1149" s="227"/>
      <c r="S1149" s="227"/>
      <c r="T1149" s="227"/>
    </row>
    <row r="1150" spans="1:23" ht="13.5" thickBot="1" x14ac:dyDescent="0.25">
      <c r="D1150" s="163" t="s">
        <v>83</v>
      </c>
      <c r="P1150" s="184"/>
      <c r="R1150" s="227"/>
      <c r="S1150" s="227"/>
      <c r="T1150" s="227"/>
    </row>
    <row r="1151" spans="1:23" ht="14.45" customHeight="1" thickBot="1" x14ac:dyDescent="0.25">
      <c r="D1151" s="924"/>
      <c r="E1151" s="925"/>
      <c r="F1151" s="165">
        <v>42825</v>
      </c>
      <c r="G1151" s="165">
        <v>42916</v>
      </c>
      <c r="H1151" s="165">
        <v>43008</v>
      </c>
      <c r="I1151" s="165">
        <v>43100</v>
      </c>
      <c r="J1151" s="165">
        <v>43190</v>
      </c>
      <c r="K1151" s="165">
        <v>43281</v>
      </c>
      <c r="L1151" s="165">
        <v>43373</v>
      </c>
      <c r="M1151" s="165">
        <v>43465</v>
      </c>
      <c r="N1151" s="165">
        <v>43555</v>
      </c>
      <c r="O1151" s="165">
        <v>43646</v>
      </c>
      <c r="P1151" s="165">
        <v>43738</v>
      </c>
      <c r="Q1151" s="166">
        <v>43830</v>
      </c>
      <c r="R1151" s="167">
        <v>43921</v>
      </c>
      <c r="S1151" s="167">
        <v>44012</v>
      </c>
      <c r="T1151" s="167">
        <v>44104</v>
      </c>
    </row>
    <row r="1152" spans="1:23" x14ac:dyDescent="0.2">
      <c r="D1152" s="926" t="s">
        <v>1136</v>
      </c>
      <c r="E1152" s="927"/>
      <c r="F1152" s="216">
        <v>6.4076119502295567E-2</v>
      </c>
      <c r="G1152" s="216">
        <v>7.3496585040812926E-2</v>
      </c>
      <c r="H1152" s="216">
        <v>8.2776807843041492E-2</v>
      </c>
      <c r="I1152" s="216">
        <v>9.5881900479261581E-2</v>
      </c>
      <c r="J1152" s="216">
        <v>0.1074071915612798</v>
      </c>
      <c r="K1152" s="216">
        <v>0.11907082294958721</v>
      </c>
      <c r="L1152" s="216">
        <v>0.13024787124433024</v>
      </c>
      <c r="M1152" s="216">
        <v>0.14213853544794872</v>
      </c>
      <c r="N1152" s="216">
        <v>0.15185653971859314</v>
      </c>
      <c r="O1152" s="216">
        <v>0.16157091676920271</v>
      </c>
      <c r="P1152" s="216">
        <v>0.17253958398013039</v>
      </c>
      <c r="Q1152" s="217">
        <v>0.18165203737547941</v>
      </c>
      <c r="R1152" s="218" t="s">
        <v>272</v>
      </c>
      <c r="S1152" s="218" t="s">
        <v>272</v>
      </c>
      <c r="T1152" s="218" t="s">
        <v>272</v>
      </c>
      <c r="U1152" s="219"/>
      <c r="V1152" s="219"/>
      <c r="W1152" s="219"/>
    </row>
    <row r="1153" spans="4:23" x14ac:dyDescent="0.2">
      <c r="D1153" s="926" t="s">
        <v>1137</v>
      </c>
      <c r="E1153" s="927"/>
      <c r="F1153" s="216">
        <v>0.13567103599707234</v>
      </c>
      <c r="G1153" s="216">
        <v>0.12480426453439947</v>
      </c>
      <c r="H1153" s="216">
        <v>0.10237220262004469</v>
      </c>
      <c r="I1153" s="216">
        <v>9.6946926217383586E-2</v>
      </c>
      <c r="J1153" s="216">
        <v>9.4877323853371415E-2</v>
      </c>
      <c r="K1153" s="216">
        <v>9.5994542442257094E-2</v>
      </c>
      <c r="L1153" s="216">
        <v>9.7549710441857437E-2</v>
      </c>
      <c r="M1153" s="216">
        <v>0.10161008261472593</v>
      </c>
      <c r="N1153" s="216">
        <v>0.10778160192112632</v>
      </c>
      <c r="O1153" s="216">
        <v>0.11207415199139861</v>
      </c>
      <c r="P1153" s="216">
        <v>0.11607067257486382</v>
      </c>
      <c r="Q1153" s="217">
        <v>0.11793418106000154</v>
      </c>
      <c r="R1153" s="218" t="s">
        <v>272</v>
      </c>
      <c r="S1153" s="218" t="s">
        <v>272</v>
      </c>
      <c r="T1153" s="218" t="s">
        <v>272</v>
      </c>
      <c r="U1153" s="219"/>
      <c r="V1153" s="219"/>
      <c r="W1153" s="219"/>
    </row>
    <row r="1154" spans="4:23" x14ac:dyDescent="0.2">
      <c r="D1154" s="926" t="s">
        <v>1138</v>
      </c>
      <c r="E1154" s="927"/>
      <c r="F1154" s="216">
        <v>9.3685541286845433E-2</v>
      </c>
      <c r="G1154" s="216">
        <v>0.10193236714975845</v>
      </c>
      <c r="H1154" s="216">
        <v>0.11560672469996459</v>
      </c>
      <c r="I1154" s="216">
        <v>0.13524840739206753</v>
      </c>
      <c r="J1154" s="216">
        <v>0.15882543937791913</v>
      </c>
      <c r="K1154" s="216">
        <v>0.18174920294596739</v>
      </c>
      <c r="L1154" s="216">
        <v>0.21200511611932873</v>
      </c>
      <c r="M1154" s="216">
        <v>0.24132645882329293</v>
      </c>
      <c r="N1154" s="216">
        <v>0.26833349227128106</v>
      </c>
      <c r="O1154" s="216">
        <v>0.29706209996390215</v>
      </c>
      <c r="P1154" s="216">
        <v>0.32206965651548081</v>
      </c>
      <c r="Q1154" s="217">
        <v>0.35216800947257332</v>
      </c>
      <c r="R1154" s="218" t="s">
        <v>272</v>
      </c>
      <c r="S1154" s="218" t="s">
        <v>272</v>
      </c>
      <c r="T1154" s="218" t="s">
        <v>272</v>
      </c>
      <c r="U1154" s="219"/>
      <c r="V1154" s="219"/>
      <c r="W1154" s="219"/>
    </row>
    <row r="1155" spans="4:23" ht="15" customHeight="1" thickBot="1" x14ac:dyDescent="0.25">
      <c r="D1155" s="922" t="s">
        <v>1139</v>
      </c>
      <c r="E1155" s="923"/>
      <c r="F1155" s="248">
        <v>0.70656730321378669</v>
      </c>
      <c r="G1155" s="248">
        <v>0.69976678327502917</v>
      </c>
      <c r="H1155" s="248">
        <v>0.69924426483694924</v>
      </c>
      <c r="I1155" s="248">
        <v>0.6719227659112873</v>
      </c>
      <c r="J1155" s="248">
        <v>0.63889004520742965</v>
      </c>
      <c r="K1155" s="248">
        <v>0.6031854316621883</v>
      </c>
      <c r="L1155" s="248">
        <v>0.5601973021944836</v>
      </c>
      <c r="M1155" s="248">
        <v>0.51492492311403248</v>
      </c>
      <c r="N1155" s="248">
        <v>0.47202836608899945</v>
      </c>
      <c r="O1155" s="248">
        <v>0.42929283127549656</v>
      </c>
      <c r="P1155" s="248">
        <v>0.38932008692952497</v>
      </c>
      <c r="Q1155" s="249">
        <v>0.34824577209194574</v>
      </c>
      <c r="R1155" s="218" t="s">
        <v>272</v>
      </c>
      <c r="S1155" s="218" t="s">
        <v>272</v>
      </c>
      <c r="T1155" s="218" t="s">
        <v>272</v>
      </c>
      <c r="U1155" s="219"/>
      <c r="V1155" s="219"/>
      <c r="W1155" s="219"/>
    </row>
    <row r="1156" spans="4:23" x14ac:dyDescent="0.2">
      <c r="D1156" s="95"/>
    </row>
    <row r="1157" spans="4:23" x14ac:dyDescent="0.2">
      <c r="D1157" s="95"/>
    </row>
    <row r="1158" spans="4:23" x14ac:dyDescent="0.2">
      <c r="D1158" s="95"/>
    </row>
    <row r="1159" spans="4:23" x14ac:dyDescent="0.2">
      <c r="D1159" s="95"/>
    </row>
    <row r="1160" spans="4:23" x14ac:dyDescent="0.2">
      <c r="D1160" s="95"/>
    </row>
    <row r="1161" spans="4:23" x14ac:dyDescent="0.2">
      <c r="D1161" s="95"/>
    </row>
    <row r="1162" spans="4:23" x14ac:dyDescent="0.2">
      <c r="D1162" s="95"/>
    </row>
    <row r="1163" spans="4:23" x14ac:dyDescent="0.2">
      <c r="D1163" s="95"/>
    </row>
    <row r="1164" spans="4:23" x14ac:dyDescent="0.2">
      <c r="D1164" s="95"/>
    </row>
    <row r="1165" spans="4:23" x14ac:dyDescent="0.2">
      <c r="D1165" s="95"/>
    </row>
    <row r="1166" spans="4:23" x14ac:dyDescent="0.2">
      <c r="D1166" s="95"/>
    </row>
    <row r="1167" spans="4:23" x14ac:dyDescent="0.2">
      <c r="D1167" s="95"/>
    </row>
    <row r="1168" spans="4:23" x14ac:dyDescent="0.2">
      <c r="D1168" s="95"/>
    </row>
    <row r="1169" spans="1:9" x14ac:dyDescent="0.2">
      <c r="D1169" s="95"/>
    </row>
    <row r="1170" spans="1:9" x14ac:dyDescent="0.2">
      <c r="D1170" s="95"/>
    </row>
    <row r="1171" spans="1:9" x14ac:dyDescent="0.2">
      <c r="D1171" s="95"/>
    </row>
    <row r="1172" spans="1:9" x14ac:dyDescent="0.2">
      <c r="D1172" s="95"/>
    </row>
    <row r="1173" spans="1:9" ht="13.5" thickBot="1" x14ac:dyDescent="0.25">
      <c r="A1173" s="22">
        <v>58</v>
      </c>
      <c r="B1173" s="28" t="s">
        <v>1621</v>
      </c>
    </row>
    <row r="1174" spans="1:9" ht="45.75" thickBot="1" x14ac:dyDescent="0.25">
      <c r="D1174" s="886"/>
      <c r="E1174" s="887"/>
      <c r="F1174" s="430" t="s">
        <v>1028</v>
      </c>
      <c r="G1174" s="431" t="s">
        <v>785</v>
      </c>
      <c r="H1174" s="432" t="s">
        <v>74</v>
      </c>
    </row>
    <row r="1175" spans="1:9" ht="13.5" thickBot="1" x14ac:dyDescent="0.25">
      <c r="D1175" s="957" t="s">
        <v>1140</v>
      </c>
      <c r="E1175" s="958"/>
      <c r="F1175" s="237">
        <v>0.3731405961290804</v>
      </c>
      <c r="G1175" s="237">
        <v>0.40229565002165707</v>
      </c>
      <c r="H1175" s="239">
        <v>0.38222255061327026</v>
      </c>
    </row>
    <row r="1176" spans="1:9" x14ac:dyDescent="0.2">
      <c r="D1176" s="11"/>
    </row>
    <row r="1177" spans="1:9" ht="13.5" thickBot="1" x14ac:dyDescent="0.25">
      <c r="A1177" s="22">
        <v>59</v>
      </c>
      <c r="B1177" s="28" t="s">
        <v>1622</v>
      </c>
    </row>
    <row r="1178" spans="1:9" ht="27.75" customHeight="1" thickBot="1" x14ac:dyDescent="0.25">
      <c r="A1178" s="22"/>
      <c r="D1178" s="1105"/>
      <c r="E1178" s="1106"/>
      <c r="F1178" s="1107" t="s">
        <v>1135</v>
      </c>
      <c r="G1178" s="1066"/>
      <c r="H1178" s="1108" t="s">
        <v>1141</v>
      </c>
      <c r="I1178" s="942"/>
    </row>
    <row r="1179" spans="1:9" ht="13.5" thickBot="1" x14ac:dyDescent="0.25">
      <c r="D1179" s="911" t="s">
        <v>1142</v>
      </c>
      <c r="E1179" s="912"/>
      <c r="F1179" s="56" t="s">
        <v>80</v>
      </c>
      <c r="G1179" s="56" t="s">
        <v>81</v>
      </c>
      <c r="H1179" s="56" t="s">
        <v>80</v>
      </c>
      <c r="I1179" s="56" t="s">
        <v>81</v>
      </c>
    </row>
    <row r="1180" spans="1:9" x14ac:dyDescent="0.2">
      <c r="D1180" s="1109" t="s">
        <v>231</v>
      </c>
      <c r="E1180" s="1110"/>
      <c r="F1180" s="48">
        <v>160547</v>
      </c>
      <c r="G1180" s="234">
        <v>0.70190924631332274</v>
      </c>
      <c r="H1180" s="48">
        <v>18477</v>
      </c>
      <c r="I1180" s="234">
        <v>0.667328806703265</v>
      </c>
    </row>
    <row r="1181" spans="1:9" x14ac:dyDescent="0.2">
      <c r="D1181" s="975" t="s">
        <v>232</v>
      </c>
      <c r="E1181" s="976"/>
      <c r="F1181" s="48">
        <v>25274</v>
      </c>
      <c r="G1181" s="234">
        <v>0.11049757573372856</v>
      </c>
      <c r="H1181" s="48">
        <v>3648</v>
      </c>
      <c r="I1181" s="234">
        <v>0.13175382837330252</v>
      </c>
    </row>
    <row r="1182" spans="1:9" ht="13.5" thickBot="1" x14ac:dyDescent="0.25">
      <c r="D1182" s="1085" t="s">
        <v>233</v>
      </c>
      <c r="E1182" s="1086"/>
      <c r="F1182" s="48">
        <v>12112</v>
      </c>
      <c r="G1182" s="234">
        <v>5.2953495184257356E-2</v>
      </c>
      <c r="H1182" s="48">
        <v>1607</v>
      </c>
      <c r="I1182" s="234">
        <v>5.8039583935278818E-2</v>
      </c>
    </row>
    <row r="1183" spans="1:9" ht="13.5" thickBot="1" x14ac:dyDescent="0.25">
      <c r="D1183" s="932" t="s">
        <v>1143</v>
      </c>
      <c r="E1183" s="933"/>
      <c r="F1183" s="212">
        <v>197933</v>
      </c>
      <c r="G1183" s="160">
        <v>0.86536031723130868</v>
      </c>
      <c r="H1183" s="212">
        <v>23732</v>
      </c>
      <c r="I1183" s="160">
        <v>0.85712221901184626</v>
      </c>
    </row>
    <row r="1184" spans="1:9" x14ac:dyDescent="0.2">
      <c r="D1184" s="1109" t="s">
        <v>234</v>
      </c>
      <c r="E1184" s="1110"/>
      <c r="F1184" s="48">
        <v>7073</v>
      </c>
      <c r="G1184" s="234">
        <v>3.0923057417292954E-2</v>
      </c>
      <c r="H1184" s="48">
        <v>789</v>
      </c>
      <c r="I1184" s="234">
        <v>2.8496099393238949E-2</v>
      </c>
    </row>
    <row r="1185" spans="2:10" ht="13.5" thickBot="1" x14ac:dyDescent="0.25">
      <c r="D1185" s="1085" t="s">
        <v>235</v>
      </c>
      <c r="E1185" s="1086"/>
      <c r="F1185" s="48">
        <v>17889</v>
      </c>
      <c r="G1185" s="234">
        <v>7.8210458665057769E-2</v>
      </c>
      <c r="H1185" s="48">
        <v>949</v>
      </c>
      <c r="I1185" s="234">
        <v>3.4274776076278532E-2</v>
      </c>
    </row>
    <row r="1186" spans="2:10" ht="13.5" thickBot="1" x14ac:dyDescent="0.25">
      <c r="D1186" s="932" t="s">
        <v>1144</v>
      </c>
      <c r="E1186" s="933"/>
      <c r="F1186" s="212">
        <v>24962</v>
      </c>
      <c r="G1186" s="160">
        <v>0.10913351608235072</v>
      </c>
      <c r="H1186" s="212">
        <v>1738</v>
      </c>
      <c r="I1186" s="160">
        <v>6.2770875469517484E-2</v>
      </c>
    </row>
    <row r="1187" spans="2:10" ht="13.5" thickBot="1" x14ac:dyDescent="0.25">
      <c r="D1187" s="1117" t="s">
        <v>236</v>
      </c>
      <c r="E1187" s="1118"/>
      <c r="F1187" s="48">
        <v>5834</v>
      </c>
      <c r="G1187" s="234">
        <v>2.5506166686340603E-2</v>
      </c>
      <c r="H1187" s="48">
        <v>2218</v>
      </c>
      <c r="I1187" s="234">
        <v>8.0106905518636237E-2</v>
      </c>
    </row>
    <row r="1188" spans="2:10" ht="13.5" thickBot="1" x14ac:dyDescent="0.25">
      <c r="D1188" s="876" t="s">
        <v>237</v>
      </c>
      <c r="E1188" s="877"/>
      <c r="F1188" s="159">
        <v>228729</v>
      </c>
      <c r="G1188" s="160">
        <v>1</v>
      </c>
      <c r="H1188" s="159">
        <v>27688</v>
      </c>
      <c r="I1188" s="160">
        <v>1</v>
      </c>
    </row>
    <row r="1189" spans="2:10" x14ac:dyDescent="0.2">
      <c r="D1189" s="161"/>
      <c r="E1189" s="86"/>
      <c r="F1189" s="162"/>
      <c r="G1189" s="86"/>
      <c r="H1189" s="162"/>
    </row>
    <row r="1190" spans="2:10" ht="13.5" thickBot="1" x14ac:dyDescent="0.25">
      <c r="B1190" s="28" t="s">
        <v>1623</v>
      </c>
    </row>
    <row r="1191" spans="2:10" ht="68.25" thickBot="1" x14ac:dyDescent="0.25">
      <c r="D1191" s="886"/>
      <c r="E1191" s="899"/>
      <c r="F1191" s="899"/>
      <c r="G1191" s="887"/>
      <c r="H1191" s="103" t="s">
        <v>1145</v>
      </c>
      <c r="I1191" s="103" t="s">
        <v>1146</v>
      </c>
      <c r="J1191" s="34" t="s">
        <v>1147</v>
      </c>
    </row>
    <row r="1192" spans="2:10" ht="27.75" customHeight="1" x14ac:dyDescent="0.2">
      <c r="D1192" s="1119" t="s">
        <v>1148</v>
      </c>
      <c r="E1192" s="1120"/>
      <c r="F1192" s="1120"/>
      <c r="G1192" s="1121"/>
      <c r="H1192" s="434"/>
      <c r="I1192" s="404"/>
      <c r="J1192" s="207"/>
    </row>
    <row r="1193" spans="2:10" ht="13.9" customHeight="1" x14ac:dyDescent="0.2">
      <c r="D1193" s="1111" t="s">
        <v>207</v>
      </c>
      <c r="E1193" s="1112"/>
      <c r="F1193" s="1112"/>
      <c r="G1193" s="1113"/>
      <c r="H1193" s="126">
        <v>11951</v>
      </c>
      <c r="I1193" s="126">
        <v>12642</v>
      </c>
      <c r="J1193" s="234">
        <v>0.94534092706850181</v>
      </c>
    </row>
    <row r="1194" spans="2:10" ht="13.9" customHeight="1" x14ac:dyDescent="0.2">
      <c r="D1194" s="1111" t="s">
        <v>806</v>
      </c>
      <c r="E1194" s="1112"/>
      <c r="F1194" s="1112"/>
      <c r="G1194" s="1113"/>
      <c r="H1194" s="126">
        <v>151024</v>
      </c>
      <c r="I1194" s="126">
        <v>155972</v>
      </c>
      <c r="J1194" s="234">
        <v>0.96827635729489914</v>
      </c>
    </row>
    <row r="1195" spans="2:10" ht="13.9" customHeight="1" x14ac:dyDescent="0.2">
      <c r="D1195" s="1111" t="s">
        <v>807</v>
      </c>
      <c r="E1195" s="1112"/>
      <c r="F1195" s="1112"/>
      <c r="G1195" s="1113"/>
      <c r="H1195" s="126">
        <v>53946</v>
      </c>
      <c r="I1195" s="126">
        <v>55651</v>
      </c>
      <c r="J1195" s="234">
        <v>0.96936263499308184</v>
      </c>
    </row>
    <row r="1196" spans="2:10" ht="13.9" customHeight="1" x14ac:dyDescent="0.2">
      <c r="D1196" s="900" t="s">
        <v>74</v>
      </c>
      <c r="E1196" s="901"/>
      <c r="F1196" s="901"/>
      <c r="G1196" s="1042"/>
      <c r="H1196" s="435">
        <v>216921</v>
      </c>
      <c r="I1196" s="435">
        <v>224265</v>
      </c>
      <c r="J1196" s="433">
        <v>0.96725302655340784</v>
      </c>
    </row>
    <row r="1197" spans="2:10" ht="13.9" customHeight="1" x14ac:dyDescent="0.2">
      <c r="D1197" s="1114" t="s">
        <v>1149</v>
      </c>
      <c r="E1197" s="1115"/>
      <c r="F1197" s="1115"/>
      <c r="G1197" s="1116"/>
      <c r="H1197" s="434"/>
      <c r="I1197" s="436"/>
      <c r="J1197" s="437"/>
    </row>
    <row r="1198" spans="2:10" ht="13.9" customHeight="1" x14ac:dyDescent="0.2">
      <c r="D1198" s="1111" t="s">
        <v>1150</v>
      </c>
      <c r="E1198" s="1112"/>
      <c r="F1198" s="1112"/>
      <c r="G1198" s="1113"/>
      <c r="H1198" s="126">
        <v>17506</v>
      </c>
      <c r="I1198" s="126">
        <v>18026</v>
      </c>
      <c r="J1198" s="234">
        <v>0.97115277931876176</v>
      </c>
    </row>
    <row r="1199" spans="2:10" ht="13.9" customHeight="1" x14ac:dyDescent="0.2">
      <c r="D1199" s="1111" t="s">
        <v>1151</v>
      </c>
      <c r="E1199" s="1112"/>
      <c r="F1199" s="1112"/>
      <c r="G1199" s="1113"/>
      <c r="H1199" s="126">
        <v>195661</v>
      </c>
      <c r="I1199" s="126">
        <v>202361</v>
      </c>
      <c r="J1199" s="234">
        <v>0.9668908534747308</v>
      </c>
    </row>
    <row r="1200" spans="2:10" ht="13.9" customHeight="1" x14ac:dyDescent="0.2">
      <c r="D1200" s="1111" t="s">
        <v>807</v>
      </c>
      <c r="E1200" s="1112"/>
      <c r="F1200" s="1112"/>
      <c r="G1200" s="1113"/>
      <c r="H1200" s="126">
        <v>3754</v>
      </c>
      <c r="I1200" s="126">
        <v>3878</v>
      </c>
      <c r="J1200" s="234">
        <v>0.96802475502836516</v>
      </c>
    </row>
    <row r="1201" spans="1:15" ht="13.9" customHeight="1" x14ac:dyDescent="0.2">
      <c r="D1201" s="900" t="s">
        <v>74</v>
      </c>
      <c r="E1201" s="901"/>
      <c r="F1201" s="901"/>
      <c r="G1201" s="1042"/>
      <c r="H1201" s="435">
        <v>216921</v>
      </c>
      <c r="I1201" s="435">
        <v>224265</v>
      </c>
      <c r="J1201" s="433">
        <v>0.96725302655340784</v>
      </c>
    </row>
    <row r="1202" spans="1:15" ht="13.9" customHeight="1" x14ac:dyDescent="0.2">
      <c r="D1202" s="1114" t="s">
        <v>1152</v>
      </c>
      <c r="E1202" s="1115"/>
      <c r="F1202" s="1115"/>
      <c r="G1202" s="1116"/>
      <c r="H1202" s="436"/>
      <c r="I1202" s="436"/>
      <c r="J1202" s="207"/>
    </row>
    <row r="1203" spans="1:15" ht="13.9" customHeight="1" x14ac:dyDescent="0.2">
      <c r="D1203" s="1111" t="s">
        <v>1153</v>
      </c>
      <c r="E1203" s="1112"/>
      <c r="F1203" s="1112"/>
      <c r="G1203" s="1113"/>
      <c r="H1203" s="126">
        <v>143175</v>
      </c>
      <c r="I1203" s="126">
        <v>147714</v>
      </c>
      <c r="J1203" s="234">
        <v>0.96927170071895685</v>
      </c>
    </row>
    <row r="1204" spans="1:15" ht="13.9" customHeight="1" x14ac:dyDescent="0.2">
      <c r="D1204" s="1111" t="s">
        <v>1154</v>
      </c>
      <c r="E1204" s="1112"/>
      <c r="F1204" s="1112"/>
      <c r="G1204" s="1113"/>
      <c r="H1204" s="126">
        <v>71266</v>
      </c>
      <c r="I1204" s="126">
        <v>73911</v>
      </c>
      <c r="J1204" s="234">
        <v>0.96421371649686782</v>
      </c>
    </row>
    <row r="1205" spans="1:15" ht="13.9" customHeight="1" x14ac:dyDescent="0.2">
      <c r="D1205" s="1111" t="s">
        <v>822</v>
      </c>
      <c r="E1205" s="1112"/>
      <c r="F1205" s="1112"/>
      <c r="G1205" s="1113"/>
      <c r="H1205" s="126">
        <v>2428</v>
      </c>
      <c r="I1205" s="126">
        <v>2587</v>
      </c>
      <c r="J1205" s="234">
        <v>0.93853884808658683</v>
      </c>
    </row>
    <row r="1206" spans="1:15" ht="13.9" customHeight="1" x14ac:dyDescent="0.2">
      <c r="D1206" s="1111" t="s">
        <v>804</v>
      </c>
      <c r="E1206" s="1112"/>
      <c r="F1206" s="1112"/>
      <c r="G1206" s="1113"/>
      <c r="H1206" s="126">
        <v>52</v>
      </c>
      <c r="I1206" s="126">
        <v>53</v>
      </c>
      <c r="J1206" s="234">
        <v>0.98113207547169812</v>
      </c>
    </row>
    <row r="1207" spans="1:15" ht="13.9" customHeight="1" x14ac:dyDescent="0.2">
      <c r="D1207" s="900" t="s">
        <v>74</v>
      </c>
      <c r="E1207" s="901"/>
      <c r="F1207" s="901"/>
      <c r="G1207" s="1042"/>
      <c r="H1207" s="435">
        <v>216921</v>
      </c>
      <c r="I1207" s="435">
        <v>224265</v>
      </c>
      <c r="J1207" s="433">
        <v>0.96725302655340784</v>
      </c>
    </row>
    <row r="1208" spans="1:15" ht="13.9" customHeight="1" x14ac:dyDescent="0.2">
      <c r="D1208" s="1114" t="s">
        <v>1155</v>
      </c>
      <c r="E1208" s="1115"/>
      <c r="F1208" s="1115"/>
      <c r="G1208" s="1116"/>
      <c r="H1208" s="436"/>
      <c r="I1208" s="436"/>
      <c r="J1208" s="207"/>
    </row>
    <row r="1209" spans="1:15" ht="13.9" customHeight="1" x14ac:dyDescent="0.2">
      <c r="D1209" s="1111" t="s">
        <v>190</v>
      </c>
      <c r="E1209" s="1112"/>
      <c r="F1209" s="1112"/>
      <c r="G1209" s="1113"/>
      <c r="H1209" s="126">
        <v>66386</v>
      </c>
      <c r="I1209" s="126">
        <v>68620</v>
      </c>
      <c r="J1209" s="234">
        <v>0.96744389390848151</v>
      </c>
    </row>
    <row r="1210" spans="1:15" ht="13.9" customHeight="1" x14ac:dyDescent="0.2">
      <c r="D1210" s="1111" t="s">
        <v>1156</v>
      </c>
      <c r="E1210" s="1112"/>
      <c r="F1210" s="1112"/>
      <c r="G1210" s="1113"/>
      <c r="H1210" s="126">
        <v>59249</v>
      </c>
      <c r="I1210" s="126">
        <v>60988</v>
      </c>
      <c r="J1210" s="234">
        <v>0.97148619400537806</v>
      </c>
    </row>
    <row r="1211" spans="1:15" ht="13.9" customHeight="1" x14ac:dyDescent="0.2">
      <c r="D1211" s="1111" t="s">
        <v>851</v>
      </c>
      <c r="E1211" s="1112"/>
      <c r="F1211" s="1112"/>
      <c r="G1211" s="1113"/>
      <c r="H1211" s="126">
        <v>18054</v>
      </c>
      <c r="I1211" s="126">
        <v>18790</v>
      </c>
      <c r="J1211" s="234">
        <v>0.96083022884513036</v>
      </c>
    </row>
    <row r="1212" spans="1:15" ht="25.15" customHeight="1" x14ac:dyDescent="0.2">
      <c r="D1212" s="1111" t="s">
        <v>1157</v>
      </c>
      <c r="E1212" s="1112"/>
      <c r="F1212" s="1112"/>
      <c r="G1212" s="1113"/>
      <c r="H1212" s="126">
        <v>9903</v>
      </c>
      <c r="I1212" s="126">
        <v>10437</v>
      </c>
      <c r="J1212" s="234">
        <v>0.94883587237711986</v>
      </c>
    </row>
    <row r="1213" spans="1:15" ht="13.9" customHeight="1" x14ac:dyDescent="0.2">
      <c r="D1213" s="1111" t="s">
        <v>205</v>
      </c>
      <c r="E1213" s="1112"/>
      <c r="F1213" s="1112"/>
      <c r="G1213" s="1113"/>
      <c r="H1213" s="126">
        <v>63329</v>
      </c>
      <c r="I1213" s="126">
        <v>65430</v>
      </c>
      <c r="J1213" s="234">
        <v>0.96788934739416166</v>
      </c>
    </row>
    <row r="1214" spans="1:15" ht="13.9" customHeight="1" thickBot="1" x14ac:dyDescent="0.25">
      <c r="D1214" s="1038" t="s">
        <v>74</v>
      </c>
      <c r="E1214" s="1122"/>
      <c r="F1214" s="1122"/>
      <c r="G1214" s="1039"/>
      <c r="H1214" s="83">
        <v>216921</v>
      </c>
      <c r="I1214" s="83">
        <v>224265</v>
      </c>
      <c r="J1214" s="239">
        <v>0.96725302655340784</v>
      </c>
    </row>
    <row r="1215" spans="1:15" x14ac:dyDescent="0.2">
      <c r="D1215" s="13"/>
    </row>
    <row r="1216" spans="1:15" ht="13.5" thickBot="1" x14ac:dyDescent="0.25">
      <c r="A1216" s="22">
        <v>60</v>
      </c>
      <c r="B1216" s="28" t="s">
        <v>1624</v>
      </c>
      <c r="C1216" s="28"/>
      <c r="O1216" s="28"/>
    </row>
    <row r="1217" spans="1:8" ht="40.5" customHeight="1" thickBot="1" x14ac:dyDescent="0.25">
      <c r="A1217" s="22">
        <v>61</v>
      </c>
      <c r="D1217" s="999" t="s">
        <v>1158</v>
      </c>
      <c r="E1217" s="1001"/>
      <c r="F1217" s="340" t="s">
        <v>74</v>
      </c>
    </row>
    <row r="1218" spans="1:8" x14ac:dyDescent="0.2">
      <c r="D1218" s="1002" t="s">
        <v>1159</v>
      </c>
      <c r="E1218" s="1004"/>
      <c r="F1218" s="67">
        <v>0.38061556948236869</v>
      </c>
    </row>
    <row r="1219" spans="1:8" x14ac:dyDescent="0.2">
      <c r="D1219" s="1002" t="s">
        <v>1160</v>
      </c>
      <c r="E1219" s="1004"/>
      <c r="F1219" s="67">
        <v>0.24024241121656628</v>
      </c>
    </row>
    <row r="1220" spans="1:8" ht="13.5" thickBot="1" x14ac:dyDescent="0.25">
      <c r="D1220" s="1002" t="s">
        <v>1161</v>
      </c>
      <c r="E1220" s="1004"/>
      <c r="F1220" s="67">
        <v>0.379142019301065</v>
      </c>
    </row>
    <row r="1221" spans="1:8" ht="13.5" thickBot="1" x14ac:dyDescent="0.25">
      <c r="D1221" s="1081" t="s">
        <v>74</v>
      </c>
      <c r="E1221" s="1082"/>
      <c r="F1221" s="438">
        <v>1</v>
      </c>
    </row>
    <row r="1222" spans="1:8" x14ac:dyDescent="0.2">
      <c r="D1222" s="439"/>
      <c r="E1222" s="440"/>
      <c r="F1222" s="440"/>
      <c r="G1222" s="440"/>
    </row>
    <row r="1223" spans="1:8" ht="13.5" thickBot="1" x14ac:dyDescent="0.25">
      <c r="A1223" s="22">
        <v>62</v>
      </c>
      <c r="B1223" s="28" t="s">
        <v>1625</v>
      </c>
    </row>
    <row r="1224" spans="1:8" ht="13.5" thickBot="1" x14ac:dyDescent="0.25">
      <c r="A1224" s="22"/>
      <c r="D1224" s="886"/>
      <c r="E1224" s="887"/>
      <c r="F1224" s="441" t="s">
        <v>784</v>
      </c>
      <c r="G1224" s="356" t="s">
        <v>785</v>
      </c>
      <c r="H1224" s="190" t="s">
        <v>74</v>
      </c>
    </row>
    <row r="1225" spans="1:8" x14ac:dyDescent="0.2">
      <c r="D1225" s="1009" t="s">
        <v>1162</v>
      </c>
      <c r="E1225" s="1011"/>
      <c r="F1225" s="67">
        <v>0.10343604770525766</v>
      </c>
      <c r="G1225" s="67">
        <v>0.10914134851391209</v>
      </c>
      <c r="H1225" s="67">
        <v>0.10521327927731125</v>
      </c>
    </row>
    <row r="1226" spans="1:8" x14ac:dyDescent="0.2">
      <c r="D1226" s="1009" t="s">
        <v>1163</v>
      </c>
      <c r="E1226" s="1011"/>
      <c r="F1226" s="67">
        <v>0.46935366468205825</v>
      </c>
      <c r="G1226" s="67">
        <v>0.50012375471814863</v>
      </c>
      <c r="H1226" s="67">
        <v>0.47893871152202827</v>
      </c>
    </row>
    <row r="1227" spans="1:8" x14ac:dyDescent="0.2">
      <c r="D1227" s="1009" t="s">
        <v>1164</v>
      </c>
      <c r="E1227" s="1011"/>
      <c r="F1227" s="67">
        <v>0.12360253084230761</v>
      </c>
      <c r="G1227" s="67">
        <v>0.13501639750015471</v>
      </c>
      <c r="H1227" s="67">
        <v>0.12715801106392274</v>
      </c>
    </row>
    <row r="1228" spans="1:8" x14ac:dyDescent="0.2">
      <c r="D1228" s="1009" t="s">
        <v>205</v>
      </c>
      <c r="E1228" s="1011"/>
      <c r="F1228" s="67">
        <v>0.10937587487635081</v>
      </c>
      <c r="G1228" s="67">
        <v>0.11757729513437699</v>
      </c>
      <c r="H1228" s="67">
        <v>0.11193066094409571</v>
      </c>
    </row>
    <row r="1229" spans="1:8" ht="13.5" thickBot="1" x14ac:dyDescent="0.25">
      <c r="D1229" s="1009" t="s">
        <v>1165</v>
      </c>
      <c r="E1229" s="1011"/>
      <c r="F1229" s="67">
        <v>0.33080124675712497</v>
      </c>
      <c r="G1229" s="67">
        <v>0.3108306004166409</v>
      </c>
      <c r="H1229" s="67">
        <v>0.32458028411536805</v>
      </c>
    </row>
    <row r="1230" spans="1:8" ht="13.5" thickBot="1" x14ac:dyDescent="0.25">
      <c r="D1230" s="1117" t="s">
        <v>1166</v>
      </c>
      <c r="E1230" s="1118"/>
      <c r="F1230" s="335">
        <v>0.93321543888463765</v>
      </c>
      <c r="G1230" s="335">
        <v>0.94137120227708682</v>
      </c>
      <c r="H1230" s="335">
        <v>0.93575600259571712</v>
      </c>
    </row>
    <row r="1231" spans="1:8" x14ac:dyDescent="0.2">
      <c r="D1231" s="106"/>
      <c r="E1231" s="314"/>
      <c r="F1231" s="314"/>
      <c r="G1231" s="314"/>
    </row>
    <row r="1232" spans="1:8" ht="20.25" x14ac:dyDescent="0.2">
      <c r="B1232" s="96" t="s">
        <v>96</v>
      </c>
    </row>
    <row r="1233" spans="1:12" ht="13.5" thickBot="1" x14ac:dyDescent="0.25">
      <c r="A1233" s="22">
        <v>63</v>
      </c>
      <c r="B1233" s="28" t="s">
        <v>1626</v>
      </c>
    </row>
    <row r="1234" spans="1:12" ht="23.25" thickBot="1" x14ac:dyDescent="0.25">
      <c r="A1234" s="22">
        <v>64</v>
      </c>
      <c r="D1234" s="886" t="s">
        <v>1167</v>
      </c>
      <c r="E1234" s="887"/>
      <c r="F1234" s="33" t="s">
        <v>784</v>
      </c>
      <c r="G1234" s="34" t="s">
        <v>785</v>
      </c>
    </row>
    <row r="1235" spans="1:12" x14ac:dyDescent="0.2">
      <c r="D1235" s="1123" t="s">
        <v>1168</v>
      </c>
      <c r="E1235" s="1124"/>
      <c r="F1235" s="442">
        <v>1.4079493479250995</v>
      </c>
      <c r="G1235" s="443">
        <v>1.3645296800420081</v>
      </c>
    </row>
    <row r="1236" spans="1:12" x14ac:dyDescent="0.2">
      <c r="D1236" s="1125" t="s">
        <v>1169</v>
      </c>
      <c r="E1236" s="1126"/>
      <c r="F1236" s="444">
        <v>2175</v>
      </c>
      <c r="G1236" s="78">
        <v>1717</v>
      </c>
    </row>
    <row r="1237" spans="1:12" x14ac:dyDescent="0.2">
      <c r="D1237" s="1049" t="s">
        <v>1170</v>
      </c>
      <c r="E1237" s="1127"/>
      <c r="F1237" s="445"/>
      <c r="G1237" s="207"/>
    </row>
    <row r="1238" spans="1:12" x14ac:dyDescent="0.2">
      <c r="D1238" s="895" t="s">
        <v>1171</v>
      </c>
      <c r="E1238" s="896"/>
      <c r="F1238" s="446">
        <v>0.89509203294180395</v>
      </c>
      <c r="G1238" s="447">
        <v>0.8797451324186919</v>
      </c>
    </row>
    <row r="1239" spans="1:12" x14ac:dyDescent="0.2">
      <c r="D1239" s="895" t="s">
        <v>1172</v>
      </c>
      <c r="E1239" s="896"/>
      <c r="F1239" s="446">
        <v>0.91397118920929854</v>
      </c>
      <c r="G1239" s="447">
        <v>0.91881060028680051</v>
      </c>
    </row>
    <row r="1240" spans="1:12" x14ac:dyDescent="0.2">
      <c r="D1240" s="895" t="s">
        <v>1173</v>
      </c>
      <c r="E1240" s="896"/>
      <c r="F1240" s="446">
        <v>0.83441377967112962</v>
      </c>
      <c r="G1240" s="447">
        <v>0.84519502851018125</v>
      </c>
    </row>
    <row r="1241" spans="1:12" x14ac:dyDescent="0.2">
      <c r="D1241" s="895" t="s">
        <v>1174</v>
      </c>
      <c r="E1241" s="896"/>
      <c r="F1241" s="446">
        <v>0.89859210446276694</v>
      </c>
      <c r="G1241" s="447">
        <v>0.89561632371082778</v>
      </c>
    </row>
    <row r="1242" spans="1:12" ht="13.5" thickBot="1" x14ac:dyDescent="0.25">
      <c r="D1242" s="902" t="s">
        <v>1175</v>
      </c>
      <c r="E1242" s="903"/>
      <c r="F1242" s="448">
        <v>0.87467866402900463</v>
      </c>
      <c r="G1242" s="449">
        <v>0.88653834382809971</v>
      </c>
    </row>
    <row r="1243" spans="1:12" x14ac:dyDescent="0.2">
      <c r="D1243" s="450"/>
      <c r="E1243" s="451"/>
      <c r="F1243" s="451"/>
    </row>
    <row r="1244" spans="1:12" ht="13.5" thickBot="1" x14ac:dyDescent="0.25">
      <c r="A1244" s="22">
        <v>65</v>
      </c>
      <c r="B1244" s="28" t="s">
        <v>1627</v>
      </c>
    </row>
    <row r="1245" spans="1:12" ht="15" customHeight="1" thickBot="1" x14ac:dyDescent="0.25">
      <c r="D1245" s="886" t="s">
        <v>1176</v>
      </c>
      <c r="E1245" s="899"/>
      <c r="F1245" s="899"/>
      <c r="G1245" s="899"/>
      <c r="H1245" s="887"/>
      <c r="I1245" s="452" t="s">
        <v>784</v>
      </c>
      <c r="J1245" s="432" t="s">
        <v>785</v>
      </c>
      <c r="K1245" s="432" t="s">
        <v>74</v>
      </c>
      <c r="L1245" s="432" t="s">
        <v>1177</v>
      </c>
    </row>
    <row r="1246" spans="1:12" ht="12.75" customHeight="1" x14ac:dyDescent="0.2">
      <c r="D1246" s="1053" t="s">
        <v>1178</v>
      </c>
      <c r="E1246" s="1054"/>
      <c r="F1246" s="1054"/>
      <c r="G1246" s="1054"/>
      <c r="H1246" s="1131"/>
      <c r="I1246" s="445"/>
      <c r="J1246" s="207"/>
      <c r="K1246" s="207"/>
      <c r="L1246" s="207"/>
    </row>
    <row r="1247" spans="1:12" ht="12.75" customHeight="1" x14ac:dyDescent="0.2">
      <c r="D1247" s="1128" t="s">
        <v>1179</v>
      </c>
      <c r="E1247" s="1129"/>
      <c r="F1247" s="1129"/>
      <c r="G1247" s="1129"/>
      <c r="H1247" s="1130"/>
      <c r="I1247" s="444">
        <v>422</v>
      </c>
      <c r="J1247" s="78">
        <v>38</v>
      </c>
      <c r="K1247" s="78">
        <v>460</v>
      </c>
      <c r="L1247" s="234">
        <v>9.004739336492891E-2</v>
      </c>
    </row>
    <row r="1248" spans="1:12" ht="12.75" customHeight="1" x14ac:dyDescent="0.2">
      <c r="D1248" s="1128" t="s">
        <v>1180</v>
      </c>
      <c r="E1248" s="1129"/>
      <c r="F1248" s="1129"/>
      <c r="G1248" s="1129"/>
      <c r="H1248" s="1130"/>
      <c r="I1248" s="444">
        <v>195</v>
      </c>
      <c r="J1248" s="78">
        <v>15</v>
      </c>
      <c r="K1248" s="78">
        <v>210</v>
      </c>
      <c r="L1248" s="234">
        <v>7.6923076923076927E-2</v>
      </c>
    </row>
    <row r="1249" spans="4:12" ht="24.75" customHeight="1" x14ac:dyDescent="0.2">
      <c r="D1249" s="1128" t="s">
        <v>1181</v>
      </c>
      <c r="E1249" s="1129"/>
      <c r="F1249" s="1129"/>
      <c r="G1249" s="1129"/>
      <c r="H1249" s="1130"/>
      <c r="I1249" s="444">
        <v>1300</v>
      </c>
      <c r="J1249" s="78">
        <v>118</v>
      </c>
      <c r="K1249" s="78">
        <v>1418</v>
      </c>
      <c r="L1249" s="234">
        <v>9.0769230769230769E-2</v>
      </c>
    </row>
    <row r="1250" spans="4:12" ht="12.75" customHeight="1" x14ac:dyDescent="0.2">
      <c r="D1250" s="1128" t="s">
        <v>1182</v>
      </c>
      <c r="E1250" s="1129"/>
      <c r="F1250" s="1129"/>
      <c r="G1250" s="1129"/>
      <c r="H1250" s="1130"/>
      <c r="I1250" s="444">
        <v>1719</v>
      </c>
      <c r="J1250" s="78">
        <v>104</v>
      </c>
      <c r="K1250" s="78">
        <v>1823</v>
      </c>
      <c r="L1250" s="234">
        <v>6.0500290866783012E-2</v>
      </c>
    </row>
    <row r="1251" spans="4:12" ht="12.75" customHeight="1" x14ac:dyDescent="0.2">
      <c r="D1251" s="1128" t="s">
        <v>1183</v>
      </c>
      <c r="E1251" s="1129"/>
      <c r="F1251" s="1129"/>
      <c r="G1251" s="1129"/>
      <c r="H1251" s="1130"/>
      <c r="I1251" s="444">
        <v>2237</v>
      </c>
      <c r="J1251" s="78">
        <v>148</v>
      </c>
      <c r="K1251" s="78">
        <v>2385</v>
      </c>
      <c r="L1251" s="234">
        <v>6.6160035762181491E-2</v>
      </c>
    </row>
    <row r="1252" spans="4:12" ht="12.75" customHeight="1" x14ac:dyDescent="0.2">
      <c r="D1252" s="1128" t="s">
        <v>1184</v>
      </c>
      <c r="E1252" s="1129"/>
      <c r="F1252" s="1129"/>
      <c r="G1252" s="1129"/>
      <c r="H1252" s="1130"/>
      <c r="I1252" s="444">
        <v>1661</v>
      </c>
      <c r="J1252" s="78">
        <v>73</v>
      </c>
      <c r="K1252" s="78">
        <v>1734</v>
      </c>
      <c r="L1252" s="234">
        <v>4.3949428055388318E-2</v>
      </c>
    </row>
    <row r="1253" spans="4:12" ht="12.75" customHeight="1" x14ac:dyDescent="0.2">
      <c r="D1253" s="1128" t="s">
        <v>1185</v>
      </c>
      <c r="E1253" s="1129"/>
      <c r="F1253" s="1129"/>
      <c r="G1253" s="1129"/>
      <c r="H1253" s="1130"/>
      <c r="I1253" s="444">
        <v>1808</v>
      </c>
      <c r="J1253" s="78">
        <v>87</v>
      </c>
      <c r="K1253" s="78">
        <v>1895</v>
      </c>
      <c r="L1253" s="234">
        <v>4.8119469026548671E-2</v>
      </c>
    </row>
    <row r="1254" spans="4:12" ht="12.75" customHeight="1" x14ac:dyDescent="0.2">
      <c r="D1254" s="1128" t="s">
        <v>1186</v>
      </c>
      <c r="E1254" s="1129"/>
      <c r="F1254" s="1129"/>
      <c r="G1254" s="1129"/>
      <c r="H1254" s="1130"/>
      <c r="I1254" s="444">
        <v>3509</v>
      </c>
      <c r="J1254" s="78">
        <v>173</v>
      </c>
      <c r="K1254" s="78">
        <v>3682</v>
      </c>
      <c r="L1254" s="234">
        <v>4.9301795383300089E-2</v>
      </c>
    </row>
    <row r="1255" spans="4:12" ht="12.75" customHeight="1" x14ac:dyDescent="0.2">
      <c r="D1255" s="1128" t="s">
        <v>1187</v>
      </c>
      <c r="E1255" s="1129"/>
      <c r="F1255" s="1129"/>
      <c r="G1255" s="1129"/>
      <c r="H1255" s="1130"/>
      <c r="I1255" s="444">
        <v>305</v>
      </c>
      <c r="J1255" s="78">
        <v>28</v>
      </c>
      <c r="K1255" s="78">
        <v>333</v>
      </c>
      <c r="L1255" s="234">
        <v>9.1803278688524587E-2</v>
      </c>
    </row>
    <row r="1256" spans="4:12" ht="12.75" customHeight="1" x14ac:dyDescent="0.2">
      <c r="D1256" s="1128" t="s">
        <v>1188</v>
      </c>
      <c r="E1256" s="1129"/>
      <c r="F1256" s="1129"/>
      <c r="G1256" s="1129"/>
      <c r="H1256" s="1130"/>
      <c r="I1256" s="444">
        <v>2470</v>
      </c>
      <c r="J1256" s="78">
        <v>148</v>
      </c>
      <c r="K1256" s="78">
        <v>2618</v>
      </c>
      <c r="L1256" s="234">
        <v>5.991902834008097E-2</v>
      </c>
    </row>
    <row r="1257" spans="4:12" ht="12.75" customHeight="1" x14ac:dyDescent="0.2">
      <c r="D1257" s="1053" t="s">
        <v>1189</v>
      </c>
      <c r="E1257" s="1054"/>
      <c r="F1257" s="1054"/>
      <c r="G1257" s="1054"/>
      <c r="H1257" s="1131"/>
      <c r="I1257" s="445"/>
      <c r="J1257" s="207"/>
      <c r="K1257" s="207"/>
      <c r="L1257" s="207"/>
    </row>
    <row r="1258" spans="4:12" ht="12.75" customHeight="1" x14ac:dyDescent="0.2">
      <c r="D1258" s="1128" t="s">
        <v>1190</v>
      </c>
      <c r="E1258" s="1129"/>
      <c r="F1258" s="1129"/>
      <c r="G1258" s="1129"/>
      <c r="H1258" s="1130"/>
      <c r="I1258" s="444">
        <v>377</v>
      </c>
      <c r="J1258" s="78">
        <v>39</v>
      </c>
      <c r="K1258" s="78">
        <v>416</v>
      </c>
      <c r="L1258" s="234">
        <v>0.10344827586206896</v>
      </c>
    </row>
    <row r="1259" spans="4:12" ht="12.75" customHeight="1" x14ac:dyDescent="0.2">
      <c r="D1259" s="1128" t="s">
        <v>1191</v>
      </c>
      <c r="E1259" s="1129"/>
      <c r="F1259" s="1129"/>
      <c r="G1259" s="1129"/>
      <c r="H1259" s="1130"/>
      <c r="I1259" s="444">
        <v>389</v>
      </c>
      <c r="J1259" s="78">
        <v>23</v>
      </c>
      <c r="K1259" s="78">
        <v>412</v>
      </c>
      <c r="L1259" s="234">
        <v>5.9125964010282778E-2</v>
      </c>
    </row>
    <row r="1260" spans="4:12" ht="12.75" customHeight="1" x14ac:dyDescent="0.2">
      <c r="D1260" s="1128" t="s">
        <v>1192</v>
      </c>
      <c r="E1260" s="1129"/>
      <c r="F1260" s="1129"/>
      <c r="G1260" s="1129"/>
      <c r="H1260" s="1130"/>
      <c r="I1260" s="444">
        <v>2123</v>
      </c>
      <c r="J1260" s="78">
        <v>113</v>
      </c>
      <c r="K1260" s="78">
        <v>2236</v>
      </c>
      <c r="L1260" s="234">
        <v>5.3226566179934057E-2</v>
      </c>
    </row>
    <row r="1261" spans="4:12" ht="12.75" customHeight="1" x14ac:dyDescent="0.2">
      <c r="D1261" s="1128" t="s">
        <v>1193</v>
      </c>
      <c r="E1261" s="1129"/>
      <c r="F1261" s="1129"/>
      <c r="G1261" s="1129"/>
      <c r="H1261" s="1130"/>
      <c r="I1261" s="444">
        <v>567</v>
      </c>
      <c r="J1261" s="78">
        <v>95</v>
      </c>
      <c r="K1261" s="78">
        <v>662</v>
      </c>
      <c r="L1261" s="234">
        <v>0.16754850088183421</v>
      </c>
    </row>
    <row r="1262" spans="4:12" ht="12.75" customHeight="1" x14ac:dyDescent="0.2">
      <c r="D1262" s="1128" t="s">
        <v>1194</v>
      </c>
      <c r="E1262" s="1129"/>
      <c r="F1262" s="1129"/>
      <c r="G1262" s="1129"/>
      <c r="H1262" s="1130"/>
      <c r="I1262" s="444">
        <v>1065</v>
      </c>
      <c r="J1262" s="78">
        <v>71</v>
      </c>
      <c r="K1262" s="78">
        <v>1136</v>
      </c>
      <c r="L1262" s="234">
        <v>6.6666666666666666E-2</v>
      </c>
    </row>
    <row r="1263" spans="4:12" ht="12.75" customHeight="1" x14ac:dyDescent="0.2">
      <c r="D1263" s="1128" t="s">
        <v>1195</v>
      </c>
      <c r="E1263" s="1129"/>
      <c r="F1263" s="1129"/>
      <c r="G1263" s="1129"/>
      <c r="H1263" s="1130"/>
      <c r="I1263" s="444">
        <v>319</v>
      </c>
      <c r="J1263" s="78">
        <v>62</v>
      </c>
      <c r="K1263" s="78">
        <v>381</v>
      </c>
      <c r="L1263" s="234">
        <v>0.19435736677115986</v>
      </c>
    </row>
    <row r="1264" spans="4:12" ht="12.75" customHeight="1" x14ac:dyDescent="0.2">
      <c r="D1264" s="1128" t="s">
        <v>1196</v>
      </c>
      <c r="E1264" s="1129"/>
      <c r="F1264" s="1129"/>
      <c r="G1264" s="1129"/>
      <c r="H1264" s="1130"/>
      <c r="I1264" s="444">
        <v>64</v>
      </c>
      <c r="J1264" s="78">
        <v>7</v>
      </c>
      <c r="K1264" s="78">
        <v>71</v>
      </c>
      <c r="L1264" s="234">
        <v>0.109375</v>
      </c>
    </row>
    <row r="1265" spans="4:12" ht="12.75" customHeight="1" x14ac:dyDescent="0.2">
      <c r="D1265" s="1128" t="s">
        <v>1197</v>
      </c>
      <c r="E1265" s="1129"/>
      <c r="F1265" s="1129"/>
      <c r="G1265" s="1129"/>
      <c r="H1265" s="1130"/>
      <c r="I1265" s="444">
        <v>1208</v>
      </c>
      <c r="J1265" s="78">
        <v>108</v>
      </c>
      <c r="K1265" s="78">
        <v>1316</v>
      </c>
      <c r="L1265" s="234">
        <v>8.9403973509933773E-2</v>
      </c>
    </row>
    <row r="1266" spans="4:12" ht="12.75" customHeight="1" x14ac:dyDescent="0.2">
      <c r="D1266" s="1128" t="s">
        <v>1198</v>
      </c>
      <c r="E1266" s="1129"/>
      <c r="F1266" s="1129"/>
      <c r="G1266" s="1129"/>
      <c r="H1266" s="1130"/>
      <c r="I1266" s="444">
        <v>111</v>
      </c>
      <c r="J1266" s="78">
        <v>6</v>
      </c>
      <c r="K1266" s="78">
        <v>117</v>
      </c>
      <c r="L1266" s="234">
        <v>5.4054054054054057E-2</v>
      </c>
    </row>
    <row r="1267" spans="4:12" ht="12.75" customHeight="1" x14ac:dyDescent="0.2">
      <c r="D1267" s="1128" t="s">
        <v>1199</v>
      </c>
      <c r="E1267" s="1129"/>
      <c r="F1267" s="1129"/>
      <c r="G1267" s="1129"/>
      <c r="H1267" s="1130"/>
      <c r="I1267" s="444">
        <v>298</v>
      </c>
      <c r="J1267" s="78">
        <v>65</v>
      </c>
      <c r="K1267" s="78">
        <v>363</v>
      </c>
      <c r="L1267" s="234">
        <v>0.21812080536912751</v>
      </c>
    </row>
    <row r="1268" spans="4:12" ht="12.75" customHeight="1" x14ac:dyDescent="0.2">
      <c r="D1268" s="1053" t="s">
        <v>1200</v>
      </c>
      <c r="E1268" s="1054"/>
      <c r="F1268" s="1054"/>
      <c r="G1268" s="1054"/>
      <c r="H1268" s="1131"/>
      <c r="I1268" s="445"/>
      <c r="J1268" s="207"/>
      <c r="K1268" s="207"/>
      <c r="L1268" s="207"/>
    </row>
    <row r="1269" spans="4:12" ht="27.75" customHeight="1" x14ac:dyDescent="0.2">
      <c r="D1269" s="1128" t="s">
        <v>1201</v>
      </c>
      <c r="E1269" s="1129"/>
      <c r="F1269" s="1129"/>
      <c r="G1269" s="1129"/>
      <c r="H1269" s="1130"/>
      <c r="I1269" s="444">
        <v>2099</v>
      </c>
      <c r="J1269" s="78">
        <v>138</v>
      </c>
      <c r="K1269" s="78">
        <v>2237</v>
      </c>
      <c r="L1269" s="234">
        <v>6.5745593139590275E-2</v>
      </c>
    </row>
    <row r="1270" spans="4:12" ht="12.75" customHeight="1" x14ac:dyDescent="0.2">
      <c r="D1270" s="1128" t="s">
        <v>1202</v>
      </c>
      <c r="E1270" s="1129"/>
      <c r="F1270" s="1129"/>
      <c r="G1270" s="1129"/>
      <c r="H1270" s="1130"/>
      <c r="I1270" s="444">
        <v>1243</v>
      </c>
      <c r="J1270" s="78">
        <v>87</v>
      </c>
      <c r="K1270" s="78">
        <v>1330</v>
      </c>
      <c r="L1270" s="234">
        <v>6.9991954947707158E-2</v>
      </c>
    </row>
    <row r="1271" spans="4:12" ht="12.75" customHeight="1" x14ac:dyDescent="0.2">
      <c r="D1271" s="1128" t="s">
        <v>1203</v>
      </c>
      <c r="E1271" s="1129"/>
      <c r="F1271" s="1129"/>
      <c r="G1271" s="1129"/>
      <c r="H1271" s="1130"/>
      <c r="I1271" s="444">
        <v>741</v>
      </c>
      <c r="J1271" s="78">
        <v>71</v>
      </c>
      <c r="K1271" s="78">
        <v>812</v>
      </c>
      <c r="L1271" s="234">
        <v>9.5816464237516871E-2</v>
      </c>
    </row>
    <row r="1272" spans="4:12" ht="12.75" customHeight="1" x14ac:dyDescent="0.2">
      <c r="D1272" s="1128" t="s">
        <v>1204</v>
      </c>
      <c r="E1272" s="1129"/>
      <c r="F1272" s="1129"/>
      <c r="G1272" s="1129"/>
      <c r="H1272" s="1130"/>
      <c r="I1272" s="444">
        <v>1864</v>
      </c>
      <c r="J1272" s="78">
        <v>87</v>
      </c>
      <c r="K1272" s="78">
        <v>1951</v>
      </c>
      <c r="L1272" s="234">
        <v>4.667381974248927E-2</v>
      </c>
    </row>
    <row r="1273" spans="4:12" ht="12.75" customHeight="1" x14ac:dyDescent="0.2">
      <c r="D1273" s="1128" t="s">
        <v>1205</v>
      </c>
      <c r="E1273" s="1129"/>
      <c r="F1273" s="1129"/>
      <c r="G1273" s="1129"/>
      <c r="H1273" s="1130"/>
      <c r="I1273" s="444">
        <v>2365</v>
      </c>
      <c r="J1273" s="78">
        <v>107</v>
      </c>
      <c r="K1273" s="78">
        <v>2472</v>
      </c>
      <c r="L1273" s="234">
        <v>4.5243128964059194E-2</v>
      </c>
    </row>
    <row r="1274" spans="4:12" ht="12.75" customHeight="1" x14ac:dyDescent="0.2">
      <c r="D1274" s="1128" t="s">
        <v>1206</v>
      </c>
      <c r="E1274" s="1129"/>
      <c r="F1274" s="1129"/>
      <c r="G1274" s="1129"/>
      <c r="H1274" s="1130"/>
      <c r="I1274" s="444">
        <v>1370</v>
      </c>
      <c r="J1274" s="78">
        <v>127</v>
      </c>
      <c r="K1274" s="78">
        <v>1497</v>
      </c>
      <c r="L1274" s="234">
        <v>9.27007299270073E-2</v>
      </c>
    </row>
    <row r="1275" spans="4:12" ht="12.75" customHeight="1" x14ac:dyDescent="0.2">
      <c r="D1275" s="1128" t="s">
        <v>1207</v>
      </c>
      <c r="E1275" s="1129"/>
      <c r="F1275" s="1129"/>
      <c r="G1275" s="1129"/>
      <c r="H1275" s="1130"/>
      <c r="I1275" s="444">
        <v>620</v>
      </c>
      <c r="J1275" s="78">
        <v>65</v>
      </c>
      <c r="K1275" s="78">
        <v>685</v>
      </c>
      <c r="L1275" s="234">
        <v>0.10483870967741936</v>
      </c>
    </row>
    <row r="1276" spans="4:12" ht="12.75" customHeight="1" x14ac:dyDescent="0.2">
      <c r="D1276" s="1128" t="s">
        <v>1208</v>
      </c>
      <c r="E1276" s="1129"/>
      <c r="F1276" s="1129"/>
      <c r="G1276" s="1129"/>
      <c r="H1276" s="1130"/>
      <c r="I1276" s="444">
        <v>369</v>
      </c>
      <c r="J1276" s="78">
        <v>41</v>
      </c>
      <c r="K1276" s="78">
        <v>410</v>
      </c>
      <c r="L1276" s="234">
        <v>0.1111111111111111</v>
      </c>
    </row>
    <row r="1277" spans="4:12" ht="12.75" customHeight="1" x14ac:dyDescent="0.2">
      <c r="D1277" s="1128" t="s">
        <v>1209</v>
      </c>
      <c r="E1277" s="1129"/>
      <c r="F1277" s="1129"/>
      <c r="G1277" s="1129"/>
      <c r="H1277" s="1130"/>
      <c r="I1277" s="444">
        <v>7541</v>
      </c>
      <c r="J1277" s="78">
        <v>265</v>
      </c>
      <c r="K1277" s="78">
        <v>7806</v>
      </c>
      <c r="L1277" s="234">
        <v>3.5141227953852272E-2</v>
      </c>
    </row>
    <row r="1278" spans="4:12" ht="12.75" customHeight="1" x14ac:dyDescent="0.2">
      <c r="D1278" s="1053" t="s">
        <v>1210</v>
      </c>
      <c r="E1278" s="1054"/>
      <c r="F1278" s="1054"/>
      <c r="G1278" s="1054"/>
      <c r="H1278" s="1131"/>
      <c r="I1278" s="445"/>
      <c r="J1278" s="207"/>
      <c r="K1278" s="207"/>
      <c r="L1278" s="207"/>
    </row>
    <row r="1279" spans="4:12" ht="12.75" customHeight="1" x14ac:dyDescent="0.2">
      <c r="D1279" s="1128" t="s">
        <v>1211</v>
      </c>
      <c r="E1279" s="1129"/>
      <c r="F1279" s="1129"/>
      <c r="G1279" s="1129"/>
      <c r="H1279" s="1130"/>
      <c r="I1279" s="444">
        <v>707</v>
      </c>
      <c r="J1279" s="78">
        <v>95</v>
      </c>
      <c r="K1279" s="78">
        <v>802</v>
      </c>
      <c r="L1279" s="234">
        <v>0.13437057991513437</v>
      </c>
    </row>
    <row r="1280" spans="4:12" ht="12.75" customHeight="1" x14ac:dyDescent="0.2">
      <c r="D1280" s="1128" t="s">
        <v>135</v>
      </c>
      <c r="E1280" s="1129"/>
      <c r="F1280" s="1129"/>
      <c r="G1280" s="1129"/>
      <c r="H1280" s="1130"/>
      <c r="I1280" s="444">
        <v>195</v>
      </c>
      <c r="J1280" s="78">
        <v>20</v>
      </c>
      <c r="K1280" s="78">
        <v>215</v>
      </c>
      <c r="L1280" s="234">
        <v>0.10256410256410256</v>
      </c>
    </row>
    <row r="1281" spans="2:12" ht="12.75" customHeight="1" x14ac:dyDescent="0.2">
      <c r="D1281" s="1128" t="s">
        <v>1212</v>
      </c>
      <c r="E1281" s="1129"/>
      <c r="F1281" s="1129"/>
      <c r="G1281" s="1129"/>
      <c r="H1281" s="1130"/>
      <c r="I1281" s="444">
        <v>299</v>
      </c>
      <c r="J1281" s="78">
        <v>37</v>
      </c>
      <c r="K1281" s="78">
        <v>336</v>
      </c>
      <c r="L1281" s="234">
        <v>0.12374581939799331</v>
      </c>
    </row>
    <row r="1282" spans="2:12" ht="12.75" customHeight="1" x14ac:dyDescent="0.2">
      <c r="D1282" s="1053" t="s">
        <v>1213</v>
      </c>
      <c r="E1282" s="1054"/>
      <c r="F1282" s="1054"/>
      <c r="G1282" s="1054"/>
      <c r="H1282" s="1131"/>
      <c r="I1282" s="445"/>
      <c r="J1282" s="207"/>
      <c r="K1282" s="207"/>
      <c r="L1282" s="207"/>
    </row>
    <row r="1283" spans="2:12" ht="12.75" customHeight="1" x14ac:dyDescent="0.2">
      <c r="D1283" s="1128" t="s">
        <v>1214</v>
      </c>
      <c r="E1283" s="1129"/>
      <c r="F1283" s="1129"/>
      <c r="G1283" s="1129"/>
      <c r="H1283" s="1130"/>
      <c r="I1283" s="444">
        <v>1045</v>
      </c>
      <c r="J1283" s="78">
        <v>57</v>
      </c>
      <c r="K1283" s="78">
        <v>1102</v>
      </c>
      <c r="L1283" s="234">
        <v>5.4545454545454543E-2</v>
      </c>
    </row>
    <row r="1284" spans="2:12" ht="12.75" customHeight="1" x14ac:dyDescent="0.2">
      <c r="D1284" s="1128" t="s">
        <v>1215</v>
      </c>
      <c r="E1284" s="1129"/>
      <c r="F1284" s="1129"/>
      <c r="G1284" s="1129"/>
      <c r="H1284" s="1130"/>
      <c r="I1284" s="444">
        <v>748</v>
      </c>
      <c r="J1284" s="78">
        <v>62</v>
      </c>
      <c r="K1284" s="78">
        <v>810</v>
      </c>
      <c r="L1284" s="234">
        <v>8.2887700534759357E-2</v>
      </c>
    </row>
    <row r="1285" spans="2:12" ht="12.75" customHeight="1" x14ac:dyDescent="0.2">
      <c r="D1285" s="1053" t="s">
        <v>1216</v>
      </c>
      <c r="E1285" s="1054"/>
      <c r="F1285" s="1054"/>
      <c r="G1285" s="1054"/>
      <c r="H1285" s="1131"/>
      <c r="I1285" s="445"/>
      <c r="J1285" s="207"/>
      <c r="K1285" s="207"/>
      <c r="L1285" s="207"/>
    </row>
    <row r="1286" spans="2:12" ht="26.25" customHeight="1" x14ac:dyDescent="0.2">
      <c r="D1286" s="1128" t="s">
        <v>1217</v>
      </c>
      <c r="E1286" s="1129"/>
      <c r="F1286" s="1129"/>
      <c r="G1286" s="1129"/>
      <c r="H1286" s="1130"/>
      <c r="I1286" s="444">
        <v>600</v>
      </c>
      <c r="J1286" s="78">
        <v>29</v>
      </c>
      <c r="K1286" s="78">
        <v>629</v>
      </c>
      <c r="L1286" s="234">
        <v>4.8333333333333332E-2</v>
      </c>
    </row>
    <row r="1287" spans="2:12" ht="12.75" customHeight="1" thickBot="1" x14ac:dyDescent="0.25">
      <c r="D1287" s="1128" t="s">
        <v>1218</v>
      </c>
      <c r="E1287" s="1129"/>
      <c r="F1287" s="1129"/>
      <c r="G1287" s="1129"/>
      <c r="H1287" s="1130"/>
      <c r="I1287" s="444">
        <v>493</v>
      </c>
      <c r="J1287" s="78">
        <v>26</v>
      </c>
      <c r="K1287" s="78">
        <v>519</v>
      </c>
      <c r="L1287" s="234">
        <v>5.2738336713995942E-2</v>
      </c>
    </row>
    <row r="1288" spans="2:12" ht="12.75" customHeight="1" thickBot="1" x14ac:dyDescent="0.25">
      <c r="D1288" s="1132" t="s">
        <v>241</v>
      </c>
      <c r="E1288" s="1133"/>
      <c r="F1288" s="1133"/>
      <c r="G1288" s="1133"/>
      <c r="H1288" s="1134"/>
      <c r="I1288" s="453">
        <v>13433</v>
      </c>
      <c r="J1288" s="159">
        <v>553</v>
      </c>
      <c r="K1288" s="159">
        <v>13986</v>
      </c>
      <c r="L1288" s="160">
        <v>4.116727462219906E-2</v>
      </c>
    </row>
    <row r="1290" spans="2:12" ht="13.5" thickBot="1" x14ac:dyDescent="0.25">
      <c r="B1290" s="28" t="s">
        <v>501</v>
      </c>
    </row>
    <row r="1291" spans="2:12" ht="13.5" thickBot="1" x14ac:dyDescent="0.25">
      <c r="D1291" s="1135" t="s">
        <v>1176</v>
      </c>
      <c r="E1291" s="1136"/>
      <c r="F1291" s="1065" t="s">
        <v>1219</v>
      </c>
      <c r="G1291" s="1139"/>
      <c r="H1291" s="1139"/>
      <c r="I1291" s="1139"/>
      <c r="J1291" s="1139"/>
      <c r="K1291" s="942"/>
    </row>
    <row r="1292" spans="2:12" ht="27.75" thickBot="1" x14ac:dyDescent="0.25">
      <c r="D1292" s="1137"/>
      <c r="E1292" s="1138"/>
      <c r="F1292" s="454" t="s">
        <v>1220</v>
      </c>
      <c r="G1292" s="455" t="s">
        <v>1221</v>
      </c>
      <c r="H1292" s="456" t="s">
        <v>1222</v>
      </c>
      <c r="I1292" s="455" t="s">
        <v>1220</v>
      </c>
      <c r="J1292" s="455" t="s">
        <v>1221</v>
      </c>
      <c r="K1292" s="456" t="s">
        <v>1222</v>
      </c>
    </row>
    <row r="1293" spans="2:12" x14ac:dyDescent="0.2">
      <c r="D1293" s="1022" t="s">
        <v>1178</v>
      </c>
      <c r="E1293" s="1024"/>
      <c r="F1293" s="457"/>
      <c r="G1293" s="458"/>
      <c r="H1293" s="459"/>
      <c r="I1293" s="458"/>
      <c r="J1293" s="458"/>
      <c r="K1293" s="459"/>
    </row>
    <row r="1294" spans="2:12" x14ac:dyDescent="0.2">
      <c r="D1294" s="1057" t="s">
        <v>1179</v>
      </c>
      <c r="E1294" s="1058"/>
      <c r="F1294" s="460">
        <v>96</v>
      </c>
      <c r="G1294" s="111">
        <v>364</v>
      </c>
      <c r="H1294" s="388">
        <v>460</v>
      </c>
      <c r="I1294" s="461">
        <v>0.20869565217391303</v>
      </c>
      <c r="J1294" s="461">
        <v>0.79130434782608694</v>
      </c>
      <c r="K1294" s="367">
        <v>1</v>
      </c>
    </row>
    <row r="1295" spans="2:12" x14ac:dyDescent="0.2">
      <c r="D1295" s="1057" t="s">
        <v>1180</v>
      </c>
      <c r="E1295" s="1058"/>
      <c r="F1295" s="460">
        <v>22</v>
      </c>
      <c r="G1295" s="111">
        <v>188</v>
      </c>
      <c r="H1295" s="388">
        <v>210</v>
      </c>
      <c r="I1295" s="461">
        <v>0.10476190476190476</v>
      </c>
      <c r="J1295" s="461">
        <v>0.89523809523809528</v>
      </c>
      <c r="K1295" s="367">
        <v>1</v>
      </c>
    </row>
    <row r="1296" spans="2:12" x14ac:dyDescent="0.2">
      <c r="D1296" s="1057" t="s">
        <v>1181</v>
      </c>
      <c r="E1296" s="1058"/>
      <c r="F1296" s="460">
        <v>161</v>
      </c>
      <c r="G1296" s="111">
        <v>1257</v>
      </c>
      <c r="H1296" s="388">
        <v>1418</v>
      </c>
      <c r="I1296" s="461">
        <v>0.11354019746121298</v>
      </c>
      <c r="J1296" s="461">
        <v>0.88645980253878698</v>
      </c>
      <c r="K1296" s="367">
        <v>1</v>
      </c>
    </row>
    <row r="1297" spans="4:11" x14ac:dyDescent="0.2">
      <c r="D1297" s="1057" t="s">
        <v>1182</v>
      </c>
      <c r="E1297" s="1058"/>
      <c r="F1297" s="460">
        <v>335</v>
      </c>
      <c r="G1297" s="111">
        <v>1488</v>
      </c>
      <c r="H1297" s="388">
        <v>1823</v>
      </c>
      <c r="I1297" s="461">
        <v>0.18376302797586397</v>
      </c>
      <c r="J1297" s="461">
        <v>0.81623697202413603</v>
      </c>
      <c r="K1297" s="367">
        <v>1</v>
      </c>
    </row>
    <row r="1298" spans="4:11" x14ac:dyDescent="0.2">
      <c r="D1298" s="1057" t="s">
        <v>1183</v>
      </c>
      <c r="E1298" s="1058"/>
      <c r="F1298" s="460">
        <v>318</v>
      </c>
      <c r="G1298" s="111">
        <v>2067</v>
      </c>
      <c r="H1298" s="388">
        <v>2385</v>
      </c>
      <c r="I1298" s="461">
        <v>0.13333333333333333</v>
      </c>
      <c r="J1298" s="461">
        <v>0.8666666666666667</v>
      </c>
      <c r="K1298" s="367">
        <v>1</v>
      </c>
    </row>
    <row r="1299" spans="4:11" x14ac:dyDescent="0.2">
      <c r="D1299" s="1057" t="s">
        <v>1184</v>
      </c>
      <c r="E1299" s="1058"/>
      <c r="F1299" s="460">
        <v>178</v>
      </c>
      <c r="G1299" s="111">
        <v>1556</v>
      </c>
      <c r="H1299" s="388">
        <v>1734</v>
      </c>
      <c r="I1299" s="461">
        <v>0.10265282583621683</v>
      </c>
      <c r="J1299" s="461">
        <v>0.89734717416378318</v>
      </c>
      <c r="K1299" s="367">
        <v>1</v>
      </c>
    </row>
    <row r="1300" spans="4:11" x14ac:dyDescent="0.2">
      <c r="D1300" s="1057" t="s">
        <v>1185</v>
      </c>
      <c r="E1300" s="1058"/>
      <c r="F1300" s="460">
        <v>225</v>
      </c>
      <c r="G1300" s="111">
        <v>1670</v>
      </c>
      <c r="H1300" s="388">
        <v>1895</v>
      </c>
      <c r="I1300" s="461">
        <v>0.11873350923482849</v>
      </c>
      <c r="J1300" s="461">
        <v>0.8812664907651715</v>
      </c>
      <c r="K1300" s="367">
        <v>1</v>
      </c>
    </row>
    <row r="1301" spans="4:11" x14ac:dyDescent="0.2">
      <c r="D1301" s="1057" t="s">
        <v>1186</v>
      </c>
      <c r="E1301" s="1058"/>
      <c r="F1301" s="460">
        <v>1269</v>
      </c>
      <c r="G1301" s="111">
        <v>2413</v>
      </c>
      <c r="H1301" s="388">
        <v>3682</v>
      </c>
      <c r="I1301" s="461">
        <v>0.34464964693101574</v>
      </c>
      <c r="J1301" s="461">
        <v>0.65535035306898426</v>
      </c>
      <c r="K1301" s="367">
        <v>1</v>
      </c>
    </row>
    <row r="1302" spans="4:11" x14ac:dyDescent="0.2">
      <c r="D1302" s="1057" t="s">
        <v>1187</v>
      </c>
      <c r="E1302" s="1058"/>
      <c r="F1302" s="460">
        <v>67</v>
      </c>
      <c r="G1302" s="111">
        <v>266</v>
      </c>
      <c r="H1302" s="388">
        <v>333</v>
      </c>
      <c r="I1302" s="461">
        <v>0.20120120120120119</v>
      </c>
      <c r="J1302" s="461">
        <v>0.79879879879879878</v>
      </c>
      <c r="K1302" s="367">
        <v>1</v>
      </c>
    </row>
    <row r="1303" spans="4:11" x14ac:dyDescent="0.2">
      <c r="D1303" s="1057" t="s">
        <v>1188</v>
      </c>
      <c r="E1303" s="1058"/>
      <c r="F1303" s="460">
        <v>379</v>
      </c>
      <c r="G1303" s="111">
        <v>2239</v>
      </c>
      <c r="H1303" s="388">
        <v>2618</v>
      </c>
      <c r="I1303" s="461">
        <v>0.14476699770817417</v>
      </c>
      <c r="J1303" s="461">
        <v>0.85523300229182586</v>
      </c>
      <c r="K1303" s="367">
        <v>1</v>
      </c>
    </row>
    <row r="1304" spans="4:11" x14ac:dyDescent="0.2">
      <c r="D1304" s="1022" t="s">
        <v>1189</v>
      </c>
      <c r="E1304" s="1024"/>
      <c r="F1304" s="410"/>
      <c r="G1304" s="15"/>
      <c r="H1304" s="60"/>
      <c r="I1304" s="462"/>
      <c r="J1304" s="15"/>
      <c r="K1304" s="60"/>
    </row>
    <row r="1305" spans="4:11" x14ac:dyDescent="0.2">
      <c r="D1305" s="1057" t="s">
        <v>1190</v>
      </c>
      <c r="E1305" s="1058"/>
      <c r="F1305" s="460">
        <v>50</v>
      </c>
      <c r="G1305" s="111">
        <v>366</v>
      </c>
      <c r="H1305" s="388">
        <v>416</v>
      </c>
      <c r="I1305" s="461">
        <v>0.1201923076923077</v>
      </c>
      <c r="J1305" s="461">
        <v>0.87980769230769229</v>
      </c>
      <c r="K1305" s="367">
        <v>1</v>
      </c>
    </row>
    <row r="1306" spans="4:11" x14ac:dyDescent="0.2">
      <c r="D1306" s="1057" t="s">
        <v>1191</v>
      </c>
      <c r="E1306" s="1058"/>
      <c r="F1306" s="460">
        <v>58</v>
      </c>
      <c r="G1306" s="111">
        <v>354</v>
      </c>
      <c r="H1306" s="388">
        <v>412</v>
      </c>
      <c r="I1306" s="461">
        <v>0.14077669902912621</v>
      </c>
      <c r="J1306" s="461">
        <v>0.85922330097087374</v>
      </c>
      <c r="K1306" s="367">
        <v>1</v>
      </c>
    </row>
    <row r="1307" spans="4:11" x14ac:dyDescent="0.2">
      <c r="D1307" s="1057" t="s">
        <v>1192</v>
      </c>
      <c r="E1307" s="1058"/>
      <c r="F1307" s="460">
        <v>397</v>
      </c>
      <c r="G1307" s="111">
        <v>1839</v>
      </c>
      <c r="H1307" s="388">
        <v>2236</v>
      </c>
      <c r="I1307" s="461">
        <v>0.17754919499105545</v>
      </c>
      <c r="J1307" s="461">
        <v>0.82245080500894452</v>
      </c>
      <c r="K1307" s="367">
        <v>1</v>
      </c>
    </row>
    <row r="1308" spans="4:11" x14ac:dyDescent="0.2">
      <c r="D1308" s="1057" t="s">
        <v>1193</v>
      </c>
      <c r="E1308" s="1058"/>
      <c r="F1308" s="460">
        <v>141</v>
      </c>
      <c r="G1308" s="111">
        <v>521</v>
      </c>
      <c r="H1308" s="388">
        <v>662</v>
      </c>
      <c r="I1308" s="461">
        <v>0.21299093655589124</v>
      </c>
      <c r="J1308" s="461">
        <v>0.78700906344410881</v>
      </c>
      <c r="K1308" s="367">
        <v>1</v>
      </c>
    </row>
    <row r="1309" spans="4:11" x14ac:dyDescent="0.2">
      <c r="D1309" s="1057" t="s">
        <v>1194</v>
      </c>
      <c r="E1309" s="1058"/>
      <c r="F1309" s="460">
        <v>199</v>
      </c>
      <c r="G1309" s="111">
        <v>937</v>
      </c>
      <c r="H1309" s="388">
        <v>1136</v>
      </c>
      <c r="I1309" s="461">
        <v>0.17517605633802816</v>
      </c>
      <c r="J1309" s="461">
        <v>0.82482394366197187</v>
      </c>
      <c r="K1309" s="367">
        <v>1</v>
      </c>
    </row>
    <row r="1310" spans="4:11" x14ac:dyDescent="0.2">
      <c r="D1310" s="1057" t="s">
        <v>1195</v>
      </c>
      <c r="E1310" s="1058"/>
      <c r="F1310" s="460">
        <v>48</v>
      </c>
      <c r="G1310" s="111">
        <v>333</v>
      </c>
      <c r="H1310" s="388">
        <v>381</v>
      </c>
      <c r="I1310" s="461">
        <v>0.12598425196850394</v>
      </c>
      <c r="J1310" s="461">
        <v>0.87401574803149606</v>
      </c>
      <c r="K1310" s="367">
        <v>1</v>
      </c>
    </row>
    <row r="1311" spans="4:11" x14ac:dyDescent="0.2">
      <c r="D1311" s="1057" t="s">
        <v>1196</v>
      </c>
      <c r="E1311" s="1058"/>
      <c r="F1311" s="460">
        <v>8</v>
      </c>
      <c r="G1311" s="111">
        <v>63</v>
      </c>
      <c r="H1311" s="388">
        <v>71</v>
      </c>
      <c r="I1311" s="461">
        <v>0.11267605633802817</v>
      </c>
      <c r="J1311" s="461">
        <v>0.88732394366197187</v>
      </c>
      <c r="K1311" s="367">
        <v>1</v>
      </c>
    </row>
    <row r="1312" spans="4:11" x14ac:dyDescent="0.2">
      <c r="D1312" s="1057" t="s">
        <v>1197</v>
      </c>
      <c r="E1312" s="1058"/>
      <c r="F1312" s="460">
        <v>220</v>
      </c>
      <c r="G1312" s="111">
        <v>1096</v>
      </c>
      <c r="H1312" s="388">
        <v>1316</v>
      </c>
      <c r="I1312" s="461">
        <v>0.16717325227963525</v>
      </c>
      <c r="J1312" s="461">
        <v>0.83282674772036469</v>
      </c>
      <c r="K1312" s="367">
        <v>1</v>
      </c>
    </row>
    <row r="1313" spans="4:11" x14ac:dyDescent="0.2">
      <c r="D1313" s="1057" t="s">
        <v>1198</v>
      </c>
      <c r="E1313" s="1058"/>
      <c r="F1313" s="460">
        <v>14</v>
      </c>
      <c r="G1313" s="111">
        <v>103</v>
      </c>
      <c r="H1313" s="388">
        <v>117</v>
      </c>
      <c r="I1313" s="461">
        <v>0.11965811965811966</v>
      </c>
      <c r="J1313" s="461">
        <v>0.88034188034188032</v>
      </c>
      <c r="K1313" s="367">
        <v>1</v>
      </c>
    </row>
    <row r="1314" spans="4:11" x14ac:dyDescent="0.2">
      <c r="D1314" s="1057" t="s">
        <v>1199</v>
      </c>
      <c r="E1314" s="1058"/>
      <c r="F1314" s="460">
        <v>54</v>
      </c>
      <c r="G1314" s="111">
        <v>309</v>
      </c>
      <c r="H1314" s="388">
        <v>363</v>
      </c>
      <c r="I1314" s="461">
        <v>0.1487603305785124</v>
      </c>
      <c r="J1314" s="461">
        <v>0.85123966942148765</v>
      </c>
      <c r="K1314" s="367">
        <v>1</v>
      </c>
    </row>
    <row r="1315" spans="4:11" x14ac:dyDescent="0.2">
      <c r="D1315" s="1022" t="s">
        <v>1200</v>
      </c>
      <c r="E1315" s="1024"/>
      <c r="F1315" s="410"/>
      <c r="G1315" s="15"/>
      <c r="H1315" s="60"/>
      <c r="I1315" s="462"/>
      <c r="J1315" s="15"/>
      <c r="K1315" s="60"/>
    </row>
    <row r="1316" spans="4:11" x14ac:dyDescent="0.2">
      <c r="D1316" s="1057" t="s">
        <v>1201</v>
      </c>
      <c r="E1316" s="1058"/>
      <c r="F1316" s="460">
        <v>421</v>
      </c>
      <c r="G1316" s="111">
        <v>1816</v>
      </c>
      <c r="H1316" s="388">
        <v>2237</v>
      </c>
      <c r="I1316" s="461">
        <v>0.18819848010728654</v>
      </c>
      <c r="J1316" s="461">
        <v>0.81180151989271343</v>
      </c>
      <c r="K1316" s="367">
        <v>1</v>
      </c>
    </row>
    <row r="1317" spans="4:11" x14ac:dyDescent="0.2">
      <c r="D1317" s="1057" t="s">
        <v>1202</v>
      </c>
      <c r="E1317" s="1058"/>
      <c r="F1317" s="460">
        <v>388</v>
      </c>
      <c r="G1317" s="111">
        <v>942</v>
      </c>
      <c r="H1317" s="388">
        <v>1330</v>
      </c>
      <c r="I1317" s="461">
        <v>0.29172932330827067</v>
      </c>
      <c r="J1317" s="461">
        <v>0.70827067669172927</v>
      </c>
      <c r="K1317" s="367">
        <v>1</v>
      </c>
    </row>
    <row r="1318" spans="4:11" x14ac:dyDescent="0.2">
      <c r="D1318" s="1057" t="s">
        <v>1203</v>
      </c>
      <c r="E1318" s="1058"/>
      <c r="F1318" s="460">
        <v>116</v>
      </c>
      <c r="G1318" s="111">
        <v>696</v>
      </c>
      <c r="H1318" s="388">
        <v>812</v>
      </c>
      <c r="I1318" s="461">
        <v>0.14285714285714285</v>
      </c>
      <c r="J1318" s="461">
        <v>0.8571428571428571</v>
      </c>
      <c r="K1318" s="367">
        <v>1</v>
      </c>
    </row>
    <row r="1319" spans="4:11" x14ac:dyDescent="0.2">
      <c r="D1319" s="1057" t="s">
        <v>1204</v>
      </c>
      <c r="E1319" s="1058"/>
      <c r="F1319" s="460">
        <v>262</v>
      </c>
      <c r="G1319" s="111">
        <v>1689</v>
      </c>
      <c r="H1319" s="388">
        <v>1951</v>
      </c>
      <c r="I1319" s="461">
        <v>0.13429010763710916</v>
      </c>
      <c r="J1319" s="461">
        <v>0.86570989236289086</v>
      </c>
      <c r="K1319" s="367">
        <v>1</v>
      </c>
    </row>
    <row r="1320" spans="4:11" x14ac:dyDescent="0.2">
      <c r="D1320" s="1057" t="s">
        <v>1205</v>
      </c>
      <c r="E1320" s="1058"/>
      <c r="F1320" s="460">
        <v>1062</v>
      </c>
      <c r="G1320" s="111">
        <v>1410</v>
      </c>
      <c r="H1320" s="388">
        <v>2472</v>
      </c>
      <c r="I1320" s="461">
        <v>0.42961165048543687</v>
      </c>
      <c r="J1320" s="461">
        <v>0.57038834951456308</v>
      </c>
      <c r="K1320" s="367">
        <v>1</v>
      </c>
    </row>
    <row r="1321" spans="4:11" x14ac:dyDescent="0.2">
      <c r="D1321" s="1057" t="s">
        <v>1206</v>
      </c>
      <c r="E1321" s="1058"/>
      <c r="F1321" s="460">
        <v>391</v>
      </c>
      <c r="G1321" s="111">
        <v>1106</v>
      </c>
      <c r="H1321" s="388">
        <v>1497</v>
      </c>
      <c r="I1321" s="461">
        <v>0.26118904475617905</v>
      </c>
      <c r="J1321" s="461">
        <v>0.73881095524382101</v>
      </c>
      <c r="K1321" s="367">
        <v>1</v>
      </c>
    </row>
    <row r="1322" spans="4:11" x14ac:dyDescent="0.2">
      <c r="D1322" s="1057" t="s">
        <v>1207</v>
      </c>
      <c r="E1322" s="1058"/>
      <c r="F1322" s="460">
        <v>202</v>
      </c>
      <c r="G1322" s="111">
        <v>483</v>
      </c>
      <c r="H1322" s="388">
        <v>685</v>
      </c>
      <c r="I1322" s="461">
        <v>0.29489051094890512</v>
      </c>
      <c r="J1322" s="461">
        <v>0.70510948905109494</v>
      </c>
      <c r="K1322" s="367">
        <v>1</v>
      </c>
    </row>
    <row r="1323" spans="4:11" x14ac:dyDescent="0.2">
      <c r="D1323" s="1057" t="s">
        <v>1208</v>
      </c>
      <c r="E1323" s="1058"/>
      <c r="F1323" s="460">
        <v>105</v>
      </c>
      <c r="G1323" s="111">
        <v>305</v>
      </c>
      <c r="H1323" s="388">
        <v>410</v>
      </c>
      <c r="I1323" s="461">
        <v>0.25609756097560976</v>
      </c>
      <c r="J1323" s="461">
        <v>0.74390243902439024</v>
      </c>
      <c r="K1323" s="367">
        <v>1</v>
      </c>
    </row>
    <row r="1324" spans="4:11" x14ac:dyDescent="0.2">
      <c r="D1324" s="1057" t="s">
        <v>1209</v>
      </c>
      <c r="E1324" s="1058"/>
      <c r="F1324" s="460">
        <v>3812</v>
      </c>
      <c r="G1324" s="111">
        <v>3994</v>
      </c>
      <c r="H1324" s="388">
        <v>7806</v>
      </c>
      <c r="I1324" s="461">
        <v>0.48834230079426083</v>
      </c>
      <c r="J1324" s="461">
        <v>0.51165769920573922</v>
      </c>
      <c r="K1324" s="367">
        <v>1</v>
      </c>
    </row>
    <row r="1325" spans="4:11" x14ac:dyDescent="0.2">
      <c r="D1325" s="1022" t="s">
        <v>1210</v>
      </c>
      <c r="E1325" s="1024"/>
      <c r="F1325" s="410"/>
      <c r="G1325" s="15"/>
      <c r="H1325" s="60"/>
      <c r="I1325" s="462"/>
      <c r="J1325" s="15"/>
      <c r="K1325" s="60"/>
    </row>
    <row r="1326" spans="4:11" x14ac:dyDescent="0.2">
      <c r="D1326" s="1057" t="s">
        <v>1211</v>
      </c>
      <c r="E1326" s="1058"/>
      <c r="F1326" s="460">
        <v>135</v>
      </c>
      <c r="G1326" s="111">
        <v>667</v>
      </c>
      <c r="H1326" s="388">
        <v>802</v>
      </c>
      <c r="I1326" s="461">
        <v>0.16832917705735662</v>
      </c>
      <c r="J1326" s="461">
        <v>0.83167082294264338</v>
      </c>
      <c r="K1326" s="367">
        <v>1</v>
      </c>
    </row>
    <row r="1327" spans="4:11" x14ac:dyDescent="0.2">
      <c r="D1327" s="1057" t="s">
        <v>135</v>
      </c>
      <c r="E1327" s="1058"/>
      <c r="F1327" s="460">
        <v>9</v>
      </c>
      <c r="G1327" s="111">
        <v>206</v>
      </c>
      <c r="H1327" s="388">
        <v>215</v>
      </c>
      <c r="I1327" s="461">
        <v>4.1860465116279069E-2</v>
      </c>
      <c r="J1327" s="461">
        <v>0.95813953488372094</v>
      </c>
      <c r="K1327" s="367">
        <v>1</v>
      </c>
    </row>
    <row r="1328" spans="4:11" x14ac:dyDescent="0.2">
      <c r="D1328" s="1057" t="s">
        <v>1212</v>
      </c>
      <c r="E1328" s="1058"/>
      <c r="F1328" s="460">
        <v>48</v>
      </c>
      <c r="G1328" s="111">
        <v>288</v>
      </c>
      <c r="H1328" s="388">
        <v>336</v>
      </c>
      <c r="I1328" s="461">
        <v>0.14285714285714285</v>
      </c>
      <c r="J1328" s="461">
        <v>0.8571428571428571</v>
      </c>
      <c r="K1328" s="367">
        <v>1</v>
      </c>
    </row>
    <row r="1329" spans="2:20" x14ac:dyDescent="0.2">
      <c r="D1329" s="1022" t="s">
        <v>1213</v>
      </c>
      <c r="E1329" s="1024"/>
      <c r="F1329" s="457"/>
      <c r="G1329" s="458"/>
      <c r="H1329" s="459"/>
      <c r="I1329" s="458"/>
      <c r="J1329" s="458"/>
      <c r="K1329" s="459"/>
    </row>
    <row r="1330" spans="2:20" x14ac:dyDescent="0.2">
      <c r="D1330" s="1057" t="s">
        <v>1214</v>
      </c>
      <c r="E1330" s="1058"/>
      <c r="F1330" s="460">
        <v>195</v>
      </c>
      <c r="G1330" s="111">
        <v>907</v>
      </c>
      <c r="H1330" s="388">
        <v>1102</v>
      </c>
      <c r="I1330" s="461">
        <v>0.17695099818511797</v>
      </c>
      <c r="J1330" s="461">
        <v>0.82304900181488205</v>
      </c>
      <c r="K1330" s="367">
        <v>1</v>
      </c>
    </row>
    <row r="1331" spans="2:20" x14ac:dyDescent="0.2">
      <c r="D1331" s="1057" t="s">
        <v>1215</v>
      </c>
      <c r="E1331" s="1058"/>
      <c r="F1331" s="460">
        <v>142</v>
      </c>
      <c r="G1331" s="111">
        <v>668</v>
      </c>
      <c r="H1331" s="388">
        <v>810</v>
      </c>
      <c r="I1331" s="461">
        <v>0.17530864197530865</v>
      </c>
      <c r="J1331" s="461">
        <v>0.8246913580246914</v>
      </c>
      <c r="K1331" s="367">
        <v>1</v>
      </c>
    </row>
    <row r="1332" spans="2:20" x14ac:dyDescent="0.2">
      <c r="D1332" s="1022" t="s">
        <v>1216</v>
      </c>
      <c r="E1332" s="1024"/>
      <c r="F1332" s="410"/>
      <c r="G1332" s="15"/>
      <c r="H1332" s="60"/>
      <c r="I1332" s="462"/>
      <c r="J1332" s="15"/>
      <c r="K1332" s="60"/>
    </row>
    <row r="1333" spans="2:20" x14ac:dyDescent="0.2">
      <c r="D1333" s="1057" t="s">
        <v>1217</v>
      </c>
      <c r="E1333" s="1058"/>
      <c r="F1333" s="460">
        <v>66</v>
      </c>
      <c r="G1333" s="111">
        <v>563</v>
      </c>
      <c r="H1333" s="388">
        <v>629</v>
      </c>
      <c r="I1333" s="461">
        <v>0.10492845786963434</v>
      </c>
      <c r="J1333" s="461">
        <v>0.89507154213036566</v>
      </c>
      <c r="K1333" s="367">
        <v>1</v>
      </c>
    </row>
    <row r="1334" spans="2:20" ht="13.5" thickBot="1" x14ac:dyDescent="0.25">
      <c r="D1334" s="1057" t="s">
        <v>1218</v>
      </c>
      <c r="E1334" s="1058"/>
      <c r="F1334" s="460">
        <v>44</v>
      </c>
      <c r="G1334" s="111">
        <v>475</v>
      </c>
      <c r="H1334" s="388">
        <v>519</v>
      </c>
      <c r="I1334" s="461">
        <v>8.477842003853564E-2</v>
      </c>
      <c r="J1334" s="461">
        <v>0.91522157996146436</v>
      </c>
      <c r="K1334" s="367">
        <v>1</v>
      </c>
    </row>
    <row r="1335" spans="2:20" ht="13.5" thickBot="1" x14ac:dyDescent="0.25">
      <c r="D1335" s="911" t="s">
        <v>74</v>
      </c>
      <c r="E1335" s="912"/>
      <c r="F1335" s="463">
        <v>6000</v>
      </c>
      <c r="G1335" s="463">
        <v>7986</v>
      </c>
      <c r="H1335" s="464">
        <v>13986</v>
      </c>
      <c r="I1335" s="465">
        <v>0.42900042900042901</v>
      </c>
      <c r="J1335" s="465">
        <v>0.57099957099957099</v>
      </c>
      <c r="K1335" s="466">
        <v>1</v>
      </c>
    </row>
    <row r="1336" spans="2:20" x14ac:dyDescent="0.2">
      <c r="D1336" s="467"/>
      <c r="E1336" s="467"/>
      <c r="F1336" s="468"/>
      <c r="G1336" s="468"/>
      <c r="H1336" s="468"/>
      <c r="I1336" s="469"/>
      <c r="J1336" s="469"/>
      <c r="K1336" s="469"/>
    </row>
    <row r="1337" spans="2:20" ht="13.5" thickBot="1" x14ac:dyDescent="0.25">
      <c r="B1337" s="28" t="s">
        <v>502</v>
      </c>
      <c r="D1337" s="467"/>
      <c r="E1337" s="467"/>
      <c r="F1337" s="468"/>
      <c r="G1337" s="468"/>
      <c r="H1337" s="468"/>
      <c r="I1337" s="469"/>
      <c r="J1337" s="469"/>
      <c r="K1337" s="469"/>
    </row>
    <row r="1338" spans="2:20" ht="55.5" customHeight="1" thickBot="1" x14ac:dyDescent="0.25">
      <c r="D1338" s="886" t="s">
        <v>1176</v>
      </c>
      <c r="E1338" s="899"/>
      <c r="F1338" s="899"/>
      <c r="G1338" s="899"/>
      <c r="H1338" s="887"/>
      <c r="I1338" s="470" t="s">
        <v>1223</v>
      </c>
      <c r="J1338" s="471" t="s">
        <v>1224</v>
      </c>
      <c r="K1338" s="432" t="s">
        <v>74</v>
      </c>
      <c r="L1338" s="471" t="s">
        <v>1225</v>
      </c>
      <c r="M1338" s="467"/>
      <c r="N1338" s="467"/>
      <c r="O1338" s="467"/>
      <c r="P1338" s="467"/>
      <c r="Q1338" s="467"/>
      <c r="R1338" s="467"/>
      <c r="S1338" s="467"/>
      <c r="T1338" s="467"/>
    </row>
    <row r="1339" spans="2:20" x14ac:dyDescent="0.2">
      <c r="D1339" s="1053" t="s">
        <v>1178</v>
      </c>
      <c r="E1339" s="1054"/>
      <c r="F1339" s="1054"/>
      <c r="G1339" s="1054"/>
      <c r="H1339" s="1131"/>
      <c r="I1339" s="445"/>
      <c r="J1339" s="207"/>
      <c r="K1339" s="207"/>
      <c r="L1339" s="207"/>
      <c r="M1339" s="467"/>
    </row>
    <row r="1340" spans="2:20" x14ac:dyDescent="0.2">
      <c r="D1340" s="1128" t="s">
        <v>1179</v>
      </c>
      <c r="E1340" s="1129"/>
      <c r="F1340" s="1129"/>
      <c r="G1340" s="1129"/>
      <c r="H1340" s="1130"/>
      <c r="I1340" s="444">
        <v>104</v>
      </c>
      <c r="J1340" s="78">
        <v>38</v>
      </c>
      <c r="K1340" s="78">
        <v>142</v>
      </c>
      <c r="L1340" s="234">
        <v>0.26760563380281688</v>
      </c>
      <c r="M1340" s="467"/>
    </row>
    <row r="1341" spans="2:20" x14ac:dyDescent="0.2">
      <c r="D1341" s="1128" t="s">
        <v>1180</v>
      </c>
      <c r="E1341" s="1129"/>
      <c r="F1341" s="1129"/>
      <c r="G1341" s="1129"/>
      <c r="H1341" s="1130"/>
      <c r="I1341" s="444">
        <v>125</v>
      </c>
      <c r="J1341" s="78">
        <v>15</v>
      </c>
      <c r="K1341" s="78">
        <v>140</v>
      </c>
      <c r="L1341" s="234">
        <v>0.10714285714285714</v>
      </c>
      <c r="M1341" s="467"/>
    </row>
    <row r="1342" spans="2:20" ht="23.25" customHeight="1" x14ac:dyDescent="0.2">
      <c r="D1342" s="1128" t="s">
        <v>1181</v>
      </c>
      <c r="E1342" s="1129"/>
      <c r="F1342" s="1129"/>
      <c r="G1342" s="1129"/>
      <c r="H1342" s="1130"/>
      <c r="I1342" s="444">
        <v>1038</v>
      </c>
      <c r="J1342" s="78">
        <v>118</v>
      </c>
      <c r="K1342" s="78">
        <v>1156</v>
      </c>
      <c r="L1342" s="234">
        <v>0.10207612456747404</v>
      </c>
      <c r="M1342" s="467"/>
    </row>
    <row r="1343" spans="2:20" x14ac:dyDescent="0.2">
      <c r="D1343" s="1128" t="s">
        <v>1182</v>
      </c>
      <c r="E1343" s="1129"/>
      <c r="F1343" s="1129"/>
      <c r="G1343" s="1129"/>
      <c r="H1343" s="1130"/>
      <c r="I1343" s="444">
        <v>910</v>
      </c>
      <c r="J1343" s="78">
        <v>104</v>
      </c>
      <c r="K1343" s="78">
        <v>1014</v>
      </c>
      <c r="L1343" s="234">
        <v>0.10256410256410256</v>
      </c>
      <c r="M1343" s="467"/>
    </row>
    <row r="1344" spans="2:20" x14ac:dyDescent="0.2">
      <c r="D1344" s="1128" t="s">
        <v>1183</v>
      </c>
      <c r="E1344" s="1129"/>
      <c r="F1344" s="1129"/>
      <c r="G1344" s="1129"/>
      <c r="H1344" s="1130"/>
      <c r="I1344" s="444">
        <v>1708</v>
      </c>
      <c r="J1344" s="78">
        <v>148</v>
      </c>
      <c r="K1344" s="78">
        <v>1856</v>
      </c>
      <c r="L1344" s="234">
        <v>7.9741379310344834E-2</v>
      </c>
      <c r="M1344" s="467"/>
    </row>
    <row r="1345" spans="4:13" x14ac:dyDescent="0.2">
      <c r="D1345" s="1128" t="s">
        <v>1184</v>
      </c>
      <c r="E1345" s="1129"/>
      <c r="F1345" s="1129"/>
      <c r="G1345" s="1129"/>
      <c r="H1345" s="1130"/>
      <c r="I1345" s="444">
        <v>1104</v>
      </c>
      <c r="J1345" s="78">
        <v>73</v>
      </c>
      <c r="K1345" s="78">
        <v>1177</v>
      </c>
      <c r="L1345" s="234">
        <v>6.2022090059473234E-2</v>
      </c>
      <c r="M1345" s="467"/>
    </row>
    <row r="1346" spans="4:13" x14ac:dyDescent="0.2">
      <c r="D1346" s="1128" t="s">
        <v>1185</v>
      </c>
      <c r="E1346" s="1129"/>
      <c r="F1346" s="1129"/>
      <c r="G1346" s="1129"/>
      <c r="H1346" s="1130"/>
      <c r="I1346" s="444">
        <v>1096</v>
      </c>
      <c r="J1346" s="78">
        <v>87</v>
      </c>
      <c r="K1346" s="78">
        <v>1183</v>
      </c>
      <c r="L1346" s="234">
        <v>7.3541842772611998E-2</v>
      </c>
      <c r="M1346" s="467"/>
    </row>
    <row r="1347" spans="4:13" x14ac:dyDescent="0.2">
      <c r="D1347" s="1128" t="s">
        <v>1186</v>
      </c>
      <c r="E1347" s="1129"/>
      <c r="F1347" s="1129"/>
      <c r="G1347" s="1129"/>
      <c r="H1347" s="1130"/>
      <c r="I1347" s="444">
        <v>2312</v>
      </c>
      <c r="J1347" s="78">
        <v>173</v>
      </c>
      <c r="K1347" s="78">
        <v>2485</v>
      </c>
      <c r="L1347" s="234">
        <v>6.9617706237424554E-2</v>
      </c>
      <c r="M1347" s="467"/>
    </row>
    <row r="1348" spans="4:13" x14ac:dyDescent="0.2">
      <c r="D1348" s="1128" t="s">
        <v>1187</v>
      </c>
      <c r="E1348" s="1129"/>
      <c r="F1348" s="1129"/>
      <c r="G1348" s="1129"/>
      <c r="H1348" s="1130"/>
      <c r="I1348" s="444">
        <v>159</v>
      </c>
      <c r="J1348" s="78">
        <v>28</v>
      </c>
      <c r="K1348" s="78">
        <v>187</v>
      </c>
      <c r="L1348" s="234">
        <v>0.1497326203208556</v>
      </c>
      <c r="M1348" s="467"/>
    </row>
    <row r="1349" spans="4:13" x14ac:dyDescent="0.2">
      <c r="D1349" s="1128" t="s">
        <v>1188</v>
      </c>
      <c r="E1349" s="1129"/>
      <c r="F1349" s="1129"/>
      <c r="G1349" s="1129"/>
      <c r="H1349" s="1130"/>
      <c r="I1349" s="444">
        <v>1875</v>
      </c>
      <c r="J1349" s="78">
        <v>148</v>
      </c>
      <c r="K1349" s="78">
        <v>2023</v>
      </c>
      <c r="L1349" s="234">
        <v>7.3158675234799797E-2</v>
      </c>
      <c r="M1349" s="467"/>
    </row>
    <row r="1350" spans="4:13" x14ac:dyDescent="0.2">
      <c r="D1350" s="1053" t="s">
        <v>1189</v>
      </c>
      <c r="E1350" s="1054"/>
      <c r="F1350" s="1054"/>
      <c r="G1350" s="1054"/>
      <c r="H1350" s="1131"/>
      <c r="I1350" s="445"/>
      <c r="J1350" s="207"/>
      <c r="K1350" s="207"/>
      <c r="L1350" s="207"/>
      <c r="M1350" s="467"/>
    </row>
    <row r="1351" spans="4:13" x14ac:dyDescent="0.2">
      <c r="D1351" s="1128" t="s">
        <v>1190</v>
      </c>
      <c r="E1351" s="1129"/>
      <c r="F1351" s="1129"/>
      <c r="G1351" s="1129"/>
      <c r="H1351" s="1130"/>
      <c r="I1351" s="444">
        <v>88</v>
      </c>
      <c r="J1351" s="78">
        <v>39</v>
      </c>
      <c r="K1351" s="78">
        <v>127</v>
      </c>
      <c r="L1351" s="234">
        <v>0.30708661417322836</v>
      </c>
      <c r="M1351" s="467"/>
    </row>
    <row r="1352" spans="4:13" x14ac:dyDescent="0.2">
      <c r="D1352" s="1128" t="s">
        <v>1191</v>
      </c>
      <c r="E1352" s="1129"/>
      <c r="F1352" s="1129"/>
      <c r="G1352" s="1129"/>
      <c r="H1352" s="1130"/>
      <c r="I1352" s="444">
        <v>55</v>
      </c>
      <c r="J1352" s="78">
        <v>23</v>
      </c>
      <c r="K1352" s="78">
        <v>78</v>
      </c>
      <c r="L1352" s="234">
        <v>0.29487179487179488</v>
      </c>
      <c r="M1352" s="467"/>
    </row>
    <row r="1353" spans="4:13" x14ac:dyDescent="0.2">
      <c r="D1353" s="1128" t="s">
        <v>1192</v>
      </c>
      <c r="E1353" s="1129"/>
      <c r="F1353" s="1129"/>
      <c r="G1353" s="1129"/>
      <c r="H1353" s="1130"/>
      <c r="I1353" s="444">
        <v>1356</v>
      </c>
      <c r="J1353" s="78">
        <v>113</v>
      </c>
      <c r="K1353" s="78">
        <v>1469</v>
      </c>
      <c r="L1353" s="234">
        <v>7.6923076923076927E-2</v>
      </c>
      <c r="M1353" s="467"/>
    </row>
    <row r="1354" spans="4:13" x14ac:dyDescent="0.2">
      <c r="D1354" s="1128" t="s">
        <v>1193</v>
      </c>
      <c r="E1354" s="1129"/>
      <c r="F1354" s="1129"/>
      <c r="G1354" s="1129"/>
      <c r="H1354" s="1130"/>
      <c r="I1354" s="444">
        <v>246</v>
      </c>
      <c r="J1354" s="78">
        <v>95</v>
      </c>
      <c r="K1354" s="78">
        <v>341</v>
      </c>
      <c r="L1354" s="234">
        <v>0.27859237536656889</v>
      </c>
      <c r="M1354" s="467"/>
    </row>
    <row r="1355" spans="4:13" x14ac:dyDescent="0.2">
      <c r="D1355" s="1128" t="s">
        <v>1194</v>
      </c>
      <c r="E1355" s="1129"/>
      <c r="F1355" s="1129"/>
      <c r="G1355" s="1129"/>
      <c r="H1355" s="1130"/>
      <c r="I1355" s="444">
        <v>552</v>
      </c>
      <c r="J1355" s="78">
        <v>71</v>
      </c>
      <c r="K1355" s="78">
        <v>623</v>
      </c>
      <c r="L1355" s="234">
        <v>0.11396468699839486</v>
      </c>
      <c r="M1355" s="467"/>
    </row>
    <row r="1356" spans="4:13" x14ac:dyDescent="0.2">
      <c r="D1356" s="1128" t="s">
        <v>1195</v>
      </c>
      <c r="E1356" s="1129"/>
      <c r="F1356" s="1129"/>
      <c r="G1356" s="1129"/>
      <c r="H1356" s="1130"/>
      <c r="I1356" s="444">
        <v>101</v>
      </c>
      <c r="J1356" s="78">
        <v>62</v>
      </c>
      <c r="K1356" s="78">
        <v>163</v>
      </c>
      <c r="L1356" s="234">
        <v>0.38036809815950923</v>
      </c>
      <c r="M1356" s="467"/>
    </row>
    <row r="1357" spans="4:13" x14ac:dyDescent="0.2">
      <c r="D1357" s="1128" t="s">
        <v>1196</v>
      </c>
      <c r="E1357" s="1129"/>
      <c r="F1357" s="1129"/>
      <c r="G1357" s="1129"/>
      <c r="H1357" s="1130"/>
      <c r="I1357" s="444">
        <v>8</v>
      </c>
      <c r="J1357" s="78">
        <v>7</v>
      </c>
      <c r="K1357" s="78">
        <v>15</v>
      </c>
      <c r="L1357" s="234">
        <v>0.46666666666666667</v>
      </c>
      <c r="M1357" s="467"/>
    </row>
    <row r="1358" spans="4:13" x14ac:dyDescent="0.2">
      <c r="D1358" s="1128" t="s">
        <v>1197</v>
      </c>
      <c r="E1358" s="1129"/>
      <c r="F1358" s="1129"/>
      <c r="G1358" s="1129"/>
      <c r="H1358" s="1130"/>
      <c r="I1358" s="444">
        <v>738</v>
      </c>
      <c r="J1358" s="78">
        <v>108</v>
      </c>
      <c r="K1358" s="78">
        <v>846</v>
      </c>
      <c r="L1358" s="234">
        <v>0.1276595744680851</v>
      </c>
      <c r="M1358" s="467"/>
    </row>
    <row r="1359" spans="4:13" x14ac:dyDescent="0.2">
      <c r="D1359" s="1128" t="s">
        <v>1198</v>
      </c>
      <c r="E1359" s="1129"/>
      <c r="F1359" s="1129"/>
      <c r="G1359" s="1129"/>
      <c r="H1359" s="1130"/>
      <c r="I1359" s="444">
        <v>8</v>
      </c>
      <c r="J1359" s="78">
        <v>6</v>
      </c>
      <c r="K1359" s="78">
        <v>14</v>
      </c>
      <c r="L1359" s="234">
        <v>0.42857142857142855</v>
      </c>
      <c r="M1359" s="467"/>
    </row>
    <row r="1360" spans="4:13" x14ac:dyDescent="0.2">
      <c r="D1360" s="1128" t="s">
        <v>1199</v>
      </c>
      <c r="E1360" s="1129"/>
      <c r="F1360" s="1129"/>
      <c r="G1360" s="1129"/>
      <c r="H1360" s="1130"/>
      <c r="I1360" s="444">
        <v>129</v>
      </c>
      <c r="J1360" s="78">
        <v>65</v>
      </c>
      <c r="K1360" s="78">
        <v>194</v>
      </c>
      <c r="L1360" s="234">
        <v>0.33505154639175255</v>
      </c>
      <c r="M1360" s="467"/>
    </row>
    <row r="1361" spans="4:13" x14ac:dyDescent="0.2">
      <c r="D1361" s="1053" t="s">
        <v>1200</v>
      </c>
      <c r="E1361" s="1054"/>
      <c r="F1361" s="1054"/>
      <c r="G1361" s="1054"/>
      <c r="H1361" s="1131"/>
      <c r="I1361" s="445"/>
      <c r="J1361" s="207"/>
      <c r="K1361" s="207"/>
      <c r="L1361" s="207"/>
      <c r="M1361" s="467"/>
    </row>
    <row r="1362" spans="4:13" ht="24" customHeight="1" x14ac:dyDescent="0.2">
      <c r="D1362" s="1128" t="s">
        <v>1201</v>
      </c>
      <c r="E1362" s="1129"/>
      <c r="F1362" s="1129"/>
      <c r="G1362" s="1129"/>
      <c r="H1362" s="1130"/>
      <c r="I1362" s="444">
        <v>1620</v>
      </c>
      <c r="J1362" s="78">
        <v>138</v>
      </c>
      <c r="K1362" s="78">
        <v>1758</v>
      </c>
      <c r="L1362" s="234">
        <v>7.8498293515358364E-2</v>
      </c>
      <c r="M1362" s="467"/>
    </row>
    <row r="1363" spans="4:13" x14ac:dyDescent="0.2">
      <c r="D1363" s="1128" t="s">
        <v>1202</v>
      </c>
      <c r="E1363" s="1129"/>
      <c r="F1363" s="1129"/>
      <c r="G1363" s="1129"/>
      <c r="H1363" s="1130"/>
      <c r="I1363" s="444">
        <v>693</v>
      </c>
      <c r="J1363" s="78">
        <v>87</v>
      </c>
      <c r="K1363" s="78">
        <v>780</v>
      </c>
      <c r="L1363" s="234">
        <v>0.11153846153846154</v>
      </c>
      <c r="M1363" s="467"/>
    </row>
    <row r="1364" spans="4:13" x14ac:dyDescent="0.2">
      <c r="D1364" s="1128" t="s">
        <v>1203</v>
      </c>
      <c r="E1364" s="1129"/>
      <c r="F1364" s="1129"/>
      <c r="G1364" s="1129"/>
      <c r="H1364" s="1130"/>
      <c r="I1364" s="444">
        <v>341</v>
      </c>
      <c r="J1364" s="78">
        <v>71</v>
      </c>
      <c r="K1364" s="78">
        <v>412</v>
      </c>
      <c r="L1364" s="234">
        <v>0.17233009708737865</v>
      </c>
      <c r="M1364" s="467"/>
    </row>
    <row r="1365" spans="4:13" x14ac:dyDescent="0.2">
      <c r="D1365" s="1128" t="s">
        <v>1204</v>
      </c>
      <c r="E1365" s="1129"/>
      <c r="F1365" s="1129"/>
      <c r="G1365" s="1129"/>
      <c r="H1365" s="1130"/>
      <c r="I1365" s="444">
        <v>1209</v>
      </c>
      <c r="J1365" s="78">
        <v>87</v>
      </c>
      <c r="K1365" s="78">
        <v>1296</v>
      </c>
      <c r="L1365" s="234">
        <v>6.7129629629629636E-2</v>
      </c>
      <c r="M1365" s="467"/>
    </row>
    <row r="1366" spans="4:13" x14ac:dyDescent="0.2">
      <c r="D1366" s="1128" t="s">
        <v>1205</v>
      </c>
      <c r="E1366" s="1129"/>
      <c r="F1366" s="1129"/>
      <c r="G1366" s="1129"/>
      <c r="H1366" s="1130"/>
      <c r="I1366" s="444">
        <v>1337</v>
      </c>
      <c r="J1366" s="78">
        <v>107</v>
      </c>
      <c r="K1366" s="78">
        <v>1444</v>
      </c>
      <c r="L1366" s="234">
        <v>7.4099722991689751E-2</v>
      </c>
      <c r="M1366" s="467"/>
    </row>
    <row r="1367" spans="4:13" x14ac:dyDescent="0.2">
      <c r="D1367" s="1128" t="s">
        <v>1206</v>
      </c>
      <c r="E1367" s="1129"/>
      <c r="F1367" s="1129"/>
      <c r="G1367" s="1129"/>
      <c r="H1367" s="1130"/>
      <c r="I1367" s="444">
        <v>886</v>
      </c>
      <c r="J1367" s="78">
        <v>127</v>
      </c>
      <c r="K1367" s="78">
        <v>1013</v>
      </c>
      <c r="L1367" s="234">
        <v>0.12537018756169793</v>
      </c>
      <c r="M1367" s="467"/>
    </row>
    <row r="1368" spans="4:13" x14ac:dyDescent="0.2">
      <c r="D1368" s="1128" t="s">
        <v>1207</v>
      </c>
      <c r="E1368" s="1129"/>
      <c r="F1368" s="1129"/>
      <c r="G1368" s="1129"/>
      <c r="H1368" s="1130"/>
      <c r="I1368" s="444">
        <v>231</v>
      </c>
      <c r="J1368" s="78">
        <v>65</v>
      </c>
      <c r="K1368" s="78">
        <v>296</v>
      </c>
      <c r="L1368" s="234">
        <v>0.2195945945945946</v>
      </c>
      <c r="M1368" s="467"/>
    </row>
    <row r="1369" spans="4:13" x14ac:dyDescent="0.2">
      <c r="D1369" s="1128" t="s">
        <v>1208</v>
      </c>
      <c r="E1369" s="1129"/>
      <c r="F1369" s="1129"/>
      <c r="G1369" s="1129"/>
      <c r="H1369" s="1130"/>
      <c r="I1369" s="444">
        <v>181</v>
      </c>
      <c r="J1369" s="78">
        <v>41</v>
      </c>
      <c r="K1369" s="78">
        <v>222</v>
      </c>
      <c r="L1369" s="234">
        <v>0.18468468468468469</v>
      </c>
      <c r="M1369" s="467"/>
    </row>
    <row r="1370" spans="4:13" x14ac:dyDescent="0.2">
      <c r="D1370" s="1128" t="s">
        <v>1209</v>
      </c>
      <c r="E1370" s="1129"/>
      <c r="F1370" s="1129"/>
      <c r="G1370" s="1129"/>
      <c r="H1370" s="1130"/>
      <c r="I1370" s="444">
        <v>4922</v>
      </c>
      <c r="J1370" s="78">
        <v>265</v>
      </c>
      <c r="K1370" s="78">
        <v>5187</v>
      </c>
      <c r="L1370" s="234">
        <v>5.1089261615577405E-2</v>
      </c>
      <c r="M1370" s="467"/>
    </row>
    <row r="1371" spans="4:13" x14ac:dyDescent="0.2">
      <c r="D1371" s="1053" t="s">
        <v>1210</v>
      </c>
      <c r="E1371" s="1054"/>
      <c r="F1371" s="1054"/>
      <c r="G1371" s="1054"/>
      <c r="H1371" s="1131"/>
      <c r="I1371" s="445"/>
      <c r="J1371" s="207"/>
      <c r="K1371" s="207"/>
      <c r="L1371" s="207"/>
      <c r="M1371" s="467"/>
    </row>
    <row r="1372" spans="4:13" x14ac:dyDescent="0.2">
      <c r="D1372" s="1128" t="s">
        <v>1211</v>
      </c>
      <c r="E1372" s="1129"/>
      <c r="F1372" s="1129"/>
      <c r="G1372" s="1129"/>
      <c r="H1372" s="1130"/>
      <c r="I1372" s="444">
        <v>309</v>
      </c>
      <c r="J1372" s="78">
        <v>95</v>
      </c>
      <c r="K1372" s="78">
        <v>404</v>
      </c>
      <c r="L1372" s="234">
        <v>0.23514851485148514</v>
      </c>
      <c r="M1372" s="467"/>
    </row>
    <row r="1373" spans="4:13" x14ac:dyDescent="0.2">
      <c r="D1373" s="1128" t="s">
        <v>135</v>
      </c>
      <c r="E1373" s="1129"/>
      <c r="F1373" s="1129"/>
      <c r="G1373" s="1129"/>
      <c r="H1373" s="1130"/>
      <c r="I1373" s="444">
        <v>142</v>
      </c>
      <c r="J1373" s="78">
        <v>20</v>
      </c>
      <c r="K1373" s="78">
        <v>162</v>
      </c>
      <c r="L1373" s="234">
        <v>0.12345679012345678</v>
      </c>
      <c r="M1373" s="467"/>
    </row>
    <row r="1374" spans="4:13" x14ac:dyDescent="0.2">
      <c r="D1374" s="1128" t="s">
        <v>1212</v>
      </c>
      <c r="E1374" s="1129"/>
      <c r="F1374" s="1129"/>
      <c r="G1374" s="1129"/>
      <c r="H1374" s="1130"/>
      <c r="I1374" s="444">
        <v>113</v>
      </c>
      <c r="J1374" s="78">
        <v>37</v>
      </c>
      <c r="K1374" s="78">
        <v>150</v>
      </c>
      <c r="L1374" s="234">
        <v>0.24666666666666667</v>
      </c>
      <c r="M1374" s="467"/>
    </row>
    <row r="1375" spans="4:13" x14ac:dyDescent="0.2">
      <c r="D1375" s="1053" t="s">
        <v>1213</v>
      </c>
      <c r="E1375" s="1054"/>
      <c r="F1375" s="1054"/>
      <c r="G1375" s="1054"/>
      <c r="H1375" s="1131"/>
      <c r="I1375" s="445"/>
      <c r="J1375" s="207"/>
      <c r="K1375" s="207"/>
      <c r="L1375" s="207"/>
      <c r="M1375" s="467"/>
    </row>
    <row r="1376" spans="4:13" x14ac:dyDescent="0.2">
      <c r="D1376" s="1128" t="s">
        <v>1214</v>
      </c>
      <c r="E1376" s="1129"/>
      <c r="F1376" s="1129"/>
      <c r="G1376" s="1129"/>
      <c r="H1376" s="1130"/>
      <c r="I1376" s="444">
        <v>761</v>
      </c>
      <c r="J1376" s="78">
        <v>57</v>
      </c>
      <c r="K1376" s="78">
        <v>818</v>
      </c>
      <c r="L1376" s="234">
        <v>6.9682151589242056E-2</v>
      </c>
      <c r="M1376" s="467"/>
    </row>
    <row r="1377" spans="2:16" x14ac:dyDescent="0.2">
      <c r="D1377" s="1128" t="s">
        <v>1215</v>
      </c>
      <c r="E1377" s="1129"/>
      <c r="F1377" s="1129"/>
      <c r="G1377" s="1129"/>
      <c r="H1377" s="1130"/>
      <c r="I1377" s="444">
        <v>344</v>
      </c>
      <c r="J1377" s="78">
        <v>62</v>
      </c>
      <c r="K1377" s="78">
        <v>406</v>
      </c>
      <c r="L1377" s="234">
        <v>0.15270935960591134</v>
      </c>
      <c r="M1377" s="467"/>
    </row>
    <row r="1378" spans="2:16" x14ac:dyDescent="0.2">
      <c r="D1378" s="1053" t="s">
        <v>1216</v>
      </c>
      <c r="E1378" s="1054"/>
      <c r="F1378" s="1054"/>
      <c r="G1378" s="1054"/>
      <c r="H1378" s="1131"/>
      <c r="I1378" s="445"/>
      <c r="J1378" s="207"/>
      <c r="K1378" s="207"/>
      <c r="L1378" s="207"/>
      <c r="M1378" s="467"/>
    </row>
    <row r="1379" spans="2:16" ht="29.25" customHeight="1" x14ac:dyDescent="0.2">
      <c r="D1379" s="1128" t="s">
        <v>1217</v>
      </c>
      <c r="E1379" s="1129"/>
      <c r="F1379" s="1129"/>
      <c r="G1379" s="1129"/>
      <c r="H1379" s="1130"/>
      <c r="I1379" s="444">
        <v>318</v>
      </c>
      <c r="J1379" s="78">
        <v>29</v>
      </c>
      <c r="K1379" s="78">
        <v>347</v>
      </c>
      <c r="L1379" s="234">
        <v>8.3573487031700283E-2</v>
      </c>
      <c r="M1379" s="467"/>
    </row>
    <row r="1380" spans="2:16" ht="13.5" thickBot="1" x14ac:dyDescent="0.25">
      <c r="D1380" s="1128" t="s">
        <v>1218</v>
      </c>
      <c r="E1380" s="1129"/>
      <c r="F1380" s="1129"/>
      <c r="G1380" s="1129"/>
      <c r="H1380" s="1130"/>
      <c r="I1380" s="444">
        <v>381</v>
      </c>
      <c r="J1380" s="78">
        <v>26</v>
      </c>
      <c r="K1380" s="78">
        <v>407</v>
      </c>
      <c r="L1380" s="234">
        <v>6.3882063882063883E-2</v>
      </c>
      <c r="M1380" s="467"/>
    </row>
    <row r="1381" spans="2:16" ht="13.5" thickBot="1" x14ac:dyDescent="0.25">
      <c r="D1381" s="1132" t="s">
        <v>74</v>
      </c>
      <c r="E1381" s="1133"/>
      <c r="F1381" s="1133"/>
      <c r="G1381" s="1133"/>
      <c r="H1381" s="1134"/>
      <c r="I1381" s="453">
        <v>9315</v>
      </c>
      <c r="J1381" s="159">
        <v>553</v>
      </c>
      <c r="K1381" s="159">
        <v>9868</v>
      </c>
      <c r="L1381" s="160">
        <v>5.6039724361572764E-2</v>
      </c>
      <c r="M1381" s="467"/>
    </row>
    <row r="1382" spans="2:16" x14ac:dyDescent="0.2">
      <c r="D1382" s="467"/>
      <c r="E1382" s="467"/>
      <c r="F1382" s="468"/>
      <c r="G1382" s="468"/>
      <c r="H1382" s="468"/>
      <c r="I1382" s="469"/>
      <c r="J1382" s="469"/>
      <c r="K1382" s="469"/>
    </row>
    <row r="1383" spans="2:16" ht="13.5" thickBot="1" x14ac:dyDescent="0.25">
      <c r="B1383" s="28" t="s">
        <v>503</v>
      </c>
      <c r="D1383" s="467"/>
      <c r="E1383" s="467"/>
      <c r="F1383" s="468"/>
      <c r="G1383" s="468"/>
      <c r="H1383" s="468"/>
      <c r="I1383" s="469"/>
      <c r="J1383" s="469"/>
      <c r="K1383" s="469"/>
    </row>
    <row r="1384" spans="2:16" ht="13.5" thickBot="1" x14ac:dyDescent="0.25">
      <c r="D1384" s="1135" t="s">
        <v>1176</v>
      </c>
      <c r="E1384" s="1136" t="e">
        <v>#REF!</v>
      </c>
      <c r="F1384" s="1065" t="s">
        <v>1219</v>
      </c>
      <c r="G1384" s="1139" t="e">
        <v>#REF!</v>
      </c>
      <c r="H1384" s="1139" t="e">
        <v>#REF!</v>
      </c>
      <c r="I1384" s="1139" t="e">
        <v>#REF!</v>
      </c>
      <c r="J1384" s="1139" t="e">
        <v>#REF!</v>
      </c>
      <c r="K1384" s="942" t="e">
        <v>#REF!</v>
      </c>
      <c r="L1384" s="467"/>
      <c r="M1384" s="467"/>
      <c r="N1384" s="467"/>
      <c r="O1384" s="467"/>
      <c r="P1384" s="467"/>
    </row>
    <row r="1385" spans="2:16" ht="27.75" thickBot="1" x14ac:dyDescent="0.25">
      <c r="D1385" s="1137" t="e">
        <v>#REF!</v>
      </c>
      <c r="E1385" s="1138" t="e">
        <v>#REF!</v>
      </c>
      <c r="F1385" s="454" t="s">
        <v>1220</v>
      </c>
      <c r="G1385" s="455" t="s">
        <v>1221</v>
      </c>
      <c r="H1385" s="456" t="s">
        <v>1222</v>
      </c>
      <c r="I1385" s="455" t="s">
        <v>1220</v>
      </c>
      <c r="J1385" s="455" t="s">
        <v>1221</v>
      </c>
      <c r="K1385" s="456" t="s">
        <v>1222</v>
      </c>
      <c r="L1385" s="467"/>
      <c r="M1385" s="467"/>
      <c r="N1385" s="467"/>
      <c r="O1385" s="467"/>
      <c r="P1385" s="467"/>
    </row>
    <row r="1386" spans="2:16" x14ac:dyDescent="0.2">
      <c r="D1386" s="1022" t="s">
        <v>1178</v>
      </c>
      <c r="E1386" s="1024" t="e">
        <v>#REF!</v>
      </c>
      <c r="F1386" s="457"/>
      <c r="G1386" s="458"/>
      <c r="H1386" s="459"/>
      <c r="I1386" s="458"/>
      <c r="J1386" s="458"/>
      <c r="K1386" s="459"/>
      <c r="L1386" s="467"/>
      <c r="M1386" s="467"/>
      <c r="N1386" s="467"/>
      <c r="O1386" s="467"/>
      <c r="P1386" s="467"/>
    </row>
    <row r="1387" spans="2:16" x14ac:dyDescent="0.2">
      <c r="D1387" s="1057" t="s">
        <v>1179</v>
      </c>
      <c r="E1387" s="1058" t="e">
        <v>#REF!</v>
      </c>
      <c r="F1387" s="460">
        <v>37</v>
      </c>
      <c r="G1387" s="111">
        <v>105</v>
      </c>
      <c r="H1387" s="388">
        <v>142</v>
      </c>
      <c r="I1387" s="461">
        <v>0.26056338028169013</v>
      </c>
      <c r="J1387" s="461">
        <v>0.73943661971830987</v>
      </c>
      <c r="K1387" s="367">
        <v>1</v>
      </c>
      <c r="L1387" s="467"/>
      <c r="M1387" s="467"/>
      <c r="N1387" s="467"/>
      <c r="O1387" s="467"/>
      <c r="P1387" s="467"/>
    </row>
    <row r="1388" spans="2:16" x14ac:dyDescent="0.2">
      <c r="D1388" s="1057" t="s">
        <v>1180</v>
      </c>
      <c r="E1388" s="1058" t="e">
        <v>#REF!</v>
      </c>
      <c r="F1388" s="460">
        <v>15</v>
      </c>
      <c r="G1388" s="111">
        <v>125</v>
      </c>
      <c r="H1388" s="388">
        <v>140</v>
      </c>
      <c r="I1388" s="461">
        <v>0.10714285714285714</v>
      </c>
      <c r="J1388" s="461">
        <v>0.8928571428571429</v>
      </c>
      <c r="K1388" s="367">
        <v>1</v>
      </c>
      <c r="L1388" s="467"/>
      <c r="M1388" s="467"/>
      <c r="N1388" s="467"/>
      <c r="O1388" s="467"/>
      <c r="P1388" s="467"/>
    </row>
    <row r="1389" spans="2:16" x14ac:dyDescent="0.2">
      <c r="D1389" s="1057" t="s">
        <v>1181</v>
      </c>
      <c r="E1389" s="1058" t="e">
        <v>#REF!</v>
      </c>
      <c r="F1389" s="460">
        <v>122</v>
      </c>
      <c r="G1389" s="111">
        <v>1034</v>
      </c>
      <c r="H1389" s="388">
        <v>1156</v>
      </c>
      <c r="I1389" s="461">
        <v>0.10553633217993079</v>
      </c>
      <c r="J1389" s="461">
        <v>0.89446366782006925</v>
      </c>
      <c r="K1389" s="367">
        <v>1</v>
      </c>
      <c r="L1389" s="467"/>
      <c r="M1389" s="467"/>
      <c r="N1389" s="467"/>
      <c r="O1389" s="467"/>
      <c r="P1389" s="467"/>
    </row>
    <row r="1390" spans="2:16" x14ac:dyDescent="0.2">
      <c r="D1390" s="1057" t="s">
        <v>1182</v>
      </c>
      <c r="E1390" s="1058" t="e">
        <v>#REF!</v>
      </c>
      <c r="F1390" s="460">
        <v>137</v>
      </c>
      <c r="G1390" s="111">
        <v>877</v>
      </c>
      <c r="H1390" s="388">
        <v>1014</v>
      </c>
      <c r="I1390" s="461">
        <v>0.13510848126232741</v>
      </c>
      <c r="J1390" s="461">
        <v>0.86489151873767256</v>
      </c>
      <c r="K1390" s="367">
        <v>1</v>
      </c>
      <c r="L1390" s="467"/>
      <c r="M1390" s="467"/>
      <c r="N1390" s="467"/>
      <c r="O1390" s="467"/>
      <c r="P1390" s="467"/>
    </row>
    <row r="1391" spans="2:16" x14ac:dyDescent="0.2">
      <c r="D1391" s="1057" t="s">
        <v>1183</v>
      </c>
      <c r="E1391" s="1058" t="e">
        <v>#REF!</v>
      </c>
      <c r="F1391" s="460">
        <v>221</v>
      </c>
      <c r="G1391" s="111">
        <v>1635</v>
      </c>
      <c r="H1391" s="388">
        <v>1856</v>
      </c>
      <c r="I1391" s="461">
        <v>0.11907327586206896</v>
      </c>
      <c r="J1391" s="461">
        <v>0.88092672413793105</v>
      </c>
      <c r="K1391" s="367">
        <v>1</v>
      </c>
      <c r="L1391" s="467"/>
      <c r="M1391" s="467"/>
      <c r="N1391" s="467"/>
      <c r="O1391" s="467"/>
      <c r="P1391" s="467"/>
    </row>
    <row r="1392" spans="2:16" x14ac:dyDescent="0.2">
      <c r="D1392" s="1057" t="s">
        <v>1184</v>
      </c>
      <c r="E1392" s="1058" t="e">
        <v>#REF!</v>
      </c>
      <c r="F1392" s="460">
        <v>114</v>
      </c>
      <c r="G1392" s="111">
        <v>1063</v>
      </c>
      <c r="H1392" s="388">
        <v>1177</v>
      </c>
      <c r="I1392" s="461">
        <v>9.6856414613423952E-2</v>
      </c>
      <c r="J1392" s="461">
        <v>0.90314358538657602</v>
      </c>
      <c r="K1392" s="367">
        <v>1</v>
      </c>
      <c r="L1392" s="467"/>
      <c r="M1392" s="467"/>
      <c r="N1392" s="467"/>
      <c r="O1392" s="467"/>
      <c r="P1392" s="467"/>
    </row>
    <row r="1393" spans="4:16" x14ac:dyDescent="0.2">
      <c r="D1393" s="1057" t="s">
        <v>1185</v>
      </c>
      <c r="E1393" s="1058" t="e">
        <v>#REF!</v>
      </c>
      <c r="F1393" s="460">
        <v>132</v>
      </c>
      <c r="G1393" s="111">
        <v>1051</v>
      </c>
      <c r="H1393" s="388">
        <v>1183</v>
      </c>
      <c r="I1393" s="461">
        <v>0.11158072696534235</v>
      </c>
      <c r="J1393" s="461">
        <v>0.88841927303465762</v>
      </c>
      <c r="K1393" s="367">
        <v>1</v>
      </c>
      <c r="L1393" s="467"/>
      <c r="M1393" s="467"/>
      <c r="N1393" s="467"/>
      <c r="O1393" s="467"/>
      <c r="P1393" s="467"/>
    </row>
    <row r="1394" spans="4:16" x14ac:dyDescent="0.2">
      <c r="D1394" s="1057" t="s">
        <v>1186</v>
      </c>
      <c r="E1394" s="1058" t="e">
        <v>#REF!</v>
      </c>
      <c r="F1394" s="460">
        <v>790</v>
      </c>
      <c r="G1394" s="111">
        <v>1695</v>
      </c>
      <c r="H1394" s="388">
        <v>2485</v>
      </c>
      <c r="I1394" s="461">
        <v>0.31790744466800802</v>
      </c>
      <c r="J1394" s="461">
        <v>0.68209255533199198</v>
      </c>
      <c r="K1394" s="367">
        <v>1</v>
      </c>
      <c r="L1394" s="467"/>
      <c r="M1394" s="467"/>
      <c r="N1394" s="467"/>
      <c r="O1394" s="467"/>
      <c r="P1394" s="467"/>
    </row>
    <row r="1395" spans="4:16" x14ac:dyDescent="0.2">
      <c r="D1395" s="1057" t="s">
        <v>1187</v>
      </c>
      <c r="E1395" s="1058" t="e">
        <v>#REF!</v>
      </c>
      <c r="F1395" s="460">
        <v>42</v>
      </c>
      <c r="G1395" s="111">
        <v>145</v>
      </c>
      <c r="H1395" s="388">
        <v>187</v>
      </c>
      <c r="I1395" s="461">
        <v>0.22459893048128343</v>
      </c>
      <c r="J1395" s="461">
        <v>0.77540106951871657</v>
      </c>
      <c r="K1395" s="367">
        <v>1</v>
      </c>
      <c r="L1395" s="467"/>
      <c r="M1395" s="467"/>
      <c r="N1395" s="467"/>
      <c r="O1395" s="467"/>
      <c r="P1395" s="467"/>
    </row>
    <row r="1396" spans="4:16" x14ac:dyDescent="0.2">
      <c r="D1396" s="1057" t="s">
        <v>1188</v>
      </c>
      <c r="E1396" s="1058" t="e">
        <v>#REF!</v>
      </c>
      <c r="F1396" s="460">
        <v>260</v>
      </c>
      <c r="G1396" s="111">
        <v>1763</v>
      </c>
      <c r="H1396" s="388">
        <v>2023</v>
      </c>
      <c r="I1396" s="461">
        <v>0.12852199703410777</v>
      </c>
      <c r="J1396" s="461">
        <v>0.87147800296589228</v>
      </c>
      <c r="K1396" s="367">
        <v>1</v>
      </c>
      <c r="L1396" s="467"/>
      <c r="M1396" s="467"/>
      <c r="N1396" s="467"/>
      <c r="O1396" s="467"/>
      <c r="P1396" s="467"/>
    </row>
    <row r="1397" spans="4:16" x14ac:dyDescent="0.2">
      <c r="D1397" s="1022" t="s">
        <v>1189</v>
      </c>
      <c r="E1397" s="1024" t="e">
        <v>#REF!</v>
      </c>
      <c r="F1397" s="410"/>
      <c r="G1397" s="15"/>
      <c r="H1397" s="60"/>
      <c r="I1397" s="462"/>
      <c r="J1397" s="15"/>
      <c r="K1397" s="60"/>
      <c r="L1397" s="467"/>
      <c r="M1397" s="467"/>
      <c r="N1397" s="467"/>
      <c r="O1397" s="467"/>
      <c r="P1397" s="467"/>
    </row>
    <row r="1398" spans="4:16" x14ac:dyDescent="0.2">
      <c r="D1398" s="1057" t="s">
        <v>1190</v>
      </c>
      <c r="E1398" s="1058" t="e">
        <v>#REF!</v>
      </c>
      <c r="F1398" s="460">
        <v>10</v>
      </c>
      <c r="G1398" s="111">
        <v>117</v>
      </c>
      <c r="H1398" s="388">
        <v>127</v>
      </c>
      <c r="I1398" s="461">
        <v>7.874015748031496E-2</v>
      </c>
      <c r="J1398" s="461">
        <v>0.92125984251968507</v>
      </c>
      <c r="K1398" s="367">
        <v>1</v>
      </c>
      <c r="L1398" s="467"/>
      <c r="M1398" s="467"/>
      <c r="N1398" s="467"/>
      <c r="O1398" s="467"/>
      <c r="P1398" s="467"/>
    </row>
    <row r="1399" spans="4:16" x14ac:dyDescent="0.2">
      <c r="D1399" s="1057" t="s">
        <v>1191</v>
      </c>
      <c r="E1399" s="1058" t="e">
        <v>#REF!</v>
      </c>
      <c r="F1399" s="460">
        <v>11</v>
      </c>
      <c r="G1399" s="111">
        <v>67</v>
      </c>
      <c r="H1399" s="388">
        <v>78</v>
      </c>
      <c r="I1399" s="461">
        <v>0.14102564102564102</v>
      </c>
      <c r="J1399" s="461">
        <v>0.85897435897435892</v>
      </c>
      <c r="K1399" s="367">
        <v>1</v>
      </c>
      <c r="L1399" s="467"/>
      <c r="M1399" s="467"/>
      <c r="N1399" s="467"/>
      <c r="O1399" s="467"/>
      <c r="P1399" s="467"/>
    </row>
    <row r="1400" spans="4:16" x14ac:dyDescent="0.2">
      <c r="D1400" s="1057" t="s">
        <v>1192</v>
      </c>
      <c r="E1400" s="1058" t="e">
        <v>#REF!</v>
      </c>
      <c r="F1400" s="460">
        <v>220</v>
      </c>
      <c r="G1400" s="111">
        <v>1249</v>
      </c>
      <c r="H1400" s="388">
        <v>1469</v>
      </c>
      <c r="I1400" s="461">
        <v>0.14976174268209666</v>
      </c>
      <c r="J1400" s="461">
        <v>0.85023825731790337</v>
      </c>
      <c r="K1400" s="367">
        <v>1</v>
      </c>
      <c r="L1400" s="467"/>
      <c r="M1400" s="467"/>
      <c r="N1400" s="467"/>
      <c r="O1400" s="467"/>
      <c r="P1400" s="467"/>
    </row>
    <row r="1401" spans="4:16" x14ac:dyDescent="0.2">
      <c r="D1401" s="1057" t="s">
        <v>1193</v>
      </c>
      <c r="E1401" s="1058" t="e">
        <v>#REF!</v>
      </c>
      <c r="F1401" s="460">
        <v>54</v>
      </c>
      <c r="G1401" s="111">
        <v>287</v>
      </c>
      <c r="H1401" s="388">
        <v>341</v>
      </c>
      <c r="I1401" s="461">
        <v>0.15835777126099707</v>
      </c>
      <c r="J1401" s="461">
        <v>0.84164222873900296</v>
      </c>
      <c r="K1401" s="367">
        <v>1</v>
      </c>
      <c r="L1401" s="467"/>
      <c r="M1401" s="467"/>
      <c r="N1401" s="467"/>
      <c r="O1401" s="467"/>
      <c r="P1401" s="467"/>
    </row>
    <row r="1402" spans="4:16" x14ac:dyDescent="0.2">
      <c r="D1402" s="1057" t="s">
        <v>1194</v>
      </c>
      <c r="E1402" s="1058" t="e">
        <v>#REF!</v>
      </c>
      <c r="F1402" s="460">
        <v>80</v>
      </c>
      <c r="G1402" s="111">
        <v>543</v>
      </c>
      <c r="H1402" s="388">
        <v>623</v>
      </c>
      <c r="I1402" s="461">
        <v>0.12841091492776885</v>
      </c>
      <c r="J1402" s="461">
        <v>0.8715890850722311</v>
      </c>
      <c r="K1402" s="367">
        <v>1</v>
      </c>
      <c r="L1402" s="467"/>
      <c r="M1402" s="467"/>
      <c r="N1402" s="467"/>
      <c r="O1402" s="467"/>
      <c r="P1402" s="467"/>
    </row>
    <row r="1403" spans="4:16" x14ac:dyDescent="0.2">
      <c r="D1403" s="1057" t="s">
        <v>1195</v>
      </c>
      <c r="E1403" s="1058" t="e">
        <v>#REF!</v>
      </c>
      <c r="F1403" s="460">
        <v>21</v>
      </c>
      <c r="G1403" s="111">
        <v>142</v>
      </c>
      <c r="H1403" s="388">
        <v>163</v>
      </c>
      <c r="I1403" s="461">
        <v>0.12883435582822086</v>
      </c>
      <c r="J1403" s="461">
        <v>0.87116564417177911</v>
      </c>
      <c r="K1403" s="367">
        <v>1</v>
      </c>
      <c r="L1403" s="467"/>
      <c r="M1403" s="467"/>
      <c r="N1403" s="467"/>
      <c r="O1403" s="467"/>
      <c r="P1403" s="467"/>
    </row>
    <row r="1404" spans="4:16" x14ac:dyDescent="0.2">
      <c r="D1404" s="1057" t="s">
        <v>1196</v>
      </c>
      <c r="E1404" s="1058" t="e">
        <v>#REF!</v>
      </c>
      <c r="F1404" s="460">
        <v>3</v>
      </c>
      <c r="G1404" s="111">
        <v>12</v>
      </c>
      <c r="H1404" s="388">
        <v>15</v>
      </c>
      <c r="I1404" s="461">
        <v>0.2</v>
      </c>
      <c r="J1404" s="461">
        <v>0.8</v>
      </c>
      <c r="K1404" s="367">
        <v>1</v>
      </c>
      <c r="L1404" s="467"/>
      <c r="M1404" s="467"/>
      <c r="N1404" s="467"/>
      <c r="O1404" s="467"/>
      <c r="P1404" s="467"/>
    </row>
    <row r="1405" spans="4:16" x14ac:dyDescent="0.2">
      <c r="D1405" s="1057" t="s">
        <v>1197</v>
      </c>
      <c r="E1405" s="1058" t="e">
        <v>#REF!</v>
      </c>
      <c r="F1405" s="460">
        <v>118</v>
      </c>
      <c r="G1405" s="111">
        <v>728</v>
      </c>
      <c r="H1405" s="388">
        <v>846</v>
      </c>
      <c r="I1405" s="461">
        <v>0.13947990543735225</v>
      </c>
      <c r="J1405" s="461">
        <v>0.86052009456264777</v>
      </c>
      <c r="K1405" s="367">
        <v>1</v>
      </c>
      <c r="L1405" s="467"/>
      <c r="M1405" s="467"/>
      <c r="N1405" s="467"/>
      <c r="O1405" s="467"/>
      <c r="P1405" s="467"/>
    </row>
    <row r="1406" spans="4:16" x14ac:dyDescent="0.2">
      <c r="D1406" s="1057" t="s">
        <v>1198</v>
      </c>
      <c r="E1406" s="1058" t="e">
        <v>#REF!</v>
      </c>
      <c r="F1406" s="460">
        <v>1</v>
      </c>
      <c r="G1406" s="111">
        <v>13</v>
      </c>
      <c r="H1406" s="388">
        <v>14</v>
      </c>
      <c r="I1406" s="461">
        <v>7.1428571428571425E-2</v>
      </c>
      <c r="J1406" s="461">
        <v>0.9285714285714286</v>
      </c>
      <c r="K1406" s="367">
        <v>1</v>
      </c>
      <c r="L1406" s="467"/>
      <c r="M1406" s="467"/>
      <c r="N1406" s="467"/>
      <c r="O1406" s="467"/>
      <c r="P1406" s="467"/>
    </row>
    <row r="1407" spans="4:16" x14ac:dyDescent="0.2">
      <c r="D1407" s="1057" t="s">
        <v>1199</v>
      </c>
      <c r="E1407" s="1058" t="e">
        <v>#REF!</v>
      </c>
      <c r="F1407" s="460">
        <v>29</v>
      </c>
      <c r="G1407" s="111">
        <v>165</v>
      </c>
      <c r="H1407" s="388">
        <v>194</v>
      </c>
      <c r="I1407" s="461">
        <v>0.14948453608247422</v>
      </c>
      <c r="J1407" s="461">
        <v>0.85051546391752575</v>
      </c>
      <c r="K1407" s="367">
        <v>1</v>
      </c>
      <c r="L1407" s="467"/>
      <c r="M1407" s="467"/>
      <c r="N1407" s="467"/>
      <c r="O1407" s="467"/>
      <c r="P1407" s="467"/>
    </row>
    <row r="1408" spans="4:16" x14ac:dyDescent="0.2">
      <c r="D1408" s="1022" t="s">
        <v>1200</v>
      </c>
      <c r="E1408" s="1024" t="e">
        <v>#REF!</v>
      </c>
      <c r="F1408" s="410"/>
      <c r="G1408" s="15"/>
      <c r="H1408" s="60"/>
      <c r="I1408" s="462"/>
      <c r="J1408" s="15"/>
      <c r="K1408" s="60"/>
      <c r="L1408" s="467"/>
      <c r="M1408" s="467"/>
      <c r="N1408" s="467"/>
      <c r="O1408" s="467"/>
      <c r="P1408" s="467"/>
    </row>
    <row r="1409" spans="4:16" x14ac:dyDescent="0.2">
      <c r="D1409" s="1057" t="s">
        <v>1201</v>
      </c>
      <c r="E1409" s="1058" t="e">
        <v>#REF!</v>
      </c>
      <c r="F1409" s="460">
        <v>322</v>
      </c>
      <c r="G1409" s="111">
        <v>1436</v>
      </c>
      <c r="H1409" s="388">
        <v>1758</v>
      </c>
      <c r="I1409" s="461">
        <v>0.18316268486916951</v>
      </c>
      <c r="J1409" s="461">
        <v>0.81683731513083047</v>
      </c>
      <c r="K1409" s="367">
        <v>1</v>
      </c>
      <c r="L1409" s="467"/>
      <c r="M1409" s="467"/>
      <c r="N1409" s="467"/>
      <c r="O1409" s="467"/>
      <c r="P1409" s="467"/>
    </row>
    <row r="1410" spans="4:16" x14ac:dyDescent="0.2">
      <c r="D1410" s="1057" t="s">
        <v>1202</v>
      </c>
      <c r="E1410" s="1058" t="e">
        <v>#REF!</v>
      </c>
      <c r="F1410" s="460">
        <v>190</v>
      </c>
      <c r="G1410" s="111">
        <v>590</v>
      </c>
      <c r="H1410" s="388">
        <v>780</v>
      </c>
      <c r="I1410" s="461">
        <v>0.24358974358974358</v>
      </c>
      <c r="J1410" s="461">
        <v>0.75641025641025639</v>
      </c>
      <c r="K1410" s="367">
        <v>1</v>
      </c>
      <c r="L1410" s="467"/>
      <c r="M1410" s="467"/>
      <c r="N1410" s="467"/>
      <c r="O1410" s="467"/>
      <c r="P1410" s="467"/>
    </row>
    <row r="1411" spans="4:16" x14ac:dyDescent="0.2">
      <c r="D1411" s="1057" t="s">
        <v>1203</v>
      </c>
      <c r="E1411" s="1058" t="e">
        <v>#REF!</v>
      </c>
      <c r="F1411" s="460">
        <v>58</v>
      </c>
      <c r="G1411" s="111">
        <v>354</v>
      </c>
      <c r="H1411" s="388">
        <v>412</v>
      </c>
      <c r="I1411" s="461">
        <v>0.14077669902912621</v>
      </c>
      <c r="J1411" s="461">
        <v>0.85922330097087374</v>
      </c>
      <c r="K1411" s="367">
        <v>1</v>
      </c>
      <c r="L1411" s="467"/>
      <c r="M1411" s="467"/>
      <c r="N1411" s="467"/>
      <c r="O1411" s="467"/>
      <c r="P1411" s="467"/>
    </row>
    <row r="1412" spans="4:16" x14ac:dyDescent="0.2">
      <c r="D1412" s="1057" t="s">
        <v>1204</v>
      </c>
      <c r="E1412" s="1058" t="e">
        <v>#REF!</v>
      </c>
      <c r="F1412" s="460">
        <v>162</v>
      </c>
      <c r="G1412" s="111">
        <v>1134</v>
      </c>
      <c r="H1412" s="388">
        <v>1296</v>
      </c>
      <c r="I1412" s="461">
        <v>0.125</v>
      </c>
      <c r="J1412" s="461">
        <v>0.875</v>
      </c>
      <c r="K1412" s="367">
        <v>1</v>
      </c>
      <c r="L1412" s="467"/>
      <c r="M1412" s="467"/>
      <c r="N1412" s="467"/>
      <c r="O1412" s="467"/>
      <c r="P1412" s="467"/>
    </row>
    <row r="1413" spans="4:16" x14ac:dyDescent="0.2">
      <c r="D1413" s="1057" t="s">
        <v>1205</v>
      </c>
      <c r="E1413" s="1058" t="e">
        <v>#REF!</v>
      </c>
      <c r="F1413" s="460">
        <v>519</v>
      </c>
      <c r="G1413" s="111">
        <v>925</v>
      </c>
      <c r="H1413" s="388">
        <v>1444</v>
      </c>
      <c r="I1413" s="461">
        <v>0.35941828254847646</v>
      </c>
      <c r="J1413" s="461">
        <v>0.64058171745152359</v>
      </c>
      <c r="K1413" s="367">
        <v>1</v>
      </c>
      <c r="L1413" s="467"/>
      <c r="M1413" s="467"/>
      <c r="N1413" s="467"/>
      <c r="O1413" s="467"/>
      <c r="P1413" s="467"/>
    </row>
    <row r="1414" spans="4:16" x14ac:dyDescent="0.2">
      <c r="D1414" s="1057" t="s">
        <v>1206</v>
      </c>
      <c r="E1414" s="1058" t="e">
        <v>#REF!</v>
      </c>
      <c r="F1414" s="460">
        <v>230</v>
      </c>
      <c r="G1414" s="111">
        <v>783</v>
      </c>
      <c r="H1414" s="388">
        <v>1013</v>
      </c>
      <c r="I1414" s="461">
        <v>0.22704837117472854</v>
      </c>
      <c r="J1414" s="461">
        <v>0.77295162882527146</v>
      </c>
      <c r="K1414" s="367">
        <v>1</v>
      </c>
      <c r="L1414" s="467"/>
      <c r="M1414" s="467"/>
      <c r="N1414" s="467"/>
      <c r="O1414" s="467"/>
      <c r="P1414" s="467"/>
    </row>
    <row r="1415" spans="4:16" x14ac:dyDescent="0.2">
      <c r="D1415" s="1057" t="s">
        <v>1207</v>
      </c>
      <c r="E1415" s="1058" t="e">
        <v>#REF!</v>
      </c>
      <c r="F1415" s="460">
        <v>80</v>
      </c>
      <c r="G1415" s="111">
        <v>216</v>
      </c>
      <c r="H1415" s="388">
        <v>296</v>
      </c>
      <c r="I1415" s="461">
        <v>0.27027027027027029</v>
      </c>
      <c r="J1415" s="461">
        <v>0.72972972972972971</v>
      </c>
      <c r="K1415" s="367">
        <v>1</v>
      </c>
      <c r="L1415" s="467"/>
      <c r="M1415" s="467"/>
      <c r="N1415" s="467"/>
      <c r="O1415" s="467"/>
      <c r="P1415" s="467"/>
    </row>
    <row r="1416" spans="4:16" x14ac:dyDescent="0.2">
      <c r="D1416" s="1057" t="s">
        <v>1208</v>
      </c>
      <c r="E1416" s="1058" t="e">
        <v>#REF!</v>
      </c>
      <c r="F1416" s="460">
        <v>55</v>
      </c>
      <c r="G1416" s="111">
        <v>167</v>
      </c>
      <c r="H1416" s="388">
        <v>222</v>
      </c>
      <c r="I1416" s="461">
        <v>0.24774774774774774</v>
      </c>
      <c r="J1416" s="461">
        <v>0.75225225225225223</v>
      </c>
      <c r="K1416" s="367">
        <v>1</v>
      </c>
      <c r="L1416" s="467"/>
      <c r="M1416" s="467"/>
      <c r="N1416" s="467"/>
      <c r="O1416" s="467"/>
      <c r="P1416" s="467"/>
    </row>
    <row r="1417" spans="4:16" x14ac:dyDescent="0.2">
      <c r="D1417" s="1057" t="s">
        <v>1209</v>
      </c>
      <c r="E1417" s="1058" t="e">
        <v>#REF!</v>
      </c>
      <c r="F1417" s="460">
        <v>2307</v>
      </c>
      <c r="G1417" s="111">
        <v>2880</v>
      </c>
      <c r="H1417" s="388">
        <v>5187</v>
      </c>
      <c r="I1417" s="461">
        <v>0.44476576055523426</v>
      </c>
      <c r="J1417" s="461">
        <v>0.5552342394447658</v>
      </c>
      <c r="K1417" s="367">
        <v>1</v>
      </c>
      <c r="L1417" s="467"/>
      <c r="M1417" s="467"/>
      <c r="N1417" s="467"/>
      <c r="O1417" s="467"/>
      <c r="P1417" s="467"/>
    </row>
    <row r="1418" spans="4:16" x14ac:dyDescent="0.2">
      <c r="D1418" s="1022" t="s">
        <v>1210</v>
      </c>
      <c r="E1418" s="1024" t="e">
        <v>#REF!</v>
      </c>
      <c r="F1418" s="410"/>
      <c r="G1418" s="15"/>
      <c r="H1418" s="60"/>
      <c r="I1418" s="462"/>
      <c r="J1418" s="15"/>
      <c r="K1418" s="60"/>
      <c r="L1418" s="467"/>
      <c r="M1418" s="467"/>
      <c r="N1418" s="467"/>
      <c r="O1418" s="467"/>
      <c r="P1418" s="467"/>
    </row>
    <row r="1419" spans="4:16" x14ac:dyDescent="0.2">
      <c r="D1419" s="1057" t="s">
        <v>1211</v>
      </c>
      <c r="E1419" s="1058" t="e">
        <v>#REF!</v>
      </c>
      <c r="F1419" s="460">
        <v>54</v>
      </c>
      <c r="G1419" s="111">
        <v>350</v>
      </c>
      <c r="H1419" s="388">
        <v>404</v>
      </c>
      <c r="I1419" s="461">
        <v>0.13366336633663367</v>
      </c>
      <c r="J1419" s="461">
        <v>0.86633663366336633</v>
      </c>
      <c r="K1419" s="367">
        <v>1</v>
      </c>
      <c r="L1419" s="467"/>
      <c r="M1419" s="467"/>
      <c r="N1419" s="467"/>
      <c r="O1419" s="467"/>
      <c r="P1419" s="467"/>
    </row>
    <row r="1420" spans="4:16" x14ac:dyDescent="0.2">
      <c r="D1420" s="1057" t="s">
        <v>135</v>
      </c>
      <c r="E1420" s="1058" t="e">
        <v>#REF!</v>
      </c>
      <c r="F1420" s="460">
        <v>6</v>
      </c>
      <c r="G1420" s="111">
        <v>156</v>
      </c>
      <c r="H1420" s="388">
        <v>162</v>
      </c>
      <c r="I1420" s="461">
        <v>3.7037037037037035E-2</v>
      </c>
      <c r="J1420" s="461">
        <v>0.96296296296296291</v>
      </c>
      <c r="K1420" s="367">
        <v>1</v>
      </c>
      <c r="L1420" s="467"/>
      <c r="M1420" s="467"/>
      <c r="N1420" s="467"/>
      <c r="O1420" s="467"/>
      <c r="P1420" s="467"/>
    </row>
    <row r="1421" spans="4:16" x14ac:dyDescent="0.2">
      <c r="D1421" s="1057" t="s">
        <v>1212</v>
      </c>
      <c r="E1421" s="1058" t="e">
        <v>#REF!</v>
      </c>
      <c r="F1421" s="460">
        <v>22</v>
      </c>
      <c r="G1421" s="111">
        <v>128</v>
      </c>
      <c r="H1421" s="388">
        <v>150</v>
      </c>
      <c r="I1421" s="461">
        <v>0.14666666666666667</v>
      </c>
      <c r="J1421" s="461">
        <v>0.85333333333333339</v>
      </c>
      <c r="K1421" s="367">
        <v>1</v>
      </c>
      <c r="L1421" s="467"/>
      <c r="M1421" s="467"/>
      <c r="N1421" s="467"/>
      <c r="O1421" s="467"/>
      <c r="P1421" s="467"/>
    </row>
    <row r="1422" spans="4:16" x14ac:dyDescent="0.2">
      <c r="D1422" s="1022" t="s">
        <v>1213</v>
      </c>
      <c r="E1422" s="1024" t="e">
        <v>#REF!</v>
      </c>
      <c r="F1422" s="457"/>
      <c r="G1422" s="458"/>
      <c r="H1422" s="459"/>
      <c r="I1422" s="458"/>
      <c r="J1422" s="458"/>
      <c r="K1422" s="459"/>
      <c r="L1422" s="467"/>
      <c r="M1422" s="467"/>
      <c r="N1422" s="467"/>
      <c r="O1422" s="467"/>
      <c r="P1422" s="467"/>
    </row>
    <row r="1423" spans="4:16" x14ac:dyDescent="0.2">
      <c r="D1423" s="1057" t="s">
        <v>1214</v>
      </c>
      <c r="E1423" s="1058" t="e">
        <v>#REF!</v>
      </c>
      <c r="F1423" s="460">
        <v>155</v>
      </c>
      <c r="G1423" s="111">
        <v>663</v>
      </c>
      <c r="H1423" s="388">
        <v>818</v>
      </c>
      <c r="I1423" s="461">
        <v>0.18948655256723718</v>
      </c>
      <c r="J1423" s="461">
        <v>0.81051344743276288</v>
      </c>
      <c r="K1423" s="367">
        <v>1</v>
      </c>
      <c r="L1423" s="467"/>
      <c r="M1423" s="467"/>
      <c r="N1423" s="467"/>
      <c r="O1423" s="467"/>
      <c r="P1423" s="467"/>
    </row>
    <row r="1424" spans="4:16" x14ac:dyDescent="0.2">
      <c r="D1424" s="1057" t="s">
        <v>1215</v>
      </c>
      <c r="E1424" s="1058" t="e">
        <v>#REF!</v>
      </c>
      <c r="F1424" s="460">
        <v>63</v>
      </c>
      <c r="G1424" s="111">
        <v>343</v>
      </c>
      <c r="H1424" s="388">
        <v>406</v>
      </c>
      <c r="I1424" s="461">
        <v>0.15517241379310345</v>
      </c>
      <c r="J1424" s="461">
        <v>0.84482758620689657</v>
      </c>
      <c r="K1424" s="367">
        <v>1</v>
      </c>
      <c r="L1424" s="467"/>
      <c r="M1424" s="467"/>
      <c r="N1424" s="467"/>
      <c r="O1424" s="467"/>
      <c r="P1424" s="467"/>
    </row>
    <row r="1425" spans="2:16" x14ac:dyDescent="0.2">
      <c r="D1425" s="1022" t="s">
        <v>1216</v>
      </c>
      <c r="E1425" s="1024" t="e">
        <v>#REF!</v>
      </c>
      <c r="F1425" s="410"/>
      <c r="G1425" s="15"/>
      <c r="H1425" s="60"/>
      <c r="I1425" s="462"/>
      <c r="J1425" s="15"/>
      <c r="K1425" s="60"/>
      <c r="L1425" s="467"/>
      <c r="M1425" s="467"/>
      <c r="N1425" s="467"/>
      <c r="O1425" s="467"/>
      <c r="P1425" s="467"/>
    </row>
    <row r="1426" spans="2:16" x14ac:dyDescent="0.2">
      <c r="D1426" s="1057" t="s">
        <v>1217</v>
      </c>
      <c r="E1426" s="1058" t="e">
        <v>#REF!</v>
      </c>
      <c r="F1426" s="460">
        <v>30</v>
      </c>
      <c r="G1426" s="111">
        <v>317</v>
      </c>
      <c r="H1426" s="388">
        <v>347</v>
      </c>
      <c r="I1426" s="461">
        <v>8.645533141210375E-2</v>
      </c>
      <c r="J1426" s="461">
        <v>0.91354466858789629</v>
      </c>
      <c r="K1426" s="367">
        <v>1</v>
      </c>
      <c r="L1426" s="467"/>
      <c r="M1426" s="467"/>
      <c r="N1426" s="467"/>
      <c r="O1426" s="467"/>
      <c r="P1426" s="467"/>
    </row>
    <row r="1427" spans="2:16" ht="13.5" thickBot="1" x14ac:dyDescent="0.25">
      <c r="D1427" s="1057" t="s">
        <v>1218</v>
      </c>
      <c r="E1427" s="1058" t="e">
        <v>#REF!</v>
      </c>
      <c r="F1427" s="460">
        <v>37</v>
      </c>
      <c r="G1427" s="111">
        <v>370</v>
      </c>
      <c r="H1427" s="388">
        <v>407</v>
      </c>
      <c r="I1427" s="461">
        <v>9.0909090909090912E-2</v>
      </c>
      <c r="J1427" s="461">
        <v>0.90909090909090906</v>
      </c>
      <c r="K1427" s="367">
        <v>1</v>
      </c>
      <c r="L1427" s="467"/>
      <c r="M1427" s="467"/>
      <c r="N1427" s="467"/>
      <c r="O1427" s="467"/>
      <c r="P1427" s="467"/>
    </row>
    <row r="1428" spans="2:16" ht="13.5" thickBot="1" x14ac:dyDescent="0.25">
      <c r="D1428" s="911" t="s">
        <v>74</v>
      </c>
      <c r="E1428" s="912" t="e">
        <v>#REF!</v>
      </c>
      <c r="F1428" s="463">
        <v>3724</v>
      </c>
      <c r="G1428" s="463">
        <v>6144</v>
      </c>
      <c r="H1428" s="464">
        <v>9868</v>
      </c>
      <c r="I1428" s="465">
        <v>0.37738143494122417</v>
      </c>
      <c r="J1428" s="465">
        <v>0.62261856505877589</v>
      </c>
      <c r="K1428" s="466">
        <v>1</v>
      </c>
      <c r="L1428" s="467"/>
      <c r="M1428" s="467"/>
      <c r="N1428" s="467"/>
      <c r="O1428" s="467"/>
      <c r="P1428" s="467"/>
    </row>
    <row r="1429" spans="2:16" x14ac:dyDescent="0.2">
      <c r="D1429" s="467"/>
      <c r="E1429" s="467"/>
      <c r="F1429" s="468"/>
      <c r="G1429" s="468"/>
      <c r="H1429" s="468"/>
      <c r="I1429" s="469"/>
      <c r="J1429" s="469"/>
      <c r="K1429" s="469"/>
    </row>
    <row r="1430" spans="2:16" ht="20.25" x14ac:dyDescent="0.2">
      <c r="B1430" s="96" t="s">
        <v>97</v>
      </c>
    </row>
    <row r="1431" spans="2:16" ht="13.5" thickBot="1" x14ac:dyDescent="0.25">
      <c r="B1431" s="28" t="s">
        <v>1628</v>
      </c>
    </row>
    <row r="1432" spans="2:16" ht="29.45" customHeight="1" thickBot="1" x14ac:dyDescent="0.25">
      <c r="D1432" s="1140"/>
      <c r="E1432" s="1141"/>
      <c r="F1432" s="472" t="s">
        <v>1226</v>
      </c>
      <c r="G1432" s="472" t="s">
        <v>1227</v>
      </c>
      <c r="H1432" s="472" t="s">
        <v>1228</v>
      </c>
      <c r="I1432" s="472" t="s">
        <v>1229</v>
      </c>
      <c r="J1432" s="472" t="s">
        <v>242</v>
      </c>
      <c r="K1432" s="472" t="s">
        <v>243</v>
      </c>
      <c r="L1432" s="473" t="s">
        <v>1230</v>
      </c>
    </row>
    <row r="1433" spans="2:16" ht="13.5" thickBot="1" x14ac:dyDescent="0.25">
      <c r="D1433" s="1005" t="s">
        <v>98</v>
      </c>
      <c r="E1433" s="1007"/>
      <c r="F1433" s="474">
        <v>132728744.32144764</v>
      </c>
      <c r="G1433" s="474">
        <v>496694202.35617185</v>
      </c>
      <c r="H1433" s="474">
        <v>939055880.44645977</v>
      </c>
      <c r="I1433" s="474">
        <v>3234459902.6120901</v>
      </c>
      <c r="J1433" s="474">
        <v>7740436811.3622494</v>
      </c>
      <c r="K1433" s="474">
        <v>14585738000.855186</v>
      </c>
      <c r="L1433" s="475">
        <v>11090866951.206852</v>
      </c>
    </row>
    <row r="1434" spans="2:16" x14ac:dyDescent="0.2">
      <c r="D1434" s="11"/>
    </row>
    <row r="1435" spans="2:16" ht="13.5" thickBot="1" x14ac:dyDescent="0.25">
      <c r="B1435" s="28" t="s">
        <v>504</v>
      </c>
    </row>
    <row r="1436" spans="2:16" ht="71.25" customHeight="1" thickBot="1" x14ac:dyDescent="0.25">
      <c r="D1436" s="1012"/>
      <c r="E1436" s="1014"/>
      <c r="F1436" s="470" t="s">
        <v>1231</v>
      </c>
      <c r="G1436" s="33" t="s">
        <v>1232</v>
      </c>
    </row>
    <row r="1437" spans="2:16" x14ac:dyDescent="0.2">
      <c r="D1437" s="1049" t="s">
        <v>1233</v>
      </c>
      <c r="E1437" s="1127"/>
      <c r="F1437" s="476">
        <v>2.9284032664686599E-2</v>
      </c>
      <c r="G1437" s="476">
        <v>2.7815636228472308E-2</v>
      </c>
      <c r="H1437" s="477"/>
      <c r="I1437" s="477"/>
    </row>
    <row r="1438" spans="2:16" x14ac:dyDescent="0.2">
      <c r="D1438" s="1049" t="s">
        <v>1234</v>
      </c>
      <c r="E1438" s="1127"/>
      <c r="F1438" s="476">
        <v>9.5780918229230141E-2</v>
      </c>
      <c r="G1438" s="476">
        <v>9.1108082435055554E-2</v>
      </c>
      <c r="H1438" s="477"/>
      <c r="I1438" s="477"/>
    </row>
    <row r="1439" spans="2:16" x14ac:dyDescent="0.2">
      <c r="D1439" s="1049" t="s">
        <v>1235</v>
      </c>
      <c r="E1439" s="1127"/>
      <c r="F1439" s="476">
        <v>0.14568886436970369</v>
      </c>
      <c r="G1439" s="476">
        <v>0.14265359222613591</v>
      </c>
      <c r="H1439" s="477"/>
      <c r="I1439" s="477"/>
    </row>
    <row r="1440" spans="2:16" x14ac:dyDescent="0.2">
      <c r="D1440" s="1049" t="s">
        <v>1236</v>
      </c>
      <c r="E1440" s="1127"/>
      <c r="F1440" s="476">
        <v>0.11777120606593237</v>
      </c>
      <c r="G1440" s="476">
        <v>0.12343133263713117</v>
      </c>
      <c r="H1440" s="477"/>
      <c r="I1440" s="477"/>
    </row>
    <row r="1441" spans="4:9" x14ac:dyDescent="0.2">
      <c r="D1441" s="1049" t="s">
        <v>1237</v>
      </c>
      <c r="E1441" s="1127"/>
      <c r="F1441" s="476">
        <v>7.1369004471187464E-2</v>
      </c>
      <c r="G1441" s="476">
        <v>7.6747437917057543E-2</v>
      </c>
      <c r="H1441" s="477"/>
      <c r="I1441" s="477"/>
    </row>
    <row r="1442" spans="4:9" x14ac:dyDescent="0.2">
      <c r="D1442" s="1049" t="s">
        <v>1238</v>
      </c>
      <c r="E1442" s="1127"/>
      <c r="F1442" s="476">
        <v>5.1040176538133392E-2</v>
      </c>
      <c r="G1442" s="476">
        <v>5.1867060787888442E-2</v>
      </c>
      <c r="H1442" s="477"/>
      <c r="I1442" s="477"/>
    </row>
    <row r="1443" spans="4:9" x14ac:dyDescent="0.2">
      <c r="D1443" s="1049" t="s">
        <v>1239</v>
      </c>
      <c r="E1443" s="1127"/>
      <c r="F1443" s="476">
        <v>0.14449889984411785</v>
      </c>
      <c r="G1443" s="476">
        <v>0.14476874878312124</v>
      </c>
      <c r="H1443" s="477"/>
      <c r="I1443" s="477"/>
    </row>
    <row r="1444" spans="4:9" x14ac:dyDescent="0.2">
      <c r="D1444" s="1049" t="s">
        <v>1240</v>
      </c>
      <c r="E1444" s="1127"/>
      <c r="F1444" s="476">
        <v>0.15420785569033979</v>
      </c>
      <c r="G1444" s="476">
        <v>0.15554513218990978</v>
      </c>
      <c r="H1444" s="477"/>
      <c r="I1444" s="477"/>
    </row>
    <row r="1445" spans="4:9" x14ac:dyDescent="0.2">
      <c r="D1445" s="1049" t="s">
        <v>1241</v>
      </c>
      <c r="E1445" s="1127"/>
      <c r="F1445" s="476">
        <v>6.9957725788551958E-2</v>
      </c>
      <c r="G1445" s="476">
        <v>6.7903310500262548E-2</v>
      </c>
      <c r="H1445" s="477"/>
      <c r="I1445" s="477"/>
    </row>
    <row r="1446" spans="4:9" x14ac:dyDescent="0.2">
      <c r="D1446" s="1049" t="s">
        <v>1242</v>
      </c>
      <c r="E1446" s="1127"/>
      <c r="F1446" s="476">
        <v>3.6670793587662856E-2</v>
      </c>
      <c r="G1446" s="476">
        <v>3.5252609283088779E-2</v>
      </c>
      <c r="H1446" s="477"/>
      <c r="I1446" s="477"/>
    </row>
    <row r="1447" spans="4:9" x14ac:dyDescent="0.2">
      <c r="D1447" s="1049" t="s">
        <v>1243</v>
      </c>
      <c r="E1447" s="1127"/>
      <c r="F1447" s="476">
        <v>2.7212018962453573E-2</v>
      </c>
      <c r="G1447" s="476">
        <v>2.4700426571322372E-2</v>
      </c>
      <c r="H1447" s="477"/>
      <c r="I1447" s="477"/>
    </row>
    <row r="1448" spans="4:9" ht="13.5" thickBot="1" x14ac:dyDescent="0.25">
      <c r="D1448" s="1015" t="s">
        <v>1244</v>
      </c>
      <c r="E1448" s="1017"/>
      <c r="F1448" s="478">
        <v>5.5655699320661764E-2</v>
      </c>
      <c r="G1448" s="478">
        <v>5.7029576791688054E-2</v>
      </c>
      <c r="H1448" s="477"/>
      <c r="I1448" s="477"/>
    </row>
    <row r="1449" spans="4:9" x14ac:dyDescent="0.2">
      <c r="D1449" s="184"/>
      <c r="E1449" s="479"/>
      <c r="F1449" s="479"/>
    </row>
    <row r="1450" spans="4:9" x14ac:dyDescent="0.2">
      <c r="D1450" s="184"/>
      <c r="E1450" s="479"/>
      <c r="F1450" s="479"/>
    </row>
    <row r="1451" spans="4:9" x14ac:dyDescent="0.2">
      <c r="D1451" s="184"/>
      <c r="E1451" s="479"/>
      <c r="F1451" s="479"/>
    </row>
    <row r="1452" spans="4:9" x14ac:dyDescent="0.2">
      <c r="D1452" s="184"/>
      <c r="E1452" s="479"/>
      <c r="F1452" s="479"/>
    </row>
    <row r="1453" spans="4:9" x14ac:dyDescent="0.2">
      <c r="D1453" s="184"/>
      <c r="E1453" s="479"/>
      <c r="F1453" s="479"/>
    </row>
    <row r="1454" spans="4:9" x14ac:dyDescent="0.2">
      <c r="D1454" s="184"/>
      <c r="E1454" s="479"/>
      <c r="F1454" s="479"/>
    </row>
    <row r="1455" spans="4:9" x14ac:dyDescent="0.2">
      <c r="D1455" s="184"/>
      <c r="E1455" s="479"/>
      <c r="F1455" s="479"/>
    </row>
    <row r="1456" spans="4:9" x14ac:dyDescent="0.2">
      <c r="D1456" s="184"/>
      <c r="E1456" s="479"/>
      <c r="F1456" s="479"/>
    </row>
    <row r="1457" spans="4:6" x14ac:dyDescent="0.2">
      <c r="D1457" s="184"/>
      <c r="E1457" s="479"/>
      <c r="F1457" s="479"/>
    </row>
    <row r="1458" spans="4:6" x14ac:dyDescent="0.2">
      <c r="D1458" s="184"/>
      <c r="E1458" s="479"/>
      <c r="F1458" s="479"/>
    </row>
    <row r="1459" spans="4:6" x14ac:dyDescent="0.2">
      <c r="D1459" s="184"/>
      <c r="E1459" s="479"/>
      <c r="F1459" s="479"/>
    </row>
    <row r="1460" spans="4:6" x14ac:dyDescent="0.2">
      <c r="D1460" s="184"/>
      <c r="E1460" s="479"/>
      <c r="F1460" s="479"/>
    </row>
    <row r="1461" spans="4:6" x14ac:dyDescent="0.2">
      <c r="D1461" s="184"/>
      <c r="E1461" s="479"/>
      <c r="F1461" s="479"/>
    </row>
    <row r="1462" spans="4:6" x14ac:dyDescent="0.2">
      <c r="D1462" s="184"/>
      <c r="E1462" s="479"/>
      <c r="F1462" s="479"/>
    </row>
    <row r="1463" spans="4:6" x14ac:dyDescent="0.2">
      <c r="D1463" s="184"/>
      <c r="E1463" s="479"/>
      <c r="F1463" s="479"/>
    </row>
    <row r="1464" spans="4:6" x14ac:dyDescent="0.2">
      <c r="D1464" s="184"/>
      <c r="E1464" s="479"/>
      <c r="F1464" s="479"/>
    </row>
    <row r="1465" spans="4:6" x14ac:dyDescent="0.2">
      <c r="D1465" s="184"/>
      <c r="E1465" s="479"/>
      <c r="F1465" s="479"/>
    </row>
    <row r="1466" spans="4:6" x14ac:dyDescent="0.2">
      <c r="D1466" s="184"/>
      <c r="E1466" s="479"/>
      <c r="F1466" s="479"/>
    </row>
    <row r="1467" spans="4:6" x14ac:dyDescent="0.2">
      <c r="D1467" s="184"/>
      <c r="E1467" s="479"/>
      <c r="F1467" s="479"/>
    </row>
    <row r="1468" spans="4:6" x14ac:dyDescent="0.2">
      <c r="D1468" s="184"/>
      <c r="E1468" s="479"/>
      <c r="F1468" s="479"/>
    </row>
    <row r="1469" spans="4:6" x14ac:dyDescent="0.2">
      <c r="D1469" s="184"/>
      <c r="E1469" s="479"/>
      <c r="F1469" s="479"/>
    </row>
    <row r="1470" spans="4:6" x14ac:dyDescent="0.2">
      <c r="D1470" s="184"/>
      <c r="E1470" s="479"/>
      <c r="F1470" s="479"/>
    </row>
    <row r="1471" spans="4:6" x14ac:dyDescent="0.2">
      <c r="D1471" s="184"/>
      <c r="E1471" s="479"/>
      <c r="F1471" s="479"/>
    </row>
    <row r="1472" spans="4:6" x14ac:dyDescent="0.2">
      <c r="D1472" s="184"/>
      <c r="E1472" s="479"/>
      <c r="F1472" s="479"/>
    </row>
    <row r="1473" spans="2:9" x14ac:dyDescent="0.2">
      <c r="D1473" s="184"/>
      <c r="E1473" s="479"/>
      <c r="F1473" s="479"/>
    </row>
    <row r="1474" spans="2:9" ht="13.5" thickBot="1" x14ac:dyDescent="0.25">
      <c r="B1474" s="28" t="s">
        <v>505</v>
      </c>
    </row>
    <row r="1475" spans="2:9" ht="73.5" customHeight="1" thickBot="1" x14ac:dyDescent="0.25">
      <c r="D1475" s="1012"/>
      <c r="E1475" s="1013"/>
      <c r="F1475" s="470" t="s">
        <v>1231</v>
      </c>
      <c r="G1475" s="34" t="s">
        <v>1232</v>
      </c>
    </row>
    <row r="1476" spans="2:9" x14ac:dyDescent="0.2">
      <c r="D1476" s="1049" t="s">
        <v>1233</v>
      </c>
      <c r="E1476" s="1050"/>
      <c r="F1476" s="476">
        <v>3.1424927616158831E-2</v>
      </c>
      <c r="G1476" s="480">
        <v>2.9743767859680144E-2</v>
      </c>
      <c r="H1476" s="477"/>
      <c r="I1476" s="477"/>
    </row>
    <row r="1477" spans="2:9" x14ac:dyDescent="0.2">
      <c r="D1477" s="1049" t="s">
        <v>1234</v>
      </c>
      <c r="E1477" s="1050"/>
      <c r="F1477" s="476">
        <v>0.10289190679718738</v>
      </c>
      <c r="G1477" s="480">
        <v>9.7481883771964442E-2</v>
      </c>
      <c r="H1477" s="477"/>
      <c r="I1477" s="477"/>
    </row>
    <row r="1478" spans="2:9" x14ac:dyDescent="0.2">
      <c r="D1478" s="1049" t="s">
        <v>1235</v>
      </c>
      <c r="E1478" s="1050"/>
      <c r="F1478" s="476">
        <v>0.15652833310354336</v>
      </c>
      <c r="G1478" s="480">
        <v>0.15265941491293158</v>
      </c>
      <c r="H1478" s="477"/>
      <c r="I1478" s="477"/>
    </row>
    <row r="1479" spans="2:9" x14ac:dyDescent="0.2">
      <c r="D1479" s="1049" t="s">
        <v>1236</v>
      </c>
      <c r="E1479" s="1050"/>
      <c r="F1479" s="476">
        <v>0.12653040121329104</v>
      </c>
      <c r="G1479" s="480">
        <v>0.13208190587455204</v>
      </c>
      <c r="H1479" s="477"/>
      <c r="I1479" s="477"/>
    </row>
    <row r="1480" spans="2:9" x14ac:dyDescent="0.2">
      <c r="D1480" s="1049" t="s">
        <v>1237</v>
      </c>
      <c r="E1480" s="1050"/>
      <c r="F1480" s="476">
        <v>7.6644147249414041E-2</v>
      </c>
      <c r="G1480" s="480">
        <v>8.2089010277703225E-2</v>
      </c>
      <c r="H1480" s="477"/>
      <c r="I1480" s="477"/>
    </row>
    <row r="1481" spans="2:9" x14ac:dyDescent="0.2">
      <c r="D1481" s="1049" t="s">
        <v>1238</v>
      </c>
      <c r="E1481" s="1050"/>
      <c r="F1481" s="476">
        <v>5.4773886667585828E-2</v>
      </c>
      <c r="G1481" s="480">
        <v>5.54364471669219E-2</v>
      </c>
      <c r="H1481" s="477"/>
      <c r="I1481" s="477"/>
    </row>
    <row r="1482" spans="2:9" x14ac:dyDescent="0.2">
      <c r="D1482" s="1049" t="s">
        <v>1239</v>
      </c>
      <c r="E1482" s="1050"/>
      <c r="F1482" s="476">
        <v>0.15491520750034468</v>
      </c>
      <c r="G1482" s="480">
        <v>0.15463601774522032</v>
      </c>
      <c r="H1482" s="477"/>
      <c r="I1482" s="477"/>
    </row>
    <row r="1483" spans="2:9" x14ac:dyDescent="0.2">
      <c r="D1483" s="1049" t="s">
        <v>1240</v>
      </c>
      <c r="E1483" s="1050"/>
      <c r="F1483" s="476">
        <v>0.16483868743968014</v>
      </c>
      <c r="G1483" s="480">
        <v>0.16564310636080895</v>
      </c>
      <c r="H1483" s="477"/>
      <c r="I1483" s="477"/>
    </row>
    <row r="1484" spans="2:9" x14ac:dyDescent="0.2">
      <c r="D1484" s="1049" t="s">
        <v>1241</v>
      </c>
      <c r="E1484" s="1050"/>
      <c r="F1484" s="476">
        <v>7.3035295739693917E-2</v>
      </c>
      <c r="G1484" s="480">
        <v>7.0917731011509139E-2</v>
      </c>
      <c r="H1484" s="477"/>
      <c r="I1484" s="477"/>
    </row>
    <row r="1485" spans="2:9" x14ac:dyDescent="0.2">
      <c r="D1485" s="1049" t="s">
        <v>1242</v>
      </c>
      <c r="E1485" s="1050"/>
      <c r="F1485" s="476">
        <v>3.1631738590927889E-2</v>
      </c>
      <c r="G1485" s="480">
        <v>3.1590912678991494E-2</v>
      </c>
      <c r="H1485" s="477"/>
      <c r="I1485" s="477"/>
    </row>
    <row r="1486" spans="2:9" x14ac:dyDescent="0.2">
      <c r="D1486" s="1049" t="s">
        <v>1243</v>
      </c>
      <c r="E1486" s="1050"/>
      <c r="F1486" s="476">
        <v>1.2680959602922929E-2</v>
      </c>
      <c r="G1486" s="480">
        <v>1.2380606558153486E-2</v>
      </c>
      <c r="H1486" s="477"/>
      <c r="I1486" s="477"/>
    </row>
    <row r="1487" spans="2:9" ht="13.5" thickBot="1" x14ac:dyDescent="0.25">
      <c r="D1487" s="1015" t="s">
        <v>1244</v>
      </c>
      <c r="E1487" s="1016"/>
      <c r="F1487" s="478">
        <v>1.3180752791948159E-2</v>
      </c>
      <c r="G1487" s="481">
        <v>1.408250580192924E-2</v>
      </c>
      <c r="H1487" s="477"/>
      <c r="I1487" s="477"/>
    </row>
    <row r="1488" spans="2:9" x14ac:dyDescent="0.2">
      <c r="D1488" s="184"/>
      <c r="E1488" s="479"/>
      <c r="F1488" s="479"/>
    </row>
    <row r="1489" spans="4:6" x14ac:dyDescent="0.2">
      <c r="D1489" s="184"/>
      <c r="E1489" s="479"/>
      <c r="F1489" s="479"/>
    </row>
    <row r="1490" spans="4:6" x14ac:dyDescent="0.2">
      <c r="D1490" s="184"/>
      <c r="E1490" s="479"/>
      <c r="F1490" s="479"/>
    </row>
    <row r="1491" spans="4:6" x14ac:dyDescent="0.2">
      <c r="D1491" s="184"/>
      <c r="E1491" s="479"/>
      <c r="F1491" s="479"/>
    </row>
    <row r="1492" spans="4:6" x14ac:dyDescent="0.2">
      <c r="D1492" s="184"/>
      <c r="E1492" s="479"/>
      <c r="F1492" s="479"/>
    </row>
    <row r="1493" spans="4:6" x14ac:dyDescent="0.2">
      <c r="D1493" s="184"/>
      <c r="E1493" s="479"/>
      <c r="F1493" s="479"/>
    </row>
    <row r="1494" spans="4:6" x14ac:dyDescent="0.2">
      <c r="D1494" s="184"/>
      <c r="E1494" s="479"/>
      <c r="F1494" s="479"/>
    </row>
    <row r="1495" spans="4:6" x14ac:dyDescent="0.2">
      <c r="D1495" s="184"/>
      <c r="E1495" s="479"/>
      <c r="F1495" s="479"/>
    </row>
    <row r="1496" spans="4:6" x14ac:dyDescent="0.2">
      <c r="D1496" s="184"/>
      <c r="E1496" s="479"/>
      <c r="F1496" s="479"/>
    </row>
    <row r="1497" spans="4:6" x14ac:dyDescent="0.2">
      <c r="D1497" s="184"/>
      <c r="E1497" s="479"/>
      <c r="F1497" s="479"/>
    </row>
    <row r="1498" spans="4:6" x14ac:dyDescent="0.2">
      <c r="D1498" s="184"/>
      <c r="E1498" s="479"/>
      <c r="F1498" s="479"/>
    </row>
    <row r="1499" spans="4:6" x14ac:dyDescent="0.2">
      <c r="D1499" s="184"/>
      <c r="E1499" s="479"/>
      <c r="F1499" s="479"/>
    </row>
    <row r="1500" spans="4:6" x14ac:dyDescent="0.2">
      <c r="D1500" s="184"/>
      <c r="E1500" s="479"/>
      <c r="F1500" s="479"/>
    </row>
    <row r="1501" spans="4:6" x14ac:dyDescent="0.2">
      <c r="D1501" s="184"/>
      <c r="E1501" s="479"/>
      <c r="F1501" s="479"/>
    </row>
    <row r="1502" spans="4:6" x14ac:dyDescent="0.2">
      <c r="D1502" s="184"/>
      <c r="E1502" s="479"/>
      <c r="F1502" s="479"/>
    </row>
    <row r="1503" spans="4:6" x14ac:dyDescent="0.2">
      <c r="D1503" s="184"/>
      <c r="E1503" s="479"/>
      <c r="F1503" s="479"/>
    </row>
    <row r="1504" spans="4:6" x14ac:dyDescent="0.2">
      <c r="D1504" s="184"/>
      <c r="E1504" s="479"/>
      <c r="F1504" s="479"/>
    </row>
    <row r="1505" spans="2:8" x14ac:dyDescent="0.2">
      <c r="D1505" s="184"/>
      <c r="E1505" s="479"/>
      <c r="F1505" s="479"/>
    </row>
    <row r="1506" spans="2:8" x14ac:dyDescent="0.2">
      <c r="D1506" s="184"/>
      <c r="E1506" s="479"/>
      <c r="F1506" s="479"/>
    </row>
    <row r="1507" spans="2:8" x14ac:dyDescent="0.2">
      <c r="D1507" s="184"/>
      <c r="E1507" s="479"/>
      <c r="F1507" s="479"/>
    </row>
    <row r="1508" spans="2:8" x14ac:dyDescent="0.2">
      <c r="D1508" s="184"/>
      <c r="E1508" s="479"/>
      <c r="F1508" s="479"/>
    </row>
    <row r="1509" spans="2:8" x14ac:dyDescent="0.2">
      <c r="D1509" s="184"/>
      <c r="E1509" s="479"/>
      <c r="F1509" s="479"/>
    </row>
    <row r="1510" spans="2:8" x14ac:dyDescent="0.2">
      <c r="D1510" s="184"/>
      <c r="E1510" s="479"/>
      <c r="F1510" s="479"/>
    </row>
    <row r="1511" spans="2:8" x14ac:dyDescent="0.2">
      <c r="D1511" s="184"/>
      <c r="E1511" s="479"/>
      <c r="F1511" s="479"/>
    </row>
    <row r="1512" spans="2:8" x14ac:dyDescent="0.2">
      <c r="D1512" s="184"/>
      <c r="E1512" s="479"/>
      <c r="F1512" s="479"/>
    </row>
    <row r="1513" spans="2:8" x14ac:dyDescent="0.2">
      <c r="D1513" s="184"/>
      <c r="E1513" s="479"/>
      <c r="F1513" s="479"/>
    </row>
    <row r="1514" spans="2:8" ht="13.5" thickBot="1" x14ac:dyDescent="0.25">
      <c r="B1514" s="28" t="s">
        <v>506</v>
      </c>
    </row>
    <row r="1515" spans="2:8" ht="88.5" customHeight="1" thickBot="1" x14ac:dyDescent="0.25">
      <c r="D1515" s="1012"/>
      <c r="E1515" s="1013"/>
      <c r="F1515" s="470" t="s">
        <v>1245</v>
      </c>
      <c r="G1515" s="34" t="s">
        <v>1246</v>
      </c>
    </row>
    <row r="1516" spans="2:8" x14ac:dyDescent="0.2">
      <c r="D1516" s="1049" t="s">
        <v>180</v>
      </c>
      <c r="E1516" s="1050"/>
      <c r="F1516" s="482">
        <v>19703.418616508978</v>
      </c>
      <c r="G1516" s="483">
        <v>20889.721183355898</v>
      </c>
      <c r="H1516" s="484"/>
    </row>
    <row r="1517" spans="2:8" x14ac:dyDescent="0.2">
      <c r="D1517" s="1049" t="s">
        <v>181</v>
      </c>
      <c r="E1517" s="1050"/>
      <c r="F1517" s="482">
        <v>21817.015851368353</v>
      </c>
      <c r="G1517" s="483">
        <v>22263.527923916143</v>
      </c>
      <c r="H1517" s="484"/>
    </row>
    <row r="1518" spans="2:8" x14ac:dyDescent="0.2">
      <c r="D1518" s="1049" t="s">
        <v>182</v>
      </c>
      <c r="E1518" s="1050"/>
      <c r="F1518" s="482">
        <v>47712.485895969498</v>
      </c>
      <c r="G1518" s="483">
        <v>49578.713880122923</v>
      </c>
      <c r="H1518" s="484"/>
    </row>
    <row r="1519" spans="2:8" x14ac:dyDescent="0.2">
      <c r="D1519" s="1049" t="s">
        <v>183</v>
      </c>
      <c r="E1519" s="1050"/>
      <c r="F1519" s="482">
        <v>81159.298956205341</v>
      </c>
      <c r="G1519" s="483">
        <v>82427.538503756834</v>
      </c>
      <c r="H1519" s="484"/>
    </row>
    <row r="1520" spans="2:8" x14ac:dyDescent="0.2">
      <c r="D1520" s="1049" t="s">
        <v>184</v>
      </c>
      <c r="E1520" s="1050"/>
      <c r="F1520" s="482">
        <v>103557.35083703577</v>
      </c>
      <c r="G1520" s="483">
        <v>105176.49785441719</v>
      </c>
      <c r="H1520" s="484"/>
    </row>
    <row r="1521" spans="4:8" x14ac:dyDescent="0.2">
      <c r="D1521" s="1049" t="s">
        <v>185</v>
      </c>
      <c r="E1521" s="1050"/>
      <c r="F1521" s="482">
        <v>104422.85914498626</v>
      </c>
      <c r="G1521" s="483">
        <v>105979.56801014871</v>
      </c>
      <c r="H1521" s="484"/>
    </row>
    <row r="1522" spans="4:8" x14ac:dyDescent="0.2">
      <c r="D1522" s="1049" t="s">
        <v>186</v>
      </c>
      <c r="E1522" s="1050"/>
      <c r="F1522" s="482">
        <v>107104.60412172225</v>
      </c>
      <c r="G1522" s="483">
        <v>108864.96834000829</v>
      </c>
      <c r="H1522" s="484"/>
    </row>
    <row r="1523" spans="4:8" x14ac:dyDescent="0.2">
      <c r="D1523" s="1049" t="s">
        <v>187</v>
      </c>
      <c r="E1523" s="1050"/>
      <c r="F1523" s="482">
        <v>102946.39804505296</v>
      </c>
      <c r="G1523" s="483">
        <v>104710.05375389842</v>
      </c>
      <c r="H1523" s="484"/>
    </row>
    <row r="1524" spans="4:8" ht="13.5" thickBot="1" x14ac:dyDescent="0.25">
      <c r="D1524" s="1015" t="s">
        <v>188</v>
      </c>
      <c r="E1524" s="1016"/>
      <c r="F1524" s="485">
        <v>98472.759249131632</v>
      </c>
      <c r="G1524" s="486">
        <v>100899.48202118752</v>
      </c>
      <c r="H1524" s="484"/>
    </row>
    <row r="1551" spans="2:7" ht="13.5" thickBot="1" x14ac:dyDescent="0.25">
      <c r="B1551" s="28" t="s">
        <v>507</v>
      </c>
    </row>
    <row r="1552" spans="2:7" ht="91.5" customHeight="1" thickBot="1" x14ac:dyDescent="0.25">
      <c r="D1552" s="1012"/>
      <c r="E1552" s="1014"/>
      <c r="F1552" s="470" t="s">
        <v>1245</v>
      </c>
      <c r="G1552" s="471" t="s">
        <v>1246</v>
      </c>
    </row>
    <row r="1553" spans="4:8" ht="12.75" customHeight="1" x14ac:dyDescent="0.2">
      <c r="D1553" s="930" t="s">
        <v>1247</v>
      </c>
      <c r="E1553" s="931"/>
      <c r="F1553" s="482">
        <v>123865.61742603172</v>
      </c>
      <c r="G1553" s="483">
        <v>128645.69995485264</v>
      </c>
      <c r="H1553" s="484"/>
    </row>
    <row r="1554" spans="4:8" ht="12.75" customHeight="1" x14ac:dyDescent="0.2">
      <c r="D1554" s="930" t="s">
        <v>1248</v>
      </c>
      <c r="E1554" s="931"/>
      <c r="F1554" s="482">
        <v>35915.071132612327</v>
      </c>
      <c r="G1554" s="483">
        <v>36658.498695331618</v>
      </c>
      <c r="H1554" s="484"/>
    </row>
    <row r="1555" spans="4:8" ht="12.75" customHeight="1" x14ac:dyDescent="0.2">
      <c r="D1555" s="930" t="s">
        <v>1249</v>
      </c>
      <c r="E1555" s="931"/>
      <c r="F1555" s="482">
        <v>126278.50996152253</v>
      </c>
      <c r="G1555" s="483">
        <v>129522.03997479871</v>
      </c>
      <c r="H1555" s="484"/>
    </row>
    <row r="1556" spans="4:8" ht="12.75" customHeight="1" x14ac:dyDescent="0.2">
      <c r="D1556" s="930" t="s">
        <v>1250</v>
      </c>
      <c r="E1556" s="931"/>
      <c r="F1556" s="482">
        <v>15484.46087295992</v>
      </c>
      <c r="G1556" s="483">
        <v>16299.011790680515</v>
      </c>
      <c r="H1556" s="484"/>
    </row>
    <row r="1557" spans="4:8" ht="12.75" customHeight="1" x14ac:dyDescent="0.2">
      <c r="D1557" s="930" t="s">
        <v>1251</v>
      </c>
      <c r="E1557" s="931"/>
      <c r="F1557" s="482">
        <v>18310.298595040404</v>
      </c>
      <c r="G1557" s="483">
        <v>19569.074302452405</v>
      </c>
      <c r="H1557" s="484"/>
    </row>
    <row r="1558" spans="4:8" ht="12.75" customHeight="1" x14ac:dyDescent="0.2">
      <c r="D1558" s="930" t="s">
        <v>1252</v>
      </c>
      <c r="E1558" s="931"/>
      <c r="F1558" s="482">
        <v>15250.048751317589</v>
      </c>
      <c r="G1558" s="483">
        <v>15192.312663144432</v>
      </c>
      <c r="H1558" s="484"/>
    </row>
    <row r="1559" spans="4:8" ht="12.75" customHeight="1" x14ac:dyDescent="0.2">
      <c r="D1559" s="930" t="s">
        <v>1253</v>
      </c>
      <c r="E1559" s="931"/>
      <c r="F1559" s="482">
        <v>95082.402227280021</v>
      </c>
      <c r="G1559" s="483">
        <v>97061.9310507013</v>
      </c>
      <c r="H1559" s="484"/>
    </row>
    <row r="1560" spans="4:8" ht="12.75" customHeight="1" x14ac:dyDescent="0.2">
      <c r="D1560" s="930" t="s">
        <v>1254</v>
      </c>
      <c r="E1560" s="931"/>
      <c r="F1560" s="482">
        <v>95298.275495532973</v>
      </c>
      <c r="G1560" s="483">
        <v>97286.790776736379</v>
      </c>
      <c r="H1560" s="484"/>
    </row>
    <row r="1561" spans="4:8" ht="12.75" customHeight="1" x14ac:dyDescent="0.2">
      <c r="D1561" s="930" t="s">
        <v>1255</v>
      </c>
      <c r="E1561" s="931"/>
      <c r="F1561" s="482">
        <v>64134.368052469916</v>
      </c>
      <c r="G1561" s="483">
        <v>66611.960845369147</v>
      </c>
      <c r="H1561" s="484"/>
    </row>
    <row r="1562" spans="4:8" ht="12.75" customHeight="1" x14ac:dyDescent="0.2">
      <c r="D1562" s="930" t="s">
        <v>1256</v>
      </c>
      <c r="E1562" s="931"/>
      <c r="F1562" s="482">
        <v>136870.47169182892</v>
      </c>
      <c r="G1562" s="483">
        <v>140135.48549616462</v>
      </c>
      <c r="H1562" s="484"/>
    </row>
    <row r="1563" spans="4:8" ht="12.75" customHeight="1" x14ac:dyDescent="0.2">
      <c r="D1563" s="930" t="s">
        <v>1257</v>
      </c>
      <c r="E1563" s="931"/>
      <c r="F1563" s="482">
        <v>99929.764144513552</v>
      </c>
      <c r="G1563" s="483">
        <v>104250.14293288272</v>
      </c>
      <c r="H1563" s="484"/>
    </row>
    <row r="1564" spans="4:8" ht="12.75" customHeight="1" x14ac:dyDescent="0.2">
      <c r="D1564" s="930" t="s">
        <v>1258</v>
      </c>
      <c r="E1564" s="931"/>
      <c r="F1564" s="482">
        <v>35428.47652165695</v>
      </c>
      <c r="G1564" s="483">
        <v>36094.042602604633</v>
      </c>
      <c r="H1564" s="484"/>
    </row>
    <row r="1565" spans="4:8" ht="12.75" customHeight="1" x14ac:dyDescent="0.2">
      <c r="D1565" s="930" t="s">
        <v>1259</v>
      </c>
      <c r="E1565" s="931"/>
      <c r="F1565" s="482">
        <v>105636.14458890789</v>
      </c>
      <c r="G1565" s="483">
        <v>109939.93886325107</v>
      </c>
      <c r="H1565" s="484"/>
    </row>
    <row r="1566" spans="4:8" ht="12.75" customHeight="1" x14ac:dyDescent="0.2">
      <c r="D1566" s="930" t="s">
        <v>1260</v>
      </c>
      <c r="E1566" s="931"/>
      <c r="F1566" s="482">
        <v>66334.531294390283</v>
      </c>
      <c r="G1566" s="483">
        <v>67653.524600865858</v>
      </c>
      <c r="H1566" s="484"/>
    </row>
    <row r="1567" spans="4:8" ht="12.75" customHeight="1" x14ac:dyDescent="0.2">
      <c r="D1567" s="930" t="s">
        <v>1261</v>
      </c>
      <c r="E1567" s="931"/>
      <c r="F1567" s="482">
        <v>13049.038623206823</v>
      </c>
      <c r="G1567" s="483">
        <v>13343.16382550239</v>
      </c>
      <c r="H1567" s="484"/>
    </row>
    <row r="1568" spans="4:8" ht="12.75" customHeight="1" thickBot="1" x14ac:dyDescent="0.25">
      <c r="D1568" s="957" t="s">
        <v>1262</v>
      </c>
      <c r="E1568" s="958"/>
      <c r="F1568" s="485">
        <v>80132.447463960605</v>
      </c>
      <c r="G1568" s="486">
        <v>84782.166844485691</v>
      </c>
      <c r="H1568" s="484"/>
    </row>
    <row r="1569" spans="4:4" x14ac:dyDescent="0.2">
      <c r="D1569" s="11"/>
    </row>
    <row r="1570" spans="4:4" x14ac:dyDescent="0.2">
      <c r="D1570" s="11"/>
    </row>
    <row r="1571" spans="4:4" x14ac:dyDescent="0.2">
      <c r="D1571" s="11"/>
    </row>
    <row r="1572" spans="4:4" x14ac:dyDescent="0.2">
      <c r="D1572" s="11"/>
    </row>
    <row r="1573" spans="4:4" x14ac:dyDescent="0.2">
      <c r="D1573" s="11"/>
    </row>
    <row r="1574" spans="4:4" x14ac:dyDescent="0.2">
      <c r="D1574" s="11"/>
    </row>
    <row r="1575" spans="4:4" x14ac:dyDescent="0.2">
      <c r="D1575" s="11"/>
    </row>
    <row r="1576" spans="4:4" x14ac:dyDescent="0.2">
      <c r="D1576" s="11"/>
    </row>
    <row r="1577" spans="4:4" x14ac:dyDescent="0.2">
      <c r="D1577" s="11"/>
    </row>
    <row r="1578" spans="4:4" x14ac:dyDescent="0.2">
      <c r="D1578" s="11"/>
    </row>
    <row r="1579" spans="4:4" x14ac:dyDescent="0.2">
      <c r="D1579" s="11"/>
    </row>
    <row r="1580" spans="4:4" x14ac:dyDescent="0.2">
      <c r="D1580" s="11"/>
    </row>
    <row r="1581" spans="4:4" x14ac:dyDescent="0.2">
      <c r="D1581" s="11"/>
    </row>
    <row r="1582" spans="4:4" x14ac:dyDescent="0.2">
      <c r="D1582" s="11"/>
    </row>
    <row r="1583" spans="4:4" x14ac:dyDescent="0.2">
      <c r="D1583" s="11"/>
    </row>
    <row r="1584" spans="4:4" x14ac:dyDescent="0.2">
      <c r="D1584" s="11"/>
    </row>
    <row r="1585" spans="2:8" x14ac:dyDescent="0.2">
      <c r="D1585" s="11"/>
    </row>
    <row r="1586" spans="2:8" x14ac:dyDescent="0.2">
      <c r="D1586" s="11"/>
    </row>
    <row r="1587" spans="2:8" x14ac:dyDescent="0.2">
      <c r="D1587" s="11"/>
    </row>
    <row r="1588" spans="2:8" x14ac:dyDescent="0.2">
      <c r="D1588" s="11"/>
    </row>
    <row r="1589" spans="2:8" x14ac:dyDescent="0.2">
      <c r="D1589" s="11"/>
    </row>
    <row r="1590" spans="2:8" x14ac:dyDescent="0.2">
      <c r="D1590" s="11"/>
    </row>
    <row r="1591" spans="2:8" x14ac:dyDescent="0.2">
      <c r="D1591" s="11"/>
    </row>
    <row r="1592" spans="2:8" x14ac:dyDescent="0.2">
      <c r="D1592" s="11"/>
    </row>
    <row r="1593" spans="2:8" x14ac:dyDescent="0.2">
      <c r="D1593" s="11"/>
    </row>
    <row r="1594" spans="2:8" ht="13.5" thickBot="1" x14ac:dyDescent="0.25">
      <c r="B1594" s="28" t="s">
        <v>508</v>
      </c>
    </row>
    <row r="1595" spans="2:8" ht="89.25" customHeight="1" thickBot="1" x14ac:dyDescent="0.25">
      <c r="D1595" s="1012"/>
      <c r="E1595" s="1014"/>
      <c r="F1595" s="470" t="s">
        <v>1245</v>
      </c>
      <c r="G1595" s="471" t="s">
        <v>1246</v>
      </c>
    </row>
    <row r="1596" spans="2:8" x14ac:dyDescent="0.2">
      <c r="D1596" s="1075">
        <v>1</v>
      </c>
      <c r="E1596" s="1142"/>
      <c r="F1596" s="482">
        <v>13435.083456277782</v>
      </c>
      <c r="G1596" s="483">
        <v>14283.39240992972</v>
      </c>
      <c r="H1596" s="487"/>
    </row>
    <row r="1597" spans="2:8" x14ac:dyDescent="0.2">
      <c r="D1597" s="1075">
        <v>2</v>
      </c>
      <c r="E1597" s="1142"/>
      <c r="F1597" s="482">
        <v>18430.635679636962</v>
      </c>
      <c r="G1597" s="483">
        <v>19525.006096653673</v>
      </c>
      <c r="H1597" s="487"/>
    </row>
    <row r="1598" spans="2:8" x14ac:dyDescent="0.2">
      <c r="D1598" s="1075">
        <v>3</v>
      </c>
      <c r="E1598" s="1142"/>
      <c r="F1598" s="482">
        <v>20951.605268926898</v>
      </c>
      <c r="G1598" s="483">
        <v>21182.089564086775</v>
      </c>
      <c r="H1598" s="487"/>
    </row>
    <row r="1599" spans="2:8" x14ac:dyDescent="0.2">
      <c r="D1599" s="1075">
        <v>4</v>
      </c>
      <c r="E1599" s="1142"/>
      <c r="F1599" s="482">
        <v>16565.242104698005</v>
      </c>
      <c r="G1599" s="483">
        <v>16815.35447812386</v>
      </c>
      <c r="H1599" s="487"/>
    </row>
    <row r="1600" spans="2:8" x14ac:dyDescent="0.2">
      <c r="D1600" s="1075">
        <v>5</v>
      </c>
      <c r="E1600" s="1142"/>
      <c r="F1600" s="482">
        <v>23738.846857844364</v>
      </c>
      <c r="G1600" s="483">
        <v>24272.28234621861</v>
      </c>
      <c r="H1600" s="487"/>
    </row>
    <row r="1601" spans="4:8" x14ac:dyDescent="0.2">
      <c r="D1601" s="1075">
        <v>6</v>
      </c>
      <c r="E1601" s="1142"/>
      <c r="F1601" s="482">
        <v>26227.158821561858</v>
      </c>
      <c r="G1601" s="483">
        <v>26083.869908969689</v>
      </c>
      <c r="H1601" s="487"/>
    </row>
    <row r="1602" spans="4:8" x14ac:dyDescent="0.2">
      <c r="D1602" s="1075">
        <v>7</v>
      </c>
      <c r="E1602" s="1142"/>
      <c r="F1602" s="482">
        <v>35367.831414532477</v>
      </c>
      <c r="G1602" s="483">
        <v>35887.70396776712</v>
      </c>
      <c r="H1602" s="487"/>
    </row>
    <row r="1603" spans="4:8" x14ac:dyDescent="0.2">
      <c r="D1603" s="1075">
        <v>8</v>
      </c>
      <c r="E1603" s="1142"/>
      <c r="F1603" s="482">
        <v>53502.19849505007</v>
      </c>
      <c r="G1603" s="483">
        <v>53749.234295693379</v>
      </c>
      <c r="H1603" s="487"/>
    </row>
    <row r="1604" spans="4:8" x14ac:dyDescent="0.2">
      <c r="D1604" s="1075">
        <v>9</v>
      </c>
      <c r="E1604" s="1142"/>
      <c r="F1604" s="482">
        <v>67559.609255796284</v>
      </c>
      <c r="G1604" s="483">
        <v>69943.051800387708</v>
      </c>
      <c r="H1604" s="487"/>
    </row>
    <row r="1605" spans="4:8" x14ac:dyDescent="0.2">
      <c r="D1605" s="1075">
        <v>10</v>
      </c>
      <c r="E1605" s="1142"/>
      <c r="F1605" s="482">
        <v>92546.496219094959</v>
      </c>
      <c r="G1605" s="483">
        <v>93021.248614030832</v>
      </c>
      <c r="H1605" s="487"/>
    </row>
    <row r="1606" spans="4:8" x14ac:dyDescent="0.2">
      <c r="D1606" s="1075">
        <v>11</v>
      </c>
      <c r="E1606" s="1142"/>
      <c r="F1606" s="482">
        <v>67363.024724428469</v>
      </c>
      <c r="G1606" s="483">
        <v>68683.126707722899</v>
      </c>
      <c r="H1606" s="487"/>
    </row>
    <row r="1607" spans="4:8" x14ac:dyDescent="0.2">
      <c r="D1607" s="1075">
        <v>12</v>
      </c>
      <c r="E1607" s="1142"/>
      <c r="F1607" s="482">
        <v>161551.12852260485</v>
      </c>
      <c r="G1607" s="483">
        <v>164868.19604858116</v>
      </c>
      <c r="H1607" s="487"/>
    </row>
    <row r="1608" spans="4:8" x14ac:dyDescent="0.2">
      <c r="D1608" s="1075">
        <v>13</v>
      </c>
      <c r="E1608" s="1142"/>
      <c r="F1608" s="482">
        <v>83980.953878620232</v>
      </c>
      <c r="G1608" s="483">
        <v>86948.919620774075</v>
      </c>
      <c r="H1608" s="487"/>
    </row>
    <row r="1609" spans="4:8" x14ac:dyDescent="0.2">
      <c r="D1609" s="1075">
        <v>14</v>
      </c>
      <c r="E1609" s="1142"/>
      <c r="F1609" s="482">
        <v>213554.57905536515</v>
      </c>
      <c r="G1609" s="483">
        <v>220728.6209414601</v>
      </c>
      <c r="H1609" s="487"/>
    </row>
    <row r="1610" spans="4:8" ht="13.5" thickBot="1" x14ac:dyDescent="0.25">
      <c r="D1610" s="1091">
        <v>15</v>
      </c>
      <c r="E1610" s="1143"/>
      <c r="F1610" s="485">
        <v>385321.74321660097</v>
      </c>
      <c r="G1610" s="486">
        <v>385165.73322984681</v>
      </c>
      <c r="H1610" s="487"/>
    </row>
    <row r="1611" spans="4:8" x14ac:dyDescent="0.2">
      <c r="D1611" s="11"/>
    </row>
    <row r="1612" spans="4:8" x14ac:dyDescent="0.2">
      <c r="D1612" s="11"/>
    </row>
    <row r="1613" spans="4:8" x14ac:dyDescent="0.2">
      <c r="D1613" s="11"/>
    </row>
    <row r="1614" spans="4:8" x14ac:dyDescent="0.2">
      <c r="D1614" s="11"/>
    </row>
    <row r="1615" spans="4:8" x14ac:dyDescent="0.2">
      <c r="D1615" s="11"/>
    </row>
    <row r="1616" spans="4:8" x14ac:dyDescent="0.2">
      <c r="D1616" s="11"/>
    </row>
    <row r="1617" spans="4:4" x14ac:dyDescent="0.2">
      <c r="D1617" s="11"/>
    </row>
    <row r="1618" spans="4:4" x14ac:dyDescent="0.2">
      <c r="D1618" s="11"/>
    </row>
    <row r="1619" spans="4:4" x14ac:dyDescent="0.2">
      <c r="D1619" s="11"/>
    </row>
    <row r="1620" spans="4:4" x14ac:dyDescent="0.2">
      <c r="D1620" s="11"/>
    </row>
    <row r="1621" spans="4:4" x14ac:dyDescent="0.2">
      <c r="D1621" s="11"/>
    </row>
    <row r="1622" spans="4:4" x14ac:dyDescent="0.2">
      <c r="D1622" s="11"/>
    </row>
    <row r="1623" spans="4:4" x14ac:dyDescent="0.2">
      <c r="D1623" s="11"/>
    </row>
    <row r="1624" spans="4:4" x14ac:dyDescent="0.2">
      <c r="D1624" s="11"/>
    </row>
    <row r="1625" spans="4:4" x14ac:dyDescent="0.2">
      <c r="D1625" s="11"/>
    </row>
    <row r="1626" spans="4:4" x14ac:dyDescent="0.2">
      <c r="D1626" s="11"/>
    </row>
    <row r="1627" spans="4:4" x14ac:dyDescent="0.2">
      <c r="D1627" s="11"/>
    </row>
    <row r="1628" spans="4:4" x14ac:dyDescent="0.2">
      <c r="D1628" s="11"/>
    </row>
    <row r="1629" spans="4:4" x14ac:dyDescent="0.2">
      <c r="D1629" s="11"/>
    </row>
    <row r="1630" spans="4:4" x14ac:dyDescent="0.2">
      <c r="D1630" s="11"/>
    </row>
    <row r="1631" spans="4:4" x14ac:dyDescent="0.2">
      <c r="D1631" s="11"/>
    </row>
    <row r="1632" spans="4:4" x14ac:dyDescent="0.2">
      <c r="D1632" s="11"/>
    </row>
    <row r="1633" spans="2:8" x14ac:dyDescent="0.2">
      <c r="D1633" s="11"/>
    </row>
    <row r="1634" spans="2:8" x14ac:dyDescent="0.2">
      <c r="D1634" s="11"/>
    </row>
    <row r="1635" spans="2:8" x14ac:dyDescent="0.2">
      <c r="D1635" s="11"/>
    </row>
    <row r="1636" spans="2:8" x14ac:dyDescent="0.2">
      <c r="B1636" s="28" t="s">
        <v>1629</v>
      </c>
      <c r="D1636" s="11"/>
    </row>
    <row r="1637" spans="2:8" ht="45" customHeight="1" x14ac:dyDescent="0.2">
      <c r="D1637" s="488" t="s">
        <v>1263</v>
      </c>
      <c r="E1637" s="489"/>
      <c r="F1637" s="489"/>
      <c r="G1637" s="490" t="s">
        <v>1264</v>
      </c>
      <c r="H1637" s="491" t="s">
        <v>1265</v>
      </c>
    </row>
    <row r="1638" spans="2:8" x14ac:dyDescent="0.2">
      <c r="D1638" s="492" t="s">
        <v>1266</v>
      </c>
      <c r="E1638" s="401"/>
      <c r="F1638" s="401"/>
      <c r="G1638" s="493">
        <v>10686223462.913427</v>
      </c>
      <c r="H1638" s="494">
        <v>0.47812355453594624</v>
      </c>
    </row>
    <row r="1639" spans="2:8" x14ac:dyDescent="0.2">
      <c r="D1639" s="492" t="s">
        <v>1267</v>
      </c>
      <c r="E1639" s="401"/>
      <c r="F1639" s="401"/>
      <c r="G1639" s="493">
        <v>4718525168.9282541</v>
      </c>
      <c r="H1639" s="494">
        <v>0.21111649347076544</v>
      </c>
    </row>
    <row r="1640" spans="2:8" x14ac:dyDescent="0.2">
      <c r="D1640" s="492" t="s">
        <v>1268</v>
      </c>
      <c r="E1640" s="401"/>
      <c r="F1640" s="401"/>
      <c r="G1640" s="493">
        <v>3265225094.6362219</v>
      </c>
      <c r="H1640" s="494">
        <v>0.1460928675154067</v>
      </c>
    </row>
    <row r="1641" spans="2:8" x14ac:dyDescent="0.2">
      <c r="D1641" s="492" t="s">
        <v>1269</v>
      </c>
      <c r="E1641" s="401"/>
      <c r="F1641" s="401"/>
      <c r="G1641" s="493">
        <v>607931988.29445338</v>
      </c>
      <c r="H1641" s="494">
        <v>2.7200123988442567E-2</v>
      </c>
    </row>
    <row r="1642" spans="2:8" x14ac:dyDescent="0.2">
      <c r="D1642" s="492" t="s">
        <v>1270</v>
      </c>
      <c r="E1642" s="401"/>
      <c r="F1642" s="401"/>
      <c r="G1642" s="493">
        <v>341606035.4189592</v>
      </c>
      <c r="H1642" s="494">
        <v>1.5284154638192065E-2</v>
      </c>
    </row>
    <row r="1643" spans="2:8" x14ac:dyDescent="0.2">
      <c r="D1643" s="492" t="s">
        <v>1271</v>
      </c>
      <c r="E1643" s="401"/>
      <c r="F1643" s="401"/>
      <c r="G1643" s="493">
        <v>371542027.38922876</v>
      </c>
      <c r="H1643" s="494">
        <v>1.6623552315871041E-2</v>
      </c>
    </row>
    <row r="1644" spans="2:8" x14ac:dyDescent="0.2">
      <c r="D1644" s="492" t="s">
        <v>1272</v>
      </c>
      <c r="E1644" s="401"/>
      <c r="F1644" s="401"/>
      <c r="G1644" s="493">
        <v>829924387.93000019</v>
      </c>
      <c r="H1644" s="494">
        <v>3.7132519241271637E-2</v>
      </c>
    </row>
    <row r="1645" spans="2:8" x14ac:dyDescent="0.2">
      <c r="D1645" s="492" t="s">
        <v>1273</v>
      </c>
      <c r="E1645" s="401"/>
      <c r="F1645" s="401"/>
      <c r="G1645" s="493">
        <v>241999902.57885399</v>
      </c>
      <c r="H1645" s="494">
        <v>1.0827571968704559E-2</v>
      </c>
    </row>
    <row r="1646" spans="2:8" x14ac:dyDescent="0.2">
      <c r="D1646" s="492" t="s">
        <v>1274</v>
      </c>
      <c r="E1646" s="401"/>
      <c r="F1646" s="401"/>
      <c r="G1646" s="493">
        <v>251492197.34498861</v>
      </c>
      <c r="H1646" s="494">
        <v>1.125227670467027E-2</v>
      </c>
    </row>
    <row r="1647" spans="2:8" x14ac:dyDescent="0.2">
      <c r="D1647" s="492" t="s">
        <v>1275</v>
      </c>
      <c r="E1647" s="401"/>
      <c r="F1647" s="401"/>
      <c r="G1647" s="493">
        <v>511864429.30428493</v>
      </c>
      <c r="H1647" s="494">
        <v>2.2901864370404562E-2</v>
      </c>
    </row>
    <row r="1648" spans="2:8" x14ac:dyDescent="0.2">
      <c r="D1648" s="492" t="s">
        <v>1276</v>
      </c>
      <c r="E1648" s="401"/>
      <c r="F1648" s="401"/>
      <c r="G1648" s="493">
        <v>270610443.57117158</v>
      </c>
      <c r="H1648" s="494">
        <v>1.210766625120928E-2</v>
      </c>
    </row>
    <row r="1649" spans="4:8" x14ac:dyDescent="0.2">
      <c r="D1649" s="492" t="s">
        <v>1277</v>
      </c>
      <c r="E1649" s="401"/>
      <c r="F1649" s="401"/>
      <c r="G1649" s="493">
        <v>182049647.22363701</v>
      </c>
      <c r="H1649" s="494">
        <v>8.1452745897239286E-3</v>
      </c>
    </row>
    <row r="1650" spans="4:8" x14ac:dyDescent="0.2">
      <c r="D1650" s="492" t="s">
        <v>1278</v>
      </c>
      <c r="E1650" s="401"/>
      <c r="F1650" s="401"/>
      <c r="G1650" s="493">
        <v>66747574.376211971</v>
      </c>
      <c r="H1650" s="494">
        <v>2.9864233728747222E-3</v>
      </c>
    </row>
    <row r="1651" spans="4:8" x14ac:dyDescent="0.2">
      <c r="D1651" s="492" t="s">
        <v>1279</v>
      </c>
      <c r="E1651" s="401"/>
      <c r="F1651" s="401"/>
      <c r="G1651" s="493">
        <v>4071342.6216202797</v>
      </c>
      <c r="H1651" s="494">
        <v>1.8216021897150893E-4</v>
      </c>
    </row>
    <row r="1652" spans="4:8" x14ac:dyDescent="0.2">
      <c r="D1652" s="492" t="s">
        <v>1280</v>
      </c>
      <c r="E1652" s="401"/>
      <c r="F1652" s="401"/>
      <c r="G1652" s="493">
        <v>525161.83437315049</v>
      </c>
      <c r="H1652" s="494">
        <v>2.3496817545368111E-5</v>
      </c>
    </row>
    <row r="1653" spans="4:8" x14ac:dyDescent="0.2">
      <c r="D1653" s="492" t="s">
        <v>804</v>
      </c>
      <c r="E1653" s="401"/>
      <c r="F1653" s="401"/>
      <c r="G1653" s="493">
        <v>0</v>
      </c>
      <c r="H1653" s="494">
        <v>0</v>
      </c>
    </row>
    <row r="1654" spans="4:8" x14ac:dyDescent="0.2">
      <c r="D1654" s="495" t="s">
        <v>74</v>
      </c>
      <c r="E1654" s="496"/>
      <c r="F1654" s="496"/>
      <c r="G1654" s="497">
        <v>22350338864.365688</v>
      </c>
      <c r="H1654" s="498">
        <v>0.99999999999999978</v>
      </c>
    </row>
    <row r="1655" spans="4:8" x14ac:dyDescent="0.2">
      <c r="D1655" s="499"/>
      <c r="E1655" s="467"/>
      <c r="F1655" s="467"/>
      <c r="G1655" s="500"/>
      <c r="H1655" s="501"/>
    </row>
    <row r="1656" spans="4:8" x14ac:dyDescent="0.2">
      <c r="D1656" s="499"/>
      <c r="E1656" s="467"/>
      <c r="F1656" s="467"/>
      <c r="G1656" s="500"/>
      <c r="H1656" s="501"/>
    </row>
    <row r="1657" spans="4:8" x14ac:dyDescent="0.2">
      <c r="D1657" s="499"/>
      <c r="E1657" s="467"/>
      <c r="F1657" s="467"/>
      <c r="G1657" s="500"/>
      <c r="H1657" s="501"/>
    </row>
    <row r="1658" spans="4:8" x14ac:dyDescent="0.2">
      <c r="D1658" s="499"/>
      <c r="E1658" s="467"/>
      <c r="F1658" s="467"/>
      <c r="G1658" s="500"/>
      <c r="H1658" s="501"/>
    </row>
    <row r="1659" spans="4:8" x14ac:dyDescent="0.2">
      <c r="D1659" s="499"/>
      <c r="E1659" s="467"/>
      <c r="F1659" s="467"/>
      <c r="G1659" s="500"/>
      <c r="H1659" s="501"/>
    </row>
    <row r="1660" spans="4:8" x14ac:dyDescent="0.2">
      <c r="D1660" s="499"/>
      <c r="E1660" s="467"/>
      <c r="F1660" s="467"/>
      <c r="G1660" s="500"/>
      <c r="H1660" s="501"/>
    </row>
    <row r="1661" spans="4:8" x14ac:dyDescent="0.2">
      <c r="D1661" s="499"/>
      <c r="E1661" s="467"/>
      <c r="F1661" s="467"/>
      <c r="G1661" s="500"/>
      <c r="H1661" s="501"/>
    </row>
    <row r="1662" spans="4:8" x14ac:dyDescent="0.2">
      <c r="D1662" s="499"/>
      <c r="E1662" s="467"/>
      <c r="F1662" s="467"/>
      <c r="G1662" s="500"/>
      <c r="H1662" s="501"/>
    </row>
    <row r="1663" spans="4:8" x14ac:dyDescent="0.2">
      <c r="D1663" s="499"/>
      <c r="E1663" s="467"/>
      <c r="F1663" s="467"/>
      <c r="G1663" s="500"/>
      <c r="H1663" s="501"/>
    </row>
    <row r="1664" spans="4:8" x14ac:dyDescent="0.2">
      <c r="D1664" s="499"/>
      <c r="E1664" s="467"/>
      <c r="F1664" s="467"/>
      <c r="G1664" s="500"/>
      <c r="H1664" s="501"/>
    </row>
    <row r="1665" spans="2:12" x14ac:dyDescent="0.2">
      <c r="D1665" s="499"/>
      <c r="E1665" s="467"/>
      <c r="F1665" s="467"/>
      <c r="G1665" s="500"/>
      <c r="H1665" s="501"/>
    </row>
    <row r="1666" spans="2:12" x14ac:dyDescent="0.2">
      <c r="D1666" s="499"/>
      <c r="E1666" s="467"/>
      <c r="F1666" s="467"/>
      <c r="G1666" s="500"/>
      <c r="H1666" s="501"/>
    </row>
    <row r="1667" spans="2:12" x14ac:dyDescent="0.2">
      <c r="D1667" s="499"/>
      <c r="E1667" s="467"/>
      <c r="F1667" s="467"/>
      <c r="G1667" s="500"/>
      <c r="H1667" s="501"/>
    </row>
    <row r="1668" spans="2:12" x14ac:dyDescent="0.2">
      <c r="D1668" s="499"/>
      <c r="E1668" s="467"/>
      <c r="F1668" s="467"/>
      <c r="G1668" s="500"/>
      <c r="H1668" s="501"/>
    </row>
    <row r="1669" spans="2:12" x14ac:dyDescent="0.2">
      <c r="D1669" s="499"/>
      <c r="E1669" s="467"/>
      <c r="F1669" s="467"/>
      <c r="G1669" s="500"/>
      <c r="H1669" s="501"/>
    </row>
    <row r="1670" spans="2:12" x14ac:dyDescent="0.2">
      <c r="D1670" s="499"/>
      <c r="E1670" s="467"/>
      <c r="F1670" s="467"/>
      <c r="G1670" s="500"/>
      <c r="H1670" s="501"/>
    </row>
    <row r="1671" spans="2:12" x14ac:dyDescent="0.2">
      <c r="D1671" s="499"/>
      <c r="E1671" s="467"/>
      <c r="F1671" s="467"/>
      <c r="G1671" s="500"/>
      <c r="H1671" s="501"/>
    </row>
    <row r="1672" spans="2:12" x14ac:dyDescent="0.2">
      <c r="D1672" s="499"/>
      <c r="E1672" s="467"/>
      <c r="F1672" s="467"/>
      <c r="G1672" s="500"/>
      <c r="H1672" s="501"/>
    </row>
    <row r="1673" spans="2:12" x14ac:dyDescent="0.2">
      <c r="D1673" s="499"/>
      <c r="E1673" s="467"/>
      <c r="F1673" s="467"/>
      <c r="G1673" s="500"/>
      <c r="H1673" s="501"/>
    </row>
    <row r="1674" spans="2:12" x14ac:dyDescent="0.2">
      <c r="D1674" s="499"/>
      <c r="E1674" s="467"/>
      <c r="F1674" s="467"/>
      <c r="G1674" s="500"/>
      <c r="H1674" s="501"/>
    </row>
    <row r="1675" spans="2:12" x14ac:dyDescent="0.2">
      <c r="D1675" s="11"/>
    </row>
    <row r="1676" spans="2:12" x14ac:dyDescent="0.2">
      <c r="D1676" s="11"/>
    </row>
    <row r="1677" spans="2:12" x14ac:dyDescent="0.2">
      <c r="D1677" s="11"/>
    </row>
    <row r="1678" spans="2:12" x14ac:dyDescent="0.2">
      <c r="D1678" s="11"/>
    </row>
    <row r="1679" spans="2:12" ht="13.5" thickBot="1" x14ac:dyDescent="0.25">
      <c r="B1679" s="28" t="s">
        <v>1630</v>
      </c>
    </row>
    <row r="1680" spans="2:12" ht="23.25" thickBot="1" x14ac:dyDescent="0.25">
      <c r="D1680" s="1144"/>
      <c r="E1680" s="1145"/>
      <c r="F1680" s="502" t="s">
        <v>1226</v>
      </c>
      <c r="G1680" s="502" t="s">
        <v>1227</v>
      </c>
      <c r="H1680" s="502" t="s">
        <v>1228</v>
      </c>
      <c r="I1680" s="502" t="s">
        <v>1229</v>
      </c>
      <c r="J1680" s="472" t="s">
        <v>242</v>
      </c>
      <c r="K1680" s="472" t="s">
        <v>243</v>
      </c>
      <c r="L1680" s="473" t="s">
        <v>1230</v>
      </c>
    </row>
    <row r="1681" spans="2:31" ht="13.5" thickBot="1" x14ac:dyDescent="0.25">
      <c r="D1681" s="1146" t="s">
        <v>98</v>
      </c>
      <c r="E1681" s="1147"/>
      <c r="F1681" s="474">
        <v>132728744.32144764</v>
      </c>
      <c r="G1681" s="474">
        <v>496694202.35617185</v>
      </c>
      <c r="H1681" s="474">
        <v>939055880.44645977</v>
      </c>
      <c r="I1681" s="474">
        <v>3234459902.6120901</v>
      </c>
      <c r="J1681" s="474">
        <v>7740436811.3622494</v>
      </c>
      <c r="K1681" s="474">
        <v>14585738000.855186</v>
      </c>
      <c r="L1681" s="475">
        <v>11090866951.206852</v>
      </c>
    </row>
    <row r="1682" spans="2:31" ht="13.5" thickBot="1" x14ac:dyDescent="0.25">
      <c r="D1682" s="1146" t="s">
        <v>1281</v>
      </c>
      <c r="E1682" s="1147"/>
      <c r="F1682" s="474">
        <v>85835686.839789033</v>
      </c>
      <c r="G1682" s="474">
        <v>370905204.58968997</v>
      </c>
      <c r="H1682" s="474">
        <v>704308209.02727735</v>
      </c>
      <c r="I1682" s="474">
        <v>2183246946.2952132</v>
      </c>
      <c r="J1682" s="474">
        <v>5420207536.2790508</v>
      </c>
      <c r="K1682" s="474">
        <v>10205248584.171835</v>
      </c>
      <c r="L1682" s="475">
        <v>6944053717.1635256</v>
      </c>
    </row>
    <row r="1683" spans="2:31" ht="13.5" thickBot="1" x14ac:dyDescent="0.25">
      <c r="D1683" s="1148" t="s">
        <v>1282</v>
      </c>
      <c r="E1683" s="1149"/>
      <c r="F1683" s="503">
        <v>0.64670005942276398</v>
      </c>
      <c r="G1683" s="503">
        <v>0.74674760210653612</v>
      </c>
      <c r="H1683" s="503">
        <v>0.75001735646703449</v>
      </c>
      <c r="I1683" s="503">
        <v>0.67499582991647644</v>
      </c>
      <c r="J1683" s="503">
        <v>0.70024569263619396</v>
      </c>
      <c r="K1683" s="504">
        <v>0.69967310420449647</v>
      </c>
      <c r="L1683" s="335">
        <v>0.62610558288303231</v>
      </c>
    </row>
    <row r="1684" spans="2:31" x14ac:dyDescent="0.2">
      <c r="D1684" s="11"/>
    </row>
    <row r="1685" spans="2:31" ht="13.5" thickBot="1" x14ac:dyDescent="0.25">
      <c r="B1685" s="28" t="s">
        <v>509</v>
      </c>
    </row>
    <row r="1686" spans="2:31" ht="23.25" thickBot="1" x14ac:dyDescent="0.25">
      <c r="D1686" s="886"/>
      <c r="E1686" s="887"/>
      <c r="F1686" s="357" t="s">
        <v>1226</v>
      </c>
      <c r="G1686" s="357" t="s">
        <v>1227</v>
      </c>
      <c r="H1686" s="357" t="s">
        <v>1228</v>
      </c>
      <c r="I1686" s="357" t="s">
        <v>1229</v>
      </c>
      <c r="J1686" s="357" t="s">
        <v>242</v>
      </c>
      <c r="K1686" s="103" t="s">
        <v>243</v>
      </c>
      <c r="L1686" s="33" t="s">
        <v>1283</v>
      </c>
    </row>
    <row r="1687" spans="2:31" x14ac:dyDescent="0.2">
      <c r="D1687" s="943" t="s">
        <v>1284</v>
      </c>
      <c r="E1687" s="944"/>
      <c r="F1687" s="505">
        <v>85835297.239789039</v>
      </c>
      <c r="G1687" s="505">
        <v>370892632.95831496</v>
      </c>
      <c r="H1687" s="505">
        <v>704148290.91220772</v>
      </c>
      <c r="I1687" s="505">
        <v>2182218998.3262076</v>
      </c>
      <c r="J1687" s="505">
        <v>5408556043.5167637</v>
      </c>
      <c r="K1687" s="505">
        <v>10074568521.115606</v>
      </c>
      <c r="L1687" s="506">
        <v>2993898114.6375403</v>
      </c>
      <c r="N1687" s="108"/>
      <c r="O1687" s="108"/>
      <c r="P1687" s="108"/>
      <c r="Q1687" s="108"/>
      <c r="R1687" s="108"/>
      <c r="S1687" s="108"/>
      <c r="T1687" s="108"/>
      <c r="U1687" s="108"/>
    </row>
    <row r="1688" spans="2:31" x14ac:dyDescent="0.2">
      <c r="D1688" s="930" t="s">
        <v>1285</v>
      </c>
      <c r="E1688" s="931"/>
      <c r="F1688" s="505">
        <v>46883387.456597239</v>
      </c>
      <c r="G1688" s="505">
        <v>125901711.3563149</v>
      </c>
      <c r="H1688" s="505">
        <v>235100221.98837292</v>
      </c>
      <c r="I1688" s="505">
        <v>1054141016.6211934</v>
      </c>
      <c r="J1688" s="505">
        <v>2338374543.628129</v>
      </c>
      <c r="K1688" s="505">
        <v>4515048303.0409832</v>
      </c>
      <c r="L1688" s="506">
        <v>2328608994.0624795</v>
      </c>
      <c r="N1688" s="108"/>
      <c r="O1688" s="108"/>
      <c r="P1688" s="108"/>
      <c r="Q1688" s="108"/>
      <c r="R1688" s="108"/>
      <c r="S1688" s="108"/>
      <c r="T1688" s="108"/>
      <c r="U1688" s="108"/>
    </row>
    <row r="1689" spans="2:31" x14ac:dyDescent="0.2">
      <c r="D1689" s="930" t="s">
        <v>1286</v>
      </c>
      <c r="E1689" s="931"/>
      <c r="F1689" s="505">
        <v>85835686.839789033</v>
      </c>
      <c r="G1689" s="505">
        <v>370905204.58968997</v>
      </c>
      <c r="H1689" s="505">
        <v>704308209.02727735</v>
      </c>
      <c r="I1689" s="505">
        <v>2183246946.2952132</v>
      </c>
      <c r="J1689" s="505">
        <v>5420207536.2790508</v>
      </c>
      <c r="K1689" s="505">
        <v>10205248584.171835</v>
      </c>
      <c r="L1689" s="507">
        <v>6944053717.1635256</v>
      </c>
      <c r="N1689" s="108"/>
      <c r="O1689" s="108"/>
      <c r="P1689" s="108"/>
      <c r="Q1689" s="108"/>
      <c r="R1689" s="108"/>
      <c r="S1689" s="108"/>
      <c r="T1689" s="108"/>
      <c r="U1689" s="108"/>
    </row>
    <row r="1690" spans="2:31" ht="13.5" thickBot="1" x14ac:dyDescent="0.25">
      <c r="D1690" s="930" t="s">
        <v>1287</v>
      </c>
      <c r="E1690" s="931"/>
      <c r="F1690" s="505">
        <v>46893057.481658608</v>
      </c>
      <c r="G1690" s="505">
        <v>125788997.76648188</v>
      </c>
      <c r="H1690" s="505">
        <v>234747671.41918242</v>
      </c>
      <c r="I1690" s="505">
        <v>1051212956.3168769</v>
      </c>
      <c r="J1690" s="505">
        <v>2320229275.0831985</v>
      </c>
      <c r="K1690" s="505">
        <v>4380489416.6833515</v>
      </c>
      <c r="L1690" s="507">
        <v>4146813234.0433264</v>
      </c>
      <c r="N1690" s="108"/>
      <c r="O1690" s="108"/>
      <c r="P1690" s="108"/>
      <c r="Q1690" s="108"/>
      <c r="R1690" s="108"/>
      <c r="S1690" s="108"/>
      <c r="T1690" s="108"/>
      <c r="U1690" s="108"/>
    </row>
    <row r="1691" spans="2:31" x14ac:dyDescent="0.2">
      <c r="D1691" s="943" t="s">
        <v>1288</v>
      </c>
      <c r="E1691" s="944"/>
      <c r="F1691" s="508">
        <v>0.64674614155610455</v>
      </c>
      <c r="G1691" s="508">
        <v>0.74657176999467045</v>
      </c>
      <c r="H1691" s="508">
        <v>0.74969327205817116</v>
      </c>
      <c r="I1691" s="508">
        <v>0.67428190567410473</v>
      </c>
      <c r="J1691" s="508">
        <v>0.69815470561871529</v>
      </c>
      <c r="K1691" s="508">
        <v>0.69053002848126588</v>
      </c>
      <c r="L1691" s="509">
        <v>0.56249772024612221</v>
      </c>
      <c r="N1691" s="219"/>
      <c r="O1691" s="219"/>
      <c r="P1691" s="219"/>
      <c r="Q1691" s="219"/>
      <c r="R1691" s="219"/>
      <c r="S1691" s="219"/>
      <c r="T1691" s="219"/>
    </row>
    <row r="1692" spans="2:31" ht="15" customHeight="1" thickBot="1" x14ac:dyDescent="0.25">
      <c r="D1692" s="957" t="s">
        <v>1289</v>
      </c>
      <c r="E1692" s="958"/>
      <c r="F1692" s="510">
        <v>0.64670005942276398</v>
      </c>
      <c r="G1692" s="510">
        <v>0.74674760210653612</v>
      </c>
      <c r="H1692" s="510">
        <v>0.75001735646703449</v>
      </c>
      <c r="I1692" s="510">
        <v>0.67499582991647644</v>
      </c>
      <c r="J1692" s="510">
        <v>0.70024569263619396</v>
      </c>
      <c r="K1692" s="510">
        <v>0.69967310420449647</v>
      </c>
      <c r="L1692" s="511">
        <v>0.62610558288303231</v>
      </c>
      <c r="N1692" s="219"/>
      <c r="O1692" s="219"/>
      <c r="P1692" s="219"/>
      <c r="Q1692" s="219"/>
      <c r="R1692" s="219"/>
      <c r="S1692" s="219"/>
      <c r="T1692" s="219"/>
    </row>
    <row r="1693" spans="2:31" ht="13.5" thickBot="1" x14ac:dyDescent="0.25"/>
    <row r="1694" spans="2:31" ht="15" customHeight="1" thickBot="1" x14ac:dyDescent="0.25">
      <c r="D1694" s="1153" t="s">
        <v>99</v>
      </c>
      <c r="E1694" s="1154"/>
      <c r="F1694" s="357"/>
      <c r="G1694" s="357" t="s">
        <v>1226</v>
      </c>
      <c r="H1694" s="357"/>
      <c r="I1694" s="356"/>
      <c r="J1694" s="356" t="s">
        <v>1227</v>
      </c>
      <c r="K1694" s="118"/>
      <c r="L1694" s="356"/>
      <c r="M1694" s="356" t="s">
        <v>1228</v>
      </c>
      <c r="N1694" s="118"/>
      <c r="O1694" s="356"/>
      <c r="P1694" s="356" t="s">
        <v>1229</v>
      </c>
      <c r="Q1694" s="118"/>
      <c r="R1694" s="356"/>
      <c r="S1694" s="356" t="s">
        <v>242</v>
      </c>
      <c r="T1694" s="118"/>
      <c r="U1694" s="356"/>
      <c r="V1694" s="356" t="s">
        <v>243</v>
      </c>
      <c r="W1694" s="118"/>
      <c r="X1694" s="356"/>
      <c r="Y1694" s="356" t="s">
        <v>1283</v>
      </c>
      <c r="Z1694" s="118"/>
      <c r="AA1694" s="512"/>
      <c r="AB1694" s="512"/>
      <c r="AC1694" s="512"/>
      <c r="AD1694" s="512"/>
      <c r="AE1694" s="512"/>
    </row>
    <row r="1695" spans="2:31" ht="14.45" customHeight="1" x14ac:dyDescent="0.2">
      <c r="D1695" s="930" t="s">
        <v>1284</v>
      </c>
      <c r="E1695" s="931"/>
      <c r="F1695" s="513">
        <v>85835297.239789039</v>
      </c>
      <c r="G1695" s="513"/>
      <c r="H1695" s="513"/>
      <c r="I1695" s="514">
        <v>370892632.95831496</v>
      </c>
      <c r="J1695" s="513"/>
      <c r="K1695" s="515"/>
      <c r="L1695" s="514">
        <v>704148290.91220772</v>
      </c>
      <c r="M1695" s="513"/>
      <c r="N1695" s="516"/>
      <c r="O1695" s="514">
        <v>2182218998.3262076</v>
      </c>
      <c r="P1695" s="513"/>
      <c r="Q1695" s="515"/>
      <c r="R1695" s="514">
        <v>5408556043.5167637</v>
      </c>
      <c r="S1695" s="513"/>
      <c r="T1695" s="515"/>
      <c r="U1695" s="514">
        <v>10074568521.115606</v>
      </c>
      <c r="V1695" s="513"/>
      <c r="W1695" s="515"/>
      <c r="X1695" s="514">
        <v>2993898114.6375403</v>
      </c>
      <c r="Y1695" s="513"/>
      <c r="Z1695" s="515"/>
      <c r="AA1695" s="513"/>
      <c r="AB1695" s="513"/>
      <c r="AC1695" s="513"/>
      <c r="AD1695" s="513"/>
      <c r="AE1695" s="513"/>
    </row>
    <row r="1696" spans="2:31" x14ac:dyDescent="0.2">
      <c r="D1696" s="930" t="s">
        <v>1285</v>
      </c>
      <c r="E1696" s="931"/>
      <c r="F1696" s="513">
        <v>46883387.456597239</v>
      </c>
      <c r="G1696" s="513"/>
      <c r="H1696" s="513"/>
      <c r="I1696" s="514">
        <v>125901711.3563149</v>
      </c>
      <c r="J1696" s="513"/>
      <c r="K1696" s="515"/>
      <c r="L1696" s="514">
        <v>235100221.98837292</v>
      </c>
      <c r="M1696" s="513"/>
      <c r="N1696" s="516"/>
      <c r="O1696" s="514">
        <v>1054141016.6211934</v>
      </c>
      <c r="P1696" s="513"/>
      <c r="Q1696" s="515"/>
      <c r="R1696" s="514">
        <v>2338374543.628129</v>
      </c>
      <c r="S1696" s="513"/>
      <c r="T1696" s="515"/>
      <c r="U1696" s="514">
        <v>4515048303.0409832</v>
      </c>
      <c r="V1696" s="513"/>
      <c r="W1696" s="515"/>
      <c r="X1696" s="514">
        <v>2328608994.0624795</v>
      </c>
      <c r="Y1696" s="513"/>
      <c r="Z1696" s="515"/>
      <c r="AA1696" s="513"/>
      <c r="AB1696" s="513"/>
      <c r="AC1696" s="513"/>
      <c r="AD1696" s="513"/>
      <c r="AE1696" s="513"/>
    </row>
    <row r="1697" spans="4:31" x14ac:dyDescent="0.2">
      <c r="D1697" s="930" t="s">
        <v>1286</v>
      </c>
      <c r="E1697" s="931"/>
      <c r="F1697" s="513"/>
      <c r="G1697" s="513">
        <v>85835686.839789033</v>
      </c>
      <c r="H1697" s="513"/>
      <c r="I1697" s="514"/>
      <c r="J1697" s="513">
        <v>370905204.58968997</v>
      </c>
      <c r="K1697" s="515"/>
      <c r="L1697" s="514"/>
      <c r="M1697" s="513">
        <v>704308209.02727735</v>
      </c>
      <c r="N1697" s="517"/>
      <c r="O1697" s="518"/>
      <c r="P1697" s="513">
        <v>2183246946.2952132</v>
      </c>
      <c r="Q1697" s="515"/>
      <c r="R1697" s="514"/>
      <c r="S1697" s="513">
        <v>5420207536.2790508</v>
      </c>
      <c r="T1697" s="515"/>
      <c r="U1697" s="514"/>
      <c r="V1697" s="513">
        <v>10205248584.171835</v>
      </c>
      <c r="W1697" s="515"/>
      <c r="X1697" s="514"/>
      <c r="Y1697" s="513">
        <v>6944053717.1635256</v>
      </c>
      <c r="Z1697" s="515"/>
      <c r="AA1697" s="513"/>
      <c r="AB1697" s="513"/>
      <c r="AC1697" s="513"/>
      <c r="AD1697" s="513"/>
      <c r="AE1697" s="513"/>
    </row>
    <row r="1698" spans="4:31" ht="13.5" thickBot="1" x14ac:dyDescent="0.25">
      <c r="D1698" s="930" t="s">
        <v>1287</v>
      </c>
      <c r="E1698" s="931"/>
      <c r="F1698" s="513"/>
      <c r="G1698" s="513">
        <v>46893057.481658608</v>
      </c>
      <c r="H1698" s="513"/>
      <c r="I1698" s="514"/>
      <c r="J1698" s="513">
        <v>125788997.76648188</v>
      </c>
      <c r="K1698" s="515"/>
      <c r="L1698" s="514"/>
      <c r="M1698" s="513">
        <v>234747671.41918242</v>
      </c>
      <c r="N1698" s="517"/>
      <c r="O1698" s="518"/>
      <c r="P1698" s="513">
        <v>1051212956.3168769</v>
      </c>
      <c r="Q1698" s="515"/>
      <c r="R1698" s="514"/>
      <c r="S1698" s="513">
        <v>2320229275.0831985</v>
      </c>
      <c r="T1698" s="515"/>
      <c r="U1698" s="514"/>
      <c r="V1698" s="513">
        <v>4380489416.6833515</v>
      </c>
      <c r="W1698" s="515"/>
      <c r="X1698" s="514"/>
      <c r="Y1698" s="513">
        <v>4146813234.0433264</v>
      </c>
      <c r="Z1698" s="515"/>
      <c r="AA1698" s="513"/>
      <c r="AB1698" s="513"/>
      <c r="AC1698" s="513"/>
      <c r="AD1698" s="513"/>
      <c r="AE1698" s="513"/>
    </row>
    <row r="1699" spans="4:31" x14ac:dyDescent="0.2">
      <c r="D1699" s="943" t="s">
        <v>1288</v>
      </c>
      <c r="E1699" s="944"/>
      <c r="F1699" s="508">
        <v>0.64674614155610455</v>
      </c>
      <c r="G1699" s="519"/>
      <c r="H1699" s="508"/>
      <c r="I1699" s="520">
        <v>0.74657176999467045</v>
      </c>
      <c r="J1699" s="521"/>
      <c r="K1699" s="522"/>
      <c r="L1699" s="520">
        <v>0.74969327205817116</v>
      </c>
      <c r="M1699" s="521"/>
      <c r="N1699" s="522"/>
      <c r="O1699" s="520">
        <v>0.67428190567410473</v>
      </c>
      <c r="P1699" s="521"/>
      <c r="Q1699" s="522"/>
      <c r="R1699" s="520">
        <v>0.69815470561871529</v>
      </c>
      <c r="S1699" s="521"/>
      <c r="T1699" s="522"/>
      <c r="U1699" s="520">
        <v>0.69053002848126588</v>
      </c>
      <c r="V1699" s="521"/>
      <c r="W1699" s="522"/>
      <c r="X1699" s="520">
        <v>0.56249772024612221</v>
      </c>
      <c r="Y1699" s="521"/>
      <c r="Z1699" s="522"/>
      <c r="AA1699" s="523"/>
      <c r="AB1699" s="523"/>
      <c r="AC1699" s="523"/>
      <c r="AD1699" s="523"/>
      <c r="AE1699" s="523"/>
    </row>
    <row r="1700" spans="4:31" ht="15" customHeight="1" thickBot="1" x14ac:dyDescent="0.25">
      <c r="D1700" s="957" t="s">
        <v>1289</v>
      </c>
      <c r="E1700" s="958"/>
      <c r="F1700" s="524"/>
      <c r="G1700" s="510">
        <v>0.64670005942276398</v>
      </c>
      <c r="H1700" s="524"/>
      <c r="I1700" s="525"/>
      <c r="J1700" s="510">
        <v>0.74674760210653612</v>
      </c>
      <c r="K1700" s="526"/>
      <c r="L1700" s="527"/>
      <c r="M1700" s="510">
        <v>0.75001735646703449</v>
      </c>
      <c r="N1700" s="526"/>
      <c r="O1700" s="527"/>
      <c r="P1700" s="510">
        <v>0.67499582991647644</v>
      </c>
      <c r="Q1700" s="526"/>
      <c r="R1700" s="528"/>
      <c r="S1700" s="510">
        <v>0.70024569263619396</v>
      </c>
      <c r="T1700" s="526"/>
      <c r="U1700" s="529"/>
      <c r="V1700" s="530">
        <v>0.69967310420449647</v>
      </c>
      <c r="W1700" s="531"/>
      <c r="X1700" s="529"/>
      <c r="Y1700" s="530">
        <v>0.62610558288303231</v>
      </c>
      <c r="Z1700" s="531"/>
      <c r="AA1700" s="532"/>
      <c r="AB1700" s="532"/>
      <c r="AC1700" s="532"/>
      <c r="AD1700" s="532"/>
      <c r="AE1700" s="532"/>
    </row>
    <row r="1701" spans="4:31" x14ac:dyDescent="0.2">
      <c r="D1701" s="533"/>
      <c r="E1701" s="533"/>
      <c r="F1701" s="533"/>
      <c r="G1701" s="534"/>
      <c r="H1701" s="15"/>
      <c r="I1701" s="15"/>
      <c r="J1701" s="15"/>
      <c r="K1701" s="15"/>
      <c r="L1701" s="15"/>
      <c r="M1701" s="533"/>
      <c r="N1701" s="533"/>
      <c r="O1701" s="533"/>
      <c r="P1701" s="533"/>
      <c r="Q1701" s="533"/>
      <c r="R1701" s="533"/>
      <c r="S1701" s="533"/>
      <c r="T1701" s="533"/>
      <c r="U1701" s="533"/>
      <c r="V1701" s="533"/>
      <c r="W1701" s="533"/>
      <c r="X1701" s="533"/>
      <c r="Y1701" s="533"/>
      <c r="Z1701" s="533"/>
      <c r="AA1701" s="533"/>
      <c r="AB1701" s="533"/>
      <c r="AC1701" s="533"/>
      <c r="AD1701" s="533"/>
      <c r="AE1701" s="533"/>
    </row>
    <row r="1724" spans="1:10" ht="13.5" thickBot="1" x14ac:dyDescent="0.25">
      <c r="A1724" s="22">
        <v>66</v>
      </c>
      <c r="B1724" s="28" t="s">
        <v>510</v>
      </c>
    </row>
    <row r="1725" spans="1:10" ht="40.5" customHeight="1" thickBot="1" x14ac:dyDescent="0.25">
      <c r="D1725" s="886"/>
      <c r="E1725" s="899"/>
      <c r="F1725" s="899"/>
      <c r="G1725" s="899"/>
      <c r="H1725" s="887"/>
      <c r="I1725" s="470" t="s">
        <v>1290</v>
      </c>
      <c r="J1725" s="535"/>
    </row>
    <row r="1726" spans="1:10" x14ac:dyDescent="0.2">
      <c r="D1726" s="1150" t="s">
        <v>1291</v>
      </c>
      <c r="E1726" s="1151"/>
      <c r="F1726" s="1151"/>
      <c r="G1726" s="1151"/>
      <c r="H1726" s="1152"/>
      <c r="I1726" s="536">
        <v>0.53025608594094531</v>
      </c>
      <c r="J1726" s="537"/>
    </row>
    <row r="1727" spans="1:10" x14ac:dyDescent="0.2">
      <c r="D1727" s="1150" t="s">
        <v>1292</v>
      </c>
      <c r="E1727" s="1151"/>
      <c r="F1727" s="1151"/>
      <c r="G1727" s="1151"/>
      <c r="H1727" s="1152"/>
      <c r="I1727" s="536">
        <v>0.621202491171437</v>
      </c>
      <c r="J1727" s="537"/>
    </row>
    <row r="1728" spans="1:10" x14ac:dyDescent="0.2">
      <c r="D1728" s="1150" t="s">
        <v>1293</v>
      </c>
      <c r="E1728" s="1151"/>
      <c r="F1728" s="1151"/>
      <c r="G1728" s="1151"/>
      <c r="H1728" s="1152"/>
      <c r="I1728" s="536">
        <v>0.70894929988557509</v>
      </c>
      <c r="J1728" s="537"/>
    </row>
    <row r="1729" spans="1:10" x14ac:dyDescent="0.2">
      <c r="A1729" s="14"/>
      <c r="D1729" s="1150" t="s">
        <v>1294</v>
      </c>
      <c r="E1729" s="1151"/>
      <c r="F1729" s="1151"/>
      <c r="G1729" s="1151"/>
      <c r="H1729" s="1152"/>
      <c r="I1729" s="536">
        <v>0.76447585846777377</v>
      </c>
      <c r="J1729" s="537"/>
    </row>
    <row r="1730" spans="1:10" ht="13.5" thickBot="1" x14ac:dyDescent="0.25">
      <c r="A1730" s="14"/>
      <c r="D1730" s="1150" t="s">
        <v>1295</v>
      </c>
      <c r="E1730" s="1151"/>
      <c r="F1730" s="1151"/>
      <c r="G1730" s="1151"/>
      <c r="H1730" s="1152"/>
      <c r="I1730" s="536">
        <v>0.78244774071677836</v>
      </c>
      <c r="J1730" s="537"/>
    </row>
    <row r="1731" spans="1:10" ht="15" customHeight="1" thickBot="1" x14ac:dyDescent="0.25">
      <c r="A1731" s="14"/>
      <c r="D1731" s="911" t="s">
        <v>1296</v>
      </c>
      <c r="E1731" s="1155"/>
      <c r="F1731" s="1155"/>
      <c r="G1731" s="1155"/>
      <c r="H1731" s="912"/>
      <c r="I1731" s="538">
        <v>0.6880626179094258</v>
      </c>
      <c r="J1731" s="539"/>
    </row>
    <row r="1732" spans="1:10" x14ac:dyDescent="0.2">
      <c r="A1732" s="14"/>
      <c r="D1732" s="11"/>
    </row>
    <row r="1733" spans="1:10" ht="13.5" thickBot="1" x14ac:dyDescent="0.25">
      <c r="A1733" s="14"/>
      <c r="D1733" s="11"/>
    </row>
    <row r="1734" spans="1:10" ht="34.5" thickBot="1" x14ac:dyDescent="0.25">
      <c r="A1734" s="14"/>
      <c r="D1734" s="886" t="s">
        <v>99</v>
      </c>
      <c r="E1734" s="899"/>
      <c r="F1734" s="899"/>
      <c r="G1734" s="887"/>
      <c r="H1734" s="357"/>
      <c r="I1734" s="470" t="s">
        <v>1290</v>
      </c>
      <c r="J1734" s="471" t="s">
        <v>1290</v>
      </c>
    </row>
    <row r="1735" spans="1:10" x14ac:dyDescent="0.2">
      <c r="A1735" s="14"/>
      <c r="D1735" s="1150" t="s">
        <v>100</v>
      </c>
      <c r="E1735" s="1151"/>
      <c r="F1735" s="1151"/>
      <c r="G1735" s="1152"/>
      <c r="H1735" s="540" t="s">
        <v>62</v>
      </c>
      <c r="I1735" s="541"/>
      <c r="J1735" s="542">
        <v>0.6880626179094258</v>
      </c>
    </row>
    <row r="1736" spans="1:10" x14ac:dyDescent="0.2">
      <c r="A1736" s="14"/>
      <c r="D1736" s="1150" t="s">
        <v>101</v>
      </c>
      <c r="E1736" s="1151"/>
      <c r="F1736" s="1151"/>
      <c r="G1736" s="1152"/>
      <c r="H1736" s="540">
        <v>1</v>
      </c>
      <c r="I1736" s="536">
        <v>0.53025608594094531</v>
      </c>
      <c r="J1736" s="543"/>
    </row>
    <row r="1737" spans="1:10" x14ac:dyDescent="0.2">
      <c r="A1737" s="14"/>
      <c r="D1737" s="1162"/>
      <c r="E1737" s="1163"/>
      <c r="F1737" s="1163"/>
      <c r="G1737" s="1164"/>
      <c r="H1737" s="540">
        <v>2</v>
      </c>
      <c r="I1737" s="536">
        <v>0.621202491171437</v>
      </c>
      <c r="J1737" s="544"/>
    </row>
    <row r="1738" spans="1:10" x14ac:dyDescent="0.2">
      <c r="A1738" s="14"/>
      <c r="D1738" s="1150"/>
      <c r="E1738" s="1151"/>
      <c r="F1738" s="1151"/>
      <c r="G1738" s="1152"/>
      <c r="H1738" s="540">
        <v>3</v>
      </c>
      <c r="I1738" s="536">
        <v>0.70894929988557509</v>
      </c>
      <c r="J1738" s="544"/>
    </row>
    <row r="1739" spans="1:10" x14ac:dyDescent="0.2">
      <c r="A1739" s="14"/>
      <c r="D1739" s="1150"/>
      <c r="E1739" s="1151"/>
      <c r="F1739" s="1151"/>
      <c r="G1739" s="1152"/>
      <c r="H1739" s="540">
        <v>4</v>
      </c>
      <c r="I1739" s="536">
        <v>0.76447585846777377</v>
      </c>
      <c r="J1739" s="544"/>
    </row>
    <row r="1740" spans="1:10" ht="15" customHeight="1" thickBot="1" x14ac:dyDescent="0.25">
      <c r="A1740" s="14"/>
      <c r="D1740" s="1165"/>
      <c r="E1740" s="1166"/>
      <c r="F1740" s="1166"/>
      <c r="G1740" s="1167"/>
      <c r="H1740" s="545" t="s">
        <v>102</v>
      </c>
      <c r="I1740" s="546">
        <v>0.78244774071677836</v>
      </c>
      <c r="J1740" s="547"/>
    </row>
    <row r="1741" spans="1:10" x14ac:dyDescent="0.2">
      <c r="A1741" s="14"/>
      <c r="D1741" s="11"/>
    </row>
    <row r="1742" spans="1:10" x14ac:dyDescent="0.2">
      <c r="A1742" s="14"/>
      <c r="D1742" s="11"/>
    </row>
    <row r="1743" spans="1:10" x14ac:dyDescent="0.2">
      <c r="A1743" s="14"/>
      <c r="D1743" s="11"/>
    </row>
    <row r="1744" spans="1:10" x14ac:dyDescent="0.2">
      <c r="A1744" s="14"/>
      <c r="D1744" s="11"/>
    </row>
    <row r="1745" spans="2:32" s="14" customFormat="1" x14ac:dyDescent="0.2">
      <c r="B1745" s="28"/>
      <c r="C1745" s="99"/>
      <c r="D1745" s="11"/>
      <c r="AF1745" s="100"/>
    </row>
    <row r="1746" spans="2:32" s="14" customFormat="1" x14ac:dyDescent="0.2">
      <c r="B1746" s="28"/>
      <c r="C1746" s="99"/>
      <c r="D1746" s="11"/>
      <c r="AF1746" s="100"/>
    </row>
    <row r="1747" spans="2:32" s="14" customFormat="1" x14ac:dyDescent="0.2">
      <c r="B1747" s="28"/>
      <c r="C1747" s="99"/>
      <c r="D1747" s="11"/>
      <c r="AF1747" s="100"/>
    </row>
    <row r="1748" spans="2:32" s="14" customFormat="1" x14ac:dyDescent="0.2">
      <c r="B1748" s="28"/>
      <c r="C1748" s="99"/>
      <c r="D1748" s="11"/>
      <c r="AF1748" s="100"/>
    </row>
    <row r="1749" spans="2:32" s="14" customFormat="1" x14ac:dyDescent="0.2">
      <c r="B1749" s="28"/>
      <c r="C1749" s="99"/>
      <c r="D1749" s="11"/>
      <c r="AF1749" s="100"/>
    </row>
    <row r="1750" spans="2:32" s="14" customFormat="1" x14ac:dyDescent="0.2">
      <c r="B1750" s="28"/>
      <c r="C1750" s="99"/>
      <c r="D1750" s="11"/>
      <c r="AF1750" s="100"/>
    </row>
    <row r="1751" spans="2:32" s="14" customFormat="1" x14ac:dyDescent="0.2">
      <c r="B1751" s="28"/>
      <c r="C1751" s="99"/>
      <c r="D1751" s="11"/>
      <c r="AF1751" s="100"/>
    </row>
    <row r="1752" spans="2:32" s="14" customFormat="1" x14ac:dyDescent="0.2">
      <c r="B1752" s="28"/>
      <c r="C1752" s="99"/>
      <c r="D1752" s="11"/>
      <c r="AF1752" s="100"/>
    </row>
    <row r="1753" spans="2:32" s="14" customFormat="1" x14ac:dyDescent="0.2">
      <c r="B1753" s="28"/>
      <c r="C1753" s="99"/>
      <c r="D1753" s="11"/>
      <c r="AF1753" s="100"/>
    </row>
    <row r="1754" spans="2:32" s="14" customFormat="1" x14ac:dyDescent="0.2">
      <c r="B1754" s="28"/>
      <c r="C1754" s="99"/>
      <c r="D1754" s="11"/>
      <c r="AF1754" s="100"/>
    </row>
    <row r="1755" spans="2:32" s="14" customFormat="1" x14ac:dyDescent="0.2">
      <c r="B1755" s="28"/>
      <c r="C1755" s="99"/>
      <c r="D1755" s="11"/>
      <c r="AF1755" s="100"/>
    </row>
    <row r="1756" spans="2:32" s="14" customFormat="1" x14ac:dyDescent="0.2">
      <c r="B1756" s="28"/>
      <c r="C1756" s="99"/>
      <c r="D1756" s="11"/>
      <c r="AF1756" s="100"/>
    </row>
    <row r="1757" spans="2:32" s="14" customFormat="1" x14ac:dyDescent="0.2">
      <c r="B1757" s="28"/>
      <c r="C1757" s="99"/>
      <c r="D1757" s="11"/>
      <c r="AF1757" s="100"/>
    </row>
    <row r="1758" spans="2:32" s="14" customFormat="1" x14ac:dyDescent="0.2">
      <c r="B1758" s="28"/>
      <c r="C1758" s="99"/>
      <c r="D1758" s="11"/>
      <c r="AF1758" s="100"/>
    </row>
    <row r="1759" spans="2:32" s="14" customFormat="1" x14ac:dyDescent="0.2">
      <c r="B1759" s="28"/>
      <c r="C1759" s="99"/>
      <c r="D1759" s="11"/>
      <c r="AF1759" s="100"/>
    </row>
    <row r="1760" spans="2:32" s="14" customFormat="1" x14ac:dyDescent="0.2">
      <c r="B1760" s="28"/>
      <c r="C1760" s="99"/>
      <c r="D1760" s="11"/>
      <c r="AF1760" s="100"/>
    </row>
    <row r="1761" spans="1:7" x14ac:dyDescent="0.2">
      <c r="A1761" s="14"/>
      <c r="D1761" s="11"/>
    </row>
    <row r="1762" spans="1:7" x14ac:dyDescent="0.2">
      <c r="A1762" s="14"/>
      <c r="D1762" s="11"/>
    </row>
    <row r="1763" spans="1:7" x14ac:dyDescent="0.2">
      <c r="A1763" s="14"/>
      <c r="D1763" s="11"/>
    </row>
    <row r="1764" spans="1:7" x14ac:dyDescent="0.2">
      <c r="A1764" s="14"/>
      <c r="D1764" s="11"/>
    </row>
    <row r="1765" spans="1:7" x14ac:dyDescent="0.2">
      <c r="A1765" s="14"/>
      <c r="D1765" s="11"/>
    </row>
    <row r="1766" spans="1:7" x14ac:dyDescent="0.2">
      <c r="A1766" s="14"/>
      <c r="D1766" s="11"/>
    </row>
    <row r="1767" spans="1:7" ht="13.5" thickBot="1" x14ac:dyDescent="0.25">
      <c r="A1767" s="22">
        <v>67</v>
      </c>
      <c r="B1767" s="28" t="s">
        <v>511</v>
      </c>
    </row>
    <row r="1768" spans="1:7" ht="34.5" thickBot="1" x14ac:dyDescent="0.25">
      <c r="A1768" s="14"/>
      <c r="D1768" s="886"/>
      <c r="E1768" s="899"/>
      <c r="F1768" s="470" t="s">
        <v>1290</v>
      </c>
    </row>
    <row r="1769" spans="1:7" x14ac:dyDescent="0.2">
      <c r="A1769" s="14"/>
      <c r="D1769" s="1150" t="s">
        <v>246</v>
      </c>
      <c r="E1769" s="1151"/>
      <c r="F1769" s="536">
        <v>0.84838251330876613</v>
      </c>
      <c r="G1769" s="219"/>
    </row>
    <row r="1770" spans="1:7" ht="13.5" thickBot="1" x14ac:dyDescent="0.25">
      <c r="A1770" s="14"/>
      <c r="D1770" s="1150" t="s">
        <v>467</v>
      </c>
      <c r="E1770" s="1151"/>
      <c r="F1770" s="536">
        <v>0.6082942875567463</v>
      </c>
      <c r="G1770" s="219"/>
    </row>
    <row r="1771" spans="1:7" ht="13.5" thickBot="1" x14ac:dyDescent="0.25">
      <c r="A1771" s="14"/>
      <c r="D1771" s="911" t="s">
        <v>62</v>
      </c>
      <c r="E1771" s="1155"/>
      <c r="F1771" s="538">
        <v>0.6880626179094258</v>
      </c>
      <c r="G1771" s="219"/>
    </row>
    <row r="1772" spans="1:7" x14ac:dyDescent="0.2">
      <c r="A1772" s="14"/>
      <c r="D1772" s="85"/>
      <c r="E1772" s="85"/>
      <c r="F1772" s="539"/>
    </row>
    <row r="1773" spans="1:7" ht="13.5" thickBot="1" x14ac:dyDescent="0.25">
      <c r="A1773" s="14"/>
      <c r="D1773" s="85"/>
      <c r="E1773" s="85"/>
      <c r="F1773" s="539"/>
    </row>
    <row r="1774" spans="1:7" ht="34.5" thickBot="1" x14ac:dyDescent="0.25">
      <c r="A1774" s="14"/>
      <c r="D1774" s="886" t="s">
        <v>103</v>
      </c>
      <c r="E1774" s="899"/>
      <c r="F1774" s="470" t="s">
        <v>1290</v>
      </c>
      <c r="G1774" s="471" t="s">
        <v>1290</v>
      </c>
    </row>
    <row r="1775" spans="1:7" x14ac:dyDescent="0.2">
      <c r="A1775" s="14"/>
      <c r="D1775" s="1156" t="s">
        <v>62</v>
      </c>
      <c r="E1775" s="1157"/>
      <c r="F1775" s="548"/>
      <c r="G1775" s="542">
        <v>0.6880626179094258</v>
      </c>
    </row>
    <row r="1776" spans="1:7" x14ac:dyDescent="0.2">
      <c r="A1776" s="14"/>
      <c r="D1776" s="1158" t="s">
        <v>246</v>
      </c>
      <c r="E1776" s="1159"/>
      <c r="F1776" s="549">
        <v>0.84838251330876613</v>
      </c>
      <c r="G1776" s="517"/>
    </row>
    <row r="1777" spans="2:32" s="14" customFormat="1" ht="13.5" thickBot="1" x14ac:dyDescent="0.25">
      <c r="B1777" s="28"/>
      <c r="C1777" s="99"/>
      <c r="D1777" s="1160" t="s">
        <v>467</v>
      </c>
      <c r="E1777" s="1161"/>
      <c r="F1777" s="550">
        <v>0.6082942875567463</v>
      </c>
      <c r="G1777" s="531"/>
      <c r="AF1777" s="100"/>
    </row>
    <row r="1778" spans="2:32" s="14" customFormat="1" x14ac:dyDescent="0.2">
      <c r="B1778" s="28"/>
      <c r="C1778" s="99"/>
      <c r="D1778" s="85"/>
      <c r="E1778" s="85"/>
      <c r="F1778" s="539"/>
      <c r="AF1778" s="100"/>
    </row>
    <row r="1779" spans="2:32" s="14" customFormat="1" x14ac:dyDescent="0.2">
      <c r="B1779" s="28"/>
      <c r="C1779" s="99"/>
      <c r="D1779" s="85"/>
      <c r="E1779" s="85"/>
      <c r="F1779" s="539"/>
      <c r="AF1779" s="100"/>
    </row>
    <row r="1780" spans="2:32" s="14" customFormat="1" x14ac:dyDescent="0.2">
      <c r="B1780" s="28"/>
      <c r="C1780" s="99"/>
      <c r="D1780" s="85"/>
      <c r="E1780" s="85"/>
      <c r="F1780" s="539"/>
      <c r="AF1780" s="100"/>
    </row>
    <row r="1781" spans="2:32" s="14" customFormat="1" x14ac:dyDescent="0.2">
      <c r="B1781" s="28"/>
      <c r="C1781" s="99"/>
      <c r="D1781" s="85"/>
      <c r="E1781" s="85"/>
      <c r="F1781" s="539"/>
      <c r="AF1781" s="100"/>
    </row>
    <row r="1782" spans="2:32" s="14" customFormat="1" x14ac:dyDescent="0.2">
      <c r="B1782" s="28"/>
      <c r="C1782" s="99"/>
      <c r="D1782" s="85"/>
      <c r="E1782" s="85"/>
      <c r="F1782" s="539"/>
      <c r="AF1782" s="100"/>
    </row>
    <row r="1783" spans="2:32" s="14" customFormat="1" x14ac:dyDescent="0.2">
      <c r="B1783" s="28"/>
      <c r="C1783" s="99"/>
      <c r="D1783" s="85"/>
      <c r="E1783" s="85"/>
      <c r="F1783" s="539"/>
      <c r="AF1783" s="100"/>
    </row>
    <row r="1784" spans="2:32" s="14" customFormat="1" x14ac:dyDescent="0.2">
      <c r="B1784" s="28"/>
      <c r="C1784" s="99"/>
      <c r="D1784" s="85"/>
      <c r="E1784" s="85"/>
      <c r="F1784" s="539"/>
      <c r="AF1784" s="100"/>
    </row>
    <row r="1785" spans="2:32" s="14" customFormat="1" x14ac:dyDescent="0.2">
      <c r="B1785" s="28"/>
      <c r="C1785" s="99"/>
      <c r="D1785" s="85"/>
      <c r="E1785" s="85"/>
      <c r="F1785" s="539"/>
      <c r="AF1785" s="100"/>
    </row>
    <row r="1786" spans="2:32" s="14" customFormat="1" x14ac:dyDescent="0.2">
      <c r="B1786" s="28"/>
      <c r="C1786" s="99"/>
      <c r="D1786" s="85"/>
      <c r="E1786" s="85"/>
      <c r="F1786" s="539"/>
      <c r="AF1786" s="100"/>
    </row>
    <row r="1787" spans="2:32" s="14" customFormat="1" x14ac:dyDescent="0.2">
      <c r="B1787" s="28"/>
      <c r="C1787" s="99"/>
      <c r="D1787" s="85"/>
      <c r="E1787" s="85"/>
      <c r="F1787" s="539"/>
      <c r="AF1787" s="100"/>
    </row>
    <row r="1788" spans="2:32" s="14" customFormat="1" x14ac:dyDescent="0.2">
      <c r="B1788" s="28"/>
      <c r="C1788" s="99"/>
      <c r="D1788" s="85"/>
      <c r="E1788" s="85"/>
      <c r="F1788" s="539"/>
      <c r="AF1788" s="100"/>
    </row>
    <row r="1789" spans="2:32" s="14" customFormat="1" x14ac:dyDescent="0.2">
      <c r="B1789" s="28"/>
      <c r="C1789" s="99"/>
      <c r="D1789" s="85"/>
      <c r="E1789" s="85"/>
      <c r="F1789" s="539"/>
      <c r="AF1789" s="100"/>
    </row>
    <row r="1790" spans="2:32" s="14" customFormat="1" x14ac:dyDescent="0.2">
      <c r="B1790" s="28"/>
      <c r="C1790" s="99"/>
      <c r="D1790" s="85"/>
      <c r="E1790" s="85"/>
      <c r="F1790" s="539"/>
      <c r="AF1790" s="100"/>
    </row>
    <row r="1791" spans="2:32" s="14" customFormat="1" x14ac:dyDescent="0.2">
      <c r="B1791" s="28"/>
      <c r="C1791" s="99"/>
      <c r="D1791" s="85"/>
      <c r="E1791" s="85"/>
      <c r="F1791" s="539"/>
      <c r="AF1791" s="100"/>
    </row>
    <row r="1792" spans="2:32" s="14" customFormat="1" x14ac:dyDescent="0.2">
      <c r="B1792" s="28"/>
      <c r="C1792" s="99"/>
      <c r="D1792" s="85"/>
      <c r="E1792" s="85"/>
      <c r="F1792" s="539"/>
      <c r="AF1792" s="100"/>
    </row>
    <row r="1793" spans="1:7" x14ac:dyDescent="0.2">
      <c r="A1793" s="14"/>
      <c r="D1793" s="85"/>
      <c r="E1793" s="85"/>
      <c r="F1793" s="539"/>
    </row>
    <row r="1794" spans="1:7" x14ac:dyDescent="0.2">
      <c r="A1794" s="14"/>
      <c r="D1794" s="85"/>
      <c r="E1794" s="85"/>
      <c r="F1794" s="539"/>
    </row>
    <row r="1795" spans="1:7" x14ac:dyDescent="0.2">
      <c r="A1795" s="14"/>
      <c r="D1795" s="85"/>
      <c r="E1795" s="85"/>
      <c r="F1795" s="539"/>
    </row>
    <row r="1796" spans="1:7" x14ac:dyDescent="0.2">
      <c r="A1796" s="14"/>
      <c r="D1796" s="85"/>
      <c r="E1796" s="85"/>
      <c r="F1796" s="539"/>
    </row>
    <row r="1797" spans="1:7" x14ac:dyDescent="0.2">
      <c r="A1797" s="14"/>
      <c r="D1797" s="85"/>
      <c r="E1797" s="85"/>
      <c r="F1797" s="539"/>
    </row>
    <row r="1798" spans="1:7" x14ac:dyDescent="0.2">
      <c r="A1798" s="14"/>
      <c r="D1798" s="85"/>
      <c r="E1798" s="85"/>
      <c r="F1798" s="539"/>
    </row>
    <row r="1799" spans="1:7" x14ac:dyDescent="0.2">
      <c r="A1799" s="14"/>
      <c r="D1799" s="85"/>
      <c r="E1799" s="85"/>
      <c r="F1799" s="539"/>
    </row>
    <row r="1800" spans="1:7" x14ac:dyDescent="0.2">
      <c r="A1800" s="14"/>
      <c r="D1800" s="85"/>
      <c r="E1800" s="85"/>
      <c r="F1800" s="539"/>
    </row>
    <row r="1801" spans="1:7" x14ac:dyDescent="0.2">
      <c r="A1801" s="14"/>
      <c r="D1801" s="85"/>
      <c r="E1801" s="85"/>
      <c r="F1801" s="539"/>
    </row>
    <row r="1802" spans="1:7" x14ac:dyDescent="0.2">
      <c r="A1802" s="14"/>
      <c r="D1802" s="85"/>
      <c r="E1802" s="85"/>
      <c r="F1802" s="539"/>
    </row>
    <row r="1803" spans="1:7" x14ac:dyDescent="0.2">
      <c r="A1803" s="14"/>
      <c r="D1803" s="85"/>
      <c r="E1803" s="85"/>
      <c r="F1803" s="539"/>
    </row>
    <row r="1804" spans="1:7" x14ac:dyDescent="0.2">
      <c r="A1804" s="14"/>
      <c r="D1804" s="85"/>
      <c r="E1804" s="85"/>
      <c r="F1804" s="539"/>
    </row>
    <row r="1805" spans="1:7" ht="13.5" thickBot="1" x14ac:dyDescent="0.25">
      <c r="A1805" s="22">
        <v>68</v>
      </c>
      <c r="B1805" s="28" t="s">
        <v>512</v>
      </c>
    </row>
    <row r="1806" spans="1:7" ht="34.5" thickBot="1" x14ac:dyDescent="0.25">
      <c r="A1806" s="14"/>
      <c r="D1806" s="886"/>
      <c r="E1806" s="887"/>
      <c r="F1806" s="470" t="s">
        <v>1290</v>
      </c>
    </row>
    <row r="1807" spans="1:7" x14ac:dyDescent="0.2">
      <c r="A1807" s="14"/>
      <c r="D1807" s="1150" t="s">
        <v>1297</v>
      </c>
      <c r="E1807" s="1152"/>
      <c r="F1807" s="536">
        <v>0.7211733502141362</v>
      </c>
      <c r="G1807" s="219"/>
    </row>
    <row r="1808" spans="1:7" x14ac:dyDescent="0.2">
      <c r="A1808" s="14"/>
      <c r="D1808" s="1150" t="s">
        <v>1298</v>
      </c>
      <c r="E1808" s="1152"/>
      <c r="F1808" s="536">
        <v>0.56843002565311274</v>
      </c>
      <c r="G1808" s="219"/>
    </row>
    <row r="1809" spans="1:7" ht="13.5" thickBot="1" x14ac:dyDescent="0.25">
      <c r="A1809" s="14"/>
      <c r="D1809" s="1150" t="s">
        <v>1299</v>
      </c>
      <c r="E1809" s="1152"/>
      <c r="F1809" s="536">
        <v>0.63655799990837991</v>
      </c>
      <c r="G1809" s="219"/>
    </row>
    <row r="1810" spans="1:7" ht="13.5" thickBot="1" x14ac:dyDescent="0.25">
      <c r="A1810" s="14"/>
      <c r="D1810" s="911" t="s">
        <v>62</v>
      </c>
      <c r="E1810" s="912"/>
      <c r="F1810" s="538">
        <v>0.68806261790943113</v>
      </c>
      <c r="G1810" s="219"/>
    </row>
    <row r="1811" spans="1:7" x14ac:dyDescent="0.2">
      <c r="A1811" s="14"/>
      <c r="D1811" s="85"/>
      <c r="E1811" s="85"/>
      <c r="F1811" s="539"/>
    </row>
    <row r="1812" spans="1:7" ht="13.5" thickBot="1" x14ac:dyDescent="0.25">
      <c r="A1812" s="14"/>
      <c r="D1812" s="85"/>
      <c r="E1812" s="85"/>
      <c r="F1812" s="539"/>
    </row>
    <row r="1813" spans="1:7" ht="34.5" thickBot="1" x14ac:dyDescent="0.25">
      <c r="A1813" s="14"/>
      <c r="D1813" s="886" t="s">
        <v>103</v>
      </c>
      <c r="E1813" s="899"/>
      <c r="F1813" s="470" t="s">
        <v>1290</v>
      </c>
      <c r="G1813" s="471" t="s">
        <v>1290</v>
      </c>
    </row>
    <row r="1814" spans="1:7" x14ac:dyDescent="0.2">
      <c r="A1814" s="14"/>
      <c r="D1814" s="1156" t="s">
        <v>62</v>
      </c>
      <c r="E1814" s="1157"/>
      <c r="F1814" s="548"/>
      <c r="G1814" s="542">
        <v>0.68806261790943113</v>
      </c>
    </row>
    <row r="1815" spans="1:7" x14ac:dyDescent="0.2">
      <c r="A1815" s="14"/>
      <c r="D1815" s="1158" t="s">
        <v>1297</v>
      </c>
      <c r="E1815" s="1159"/>
      <c r="F1815" s="549">
        <v>0.7211733502141362</v>
      </c>
      <c r="G1815" s="517"/>
    </row>
    <row r="1816" spans="1:7" x14ac:dyDescent="0.2">
      <c r="A1816" s="14"/>
      <c r="D1816" s="1158" t="s">
        <v>1298</v>
      </c>
      <c r="E1816" s="1159"/>
      <c r="F1816" s="549">
        <v>0.56843002565311274</v>
      </c>
      <c r="G1816" s="517"/>
    </row>
    <row r="1817" spans="1:7" ht="13.5" thickBot="1" x14ac:dyDescent="0.25">
      <c r="A1817" s="14"/>
      <c r="D1817" s="1160" t="s">
        <v>1299</v>
      </c>
      <c r="E1817" s="1161"/>
      <c r="F1817" s="550">
        <v>0.63655799990837991</v>
      </c>
      <c r="G1817" s="531"/>
    </row>
    <row r="1818" spans="1:7" x14ac:dyDescent="0.2">
      <c r="A1818" s="14"/>
      <c r="D1818" s="85"/>
      <c r="E1818" s="85"/>
      <c r="F1818" s="539"/>
    </row>
    <row r="1819" spans="1:7" x14ac:dyDescent="0.2">
      <c r="A1819" s="14"/>
      <c r="D1819" s="85"/>
      <c r="E1819" s="85"/>
      <c r="F1819" s="539"/>
    </row>
    <row r="1820" spans="1:7" x14ac:dyDescent="0.2">
      <c r="A1820" s="14"/>
      <c r="D1820" s="85"/>
      <c r="E1820" s="85"/>
      <c r="F1820" s="539"/>
    </row>
    <row r="1821" spans="1:7" x14ac:dyDescent="0.2">
      <c r="A1821" s="14"/>
      <c r="D1821" s="85"/>
      <c r="E1821" s="85"/>
      <c r="F1821" s="539"/>
    </row>
    <row r="1822" spans="1:7" x14ac:dyDescent="0.2">
      <c r="A1822" s="14"/>
      <c r="D1822" s="85"/>
      <c r="E1822" s="85"/>
      <c r="F1822" s="539"/>
    </row>
    <row r="1823" spans="1:7" x14ac:dyDescent="0.2">
      <c r="A1823" s="14"/>
      <c r="D1823" s="85"/>
      <c r="E1823" s="85"/>
      <c r="F1823" s="539"/>
    </row>
    <row r="1824" spans="1:7" x14ac:dyDescent="0.2">
      <c r="A1824" s="14"/>
      <c r="D1824" s="85"/>
      <c r="E1824" s="85"/>
      <c r="F1824" s="539"/>
    </row>
    <row r="1825" spans="2:32" s="14" customFormat="1" x14ac:dyDescent="0.2">
      <c r="B1825" s="28"/>
      <c r="C1825" s="99"/>
      <c r="D1825" s="85"/>
      <c r="E1825" s="85"/>
      <c r="F1825" s="539"/>
      <c r="AF1825" s="100"/>
    </row>
    <row r="1826" spans="2:32" s="14" customFormat="1" x14ac:dyDescent="0.2">
      <c r="B1826" s="28"/>
      <c r="C1826" s="99"/>
      <c r="D1826" s="85"/>
      <c r="E1826" s="85"/>
      <c r="F1826" s="539"/>
      <c r="AF1826" s="100"/>
    </row>
    <row r="1827" spans="2:32" s="14" customFormat="1" x14ac:dyDescent="0.2">
      <c r="B1827" s="28"/>
      <c r="C1827" s="99"/>
      <c r="D1827" s="85"/>
      <c r="E1827" s="85"/>
      <c r="F1827" s="539"/>
      <c r="AF1827" s="100"/>
    </row>
    <row r="1828" spans="2:32" s="14" customFormat="1" x14ac:dyDescent="0.2">
      <c r="B1828" s="28"/>
      <c r="C1828" s="99"/>
      <c r="D1828" s="85"/>
      <c r="E1828" s="85"/>
      <c r="F1828" s="539"/>
      <c r="AF1828" s="100"/>
    </row>
    <row r="1829" spans="2:32" s="14" customFormat="1" x14ac:dyDescent="0.2">
      <c r="B1829" s="28"/>
      <c r="C1829" s="99"/>
      <c r="D1829" s="85"/>
      <c r="E1829" s="85"/>
      <c r="F1829" s="539"/>
      <c r="AF1829" s="100"/>
    </row>
    <row r="1830" spans="2:32" s="14" customFormat="1" x14ac:dyDescent="0.2">
      <c r="B1830" s="28"/>
      <c r="C1830" s="99"/>
      <c r="D1830" s="85"/>
      <c r="E1830" s="85"/>
      <c r="F1830" s="539"/>
      <c r="AF1830" s="100"/>
    </row>
    <row r="1831" spans="2:32" s="14" customFormat="1" x14ac:dyDescent="0.2">
      <c r="B1831" s="28"/>
      <c r="C1831" s="99"/>
      <c r="D1831" s="85"/>
      <c r="E1831" s="85"/>
      <c r="F1831" s="539"/>
      <c r="AF1831" s="100"/>
    </row>
    <row r="1832" spans="2:32" s="14" customFormat="1" x14ac:dyDescent="0.2">
      <c r="B1832" s="28"/>
      <c r="C1832" s="99"/>
      <c r="D1832" s="85"/>
      <c r="E1832" s="85"/>
      <c r="F1832" s="539"/>
      <c r="AF1832" s="100"/>
    </row>
    <row r="1833" spans="2:32" s="14" customFormat="1" x14ac:dyDescent="0.2">
      <c r="B1833" s="28"/>
      <c r="C1833" s="99"/>
      <c r="D1833" s="85"/>
      <c r="E1833" s="85"/>
      <c r="F1833" s="539"/>
      <c r="AF1833" s="100"/>
    </row>
    <row r="1834" spans="2:32" s="14" customFormat="1" x14ac:dyDescent="0.2">
      <c r="B1834" s="28"/>
      <c r="C1834" s="99"/>
      <c r="D1834" s="85"/>
      <c r="E1834" s="85"/>
      <c r="F1834" s="539"/>
      <c r="AF1834" s="100"/>
    </row>
    <row r="1835" spans="2:32" s="14" customFormat="1" x14ac:dyDescent="0.2">
      <c r="B1835" s="28"/>
      <c r="C1835" s="99"/>
      <c r="D1835" s="85"/>
      <c r="E1835" s="85"/>
      <c r="F1835" s="539"/>
      <c r="AF1835" s="100"/>
    </row>
    <row r="1836" spans="2:32" s="14" customFormat="1" x14ac:dyDescent="0.2">
      <c r="B1836" s="28"/>
      <c r="C1836" s="99"/>
      <c r="D1836" s="85"/>
      <c r="E1836" s="85"/>
      <c r="F1836" s="539"/>
      <c r="AF1836" s="100"/>
    </row>
    <row r="1837" spans="2:32" s="14" customFormat="1" x14ac:dyDescent="0.2">
      <c r="B1837" s="28"/>
      <c r="C1837" s="99"/>
      <c r="D1837" s="85"/>
      <c r="E1837" s="85"/>
      <c r="F1837" s="539"/>
      <c r="AF1837" s="100"/>
    </row>
    <row r="1838" spans="2:32" s="14" customFormat="1" x14ac:dyDescent="0.2">
      <c r="B1838" s="28"/>
      <c r="C1838" s="99"/>
      <c r="D1838" s="85"/>
      <c r="E1838" s="85"/>
      <c r="F1838" s="539"/>
      <c r="AF1838" s="100"/>
    </row>
    <row r="1839" spans="2:32" s="14" customFormat="1" x14ac:dyDescent="0.2">
      <c r="B1839" s="28"/>
      <c r="C1839" s="99"/>
      <c r="D1839" s="85"/>
      <c r="E1839" s="85"/>
      <c r="F1839" s="539"/>
      <c r="AF1839" s="100"/>
    </row>
    <row r="1840" spans="2:32" s="14" customFormat="1" x14ac:dyDescent="0.2">
      <c r="B1840" s="28"/>
      <c r="C1840" s="99"/>
      <c r="D1840" s="85"/>
      <c r="E1840" s="85"/>
      <c r="F1840" s="539"/>
      <c r="AF1840" s="100"/>
    </row>
    <row r="1841" spans="1:7" x14ac:dyDescent="0.2">
      <c r="A1841" s="14"/>
      <c r="D1841" s="85"/>
      <c r="E1841" s="85"/>
      <c r="F1841" s="539"/>
    </row>
    <row r="1842" spans="1:7" x14ac:dyDescent="0.2">
      <c r="A1842" s="14"/>
      <c r="D1842" s="85"/>
      <c r="E1842" s="85"/>
      <c r="F1842" s="539"/>
    </row>
    <row r="1843" spans="1:7" x14ac:dyDescent="0.2">
      <c r="A1843" s="14"/>
      <c r="D1843" s="85"/>
      <c r="E1843" s="85"/>
      <c r="F1843" s="539"/>
    </row>
    <row r="1844" spans="1:7" x14ac:dyDescent="0.2">
      <c r="A1844" s="14"/>
      <c r="D1844" s="85"/>
      <c r="E1844" s="85"/>
      <c r="F1844" s="539"/>
    </row>
    <row r="1845" spans="1:7" ht="13.5" thickBot="1" x14ac:dyDescent="0.25">
      <c r="A1845" s="22">
        <v>69</v>
      </c>
      <c r="B1845" s="28" t="s">
        <v>513</v>
      </c>
    </row>
    <row r="1846" spans="1:7" ht="34.5" thickBot="1" x14ac:dyDescent="0.25">
      <c r="A1846" s="14"/>
      <c r="D1846" s="886"/>
      <c r="E1846" s="899"/>
      <c r="F1846" s="470" t="s">
        <v>1290</v>
      </c>
    </row>
    <row r="1847" spans="1:7" x14ac:dyDescent="0.2">
      <c r="A1847" s="14"/>
      <c r="D1847" s="1168" t="s">
        <v>1153</v>
      </c>
      <c r="E1847" s="1169"/>
      <c r="F1847" s="536">
        <v>0.69760040391084532</v>
      </c>
      <c r="G1847" s="219"/>
    </row>
    <row r="1848" spans="1:7" x14ac:dyDescent="0.2">
      <c r="A1848" s="14"/>
      <c r="D1848" s="1168" t="s">
        <v>818</v>
      </c>
      <c r="E1848" s="1169"/>
      <c r="F1848" s="536">
        <v>0.70047504850516917</v>
      </c>
      <c r="G1848" s="219"/>
    </row>
    <row r="1849" spans="1:7" x14ac:dyDescent="0.2">
      <c r="A1849" s="14"/>
      <c r="D1849" s="1168" t="s">
        <v>819</v>
      </c>
      <c r="E1849" s="1169"/>
      <c r="F1849" s="536">
        <v>0.69078240053258155</v>
      </c>
      <c r="G1849" s="219"/>
    </row>
    <row r="1850" spans="1:7" x14ac:dyDescent="0.2">
      <c r="A1850" s="14"/>
      <c r="D1850" s="1168" t="s">
        <v>820</v>
      </c>
      <c r="E1850" s="1169"/>
      <c r="F1850" s="536">
        <v>0.67496223096395713</v>
      </c>
      <c r="G1850" s="219"/>
    </row>
    <row r="1851" spans="1:7" x14ac:dyDescent="0.2">
      <c r="A1851" s="14"/>
      <c r="D1851" s="1168" t="s">
        <v>821</v>
      </c>
      <c r="E1851" s="1169"/>
      <c r="F1851" s="536">
        <v>0.60997118795269412</v>
      </c>
      <c r="G1851" s="219"/>
    </row>
    <row r="1852" spans="1:7" x14ac:dyDescent="0.2">
      <c r="A1852" s="14"/>
      <c r="D1852" s="1168" t="s">
        <v>822</v>
      </c>
      <c r="E1852" s="1169"/>
      <c r="F1852" s="536">
        <v>0.57934591396690605</v>
      </c>
      <c r="G1852" s="219"/>
    </row>
    <row r="1853" spans="1:7" x14ac:dyDescent="0.2">
      <c r="A1853" s="14"/>
      <c r="D1853" s="1168" t="s">
        <v>823</v>
      </c>
      <c r="E1853" s="1169"/>
      <c r="F1853" s="536">
        <v>0.35979767926474676</v>
      </c>
      <c r="G1853" s="219"/>
    </row>
    <row r="1854" spans="1:7" ht="13.5" thickBot="1" x14ac:dyDescent="0.25">
      <c r="A1854" s="14"/>
      <c r="D1854" s="1168" t="s">
        <v>804</v>
      </c>
      <c r="E1854" s="1169"/>
      <c r="F1854" s="536">
        <v>0.63629051539734149</v>
      </c>
      <c r="G1854" s="219"/>
    </row>
    <row r="1855" spans="1:7" ht="13.5" thickBot="1" x14ac:dyDescent="0.25">
      <c r="A1855" s="14"/>
      <c r="D1855" s="911" t="s">
        <v>62</v>
      </c>
      <c r="E1855" s="1155"/>
      <c r="F1855" s="538">
        <v>0.68806261790936663</v>
      </c>
      <c r="G1855" s="219"/>
    </row>
    <row r="1856" spans="1:7" x14ac:dyDescent="0.2">
      <c r="A1856" s="14"/>
      <c r="D1856" s="11"/>
    </row>
    <row r="1857" spans="1:7" ht="13.5" thickBot="1" x14ac:dyDescent="0.25">
      <c r="A1857" s="14"/>
    </row>
    <row r="1858" spans="1:7" ht="34.5" thickBot="1" x14ac:dyDescent="0.25">
      <c r="A1858" s="14"/>
      <c r="D1858" s="886" t="s">
        <v>103</v>
      </c>
      <c r="E1858" s="887"/>
      <c r="F1858" s="551" t="s">
        <v>1290</v>
      </c>
      <c r="G1858" s="470" t="s">
        <v>1290</v>
      </c>
    </row>
    <row r="1859" spans="1:7" x14ac:dyDescent="0.2">
      <c r="A1859" s="14"/>
      <c r="D1859" s="1156" t="s">
        <v>62</v>
      </c>
      <c r="E1859" s="1174"/>
      <c r="F1859" s="540"/>
      <c r="G1859" s="549">
        <v>0.68806261790936663</v>
      </c>
    </row>
    <row r="1860" spans="1:7" x14ac:dyDescent="0.2">
      <c r="D1860" s="1158" t="s">
        <v>1153</v>
      </c>
      <c r="E1860" s="1171"/>
      <c r="F1860" s="523">
        <v>0.69760040391084532</v>
      </c>
      <c r="G1860" s="548"/>
    </row>
    <row r="1861" spans="1:7" x14ac:dyDescent="0.2">
      <c r="D1861" s="1158" t="s">
        <v>818</v>
      </c>
      <c r="E1861" s="1171"/>
      <c r="F1861" s="523">
        <v>0.70047504850516917</v>
      </c>
      <c r="G1861" s="548"/>
    </row>
    <row r="1862" spans="1:7" x14ac:dyDescent="0.2">
      <c r="D1862" s="1158" t="s">
        <v>819</v>
      </c>
      <c r="E1862" s="1171"/>
      <c r="F1862" s="523">
        <v>0.69078240053258155</v>
      </c>
      <c r="G1862" s="548"/>
    </row>
    <row r="1863" spans="1:7" x14ac:dyDescent="0.2">
      <c r="D1863" s="1158" t="s">
        <v>820</v>
      </c>
      <c r="E1863" s="1171"/>
      <c r="F1863" s="552">
        <v>0.67496223096395713</v>
      </c>
      <c r="G1863" s="553"/>
    </row>
    <row r="1864" spans="1:7" x14ac:dyDescent="0.2">
      <c r="D1864" s="1158" t="s">
        <v>821</v>
      </c>
      <c r="E1864" s="1171"/>
      <c r="F1864" s="552">
        <v>0.60997118795269412</v>
      </c>
      <c r="G1864" s="553"/>
    </row>
    <row r="1865" spans="1:7" x14ac:dyDescent="0.2">
      <c r="D1865" s="1158" t="s">
        <v>822</v>
      </c>
      <c r="E1865" s="1171"/>
      <c r="F1865" s="552">
        <v>0.57934591396690605</v>
      </c>
      <c r="G1865" s="553"/>
    </row>
    <row r="1866" spans="1:7" ht="15" customHeight="1" thickBot="1" x14ac:dyDescent="0.25">
      <c r="D1866" s="1160" t="s">
        <v>823</v>
      </c>
      <c r="E1866" s="1172"/>
      <c r="F1866" s="554">
        <v>0.35979767926474676</v>
      </c>
      <c r="G1866" s="555"/>
    </row>
    <row r="1867" spans="1:7" x14ac:dyDescent="0.2">
      <c r="D1867" s="556"/>
      <c r="E1867" s="557"/>
    </row>
    <row r="1875" spans="1:32" x14ac:dyDescent="0.2">
      <c r="A1875" s="14"/>
      <c r="B1875" s="15"/>
      <c r="C1875" s="558"/>
      <c r="AF1875" s="559"/>
    </row>
    <row r="1876" spans="1:32" x14ac:dyDescent="0.2">
      <c r="A1876" s="14"/>
      <c r="B1876" s="15"/>
      <c r="C1876" s="558"/>
      <c r="AF1876" s="559"/>
    </row>
    <row r="1877" spans="1:32" x14ac:dyDescent="0.2">
      <c r="A1877" s="14"/>
      <c r="B1877" s="15"/>
      <c r="C1877" s="558"/>
      <c r="AF1877" s="559"/>
    </row>
    <row r="1878" spans="1:32" x14ac:dyDescent="0.2">
      <c r="A1878" s="14"/>
      <c r="B1878" s="15"/>
      <c r="C1878" s="558"/>
      <c r="AF1878" s="559"/>
    </row>
    <row r="1879" spans="1:32" x14ac:dyDescent="0.2">
      <c r="A1879" s="14"/>
      <c r="B1879" s="15"/>
      <c r="C1879" s="558"/>
      <c r="AF1879" s="559"/>
    </row>
    <row r="1880" spans="1:32" x14ac:dyDescent="0.2">
      <c r="A1880" s="14"/>
      <c r="B1880" s="15"/>
      <c r="C1880" s="558"/>
      <c r="AF1880" s="559"/>
    </row>
    <row r="1881" spans="1:32" x14ac:dyDescent="0.2">
      <c r="A1881" s="14"/>
      <c r="B1881" s="15"/>
      <c r="C1881" s="558"/>
      <c r="AF1881" s="559"/>
    </row>
    <row r="1882" spans="1:32" x14ac:dyDescent="0.2">
      <c r="A1882" s="14"/>
      <c r="B1882" s="15"/>
      <c r="C1882" s="558"/>
      <c r="AF1882" s="559"/>
    </row>
    <row r="1883" spans="1:32" x14ac:dyDescent="0.2">
      <c r="A1883" s="14"/>
      <c r="B1883" s="15"/>
      <c r="C1883" s="558"/>
      <c r="AF1883" s="559"/>
    </row>
    <row r="1884" spans="1:32" x14ac:dyDescent="0.2">
      <c r="A1884" s="14"/>
      <c r="B1884" s="15"/>
      <c r="C1884" s="558"/>
      <c r="AF1884" s="559"/>
    </row>
    <row r="1885" spans="1:32" x14ac:dyDescent="0.2">
      <c r="A1885" s="14"/>
      <c r="B1885" s="15"/>
      <c r="C1885" s="558"/>
      <c r="AF1885" s="559"/>
    </row>
    <row r="1886" spans="1:32" x14ac:dyDescent="0.2">
      <c r="A1886" s="14"/>
      <c r="B1886" s="15"/>
      <c r="C1886" s="558"/>
      <c r="AF1886" s="559"/>
    </row>
    <row r="1887" spans="1:32" x14ac:dyDescent="0.2">
      <c r="A1887" s="14"/>
      <c r="B1887" s="15"/>
      <c r="C1887" s="558"/>
      <c r="AF1887" s="559"/>
    </row>
    <row r="1888" spans="1:32" x14ac:dyDescent="0.2">
      <c r="A1888" s="14"/>
      <c r="B1888" s="15"/>
      <c r="C1888" s="558"/>
      <c r="AF1888" s="559"/>
    </row>
    <row r="1889" spans="1:32" x14ac:dyDescent="0.2">
      <c r="A1889" s="14"/>
      <c r="B1889" s="15"/>
      <c r="C1889" s="558"/>
      <c r="AF1889" s="559"/>
    </row>
    <row r="1890" spans="1:32" x14ac:dyDescent="0.2">
      <c r="A1890" s="14"/>
      <c r="B1890" s="15"/>
      <c r="C1890" s="558"/>
      <c r="AF1890" s="559"/>
    </row>
    <row r="1891" spans="1:32" x14ac:dyDescent="0.2">
      <c r="A1891" s="14"/>
      <c r="B1891" s="15"/>
      <c r="C1891" s="558"/>
      <c r="AF1891" s="559"/>
    </row>
    <row r="1892" spans="1:32" x14ac:dyDescent="0.2">
      <c r="A1892" s="560"/>
      <c r="B1892" s="561"/>
      <c r="C1892" s="562"/>
      <c r="D1892" s="563"/>
      <c r="E1892" s="563"/>
      <c r="F1892" s="563"/>
      <c r="G1892" s="563"/>
      <c r="H1892" s="563"/>
      <c r="I1892" s="563"/>
      <c r="J1892" s="563"/>
      <c r="K1892" s="563"/>
      <c r="L1892" s="563"/>
      <c r="M1892" s="563"/>
      <c r="N1892" s="563"/>
    </row>
    <row r="1893" spans="1:32" ht="30" customHeight="1" x14ac:dyDescent="0.2">
      <c r="A1893" s="563"/>
      <c r="B1893" s="561"/>
      <c r="C1893" s="562"/>
      <c r="D1893" s="1173"/>
      <c r="E1893" s="1173"/>
      <c r="F1893" s="564"/>
      <c r="G1893" s="564"/>
      <c r="H1893" s="564"/>
      <c r="I1893" s="563"/>
      <c r="J1893" s="563"/>
      <c r="K1893" s="563"/>
      <c r="L1893" s="563"/>
      <c r="M1893" s="563"/>
      <c r="N1893" s="563"/>
    </row>
    <row r="1894" spans="1:32" x14ac:dyDescent="0.2">
      <c r="A1894" s="563"/>
      <c r="B1894" s="561"/>
      <c r="C1894" s="562"/>
      <c r="D1894" s="1170"/>
      <c r="E1894" s="1170"/>
      <c r="F1894" s="565"/>
      <c r="G1894" s="566"/>
      <c r="H1894" s="567"/>
      <c r="I1894" s="563"/>
      <c r="J1894" s="563"/>
      <c r="K1894" s="563"/>
      <c r="L1894" s="563"/>
      <c r="M1894" s="563"/>
      <c r="N1894" s="563"/>
    </row>
    <row r="1895" spans="1:32" x14ac:dyDescent="0.2">
      <c r="A1895" s="563"/>
      <c r="B1895" s="561"/>
      <c r="C1895" s="562"/>
      <c r="D1895" s="1170"/>
      <c r="E1895" s="1170"/>
      <c r="F1895" s="565"/>
      <c r="G1895" s="566"/>
      <c r="H1895" s="567"/>
      <c r="I1895" s="563"/>
      <c r="J1895" s="563"/>
      <c r="K1895" s="563"/>
      <c r="L1895" s="563"/>
      <c r="M1895" s="563"/>
      <c r="N1895" s="563"/>
    </row>
    <row r="1896" spans="1:32" x14ac:dyDescent="0.2">
      <c r="A1896" s="563"/>
      <c r="B1896" s="561"/>
      <c r="C1896" s="562"/>
      <c r="D1896" s="1170"/>
      <c r="E1896" s="1170"/>
      <c r="F1896" s="565"/>
      <c r="G1896" s="566"/>
      <c r="H1896" s="567"/>
      <c r="I1896" s="563"/>
      <c r="J1896" s="563"/>
      <c r="K1896" s="563"/>
      <c r="L1896" s="563"/>
      <c r="M1896" s="563"/>
      <c r="N1896" s="563"/>
    </row>
    <row r="1897" spans="1:32" x14ac:dyDescent="0.2">
      <c r="A1897" s="563"/>
      <c r="B1897" s="561"/>
      <c r="C1897" s="562"/>
      <c r="D1897" s="1170"/>
      <c r="E1897" s="1170"/>
      <c r="F1897" s="565"/>
      <c r="G1897" s="566"/>
      <c r="H1897" s="567"/>
      <c r="I1897" s="563"/>
      <c r="J1897" s="563"/>
      <c r="K1897" s="563"/>
      <c r="L1897" s="563"/>
      <c r="M1897" s="563"/>
      <c r="N1897" s="563"/>
    </row>
    <row r="1898" spans="1:32" x14ac:dyDescent="0.2">
      <c r="A1898" s="563"/>
      <c r="B1898" s="561"/>
      <c r="C1898" s="562"/>
      <c r="D1898" s="1170"/>
      <c r="E1898" s="1170"/>
      <c r="F1898" s="565"/>
      <c r="G1898" s="566"/>
      <c r="H1898" s="567"/>
      <c r="I1898" s="563"/>
      <c r="J1898" s="563"/>
      <c r="K1898" s="563"/>
      <c r="L1898" s="563"/>
      <c r="M1898" s="563"/>
      <c r="N1898" s="563"/>
    </row>
    <row r="1899" spans="1:32" x14ac:dyDescent="0.2">
      <c r="A1899" s="563"/>
      <c r="B1899" s="561"/>
      <c r="C1899" s="562"/>
      <c r="D1899" s="1170"/>
      <c r="E1899" s="1170"/>
      <c r="F1899" s="565"/>
      <c r="G1899" s="566"/>
      <c r="H1899" s="567"/>
      <c r="I1899" s="563"/>
      <c r="J1899" s="563"/>
      <c r="K1899" s="563"/>
      <c r="L1899" s="563"/>
      <c r="M1899" s="563"/>
      <c r="N1899" s="563"/>
    </row>
    <row r="1900" spans="1:32" x14ac:dyDescent="0.2">
      <c r="A1900" s="563"/>
      <c r="B1900" s="561"/>
      <c r="C1900" s="562"/>
      <c r="D1900" s="1151"/>
      <c r="E1900" s="1151"/>
      <c r="F1900" s="565"/>
      <c r="G1900" s="566"/>
      <c r="H1900" s="566"/>
      <c r="I1900" s="563"/>
      <c r="J1900" s="563"/>
      <c r="K1900" s="563"/>
      <c r="L1900" s="563"/>
      <c r="M1900" s="563"/>
      <c r="N1900" s="563"/>
    </row>
    <row r="1901" spans="1:32" x14ac:dyDescent="0.2">
      <c r="A1901" s="563"/>
      <c r="B1901" s="561"/>
      <c r="C1901" s="562"/>
      <c r="D1901" s="1151"/>
      <c r="E1901" s="1151"/>
      <c r="F1901" s="565"/>
      <c r="G1901" s="566"/>
      <c r="H1901" s="567"/>
      <c r="I1901" s="563"/>
      <c r="J1901" s="563"/>
      <c r="K1901" s="563"/>
      <c r="L1901" s="563"/>
      <c r="M1901" s="563"/>
      <c r="N1901" s="563"/>
    </row>
    <row r="1902" spans="1:32" x14ac:dyDescent="0.2">
      <c r="A1902" s="563"/>
      <c r="B1902" s="568"/>
      <c r="C1902" s="569"/>
      <c r="D1902" s="563"/>
      <c r="E1902" s="563"/>
      <c r="F1902" s="563"/>
      <c r="G1902" s="563"/>
      <c r="H1902" s="563"/>
      <c r="I1902" s="563"/>
      <c r="J1902" s="563"/>
      <c r="K1902" s="563"/>
      <c r="L1902" s="563"/>
      <c r="M1902" s="563"/>
      <c r="N1902" s="563"/>
      <c r="AF1902" s="559"/>
    </row>
    <row r="1903" spans="1:32" x14ac:dyDescent="0.2">
      <c r="A1903" s="563"/>
      <c r="B1903" s="568"/>
      <c r="C1903" s="569"/>
      <c r="D1903" s="563"/>
      <c r="E1903" s="563"/>
      <c r="F1903" s="563"/>
      <c r="G1903" s="563"/>
      <c r="H1903" s="563"/>
      <c r="I1903" s="563"/>
      <c r="J1903" s="563"/>
      <c r="K1903" s="563"/>
      <c r="L1903" s="563"/>
      <c r="M1903" s="563"/>
      <c r="N1903" s="563"/>
      <c r="AF1903" s="559"/>
    </row>
    <row r="1904" spans="1:32" x14ac:dyDescent="0.2">
      <c r="A1904" s="563"/>
      <c r="B1904" s="568"/>
      <c r="C1904" s="569"/>
      <c r="D1904" s="563"/>
      <c r="E1904" s="563"/>
      <c r="F1904" s="563"/>
      <c r="G1904" s="563"/>
      <c r="H1904" s="563"/>
      <c r="I1904" s="563"/>
      <c r="J1904" s="563"/>
      <c r="K1904" s="563"/>
      <c r="L1904" s="563"/>
      <c r="M1904" s="563"/>
      <c r="N1904" s="563"/>
      <c r="AF1904" s="559"/>
    </row>
    <row r="1905" spans="1:32" x14ac:dyDescent="0.2">
      <c r="A1905" s="563"/>
      <c r="B1905" s="568"/>
      <c r="C1905" s="569"/>
      <c r="D1905" s="563"/>
      <c r="E1905" s="563"/>
      <c r="F1905" s="563"/>
      <c r="G1905" s="563"/>
      <c r="H1905" s="563"/>
      <c r="I1905" s="563"/>
      <c r="J1905" s="563"/>
      <c r="K1905" s="563"/>
      <c r="L1905" s="563"/>
      <c r="M1905" s="563"/>
      <c r="N1905" s="563"/>
      <c r="AF1905" s="559"/>
    </row>
    <row r="1906" spans="1:32" x14ac:dyDescent="0.2">
      <c r="A1906" s="563"/>
      <c r="B1906" s="568"/>
      <c r="C1906" s="569"/>
      <c r="D1906" s="563"/>
      <c r="E1906" s="563"/>
      <c r="F1906" s="563"/>
      <c r="G1906" s="563"/>
      <c r="H1906" s="563"/>
      <c r="I1906" s="563"/>
      <c r="J1906" s="563"/>
      <c r="K1906" s="563"/>
      <c r="L1906" s="563"/>
      <c r="M1906" s="563"/>
      <c r="N1906" s="563"/>
      <c r="AF1906" s="559"/>
    </row>
    <row r="1907" spans="1:32" x14ac:dyDescent="0.2">
      <c r="A1907" s="563"/>
      <c r="B1907" s="568"/>
      <c r="C1907" s="569"/>
      <c r="D1907" s="563"/>
      <c r="E1907" s="563"/>
      <c r="F1907" s="563"/>
      <c r="G1907" s="563"/>
      <c r="H1907" s="563"/>
      <c r="I1907" s="563"/>
      <c r="J1907" s="563"/>
      <c r="K1907" s="563"/>
      <c r="L1907" s="563"/>
      <c r="M1907" s="563"/>
      <c r="N1907" s="563"/>
      <c r="AF1907" s="559"/>
    </row>
    <row r="1908" spans="1:32" x14ac:dyDescent="0.2">
      <c r="A1908" s="563"/>
      <c r="B1908" s="568"/>
      <c r="C1908" s="569"/>
      <c r="D1908" s="563"/>
      <c r="E1908" s="563"/>
      <c r="F1908" s="563"/>
      <c r="G1908" s="563"/>
      <c r="H1908" s="563"/>
      <c r="I1908" s="563"/>
      <c r="J1908" s="563"/>
      <c r="K1908" s="563"/>
      <c r="L1908" s="563"/>
      <c r="M1908" s="563"/>
      <c r="N1908" s="563"/>
      <c r="AF1908" s="559"/>
    </row>
    <row r="1909" spans="1:32" x14ac:dyDescent="0.2">
      <c r="A1909" s="563"/>
      <c r="B1909" s="568"/>
      <c r="C1909" s="569"/>
      <c r="D1909" s="563"/>
      <c r="E1909" s="563"/>
      <c r="F1909" s="563"/>
      <c r="G1909" s="563"/>
      <c r="H1909" s="563"/>
      <c r="I1909" s="563"/>
      <c r="J1909" s="563"/>
      <c r="K1909" s="563"/>
      <c r="L1909" s="563"/>
      <c r="M1909" s="563"/>
      <c r="N1909" s="563"/>
      <c r="AF1909" s="559"/>
    </row>
    <row r="1910" spans="1:32" x14ac:dyDescent="0.2">
      <c r="A1910" s="563"/>
      <c r="B1910" s="568"/>
      <c r="C1910" s="569"/>
      <c r="D1910" s="563"/>
      <c r="E1910" s="563"/>
      <c r="F1910" s="563"/>
      <c r="G1910" s="563"/>
      <c r="H1910" s="563"/>
      <c r="I1910" s="563"/>
      <c r="J1910" s="563"/>
      <c r="K1910" s="563"/>
      <c r="L1910" s="563"/>
      <c r="M1910" s="563"/>
      <c r="N1910" s="563"/>
      <c r="AF1910" s="559"/>
    </row>
    <row r="1911" spans="1:32" x14ac:dyDescent="0.2">
      <c r="A1911" s="563"/>
      <c r="B1911" s="568"/>
      <c r="C1911" s="569"/>
      <c r="D1911" s="563"/>
      <c r="E1911" s="563"/>
      <c r="F1911" s="563"/>
      <c r="G1911" s="563"/>
      <c r="H1911" s="563"/>
      <c r="I1911" s="563"/>
      <c r="J1911" s="563"/>
      <c r="K1911" s="563"/>
      <c r="L1911" s="563"/>
      <c r="M1911" s="563"/>
      <c r="N1911" s="563"/>
      <c r="AF1911" s="559"/>
    </row>
    <row r="1912" spans="1:32" x14ac:dyDescent="0.2">
      <c r="A1912" s="563"/>
      <c r="B1912" s="568"/>
      <c r="C1912" s="569"/>
      <c r="D1912" s="563"/>
      <c r="E1912" s="563"/>
      <c r="F1912" s="563"/>
      <c r="G1912" s="563"/>
      <c r="H1912" s="563"/>
      <c r="I1912" s="563"/>
      <c r="J1912" s="563"/>
      <c r="K1912" s="563"/>
      <c r="L1912" s="563"/>
      <c r="M1912" s="563"/>
      <c r="N1912" s="563"/>
      <c r="AF1912" s="559"/>
    </row>
    <row r="1913" spans="1:32" x14ac:dyDescent="0.2">
      <c r="A1913" s="563"/>
      <c r="B1913" s="568"/>
      <c r="C1913" s="569"/>
      <c r="D1913" s="563"/>
      <c r="E1913" s="563"/>
      <c r="F1913" s="563"/>
      <c r="G1913" s="563"/>
      <c r="H1913" s="563"/>
      <c r="I1913" s="563"/>
      <c r="J1913" s="563"/>
      <c r="K1913" s="563"/>
      <c r="L1913" s="563"/>
      <c r="M1913" s="563"/>
      <c r="N1913" s="563"/>
      <c r="AF1913" s="559"/>
    </row>
    <row r="1914" spans="1:32" x14ac:dyDescent="0.2">
      <c r="A1914" s="563"/>
      <c r="B1914" s="568"/>
      <c r="C1914" s="569"/>
      <c r="D1914" s="563"/>
      <c r="E1914" s="563"/>
      <c r="F1914" s="563"/>
      <c r="G1914" s="563"/>
      <c r="H1914" s="563"/>
      <c r="I1914" s="563"/>
      <c r="J1914" s="563"/>
      <c r="K1914" s="563"/>
      <c r="L1914" s="563"/>
      <c r="M1914" s="563"/>
      <c r="N1914" s="563"/>
      <c r="AF1914" s="559"/>
    </row>
    <row r="1915" spans="1:32" x14ac:dyDescent="0.2">
      <c r="A1915" s="563"/>
      <c r="B1915" s="568"/>
      <c r="C1915" s="569"/>
      <c r="D1915" s="563"/>
      <c r="E1915" s="563"/>
      <c r="F1915" s="563"/>
      <c r="G1915" s="563"/>
      <c r="H1915" s="563"/>
      <c r="I1915" s="563"/>
      <c r="J1915" s="563"/>
      <c r="K1915" s="563"/>
      <c r="L1915" s="563"/>
      <c r="M1915" s="563"/>
      <c r="N1915" s="563"/>
      <c r="AF1915" s="559"/>
    </row>
    <row r="1916" spans="1:32" x14ac:dyDescent="0.2">
      <c r="A1916" s="563"/>
      <c r="B1916" s="568"/>
      <c r="C1916" s="569"/>
      <c r="D1916" s="563"/>
      <c r="E1916" s="563"/>
      <c r="F1916" s="563"/>
      <c r="G1916" s="563"/>
      <c r="H1916" s="563"/>
      <c r="I1916" s="563"/>
      <c r="J1916" s="563"/>
      <c r="K1916" s="563"/>
      <c r="L1916" s="563"/>
      <c r="M1916" s="563"/>
      <c r="N1916" s="563"/>
      <c r="AF1916" s="559"/>
    </row>
    <row r="1917" spans="1:32" x14ac:dyDescent="0.2">
      <c r="A1917" s="563"/>
      <c r="B1917" s="568"/>
      <c r="C1917" s="569"/>
      <c r="D1917" s="563"/>
      <c r="E1917" s="563"/>
      <c r="F1917" s="563"/>
      <c r="G1917" s="563"/>
      <c r="H1917" s="563"/>
      <c r="I1917" s="563"/>
      <c r="J1917" s="563"/>
      <c r="K1917" s="563"/>
      <c r="L1917" s="563"/>
      <c r="M1917" s="563"/>
      <c r="N1917" s="563"/>
      <c r="AF1917" s="559"/>
    </row>
    <row r="1918" spans="1:32" x14ac:dyDescent="0.2">
      <c r="A1918" s="563"/>
      <c r="B1918" s="568"/>
      <c r="C1918" s="569"/>
      <c r="D1918" s="563"/>
      <c r="E1918" s="563"/>
      <c r="F1918" s="563"/>
      <c r="G1918" s="563"/>
      <c r="H1918" s="563"/>
      <c r="I1918" s="563"/>
      <c r="J1918" s="563"/>
      <c r="K1918" s="563"/>
      <c r="L1918" s="563"/>
      <c r="M1918" s="563"/>
      <c r="N1918" s="563"/>
      <c r="AF1918" s="559"/>
    </row>
    <row r="1919" spans="1:32" x14ac:dyDescent="0.2">
      <c r="A1919" s="563"/>
      <c r="B1919" s="568"/>
      <c r="C1919" s="569"/>
      <c r="D1919" s="563"/>
      <c r="E1919" s="563"/>
      <c r="F1919" s="563"/>
      <c r="G1919" s="563"/>
      <c r="H1919" s="563"/>
      <c r="I1919" s="563"/>
      <c r="J1919" s="563"/>
      <c r="K1919" s="563"/>
      <c r="L1919" s="563"/>
      <c r="M1919" s="563"/>
      <c r="N1919" s="563"/>
      <c r="AF1919" s="559"/>
    </row>
    <row r="1920" spans="1:32" x14ac:dyDescent="0.2">
      <c r="A1920" s="563"/>
      <c r="B1920" s="568"/>
      <c r="C1920" s="569"/>
      <c r="D1920" s="563"/>
      <c r="E1920" s="563"/>
      <c r="F1920" s="563"/>
      <c r="G1920" s="563"/>
      <c r="H1920" s="563"/>
      <c r="I1920" s="563"/>
      <c r="J1920" s="563"/>
      <c r="K1920" s="563"/>
      <c r="L1920" s="563"/>
      <c r="M1920" s="563"/>
      <c r="N1920" s="563"/>
      <c r="AF1920" s="559"/>
    </row>
    <row r="1921" spans="1:32" x14ac:dyDescent="0.2">
      <c r="A1921" s="563"/>
      <c r="B1921" s="568"/>
      <c r="C1921" s="569"/>
      <c r="D1921" s="563"/>
      <c r="E1921" s="563"/>
      <c r="F1921" s="563"/>
      <c r="G1921" s="563"/>
      <c r="H1921" s="563"/>
      <c r="I1921" s="563"/>
      <c r="J1921" s="563"/>
      <c r="K1921" s="563"/>
      <c r="L1921" s="563"/>
      <c r="M1921" s="563"/>
      <c r="N1921" s="563"/>
      <c r="AF1921" s="559"/>
    </row>
    <row r="1922" spans="1:32" x14ac:dyDescent="0.2">
      <c r="A1922" s="563"/>
      <c r="B1922" s="568"/>
      <c r="C1922" s="569"/>
      <c r="D1922" s="563"/>
      <c r="E1922" s="563"/>
      <c r="F1922" s="563"/>
      <c r="G1922" s="563"/>
      <c r="H1922" s="563"/>
      <c r="I1922" s="563"/>
      <c r="J1922" s="563"/>
      <c r="K1922" s="563"/>
      <c r="L1922" s="563"/>
      <c r="M1922" s="563"/>
      <c r="N1922" s="563"/>
      <c r="AF1922" s="559"/>
    </row>
    <row r="1923" spans="1:32" x14ac:dyDescent="0.2">
      <c r="A1923" s="563"/>
      <c r="B1923" s="568"/>
      <c r="C1923" s="569"/>
      <c r="D1923" s="563"/>
      <c r="E1923" s="563"/>
      <c r="F1923" s="563"/>
      <c r="G1923" s="563"/>
      <c r="H1923" s="563"/>
      <c r="I1923" s="563"/>
      <c r="J1923" s="563"/>
      <c r="K1923" s="563"/>
      <c r="L1923" s="563"/>
      <c r="M1923" s="563"/>
      <c r="N1923" s="563"/>
      <c r="AF1923" s="559"/>
    </row>
    <row r="1924" spans="1:32" x14ac:dyDescent="0.2">
      <c r="A1924" s="563"/>
      <c r="B1924" s="568"/>
      <c r="C1924" s="569"/>
      <c r="D1924" s="563"/>
      <c r="E1924" s="563"/>
      <c r="F1924" s="563"/>
      <c r="G1924" s="563"/>
      <c r="H1924" s="563"/>
      <c r="I1924" s="563"/>
      <c r="J1924" s="563"/>
      <c r="K1924" s="563"/>
      <c r="L1924" s="563"/>
      <c r="M1924" s="563"/>
      <c r="N1924" s="563"/>
      <c r="AF1924" s="559"/>
    </row>
    <row r="1925" spans="1:32" x14ac:dyDescent="0.2">
      <c r="A1925" s="563"/>
      <c r="B1925" s="568"/>
      <c r="C1925" s="569"/>
      <c r="D1925" s="563"/>
      <c r="E1925" s="563"/>
      <c r="F1925" s="563"/>
      <c r="G1925" s="563"/>
      <c r="H1925" s="563"/>
      <c r="I1925" s="563"/>
      <c r="J1925" s="563"/>
      <c r="K1925" s="563"/>
      <c r="L1925" s="563"/>
      <c r="M1925" s="563"/>
      <c r="N1925" s="563"/>
      <c r="AF1925" s="559"/>
    </row>
    <row r="1926" spans="1:32" x14ac:dyDescent="0.2">
      <c r="A1926" s="563"/>
      <c r="B1926" s="568"/>
      <c r="C1926" s="569"/>
      <c r="D1926" s="563"/>
      <c r="E1926" s="563"/>
      <c r="F1926" s="563"/>
      <c r="G1926" s="563"/>
      <c r="H1926" s="563"/>
      <c r="I1926" s="563"/>
      <c r="J1926" s="563"/>
      <c r="K1926" s="563"/>
      <c r="L1926" s="563"/>
      <c r="M1926" s="563"/>
      <c r="N1926" s="563"/>
      <c r="AF1926" s="559"/>
    </row>
    <row r="1927" spans="1:32" x14ac:dyDescent="0.2">
      <c r="A1927" s="563"/>
      <c r="B1927" s="568"/>
      <c r="C1927" s="569"/>
      <c r="D1927" s="563"/>
      <c r="E1927" s="563"/>
      <c r="F1927" s="563"/>
      <c r="G1927" s="563"/>
      <c r="H1927" s="563"/>
      <c r="I1927" s="563"/>
      <c r="J1927" s="563"/>
      <c r="K1927" s="563"/>
      <c r="L1927" s="563"/>
      <c r="M1927" s="563"/>
      <c r="N1927" s="563"/>
      <c r="AF1927" s="559"/>
    </row>
    <row r="1928" spans="1:32" x14ac:dyDescent="0.2">
      <c r="A1928" s="563"/>
      <c r="B1928" s="568"/>
      <c r="C1928" s="569"/>
      <c r="D1928" s="563"/>
      <c r="E1928" s="563"/>
      <c r="F1928" s="563"/>
      <c r="G1928" s="563"/>
      <c r="H1928" s="563"/>
      <c r="I1928" s="563"/>
      <c r="J1928" s="563"/>
      <c r="K1928" s="563"/>
      <c r="L1928" s="563"/>
      <c r="M1928" s="563"/>
      <c r="N1928" s="563"/>
      <c r="AF1928" s="559"/>
    </row>
    <row r="1929" spans="1:32" x14ac:dyDescent="0.2">
      <c r="A1929" s="563"/>
      <c r="B1929" s="568"/>
      <c r="C1929" s="569"/>
      <c r="D1929" s="563"/>
      <c r="E1929" s="563"/>
      <c r="F1929" s="563"/>
      <c r="G1929" s="563"/>
      <c r="H1929" s="563"/>
      <c r="I1929" s="563"/>
      <c r="J1929" s="563"/>
      <c r="K1929" s="563"/>
      <c r="L1929" s="563"/>
      <c r="M1929" s="563"/>
      <c r="N1929" s="563"/>
      <c r="AF1929" s="559"/>
    </row>
    <row r="1930" spans="1:32" x14ac:dyDescent="0.2">
      <c r="A1930" s="563"/>
      <c r="B1930" s="568"/>
      <c r="C1930" s="569"/>
      <c r="D1930" s="563"/>
      <c r="E1930" s="563"/>
      <c r="F1930" s="563"/>
      <c r="G1930" s="563"/>
      <c r="H1930" s="563"/>
      <c r="I1930" s="563"/>
      <c r="J1930" s="563"/>
      <c r="K1930" s="563"/>
      <c r="L1930" s="563"/>
      <c r="M1930" s="563"/>
      <c r="N1930" s="563"/>
      <c r="AF1930" s="559"/>
    </row>
    <row r="1931" spans="1:32" x14ac:dyDescent="0.2">
      <c r="A1931" s="14"/>
      <c r="B1931" s="15"/>
      <c r="C1931" s="558"/>
      <c r="AF1931" s="559"/>
    </row>
    <row r="1932" spans="1:32" x14ac:dyDescent="0.2">
      <c r="A1932" s="14"/>
      <c r="B1932" s="15"/>
      <c r="C1932" s="558"/>
      <c r="AF1932" s="559"/>
    </row>
    <row r="1933" spans="1:32" x14ac:dyDescent="0.2">
      <c r="A1933" s="14"/>
      <c r="B1933" s="15"/>
      <c r="C1933" s="558"/>
      <c r="AF1933" s="559"/>
    </row>
    <row r="1934" spans="1:32" x14ac:dyDescent="0.2">
      <c r="A1934" s="14"/>
      <c r="B1934" s="15"/>
      <c r="C1934" s="558"/>
      <c r="AF1934" s="559"/>
    </row>
    <row r="1935" spans="1:32" x14ac:dyDescent="0.2">
      <c r="A1935" s="14"/>
      <c r="B1935" s="15"/>
      <c r="C1935" s="558"/>
      <c r="AF1935" s="559"/>
    </row>
    <row r="1936" spans="1:32" hidden="1" outlineLevel="1" x14ac:dyDescent="0.2">
      <c r="A1936" s="14"/>
      <c r="B1936" s="15"/>
      <c r="C1936" s="558"/>
      <c r="AF1936" s="559"/>
    </row>
    <row r="1937" spans="1:32" hidden="1" outlineLevel="1" x14ac:dyDescent="0.2">
      <c r="A1937" s="14"/>
      <c r="B1937" s="15"/>
      <c r="C1937" s="558"/>
      <c r="AF1937" s="559"/>
    </row>
    <row r="1938" spans="1:32" hidden="1" outlineLevel="1" x14ac:dyDescent="0.2">
      <c r="A1938" s="14"/>
      <c r="B1938" s="15"/>
      <c r="C1938" s="558"/>
      <c r="AF1938" s="559"/>
    </row>
    <row r="1939" spans="1:32" hidden="1" outlineLevel="1" x14ac:dyDescent="0.2">
      <c r="A1939" s="14"/>
      <c r="B1939" s="15"/>
      <c r="C1939" s="558"/>
      <c r="AF1939" s="559"/>
    </row>
    <row r="1940" spans="1:32" hidden="1" outlineLevel="1" x14ac:dyDescent="0.2">
      <c r="A1940" s="14"/>
      <c r="B1940" s="15"/>
      <c r="C1940" s="558"/>
      <c r="AF1940" s="559"/>
    </row>
    <row r="1941" spans="1:32" hidden="1" outlineLevel="1" x14ac:dyDescent="0.2">
      <c r="A1941" s="14"/>
      <c r="B1941" s="15"/>
      <c r="C1941" s="558"/>
      <c r="AF1941" s="559"/>
    </row>
    <row r="1942" spans="1:32" hidden="1" outlineLevel="1" x14ac:dyDescent="0.2">
      <c r="A1942" s="14"/>
      <c r="B1942" s="15"/>
      <c r="C1942" s="558"/>
      <c r="AF1942" s="559"/>
    </row>
    <row r="1943" spans="1:32" hidden="1" outlineLevel="1" x14ac:dyDescent="0.2">
      <c r="A1943" s="14"/>
      <c r="B1943" s="15"/>
      <c r="C1943" s="558"/>
      <c r="AF1943" s="559"/>
    </row>
    <row r="1944" spans="1:32" hidden="1" outlineLevel="1" x14ac:dyDescent="0.2">
      <c r="A1944" s="14"/>
      <c r="B1944" s="15"/>
      <c r="C1944" s="558"/>
      <c r="AF1944" s="559"/>
    </row>
    <row r="1945" spans="1:32" hidden="1" outlineLevel="1" x14ac:dyDescent="0.2">
      <c r="A1945" s="14"/>
      <c r="B1945" s="15"/>
      <c r="C1945" s="558"/>
      <c r="AF1945" s="559"/>
    </row>
    <row r="1946" spans="1:32" hidden="1" outlineLevel="1" x14ac:dyDescent="0.2">
      <c r="A1946" s="14"/>
      <c r="B1946" s="15"/>
      <c r="C1946" s="558"/>
      <c r="AF1946" s="559"/>
    </row>
    <row r="1947" spans="1:32" hidden="1" outlineLevel="1" x14ac:dyDescent="0.2">
      <c r="A1947" s="14"/>
      <c r="B1947" s="15"/>
      <c r="C1947" s="558"/>
      <c r="AF1947" s="559"/>
    </row>
    <row r="1948" spans="1:32" hidden="1" outlineLevel="1" x14ac:dyDescent="0.2">
      <c r="A1948" s="14"/>
      <c r="B1948" s="15"/>
      <c r="C1948" s="558"/>
      <c r="AF1948" s="559"/>
    </row>
    <row r="1949" spans="1:32" hidden="1" outlineLevel="1" x14ac:dyDescent="0.2">
      <c r="A1949" s="14"/>
      <c r="B1949" s="15"/>
      <c r="C1949" s="558"/>
      <c r="AF1949" s="559"/>
    </row>
    <row r="1950" spans="1:32" hidden="1" outlineLevel="1" x14ac:dyDescent="0.2">
      <c r="A1950" s="14"/>
      <c r="B1950" s="15"/>
      <c r="C1950" s="558"/>
      <c r="AF1950" s="559"/>
    </row>
    <row r="1951" spans="1:32" hidden="1" outlineLevel="1" x14ac:dyDescent="0.2">
      <c r="A1951" s="14"/>
      <c r="B1951" s="15"/>
      <c r="C1951" s="558"/>
      <c r="AF1951" s="559"/>
    </row>
    <row r="1952" spans="1:32" hidden="1" outlineLevel="1" x14ac:dyDescent="0.2">
      <c r="A1952" s="14"/>
      <c r="B1952" s="15"/>
      <c r="C1952" s="558"/>
      <c r="AF1952" s="559"/>
    </row>
    <row r="1953" spans="1:32" hidden="1" outlineLevel="1" x14ac:dyDescent="0.2">
      <c r="A1953" s="14"/>
      <c r="B1953" s="15"/>
      <c r="C1953" s="558"/>
      <c r="AF1953" s="559"/>
    </row>
    <row r="1954" spans="1:32" hidden="1" outlineLevel="1" x14ac:dyDescent="0.2">
      <c r="A1954" s="14"/>
      <c r="B1954" s="15"/>
      <c r="C1954" s="558"/>
      <c r="AF1954" s="559"/>
    </row>
    <row r="1955" spans="1:32" hidden="1" outlineLevel="1" x14ac:dyDescent="0.2">
      <c r="A1955" s="14"/>
      <c r="B1955" s="15"/>
      <c r="C1955" s="558"/>
      <c r="AF1955" s="559"/>
    </row>
    <row r="1956" spans="1:32" hidden="1" outlineLevel="1" x14ac:dyDescent="0.2">
      <c r="A1956" s="14"/>
      <c r="B1956" s="15"/>
      <c r="C1956" s="558"/>
      <c r="AF1956" s="559"/>
    </row>
    <row r="1957" spans="1:32" hidden="1" outlineLevel="1" x14ac:dyDescent="0.2">
      <c r="A1957" s="14"/>
      <c r="B1957" s="15"/>
      <c r="C1957" s="558"/>
      <c r="AF1957" s="559"/>
    </row>
    <row r="1958" spans="1:32" hidden="1" outlineLevel="1" x14ac:dyDescent="0.2">
      <c r="A1958" s="14"/>
      <c r="B1958" s="15"/>
      <c r="C1958" s="558"/>
      <c r="AF1958" s="559"/>
    </row>
    <row r="1959" spans="1:32" hidden="1" outlineLevel="1" x14ac:dyDescent="0.2">
      <c r="A1959" s="14"/>
      <c r="B1959" s="15"/>
      <c r="C1959" s="558"/>
      <c r="AF1959" s="559"/>
    </row>
    <row r="1960" spans="1:32" hidden="1" outlineLevel="1" x14ac:dyDescent="0.2">
      <c r="A1960" s="14"/>
      <c r="B1960" s="15"/>
      <c r="C1960" s="558"/>
      <c r="AF1960" s="559"/>
    </row>
    <row r="1961" spans="1:32" hidden="1" outlineLevel="1" x14ac:dyDescent="0.2">
      <c r="A1961" s="14"/>
      <c r="B1961" s="15"/>
      <c r="C1961" s="558"/>
      <c r="AF1961" s="559"/>
    </row>
    <row r="1962" spans="1:32" hidden="1" outlineLevel="1" x14ac:dyDescent="0.2">
      <c r="A1962" s="14"/>
      <c r="B1962" s="15"/>
      <c r="C1962" s="558"/>
      <c r="AF1962" s="559"/>
    </row>
    <row r="1963" spans="1:32" hidden="1" outlineLevel="1" x14ac:dyDescent="0.2">
      <c r="A1963" s="14"/>
      <c r="B1963" s="15"/>
      <c r="C1963" s="558"/>
      <c r="AF1963" s="559"/>
    </row>
    <row r="1964" spans="1:32" hidden="1" outlineLevel="1" x14ac:dyDescent="0.2">
      <c r="A1964" s="14"/>
      <c r="B1964" s="15"/>
      <c r="C1964" s="558"/>
      <c r="AF1964" s="559"/>
    </row>
    <row r="1965" spans="1:32" hidden="1" outlineLevel="1" x14ac:dyDescent="0.2">
      <c r="A1965" s="14"/>
      <c r="B1965" s="15"/>
      <c r="C1965" s="558"/>
      <c r="AF1965" s="559"/>
    </row>
    <row r="1966" spans="1:32" hidden="1" outlineLevel="1" x14ac:dyDescent="0.2">
      <c r="A1966" s="14"/>
      <c r="B1966" s="15"/>
      <c r="C1966" s="558"/>
      <c r="AF1966" s="559"/>
    </row>
    <row r="1967" spans="1:32" hidden="1" outlineLevel="1" x14ac:dyDescent="0.2">
      <c r="A1967" s="14"/>
      <c r="B1967" s="15"/>
      <c r="C1967" s="558"/>
      <c r="AF1967" s="559"/>
    </row>
    <row r="1968" spans="1:32" hidden="1" outlineLevel="1" x14ac:dyDescent="0.2">
      <c r="A1968" s="14"/>
      <c r="B1968" s="15"/>
      <c r="C1968" s="558"/>
      <c r="AF1968" s="559"/>
    </row>
    <row r="1969" spans="1:32" hidden="1" outlineLevel="1" x14ac:dyDescent="0.2">
      <c r="A1969" s="14"/>
      <c r="B1969" s="15"/>
      <c r="C1969" s="558"/>
      <c r="AF1969" s="559"/>
    </row>
    <row r="1970" spans="1:32" hidden="1" outlineLevel="1" x14ac:dyDescent="0.2">
      <c r="A1970" s="14"/>
      <c r="B1970" s="15"/>
      <c r="C1970" s="558"/>
      <c r="AF1970" s="559"/>
    </row>
    <row r="1971" spans="1:32" hidden="1" outlineLevel="1" x14ac:dyDescent="0.2">
      <c r="A1971" s="14"/>
      <c r="B1971" s="15"/>
      <c r="C1971" s="558"/>
      <c r="AF1971" s="559"/>
    </row>
    <row r="1972" spans="1:32" hidden="1" outlineLevel="1" x14ac:dyDescent="0.2">
      <c r="A1972" s="14"/>
      <c r="B1972" s="15"/>
      <c r="C1972" s="558"/>
      <c r="AF1972" s="559"/>
    </row>
    <row r="1973" spans="1:32" hidden="1" outlineLevel="1" x14ac:dyDescent="0.2">
      <c r="A1973" s="14"/>
      <c r="B1973" s="15"/>
      <c r="C1973" s="558"/>
      <c r="AF1973" s="559"/>
    </row>
    <row r="1974" spans="1:32" hidden="1" outlineLevel="1" x14ac:dyDescent="0.2">
      <c r="A1974" s="14"/>
      <c r="B1974" s="15"/>
      <c r="C1974" s="558"/>
      <c r="AF1974" s="559"/>
    </row>
    <row r="1975" spans="1:32" hidden="1" outlineLevel="1" x14ac:dyDescent="0.2">
      <c r="A1975" s="14"/>
      <c r="B1975" s="15"/>
      <c r="C1975" s="558"/>
      <c r="AF1975" s="559"/>
    </row>
    <row r="1976" spans="1:32" hidden="1" outlineLevel="1" x14ac:dyDescent="0.2">
      <c r="A1976" s="14"/>
      <c r="B1976" s="15"/>
      <c r="C1976" s="558"/>
      <c r="AF1976" s="559"/>
    </row>
    <row r="1977" spans="1:32" hidden="1" outlineLevel="1" x14ac:dyDescent="0.2">
      <c r="A1977" s="14"/>
      <c r="B1977" s="15"/>
      <c r="C1977" s="558"/>
      <c r="AF1977" s="559"/>
    </row>
    <row r="1978" spans="1:32" hidden="1" outlineLevel="1" x14ac:dyDescent="0.2">
      <c r="A1978" s="14"/>
      <c r="B1978" s="15"/>
      <c r="C1978" s="558"/>
      <c r="AF1978" s="559"/>
    </row>
    <row r="1979" spans="1:32" hidden="1" outlineLevel="1" x14ac:dyDescent="0.2">
      <c r="A1979" s="14"/>
      <c r="B1979" s="15"/>
      <c r="C1979" s="558"/>
      <c r="AF1979" s="559"/>
    </row>
    <row r="1980" spans="1:32" hidden="1" outlineLevel="1" x14ac:dyDescent="0.2">
      <c r="A1980" s="14"/>
      <c r="B1980" s="15"/>
      <c r="C1980" s="558"/>
      <c r="AF1980" s="559"/>
    </row>
    <row r="1981" spans="1:32" hidden="1" outlineLevel="1" x14ac:dyDescent="0.2">
      <c r="A1981" s="14"/>
      <c r="B1981" s="15"/>
      <c r="C1981" s="558"/>
      <c r="AF1981" s="559"/>
    </row>
    <row r="1982" spans="1:32" hidden="1" outlineLevel="1" x14ac:dyDescent="0.2">
      <c r="A1982" s="14"/>
      <c r="B1982" s="15"/>
      <c r="C1982" s="558"/>
      <c r="AF1982" s="559"/>
    </row>
    <row r="1983" spans="1:32" hidden="1" outlineLevel="1" x14ac:dyDescent="0.2">
      <c r="A1983" s="14"/>
      <c r="B1983" s="15"/>
      <c r="C1983" s="558"/>
      <c r="AF1983" s="559"/>
    </row>
    <row r="1984" spans="1:32" hidden="1" outlineLevel="1" x14ac:dyDescent="0.2">
      <c r="A1984" s="14"/>
      <c r="B1984" s="15"/>
      <c r="C1984" s="558"/>
      <c r="AF1984" s="559"/>
    </row>
    <row r="1985" spans="1:32" hidden="1" outlineLevel="1" x14ac:dyDescent="0.2">
      <c r="A1985" s="14"/>
      <c r="B1985" s="15"/>
      <c r="C1985" s="558"/>
      <c r="AF1985" s="559"/>
    </row>
    <row r="1986" spans="1:32" hidden="1" outlineLevel="1" x14ac:dyDescent="0.2">
      <c r="A1986" s="14"/>
      <c r="B1986" s="15"/>
      <c r="C1986" s="558"/>
      <c r="AF1986" s="559"/>
    </row>
    <row r="1987" spans="1:32" hidden="1" outlineLevel="1" x14ac:dyDescent="0.2">
      <c r="A1987" s="14"/>
      <c r="B1987" s="15"/>
      <c r="C1987" s="558"/>
      <c r="AF1987" s="559"/>
    </row>
    <row r="1988" spans="1:32" hidden="1" outlineLevel="1" x14ac:dyDescent="0.2">
      <c r="A1988" s="14"/>
      <c r="B1988" s="15"/>
      <c r="C1988" s="558"/>
      <c r="AF1988" s="559"/>
    </row>
    <row r="1989" spans="1:32" hidden="1" outlineLevel="1" x14ac:dyDescent="0.2">
      <c r="A1989" s="14"/>
      <c r="B1989" s="15"/>
      <c r="C1989" s="558"/>
      <c r="AF1989" s="559"/>
    </row>
    <row r="1990" spans="1:32" hidden="1" outlineLevel="1" x14ac:dyDescent="0.2">
      <c r="A1990" s="14"/>
      <c r="B1990" s="15"/>
      <c r="C1990" s="558"/>
      <c r="AF1990" s="559"/>
    </row>
    <row r="1991" spans="1:32" hidden="1" outlineLevel="1" x14ac:dyDescent="0.2">
      <c r="A1991" s="14"/>
      <c r="B1991" s="15"/>
      <c r="C1991" s="558"/>
      <c r="AF1991" s="559"/>
    </row>
    <row r="1992" spans="1:32" hidden="1" outlineLevel="1" x14ac:dyDescent="0.2">
      <c r="A1992" s="14"/>
      <c r="B1992" s="15"/>
      <c r="C1992" s="558"/>
      <c r="AF1992" s="559"/>
    </row>
    <row r="1993" spans="1:32" hidden="1" outlineLevel="1" x14ac:dyDescent="0.2">
      <c r="A1993" s="14"/>
      <c r="B1993" s="15"/>
      <c r="C1993" s="558"/>
      <c r="AF1993" s="559"/>
    </row>
    <row r="1994" spans="1:32" hidden="1" outlineLevel="1" x14ac:dyDescent="0.2">
      <c r="A1994" s="14"/>
      <c r="B1994" s="15"/>
      <c r="C1994" s="558"/>
      <c r="AF1994" s="559"/>
    </row>
    <row r="1995" spans="1:32" hidden="1" outlineLevel="1" x14ac:dyDescent="0.2">
      <c r="A1995" s="14"/>
      <c r="B1995" s="15"/>
      <c r="C1995" s="558"/>
      <c r="AF1995" s="559"/>
    </row>
    <row r="1996" spans="1:32" hidden="1" outlineLevel="1" x14ac:dyDescent="0.2">
      <c r="A1996" s="14"/>
      <c r="B1996" s="15"/>
      <c r="C1996" s="558"/>
      <c r="AF1996" s="559"/>
    </row>
    <row r="1997" spans="1:32" hidden="1" outlineLevel="1" x14ac:dyDescent="0.2">
      <c r="A1997" s="14"/>
      <c r="B1997" s="15"/>
      <c r="C1997" s="558"/>
      <c r="AF1997" s="559"/>
    </row>
    <row r="1998" spans="1:32" hidden="1" outlineLevel="1" x14ac:dyDescent="0.2">
      <c r="A1998" s="14"/>
      <c r="B1998" s="15"/>
      <c r="C1998" s="558"/>
      <c r="AF1998" s="559"/>
    </row>
    <row r="1999" spans="1:32" hidden="1" outlineLevel="1" x14ac:dyDescent="0.2">
      <c r="A1999" s="14"/>
      <c r="B1999" s="15"/>
      <c r="C1999" s="558"/>
      <c r="AF1999" s="559"/>
    </row>
    <row r="2000" spans="1:32" collapsed="1" x14ac:dyDescent="0.2">
      <c r="A2000" s="23" t="s">
        <v>38</v>
      </c>
    </row>
    <row r="2001" spans="1:4" x14ac:dyDescent="0.2">
      <c r="A2001" s="22">
        <v>9</v>
      </c>
      <c r="D2001" s="14" t="s">
        <v>1402</v>
      </c>
    </row>
    <row r="2002" spans="1:4" x14ac:dyDescent="0.2">
      <c r="A2002" s="22">
        <v>10</v>
      </c>
      <c r="D2002" s="14" t="s">
        <v>1405</v>
      </c>
    </row>
    <row r="2003" spans="1:4" x14ac:dyDescent="0.2">
      <c r="A2003" s="22">
        <v>11</v>
      </c>
      <c r="D2003" s="14" t="s">
        <v>1406</v>
      </c>
    </row>
    <row r="2004" spans="1:4" x14ac:dyDescent="0.2">
      <c r="A2004" s="22">
        <v>12</v>
      </c>
      <c r="D2004" s="14" t="s">
        <v>1407</v>
      </c>
    </row>
    <row r="2005" spans="1:4" x14ac:dyDescent="0.2">
      <c r="A2005" s="22">
        <v>13</v>
      </c>
      <c r="D2005" s="14" t="s">
        <v>1408</v>
      </c>
    </row>
    <row r="2006" spans="1:4" x14ac:dyDescent="0.2">
      <c r="A2006" s="22">
        <v>14</v>
      </c>
      <c r="D2006" s="14" t="s">
        <v>1409</v>
      </c>
    </row>
    <row r="2007" spans="1:4" x14ac:dyDescent="0.2">
      <c r="A2007" s="22">
        <v>15</v>
      </c>
      <c r="D2007" s="14" t="s">
        <v>1410</v>
      </c>
    </row>
    <row r="2008" spans="1:4" x14ac:dyDescent="0.2">
      <c r="A2008" s="22">
        <v>16</v>
      </c>
      <c r="D2008" s="14" t="s">
        <v>1411</v>
      </c>
    </row>
    <row r="2009" spans="1:4" x14ac:dyDescent="0.2">
      <c r="A2009" s="22">
        <v>17</v>
      </c>
      <c r="D2009" s="14" t="s">
        <v>1412</v>
      </c>
    </row>
    <row r="2010" spans="1:4" x14ac:dyDescent="0.2">
      <c r="A2010" s="22">
        <v>18</v>
      </c>
      <c r="D2010" s="14" t="s">
        <v>1413</v>
      </c>
    </row>
    <row r="2011" spans="1:4" x14ac:dyDescent="0.2">
      <c r="A2011" s="22">
        <v>19</v>
      </c>
      <c r="D2011" s="14" t="s">
        <v>1414</v>
      </c>
    </row>
    <row r="2012" spans="1:4" x14ac:dyDescent="0.2">
      <c r="A2012" s="22">
        <v>20</v>
      </c>
      <c r="D2012" s="14" t="s">
        <v>1413</v>
      </c>
    </row>
    <row r="2013" spans="1:4" x14ac:dyDescent="0.2">
      <c r="A2013" s="22">
        <v>21</v>
      </c>
      <c r="D2013" s="14" t="s">
        <v>1413</v>
      </c>
    </row>
    <row r="2014" spans="1:4" x14ac:dyDescent="0.2">
      <c r="A2014" s="22">
        <v>22</v>
      </c>
      <c r="D2014" s="14" t="s">
        <v>1415</v>
      </c>
    </row>
    <row r="2015" spans="1:4" x14ac:dyDescent="0.2">
      <c r="A2015" s="22">
        <v>23</v>
      </c>
      <c r="D2015" s="14" t="s">
        <v>1416</v>
      </c>
    </row>
    <row r="2016" spans="1:4" x14ac:dyDescent="0.2">
      <c r="A2016" s="22">
        <v>24</v>
      </c>
      <c r="D2016" s="14" t="s">
        <v>1414</v>
      </c>
    </row>
    <row r="2017" spans="1:4" x14ac:dyDescent="0.2">
      <c r="A2017" s="22">
        <v>25</v>
      </c>
      <c r="D2017" s="14" t="s">
        <v>1417</v>
      </c>
    </row>
    <row r="2018" spans="1:4" x14ac:dyDescent="0.2">
      <c r="A2018" s="22">
        <v>26</v>
      </c>
      <c r="D2018" s="14" t="s">
        <v>1418</v>
      </c>
    </row>
    <row r="2019" spans="1:4" x14ac:dyDescent="0.2">
      <c r="A2019" s="22">
        <v>27</v>
      </c>
      <c r="D2019" s="14" t="s">
        <v>1419</v>
      </c>
    </row>
    <row r="2020" spans="1:4" x14ac:dyDescent="0.2">
      <c r="A2020" s="22">
        <v>28</v>
      </c>
      <c r="D2020" s="14" t="s">
        <v>1420</v>
      </c>
    </row>
    <row r="2021" spans="1:4" x14ac:dyDescent="0.2">
      <c r="A2021" s="22">
        <v>29</v>
      </c>
      <c r="D2021" s="14" t="s">
        <v>1419</v>
      </c>
    </row>
    <row r="2022" spans="1:4" x14ac:dyDescent="0.2">
      <c r="A2022" s="22">
        <v>30</v>
      </c>
      <c r="D2022" s="14" t="s">
        <v>1413</v>
      </c>
    </row>
    <row r="2023" spans="1:4" x14ac:dyDescent="0.2">
      <c r="A2023" s="22">
        <v>31</v>
      </c>
      <c r="D2023" s="14" t="s">
        <v>1413</v>
      </c>
    </row>
    <row r="2024" spans="1:4" x14ac:dyDescent="0.2">
      <c r="A2024" s="22">
        <v>32</v>
      </c>
      <c r="D2024" s="14" t="s">
        <v>1421</v>
      </c>
    </row>
    <row r="2025" spans="1:4" x14ac:dyDescent="0.2">
      <c r="A2025" s="22">
        <v>33</v>
      </c>
      <c r="D2025" s="14" t="s">
        <v>1422</v>
      </c>
    </row>
    <row r="2026" spans="1:4" x14ac:dyDescent="0.2">
      <c r="A2026" s="22">
        <v>34</v>
      </c>
      <c r="D2026" s="14" t="s">
        <v>1423</v>
      </c>
    </row>
    <row r="2027" spans="1:4" x14ac:dyDescent="0.2">
      <c r="A2027" s="22">
        <v>35</v>
      </c>
      <c r="D2027" s="14" t="s">
        <v>1424</v>
      </c>
    </row>
    <row r="2028" spans="1:4" x14ac:dyDescent="0.2">
      <c r="A2028" s="22">
        <v>36</v>
      </c>
      <c r="D2028" s="14" t="s">
        <v>1425</v>
      </c>
    </row>
    <row r="2029" spans="1:4" x14ac:dyDescent="0.2">
      <c r="A2029" s="22">
        <v>37</v>
      </c>
      <c r="D2029" s="14" t="s">
        <v>1426</v>
      </c>
    </row>
    <row r="2030" spans="1:4" x14ac:dyDescent="0.2">
      <c r="A2030" s="22">
        <v>38</v>
      </c>
      <c r="D2030" s="14" t="s">
        <v>1427</v>
      </c>
    </row>
    <row r="2031" spans="1:4" x14ac:dyDescent="0.2">
      <c r="A2031" s="22">
        <v>39</v>
      </c>
      <c r="D2031" s="14" t="s">
        <v>1428</v>
      </c>
    </row>
    <row r="2032" spans="1:4" x14ac:dyDescent="0.2">
      <c r="A2032" s="22">
        <v>40</v>
      </c>
      <c r="D2032" s="14" t="s">
        <v>1429</v>
      </c>
    </row>
    <row r="2033" spans="1:4" x14ac:dyDescent="0.2">
      <c r="A2033" s="22">
        <v>41</v>
      </c>
      <c r="D2033" s="14" t="s">
        <v>1430</v>
      </c>
    </row>
    <row r="2034" spans="1:4" x14ac:dyDescent="0.2">
      <c r="A2034" s="22">
        <v>42</v>
      </c>
      <c r="D2034" s="14" t="s">
        <v>1431</v>
      </c>
    </row>
    <row r="2035" spans="1:4" x14ac:dyDescent="0.2">
      <c r="A2035" s="22">
        <v>43</v>
      </c>
      <c r="D2035" s="14" t="s">
        <v>1429</v>
      </c>
    </row>
    <row r="2036" spans="1:4" x14ac:dyDescent="0.2">
      <c r="A2036" s="22">
        <v>44</v>
      </c>
      <c r="D2036" s="14" t="s">
        <v>1432</v>
      </c>
    </row>
    <row r="2037" spans="1:4" x14ac:dyDescent="0.2">
      <c r="A2037" s="22">
        <v>45</v>
      </c>
      <c r="D2037" s="14" t="s">
        <v>1433</v>
      </c>
    </row>
    <row r="2038" spans="1:4" x14ac:dyDescent="0.2">
      <c r="A2038" s="22">
        <v>46</v>
      </c>
      <c r="D2038" s="14" t="s">
        <v>1434</v>
      </c>
    </row>
    <row r="2039" spans="1:4" x14ac:dyDescent="0.2">
      <c r="A2039" s="22">
        <v>47</v>
      </c>
      <c r="D2039" s="14" t="s">
        <v>1435</v>
      </c>
    </row>
    <row r="2040" spans="1:4" x14ac:dyDescent="0.2">
      <c r="A2040" s="22">
        <v>48</v>
      </c>
      <c r="D2040" s="14" t="s">
        <v>1436</v>
      </c>
    </row>
    <row r="2041" spans="1:4" x14ac:dyDescent="0.2">
      <c r="A2041" s="22">
        <v>49</v>
      </c>
      <c r="D2041" s="14" t="s">
        <v>1437</v>
      </c>
    </row>
    <row r="2042" spans="1:4" x14ac:dyDescent="0.2">
      <c r="A2042" s="22">
        <v>50</v>
      </c>
      <c r="D2042" s="14" t="s">
        <v>1438</v>
      </c>
    </row>
    <row r="2043" spans="1:4" x14ac:dyDescent="0.2">
      <c r="A2043" s="22">
        <v>51</v>
      </c>
      <c r="D2043" s="14" t="s">
        <v>1432</v>
      </c>
    </row>
    <row r="2044" spans="1:4" x14ac:dyDescent="0.2">
      <c r="A2044" s="22">
        <v>52</v>
      </c>
      <c r="D2044" s="14" t="s">
        <v>1439</v>
      </c>
    </row>
    <row r="2045" spans="1:4" x14ac:dyDescent="0.2">
      <c r="A2045" s="22">
        <v>53</v>
      </c>
      <c r="D2045" s="14" t="s">
        <v>1440</v>
      </c>
    </row>
    <row r="2046" spans="1:4" x14ac:dyDescent="0.2">
      <c r="A2046" s="22">
        <v>54</v>
      </c>
      <c r="D2046" s="14" t="s">
        <v>1441</v>
      </c>
    </row>
    <row r="2047" spans="1:4" x14ac:dyDescent="0.2">
      <c r="A2047" s="22">
        <v>55</v>
      </c>
      <c r="D2047" s="14" t="s">
        <v>1442</v>
      </c>
    </row>
    <row r="2048" spans="1:4" x14ac:dyDescent="0.2">
      <c r="A2048" s="22">
        <v>56</v>
      </c>
      <c r="D2048" s="14" t="s">
        <v>1443</v>
      </c>
    </row>
    <row r="2049" spans="1:4" x14ac:dyDescent="0.2">
      <c r="A2049" s="22">
        <v>57</v>
      </c>
      <c r="D2049" s="14" t="s">
        <v>1444</v>
      </c>
    </row>
    <row r="2050" spans="1:4" x14ac:dyDescent="0.2">
      <c r="A2050" s="22">
        <v>58</v>
      </c>
      <c r="D2050" s="14" t="s">
        <v>1443</v>
      </c>
    </row>
    <row r="2051" spans="1:4" x14ac:dyDescent="0.2">
      <c r="A2051" s="22">
        <v>59</v>
      </c>
      <c r="D2051" s="14" t="s">
        <v>1445</v>
      </c>
    </row>
    <row r="2052" spans="1:4" x14ac:dyDescent="0.2">
      <c r="A2052" s="22">
        <v>60</v>
      </c>
      <c r="D2052" s="14" t="s">
        <v>1446</v>
      </c>
    </row>
    <row r="2053" spans="1:4" x14ac:dyDescent="0.2">
      <c r="A2053" s="22">
        <v>61</v>
      </c>
      <c r="D2053" s="14" t="s">
        <v>1447</v>
      </c>
    </row>
    <row r="2054" spans="1:4" x14ac:dyDescent="0.2">
      <c r="A2054" s="22">
        <v>62</v>
      </c>
      <c r="D2054" s="14" t="s">
        <v>1448</v>
      </c>
    </row>
    <row r="2055" spans="1:4" x14ac:dyDescent="0.2">
      <c r="A2055" s="22">
        <v>63</v>
      </c>
      <c r="D2055" s="14" t="s">
        <v>1449</v>
      </c>
    </row>
    <row r="2056" spans="1:4" x14ac:dyDescent="0.2">
      <c r="A2056" s="22">
        <v>64</v>
      </c>
      <c r="D2056" s="14" t="s">
        <v>1450</v>
      </c>
    </row>
    <row r="2057" spans="1:4" x14ac:dyDescent="0.2">
      <c r="A2057" s="22">
        <v>65</v>
      </c>
      <c r="D2057" s="14" t="s">
        <v>1451</v>
      </c>
    </row>
    <row r="2058" spans="1:4" x14ac:dyDescent="0.2">
      <c r="A2058" s="22">
        <v>66</v>
      </c>
      <c r="D2058" s="14" t="s">
        <v>1452</v>
      </c>
    </row>
    <row r="2059" spans="1:4" x14ac:dyDescent="0.2">
      <c r="A2059" s="22">
        <v>67</v>
      </c>
      <c r="D2059" s="14" t="s">
        <v>1453</v>
      </c>
    </row>
    <row r="2060" spans="1:4" x14ac:dyDescent="0.2">
      <c r="A2060" s="22">
        <v>68</v>
      </c>
      <c r="D2060" s="14" t="s">
        <v>1413</v>
      </c>
    </row>
    <row r="2061" spans="1:4" x14ac:dyDescent="0.2">
      <c r="A2061" s="22">
        <v>69</v>
      </c>
      <c r="D2061" s="14" t="s">
        <v>1413</v>
      </c>
    </row>
    <row r="2062" spans="1:4" x14ac:dyDescent="0.2">
      <c r="A2062" s="22" t="s">
        <v>272</v>
      </c>
      <c r="D2062" s="14" t="s">
        <v>272</v>
      </c>
    </row>
    <row r="2063" spans="1:4" x14ac:dyDescent="0.2">
      <c r="A2063" s="22" t="s">
        <v>272</v>
      </c>
      <c r="D2063" s="14" t="s">
        <v>272</v>
      </c>
    </row>
    <row r="2064" spans="1:4" x14ac:dyDescent="0.2">
      <c r="A2064" s="22" t="s">
        <v>272</v>
      </c>
      <c r="D2064" s="14" t="s">
        <v>272</v>
      </c>
    </row>
    <row r="2065" spans="1:4" x14ac:dyDescent="0.2">
      <c r="A2065" s="22" t="s">
        <v>272</v>
      </c>
      <c r="D2065" s="14" t="s">
        <v>272</v>
      </c>
    </row>
    <row r="2066" spans="1:4" x14ac:dyDescent="0.2">
      <c r="A2066" s="22" t="s">
        <v>272</v>
      </c>
      <c r="D2066" s="14" t="s">
        <v>272</v>
      </c>
    </row>
    <row r="2067" spans="1:4" x14ac:dyDescent="0.2">
      <c r="A2067" s="22" t="s">
        <v>272</v>
      </c>
      <c r="D2067" s="14" t="s">
        <v>272</v>
      </c>
    </row>
    <row r="2068" spans="1:4" x14ac:dyDescent="0.2">
      <c r="A2068" s="22" t="s">
        <v>272</v>
      </c>
      <c r="D2068" s="14" t="s">
        <v>272</v>
      </c>
    </row>
    <row r="2069" spans="1:4" x14ac:dyDescent="0.2">
      <c r="A2069" s="22" t="s">
        <v>272</v>
      </c>
      <c r="D2069" s="14" t="s">
        <v>272</v>
      </c>
    </row>
    <row r="2070" spans="1:4" x14ac:dyDescent="0.2">
      <c r="A2070" s="22" t="s">
        <v>272</v>
      </c>
      <c r="D2070" s="14" t="s">
        <v>272</v>
      </c>
    </row>
    <row r="2071" spans="1:4" x14ac:dyDescent="0.2">
      <c r="A2071" s="22" t="s">
        <v>272</v>
      </c>
      <c r="D2071" s="14" t="s">
        <v>272</v>
      </c>
    </row>
    <row r="2072" spans="1:4" x14ac:dyDescent="0.2">
      <c r="A2072" s="22" t="s">
        <v>272</v>
      </c>
      <c r="D2072" s="14" t="s">
        <v>272</v>
      </c>
    </row>
    <row r="2073" spans="1:4" x14ac:dyDescent="0.2">
      <c r="A2073" s="22" t="s">
        <v>272</v>
      </c>
      <c r="D2073" s="14" t="s">
        <v>272</v>
      </c>
    </row>
    <row r="2074" spans="1:4" x14ac:dyDescent="0.2">
      <c r="A2074" s="22" t="s">
        <v>272</v>
      </c>
      <c r="D2074" s="14" t="s">
        <v>272</v>
      </c>
    </row>
    <row r="2075" spans="1:4" x14ac:dyDescent="0.2">
      <c r="A2075" s="22" t="s">
        <v>272</v>
      </c>
      <c r="D2075" s="14" t="s">
        <v>272</v>
      </c>
    </row>
    <row r="2076" spans="1:4" x14ac:dyDescent="0.2">
      <c r="A2076" s="22" t="s">
        <v>272</v>
      </c>
      <c r="D2076" s="14" t="s">
        <v>272</v>
      </c>
    </row>
    <row r="2077" spans="1:4" x14ac:dyDescent="0.2">
      <c r="A2077" s="22" t="s">
        <v>272</v>
      </c>
      <c r="D2077" s="14" t="s">
        <v>272</v>
      </c>
    </row>
    <row r="2078" spans="1:4" x14ac:dyDescent="0.2">
      <c r="A2078" s="22" t="s">
        <v>272</v>
      </c>
      <c r="D2078" s="14" t="s">
        <v>272</v>
      </c>
    </row>
    <row r="2079" spans="1:4" x14ac:dyDescent="0.2">
      <c r="A2079" s="22" t="s">
        <v>272</v>
      </c>
      <c r="D2079" s="14" t="s">
        <v>272</v>
      </c>
    </row>
    <row r="2080" spans="1:4" x14ac:dyDescent="0.2">
      <c r="A2080" s="22" t="s">
        <v>272</v>
      </c>
      <c r="D2080" s="14" t="s">
        <v>272</v>
      </c>
    </row>
    <row r="2081" spans="1:4" x14ac:dyDescent="0.2">
      <c r="A2081" s="22" t="s">
        <v>272</v>
      </c>
      <c r="D2081" s="14" t="s">
        <v>272</v>
      </c>
    </row>
    <row r="2082" spans="1:4" x14ac:dyDescent="0.2">
      <c r="A2082" s="22" t="s">
        <v>272</v>
      </c>
      <c r="D2082" s="14" t="s">
        <v>272</v>
      </c>
    </row>
    <row r="2083" spans="1:4" x14ac:dyDescent="0.2">
      <c r="A2083" s="22" t="s">
        <v>272</v>
      </c>
      <c r="D2083" s="14" t="s">
        <v>272</v>
      </c>
    </row>
    <row r="2084" spans="1:4" x14ac:dyDescent="0.2">
      <c r="A2084" s="22" t="s">
        <v>272</v>
      </c>
      <c r="D2084" s="14" t="s">
        <v>272</v>
      </c>
    </row>
    <row r="2085" spans="1:4" x14ac:dyDescent="0.2">
      <c r="A2085" s="22" t="s">
        <v>272</v>
      </c>
      <c r="D2085" s="14" t="s">
        <v>272</v>
      </c>
    </row>
    <row r="2086" spans="1:4" x14ac:dyDescent="0.2">
      <c r="A2086" s="22" t="s">
        <v>272</v>
      </c>
      <c r="D2086" s="14" t="s">
        <v>272</v>
      </c>
    </row>
    <row r="2087" spans="1:4" x14ac:dyDescent="0.2">
      <c r="A2087" s="22" t="s">
        <v>272</v>
      </c>
      <c r="D2087" s="14" t="s">
        <v>272</v>
      </c>
    </row>
    <row r="2088" spans="1:4" x14ac:dyDescent="0.2">
      <c r="A2088" s="22" t="s">
        <v>272</v>
      </c>
      <c r="D2088" s="14" t="s">
        <v>272</v>
      </c>
    </row>
    <row r="2089" spans="1:4" x14ac:dyDescent="0.2">
      <c r="A2089" s="22" t="s">
        <v>272</v>
      </c>
      <c r="D2089" s="14" t="s">
        <v>272</v>
      </c>
    </row>
    <row r="2090" spans="1:4" x14ac:dyDescent="0.2">
      <c r="A2090" s="22" t="s">
        <v>272</v>
      </c>
      <c r="D2090" s="14" t="s">
        <v>272</v>
      </c>
    </row>
    <row r="2091" spans="1:4" x14ac:dyDescent="0.2">
      <c r="A2091" s="22" t="s">
        <v>272</v>
      </c>
      <c r="D2091" s="14" t="s">
        <v>272</v>
      </c>
    </row>
    <row r="2092" spans="1:4" x14ac:dyDescent="0.2">
      <c r="A2092" s="22" t="s">
        <v>272</v>
      </c>
      <c r="D2092" s="14" t="s">
        <v>272</v>
      </c>
    </row>
    <row r="2093" spans="1:4" x14ac:dyDescent="0.2">
      <c r="A2093" s="22" t="s">
        <v>272</v>
      </c>
      <c r="D2093" s="14" t="s">
        <v>272</v>
      </c>
    </row>
    <row r="2094" spans="1:4" x14ac:dyDescent="0.2">
      <c r="A2094" s="22" t="s">
        <v>272</v>
      </c>
      <c r="D2094" s="14" t="s">
        <v>272</v>
      </c>
    </row>
    <row r="2095" spans="1:4" x14ac:dyDescent="0.2">
      <c r="A2095" s="22" t="s">
        <v>272</v>
      </c>
      <c r="D2095" s="14" t="s">
        <v>272</v>
      </c>
    </row>
    <row r="2096" spans="1:4" x14ac:dyDescent="0.2">
      <c r="A2096" s="22" t="s">
        <v>272</v>
      </c>
      <c r="D2096" s="14" t="s">
        <v>272</v>
      </c>
    </row>
    <row r="2097" spans="1:4" x14ac:dyDescent="0.2">
      <c r="A2097" s="22" t="s">
        <v>272</v>
      </c>
      <c r="D2097" s="14" t="s">
        <v>272</v>
      </c>
    </row>
    <row r="2098" spans="1:4" x14ac:dyDescent="0.2">
      <c r="A2098" s="22" t="s">
        <v>272</v>
      </c>
      <c r="D2098" s="14" t="s">
        <v>272</v>
      </c>
    </row>
    <row r="2099" spans="1:4" x14ac:dyDescent="0.2">
      <c r="A2099" s="22" t="s">
        <v>272</v>
      </c>
      <c r="D2099" s="14" t="s">
        <v>272</v>
      </c>
    </row>
    <row r="2100" spans="1:4" x14ac:dyDescent="0.2">
      <c r="A2100" s="22" t="s">
        <v>272</v>
      </c>
      <c r="D2100" s="14" t="s">
        <v>272</v>
      </c>
    </row>
  </sheetData>
  <mergeCells count="1051">
    <mergeCell ref="D1900:E1900"/>
    <mergeCell ref="D1901:E1901"/>
    <mergeCell ref="D1894:E1894"/>
    <mergeCell ref="D1895:E1895"/>
    <mergeCell ref="D1896:E1896"/>
    <mergeCell ref="D1897:E1897"/>
    <mergeCell ref="D1898:E1898"/>
    <mergeCell ref="D1899:E1899"/>
    <mergeCell ref="D1862:E1862"/>
    <mergeCell ref="D1863:E1863"/>
    <mergeCell ref="D1864:E1864"/>
    <mergeCell ref="D1865:E1865"/>
    <mergeCell ref="D1866:E1866"/>
    <mergeCell ref="D1893:E1893"/>
    <mergeCell ref="D1854:E1854"/>
    <mergeCell ref="D1855:E1855"/>
    <mergeCell ref="D1858:E1858"/>
    <mergeCell ref="D1859:E1859"/>
    <mergeCell ref="D1860:E1860"/>
    <mergeCell ref="D1861:E1861"/>
    <mergeCell ref="D1848:E1848"/>
    <mergeCell ref="D1849:E1849"/>
    <mergeCell ref="D1850:E1850"/>
    <mergeCell ref="D1851:E1851"/>
    <mergeCell ref="D1852:E1852"/>
    <mergeCell ref="D1853:E1853"/>
    <mergeCell ref="D1814:E1814"/>
    <mergeCell ref="D1815:E1815"/>
    <mergeCell ref="D1816:E1816"/>
    <mergeCell ref="D1817:E1817"/>
    <mergeCell ref="D1846:E1846"/>
    <mergeCell ref="D1847:E1847"/>
    <mergeCell ref="D1806:E1806"/>
    <mergeCell ref="D1807:E1807"/>
    <mergeCell ref="D1808:E1808"/>
    <mergeCell ref="D1809:E1809"/>
    <mergeCell ref="D1810:E1810"/>
    <mergeCell ref="D1813:E1813"/>
    <mergeCell ref="D1770:E1770"/>
    <mergeCell ref="D1771:E1771"/>
    <mergeCell ref="D1774:E1774"/>
    <mergeCell ref="D1775:E1775"/>
    <mergeCell ref="D1776:E1776"/>
    <mergeCell ref="D1777:E1777"/>
    <mergeCell ref="D1737:G1737"/>
    <mergeCell ref="D1738:G1738"/>
    <mergeCell ref="D1739:G1739"/>
    <mergeCell ref="D1740:G1740"/>
    <mergeCell ref="D1768:E1768"/>
    <mergeCell ref="D1769:E1769"/>
    <mergeCell ref="D1729:H1729"/>
    <mergeCell ref="D1730:H1730"/>
    <mergeCell ref="D1731:H1731"/>
    <mergeCell ref="D1734:G1734"/>
    <mergeCell ref="D1735:G1735"/>
    <mergeCell ref="D1736:G1736"/>
    <mergeCell ref="D1699:E1699"/>
    <mergeCell ref="D1700:E1700"/>
    <mergeCell ref="D1725:H1725"/>
    <mergeCell ref="D1726:H1726"/>
    <mergeCell ref="D1727:H1727"/>
    <mergeCell ref="D1728:H1728"/>
    <mergeCell ref="D1692:E1692"/>
    <mergeCell ref="D1694:E1694"/>
    <mergeCell ref="D1695:E1695"/>
    <mergeCell ref="D1696:E1696"/>
    <mergeCell ref="D1697:E1697"/>
    <mergeCell ref="D1698:E1698"/>
    <mergeCell ref="D1686:E1686"/>
    <mergeCell ref="D1687:E1687"/>
    <mergeCell ref="D1688:E1688"/>
    <mergeCell ref="D1689:E1689"/>
    <mergeCell ref="D1690:E1690"/>
    <mergeCell ref="D1691:E1691"/>
    <mergeCell ref="D1609:E1609"/>
    <mergeCell ref="D1610:E1610"/>
    <mergeCell ref="D1680:E1680"/>
    <mergeCell ref="D1681:E1681"/>
    <mergeCell ref="D1682:E1682"/>
    <mergeCell ref="D1683:E1683"/>
    <mergeCell ref="D1603:E1603"/>
    <mergeCell ref="D1604:E1604"/>
    <mergeCell ref="D1605:E1605"/>
    <mergeCell ref="D1606:E1606"/>
    <mergeCell ref="D1607:E1607"/>
    <mergeCell ref="D1608:E1608"/>
    <mergeCell ref="D1597:E1597"/>
    <mergeCell ref="D1598:E1598"/>
    <mergeCell ref="D1599:E1599"/>
    <mergeCell ref="D1600:E1600"/>
    <mergeCell ref="D1601:E1601"/>
    <mergeCell ref="D1602:E1602"/>
    <mergeCell ref="D1565:E1565"/>
    <mergeCell ref="D1566:E1566"/>
    <mergeCell ref="D1567:E1567"/>
    <mergeCell ref="D1568:E1568"/>
    <mergeCell ref="D1595:E1595"/>
    <mergeCell ref="D1596:E1596"/>
    <mergeCell ref="D1559:E1559"/>
    <mergeCell ref="D1560:E1560"/>
    <mergeCell ref="D1561:E1561"/>
    <mergeCell ref="D1562:E1562"/>
    <mergeCell ref="D1563:E1563"/>
    <mergeCell ref="D1564:E1564"/>
    <mergeCell ref="D1553:E1553"/>
    <mergeCell ref="D1554:E1554"/>
    <mergeCell ref="D1555:E1555"/>
    <mergeCell ref="D1556:E1556"/>
    <mergeCell ref="D1557:E1557"/>
    <mergeCell ref="D1558:E1558"/>
    <mergeCell ref="D1520:E1520"/>
    <mergeCell ref="D1521:E1521"/>
    <mergeCell ref="D1522:E1522"/>
    <mergeCell ref="D1523:E1523"/>
    <mergeCell ref="D1524:E1524"/>
    <mergeCell ref="D1552:E1552"/>
    <mergeCell ref="D1487:E1487"/>
    <mergeCell ref="D1515:E1515"/>
    <mergeCell ref="D1516:E1516"/>
    <mergeCell ref="D1517:E1517"/>
    <mergeCell ref="D1518:E1518"/>
    <mergeCell ref="D1519:E1519"/>
    <mergeCell ref="D1481:E1481"/>
    <mergeCell ref="D1482:E1482"/>
    <mergeCell ref="D1483:E1483"/>
    <mergeCell ref="D1484:E1484"/>
    <mergeCell ref="D1485:E1485"/>
    <mergeCell ref="D1486:E1486"/>
    <mergeCell ref="D1475:E1475"/>
    <mergeCell ref="D1476:E1476"/>
    <mergeCell ref="D1477:E1477"/>
    <mergeCell ref="D1478:E1478"/>
    <mergeCell ref="D1479:E1479"/>
    <mergeCell ref="D1480:E1480"/>
    <mergeCell ref="D1443:E1443"/>
    <mergeCell ref="D1444:E1444"/>
    <mergeCell ref="D1445:E1445"/>
    <mergeCell ref="D1446:E1446"/>
    <mergeCell ref="D1447:E1447"/>
    <mergeCell ref="D1448:E1448"/>
    <mergeCell ref="D1437:E1437"/>
    <mergeCell ref="D1438:E1438"/>
    <mergeCell ref="D1439:E1439"/>
    <mergeCell ref="D1440:E1440"/>
    <mergeCell ref="D1441:E1441"/>
    <mergeCell ref="D1442:E1442"/>
    <mergeCell ref="D1426:E1426"/>
    <mergeCell ref="D1427:E1427"/>
    <mergeCell ref="D1428:E1428"/>
    <mergeCell ref="D1432:E1432"/>
    <mergeCell ref="D1433:E1433"/>
    <mergeCell ref="D1436:E1436"/>
    <mergeCell ref="D1420:E1420"/>
    <mergeCell ref="D1421:E1421"/>
    <mergeCell ref="D1422:E1422"/>
    <mergeCell ref="D1423:E1423"/>
    <mergeCell ref="D1424:E1424"/>
    <mergeCell ref="D1425:E1425"/>
    <mergeCell ref="D1414:E1414"/>
    <mergeCell ref="D1415:E1415"/>
    <mergeCell ref="D1416:E1416"/>
    <mergeCell ref="D1417:E1417"/>
    <mergeCell ref="D1418:E1418"/>
    <mergeCell ref="D1419:E1419"/>
    <mergeCell ref="D1408:E1408"/>
    <mergeCell ref="D1409:E1409"/>
    <mergeCell ref="D1410:E1410"/>
    <mergeCell ref="D1411:E1411"/>
    <mergeCell ref="D1412:E1412"/>
    <mergeCell ref="D1413:E1413"/>
    <mergeCell ref="D1402:E1402"/>
    <mergeCell ref="D1403:E1403"/>
    <mergeCell ref="D1404:E1404"/>
    <mergeCell ref="D1405:E1405"/>
    <mergeCell ref="D1406:E1406"/>
    <mergeCell ref="D1407:E1407"/>
    <mergeCell ref="D1396:E1396"/>
    <mergeCell ref="D1397:E1397"/>
    <mergeCell ref="D1398:E1398"/>
    <mergeCell ref="D1399:E1399"/>
    <mergeCell ref="D1400:E1400"/>
    <mergeCell ref="D1401:E1401"/>
    <mergeCell ref="D1390:E1390"/>
    <mergeCell ref="D1391:E1391"/>
    <mergeCell ref="D1392:E1392"/>
    <mergeCell ref="D1393:E1393"/>
    <mergeCell ref="D1394:E1394"/>
    <mergeCell ref="D1395:E1395"/>
    <mergeCell ref="D1384:E1385"/>
    <mergeCell ref="F1384:K1384"/>
    <mergeCell ref="D1386:E1386"/>
    <mergeCell ref="D1387:E1387"/>
    <mergeCell ref="D1388:E1388"/>
    <mergeCell ref="D1389:E1389"/>
    <mergeCell ref="D1376:H1376"/>
    <mergeCell ref="D1377:H1377"/>
    <mergeCell ref="D1378:H1378"/>
    <mergeCell ref="D1379:H1379"/>
    <mergeCell ref="D1380:H1380"/>
    <mergeCell ref="D1381:H1381"/>
    <mergeCell ref="D1370:H1370"/>
    <mergeCell ref="D1371:H1371"/>
    <mergeCell ref="D1372:H1372"/>
    <mergeCell ref="D1373:H1373"/>
    <mergeCell ref="D1374:H1374"/>
    <mergeCell ref="D1375:H1375"/>
    <mergeCell ref="D1364:H1364"/>
    <mergeCell ref="D1365:H1365"/>
    <mergeCell ref="D1366:H1366"/>
    <mergeCell ref="D1367:H1367"/>
    <mergeCell ref="D1368:H1368"/>
    <mergeCell ref="D1369:H1369"/>
    <mergeCell ref="D1358:H1358"/>
    <mergeCell ref="D1359:H1359"/>
    <mergeCell ref="D1360:H1360"/>
    <mergeCell ref="D1361:H1361"/>
    <mergeCell ref="D1362:H1362"/>
    <mergeCell ref="D1363:H1363"/>
    <mergeCell ref="D1352:H1352"/>
    <mergeCell ref="D1353:H1353"/>
    <mergeCell ref="D1354:H1354"/>
    <mergeCell ref="D1355:H1355"/>
    <mergeCell ref="D1356:H1356"/>
    <mergeCell ref="D1357:H1357"/>
    <mergeCell ref="D1346:H1346"/>
    <mergeCell ref="D1347:H1347"/>
    <mergeCell ref="D1348:H1348"/>
    <mergeCell ref="D1349:H1349"/>
    <mergeCell ref="D1350:H1350"/>
    <mergeCell ref="D1351:H1351"/>
    <mergeCell ref="D1340:H1340"/>
    <mergeCell ref="D1341:H1341"/>
    <mergeCell ref="D1342:H1342"/>
    <mergeCell ref="D1343:H1343"/>
    <mergeCell ref="D1344:H1344"/>
    <mergeCell ref="D1345:H1345"/>
    <mergeCell ref="D1332:E1332"/>
    <mergeCell ref="D1333:E1333"/>
    <mergeCell ref="D1334:E1334"/>
    <mergeCell ref="D1335:E1335"/>
    <mergeCell ref="D1338:H1338"/>
    <mergeCell ref="D1339:H1339"/>
    <mergeCell ref="D1326:E1326"/>
    <mergeCell ref="D1327:E1327"/>
    <mergeCell ref="D1328:E1328"/>
    <mergeCell ref="D1329:E1329"/>
    <mergeCell ref="D1330:E1330"/>
    <mergeCell ref="D1331:E1331"/>
    <mergeCell ref="D1320:E1320"/>
    <mergeCell ref="D1321:E1321"/>
    <mergeCell ref="D1322:E1322"/>
    <mergeCell ref="D1323:E1323"/>
    <mergeCell ref="D1324:E1324"/>
    <mergeCell ref="D1325:E1325"/>
    <mergeCell ref="D1314:E1314"/>
    <mergeCell ref="D1315:E1315"/>
    <mergeCell ref="D1316:E1316"/>
    <mergeCell ref="D1317:E1317"/>
    <mergeCell ref="D1318:E1318"/>
    <mergeCell ref="D1319:E1319"/>
    <mergeCell ref="D1308:E1308"/>
    <mergeCell ref="D1309:E1309"/>
    <mergeCell ref="D1310:E1310"/>
    <mergeCell ref="D1311:E1311"/>
    <mergeCell ref="D1312:E1312"/>
    <mergeCell ref="D1313:E1313"/>
    <mergeCell ref="D1302:E1302"/>
    <mergeCell ref="D1303:E1303"/>
    <mergeCell ref="D1304:E1304"/>
    <mergeCell ref="D1305:E1305"/>
    <mergeCell ref="D1306:E1306"/>
    <mergeCell ref="D1307:E1307"/>
    <mergeCell ref="D1296:E1296"/>
    <mergeCell ref="D1297:E1297"/>
    <mergeCell ref="D1298:E1298"/>
    <mergeCell ref="D1299:E1299"/>
    <mergeCell ref="D1300:E1300"/>
    <mergeCell ref="D1301:E1301"/>
    <mergeCell ref="D1288:H1288"/>
    <mergeCell ref="D1291:E1292"/>
    <mergeCell ref="F1291:K1291"/>
    <mergeCell ref="D1293:E1293"/>
    <mergeCell ref="D1294:E1294"/>
    <mergeCell ref="D1295:E1295"/>
    <mergeCell ref="D1282:H1282"/>
    <mergeCell ref="D1283:H1283"/>
    <mergeCell ref="D1284:H1284"/>
    <mergeCell ref="D1285:H1285"/>
    <mergeCell ref="D1286:H1286"/>
    <mergeCell ref="D1287:H1287"/>
    <mergeCell ref="D1276:H1276"/>
    <mergeCell ref="D1277:H1277"/>
    <mergeCell ref="D1278:H1278"/>
    <mergeCell ref="D1279:H1279"/>
    <mergeCell ref="D1280:H1280"/>
    <mergeCell ref="D1281:H1281"/>
    <mergeCell ref="D1270:H1270"/>
    <mergeCell ref="D1271:H1271"/>
    <mergeCell ref="D1272:H1272"/>
    <mergeCell ref="D1273:H1273"/>
    <mergeCell ref="D1274:H1274"/>
    <mergeCell ref="D1275:H1275"/>
    <mergeCell ref="D1264:H1264"/>
    <mergeCell ref="D1265:H1265"/>
    <mergeCell ref="D1266:H1266"/>
    <mergeCell ref="D1267:H1267"/>
    <mergeCell ref="D1268:H1268"/>
    <mergeCell ref="D1269:H1269"/>
    <mergeCell ref="D1258:H1258"/>
    <mergeCell ref="D1259:H1259"/>
    <mergeCell ref="D1260:H1260"/>
    <mergeCell ref="D1261:H1261"/>
    <mergeCell ref="D1262:H1262"/>
    <mergeCell ref="D1263:H1263"/>
    <mergeCell ref="D1252:H1252"/>
    <mergeCell ref="D1253:H1253"/>
    <mergeCell ref="D1254:H1254"/>
    <mergeCell ref="D1255:H1255"/>
    <mergeCell ref="D1256:H1256"/>
    <mergeCell ref="D1257:H1257"/>
    <mergeCell ref="D1246:H1246"/>
    <mergeCell ref="D1247:H1247"/>
    <mergeCell ref="D1248:H1248"/>
    <mergeCell ref="D1249:H1249"/>
    <mergeCell ref="D1250:H1250"/>
    <mergeCell ref="D1251:H1251"/>
    <mergeCell ref="D1238:E1238"/>
    <mergeCell ref="D1239:E1239"/>
    <mergeCell ref="D1240:E1240"/>
    <mergeCell ref="D1241:E1241"/>
    <mergeCell ref="D1242:E1242"/>
    <mergeCell ref="D1245:H1245"/>
    <mergeCell ref="D1229:E1229"/>
    <mergeCell ref="D1230:E1230"/>
    <mergeCell ref="D1234:E1234"/>
    <mergeCell ref="D1235:E1235"/>
    <mergeCell ref="D1236:E1236"/>
    <mergeCell ref="D1237:E1237"/>
    <mergeCell ref="D1221:E1221"/>
    <mergeCell ref="D1224:E1224"/>
    <mergeCell ref="D1225:E1225"/>
    <mergeCell ref="D1226:E1226"/>
    <mergeCell ref="D1227:E1227"/>
    <mergeCell ref="D1228:E1228"/>
    <mergeCell ref="D1213:G1213"/>
    <mergeCell ref="D1214:G1214"/>
    <mergeCell ref="D1217:E1217"/>
    <mergeCell ref="D1218:E1218"/>
    <mergeCell ref="D1219:E1219"/>
    <mergeCell ref="D1220:E1220"/>
    <mergeCell ref="D1207:G1207"/>
    <mergeCell ref="D1208:G1208"/>
    <mergeCell ref="D1209:G1209"/>
    <mergeCell ref="D1210:G1210"/>
    <mergeCell ref="D1211:G1211"/>
    <mergeCell ref="D1212:G1212"/>
    <mergeCell ref="D1201:G1201"/>
    <mergeCell ref="D1202:G1202"/>
    <mergeCell ref="D1203:G1203"/>
    <mergeCell ref="D1204:G1204"/>
    <mergeCell ref="D1205:G1205"/>
    <mergeCell ref="D1206:G1206"/>
    <mergeCell ref="D1195:G1195"/>
    <mergeCell ref="D1196:G1196"/>
    <mergeCell ref="D1197:G1197"/>
    <mergeCell ref="D1198:G1198"/>
    <mergeCell ref="D1199:G1199"/>
    <mergeCell ref="D1200:G1200"/>
    <mergeCell ref="D1187:E1187"/>
    <mergeCell ref="D1188:E1188"/>
    <mergeCell ref="D1191:G1191"/>
    <mergeCell ref="D1192:G1192"/>
    <mergeCell ref="D1193:G1193"/>
    <mergeCell ref="D1194:G1194"/>
    <mergeCell ref="D1181:E1181"/>
    <mergeCell ref="D1182:E1182"/>
    <mergeCell ref="D1183:E1183"/>
    <mergeCell ref="D1184:E1184"/>
    <mergeCell ref="D1185:E1185"/>
    <mergeCell ref="D1186:E1186"/>
    <mergeCell ref="D1175:E1175"/>
    <mergeCell ref="D1178:E1178"/>
    <mergeCell ref="F1178:G1178"/>
    <mergeCell ref="H1178:I1178"/>
    <mergeCell ref="D1179:E1179"/>
    <mergeCell ref="D1180:E1180"/>
    <mergeCell ref="D1151:E1151"/>
    <mergeCell ref="D1152:E1152"/>
    <mergeCell ref="D1153:E1153"/>
    <mergeCell ref="D1154:E1154"/>
    <mergeCell ref="D1155:E1155"/>
    <mergeCell ref="D1174:E1174"/>
    <mergeCell ref="D1140:E1140"/>
    <mergeCell ref="D1144:E1144"/>
    <mergeCell ref="D1145:E1145"/>
    <mergeCell ref="D1146:E1146"/>
    <mergeCell ref="D1147:E1147"/>
    <mergeCell ref="D1148:E1148"/>
    <mergeCell ref="D1130:E1130"/>
    <mergeCell ref="D1135:E1135"/>
    <mergeCell ref="D1136:E1136"/>
    <mergeCell ref="D1137:E1137"/>
    <mergeCell ref="D1138:E1138"/>
    <mergeCell ref="D1139:E1139"/>
    <mergeCell ref="D1107:E1107"/>
    <mergeCell ref="D1125:E1125"/>
    <mergeCell ref="D1126:E1126"/>
    <mergeCell ref="D1127:E1127"/>
    <mergeCell ref="D1128:E1128"/>
    <mergeCell ref="D1129:E1129"/>
    <mergeCell ref="D1096:E1096"/>
    <mergeCell ref="D1100:E1100"/>
    <mergeCell ref="D1101:E1101"/>
    <mergeCell ref="D1102:E1102"/>
    <mergeCell ref="D1105:E1105"/>
    <mergeCell ref="D1106:E1106"/>
    <mergeCell ref="D1090:E1090"/>
    <mergeCell ref="D1091:E1091"/>
    <mergeCell ref="D1092:E1092"/>
    <mergeCell ref="D1093:E1093"/>
    <mergeCell ref="D1094:E1094"/>
    <mergeCell ref="D1095:E1095"/>
    <mergeCell ref="D1082:F1082"/>
    <mergeCell ref="D1083:F1083"/>
    <mergeCell ref="D1089:E1089"/>
    <mergeCell ref="F1089:G1089"/>
    <mergeCell ref="H1089:I1089"/>
    <mergeCell ref="J1089:K1089"/>
    <mergeCell ref="D1072:E1072"/>
    <mergeCell ref="D1077:F1077"/>
    <mergeCell ref="D1078:F1078"/>
    <mergeCell ref="D1079:F1079"/>
    <mergeCell ref="D1080:F1080"/>
    <mergeCell ref="D1081:F1081"/>
    <mergeCell ref="D1066:E1066"/>
    <mergeCell ref="D1067:E1067"/>
    <mergeCell ref="D1068:E1068"/>
    <mergeCell ref="D1069:E1069"/>
    <mergeCell ref="D1070:E1070"/>
    <mergeCell ref="D1071:E1071"/>
    <mergeCell ref="D1058:E1058"/>
    <mergeCell ref="D1059:E1059"/>
    <mergeCell ref="D1060:E1060"/>
    <mergeCell ref="D1061:E1061"/>
    <mergeCell ref="D1062:E1062"/>
    <mergeCell ref="D1063:E1063"/>
    <mergeCell ref="D1052:E1052"/>
    <mergeCell ref="D1053:E1053"/>
    <mergeCell ref="D1054:E1054"/>
    <mergeCell ref="D1055:E1055"/>
    <mergeCell ref="D1056:E1056"/>
    <mergeCell ref="D1057:E1057"/>
    <mergeCell ref="D1046:E1046"/>
    <mergeCell ref="D1047:E1047"/>
    <mergeCell ref="D1048:E1048"/>
    <mergeCell ref="D1049:E1049"/>
    <mergeCell ref="D1050:E1050"/>
    <mergeCell ref="D1051:E1051"/>
    <mergeCell ref="D1040:E1040"/>
    <mergeCell ref="D1041:E1041"/>
    <mergeCell ref="D1042:E1042"/>
    <mergeCell ref="D1043:E1043"/>
    <mergeCell ref="D1044:E1044"/>
    <mergeCell ref="D1045:E1045"/>
    <mergeCell ref="D1034:E1034"/>
    <mergeCell ref="D1035:E1035"/>
    <mergeCell ref="D1036:E1036"/>
    <mergeCell ref="D1037:E1037"/>
    <mergeCell ref="D1038:E1038"/>
    <mergeCell ref="D1039:E1039"/>
    <mergeCell ref="D1028:E1028"/>
    <mergeCell ref="D1029:E1029"/>
    <mergeCell ref="D1030:E1030"/>
    <mergeCell ref="D1031:E1031"/>
    <mergeCell ref="D1032:E1032"/>
    <mergeCell ref="D1033:E1033"/>
    <mergeCell ref="D1022:E1022"/>
    <mergeCell ref="D1023:E1023"/>
    <mergeCell ref="D1024:E1024"/>
    <mergeCell ref="D1025:E1025"/>
    <mergeCell ref="D1026:E1026"/>
    <mergeCell ref="D1027:E1027"/>
    <mergeCell ref="D1002:E1002"/>
    <mergeCell ref="D1003:E1003"/>
    <mergeCell ref="D1021:E1021"/>
    <mergeCell ref="F1021:G1021"/>
    <mergeCell ref="H1021:I1021"/>
    <mergeCell ref="J1021:K1021"/>
    <mergeCell ref="D975:E975"/>
    <mergeCell ref="D976:E976"/>
    <mergeCell ref="D996:E996"/>
    <mergeCell ref="D997:E997"/>
    <mergeCell ref="D998:E998"/>
    <mergeCell ref="D1001:E1001"/>
    <mergeCell ref="D964:E964"/>
    <mergeCell ref="D965:E965"/>
    <mergeCell ref="D969:E969"/>
    <mergeCell ref="D970:E970"/>
    <mergeCell ref="D971:E971"/>
    <mergeCell ref="D974:E974"/>
    <mergeCell ref="D958:E958"/>
    <mergeCell ref="D959:E959"/>
    <mergeCell ref="D960:E960"/>
    <mergeCell ref="D961:E961"/>
    <mergeCell ref="D962:E962"/>
    <mergeCell ref="D963:E963"/>
    <mergeCell ref="D952:E952"/>
    <mergeCell ref="D953:E953"/>
    <mergeCell ref="D954:E954"/>
    <mergeCell ref="D955:E955"/>
    <mergeCell ref="D956:E956"/>
    <mergeCell ref="D957:E957"/>
    <mergeCell ref="D946:E946"/>
    <mergeCell ref="D947:E947"/>
    <mergeCell ref="D948:E948"/>
    <mergeCell ref="D949:E949"/>
    <mergeCell ref="D950:E950"/>
    <mergeCell ref="D951:E951"/>
    <mergeCell ref="D923:E923"/>
    <mergeCell ref="D924:E924"/>
    <mergeCell ref="D925:E925"/>
    <mergeCell ref="D943:E943"/>
    <mergeCell ref="D944:E944"/>
    <mergeCell ref="D945:E945"/>
    <mergeCell ref="D910:E910"/>
    <mergeCell ref="D913:E913"/>
    <mergeCell ref="D914:E914"/>
    <mergeCell ref="D918:E918"/>
    <mergeCell ref="D919:E919"/>
    <mergeCell ref="D920:E920"/>
    <mergeCell ref="D887:E887"/>
    <mergeCell ref="D888:E888"/>
    <mergeCell ref="D889:E889"/>
    <mergeCell ref="D907:E907"/>
    <mergeCell ref="D908:E908"/>
    <mergeCell ref="D909:E909"/>
    <mergeCell ref="D876:E876"/>
    <mergeCell ref="D877:E877"/>
    <mergeCell ref="D878:E878"/>
    <mergeCell ref="D882:E882"/>
    <mergeCell ref="D883:E883"/>
    <mergeCell ref="D884:E884"/>
    <mergeCell ref="D848:E848"/>
    <mergeCell ref="D852:E852"/>
    <mergeCell ref="D853:E853"/>
    <mergeCell ref="D856:E856"/>
    <mergeCell ref="D857:E857"/>
    <mergeCell ref="D875:E875"/>
    <mergeCell ref="D840:I840"/>
    <mergeCell ref="D841:I841"/>
    <mergeCell ref="D842:I842"/>
    <mergeCell ref="D845:E845"/>
    <mergeCell ref="D846:E846"/>
    <mergeCell ref="D847:E847"/>
    <mergeCell ref="D834:I834"/>
    <mergeCell ref="D835:I835"/>
    <mergeCell ref="D836:I836"/>
    <mergeCell ref="D837:I837"/>
    <mergeCell ref="D838:I838"/>
    <mergeCell ref="D839:I839"/>
    <mergeCell ref="D828:I828"/>
    <mergeCell ref="D829:I829"/>
    <mergeCell ref="D830:I830"/>
    <mergeCell ref="D831:I831"/>
    <mergeCell ref="D832:I832"/>
    <mergeCell ref="D833:I833"/>
    <mergeCell ref="D822:I822"/>
    <mergeCell ref="D823:I823"/>
    <mergeCell ref="D824:I824"/>
    <mergeCell ref="D825:I825"/>
    <mergeCell ref="D826:I826"/>
    <mergeCell ref="D827:I827"/>
    <mergeCell ref="D814:F814"/>
    <mergeCell ref="D815:F815"/>
    <mergeCell ref="D816:F816"/>
    <mergeCell ref="D819:I819"/>
    <mergeCell ref="D820:I820"/>
    <mergeCell ref="D821:I821"/>
    <mergeCell ref="D808:F808"/>
    <mergeCell ref="D809:F809"/>
    <mergeCell ref="D810:F810"/>
    <mergeCell ref="D811:F811"/>
    <mergeCell ref="D812:F812"/>
    <mergeCell ref="D813:F813"/>
    <mergeCell ref="D702:F702"/>
    <mergeCell ref="D703:F703"/>
    <mergeCell ref="D704:F704"/>
    <mergeCell ref="D705:F705"/>
    <mergeCell ref="D778:F778"/>
    <mergeCell ref="D779:F779"/>
    <mergeCell ref="D696:F696"/>
    <mergeCell ref="D697:F697"/>
    <mergeCell ref="D698:F698"/>
    <mergeCell ref="D699:F699"/>
    <mergeCell ref="D700:F700"/>
    <mergeCell ref="D701:F701"/>
    <mergeCell ref="D688:F688"/>
    <mergeCell ref="D689:F689"/>
    <mergeCell ref="D690:F690"/>
    <mergeCell ref="D691:F691"/>
    <mergeCell ref="D694:F694"/>
    <mergeCell ref="D695:F695"/>
    <mergeCell ref="D682:F682"/>
    <mergeCell ref="D683:F683"/>
    <mergeCell ref="D684:F684"/>
    <mergeCell ref="D685:F685"/>
    <mergeCell ref="D686:F686"/>
    <mergeCell ref="D687:F687"/>
    <mergeCell ref="D674:H674"/>
    <mergeCell ref="D675:H675"/>
    <mergeCell ref="D676:H676"/>
    <mergeCell ref="D677:H677"/>
    <mergeCell ref="D680:F680"/>
    <mergeCell ref="D681:F681"/>
    <mergeCell ref="D667:H667"/>
    <mergeCell ref="D668:H668"/>
    <mergeCell ref="D669:H669"/>
    <mergeCell ref="D672:H672"/>
    <mergeCell ref="I672:L672"/>
    <mergeCell ref="D673:H673"/>
    <mergeCell ref="D660:H660"/>
    <mergeCell ref="D663:H663"/>
    <mergeCell ref="I663:L663"/>
    <mergeCell ref="D664:H664"/>
    <mergeCell ref="D665:H665"/>
    <mergeCell ref="D666:H666"/>
    <mergeCell ref="D654:H654"/>
    <mergeCell ref="D655:H655"/>
    <mergeCell ref="D656:H656"/>
    <mergeCell ref="D657:H657"/>
    <mergeCell ref="D658:H658"/>
    <mergeCell ref="D659:H659"/>
    <mergeCell ref="D647:H647"/>
    <mergeCell ref="D648:H648"/>
    <mergeCell ref="D651:H651"/>
    <mergeCell ref="I651:L651"/>
    <mergeCell ref="D652:H652"/>
    <mergeCell ref="D653:H653"/>
    <mergeCell ref="D641:H641"/>
    <mergeCell ref="D642:H642"/>
    <mergeCell ref="D643:H643"/>
    <mergeCell ref="D644:H644"/>
    <mergeCell ref="D645:H645"/>
    <mergeCell ref="D646:H646"/>
    <mergeCell ref="E634:H634"/>
    <mergeCell ref="E635:H635"/>
    <mergeCell ref="E636:H636"/>
    <mergeCell ref="D639:H639"/>
    <mergeCell ref="I639:L639"/>
    <mergeCell ref="D640:H640"/>
    <mergeCell ref="E626:H626"/>
    <mergeCell ref="E627:H627"/>
    <mergeCell ref="E628:H628"/>
    <mergeCell ref="E629:H629"/>
    <mergeCell ref="E632:H632"/>
    <mergeCell ref="E633:H633"/>
    <mergeCell ref="D618:F618"/>
    <mergeCell ref="D619:F619"/>
    <mergeCell ref="D620:F620"/>
    <mergeCell ref="D621:F621"/>
    <mergeCell ref="E624:H624"/>
    <mergeCell ref="E625:H625"/>
    <mergeCell ref="E612:F612"/>
    <mergeCell ref="D615:F615"/>
    <mergeCell ref="G615:I615"/>
    <mergeCell ref="J615:L615"/>
    <mergeCell ref="D616:F616"/>
    <mergeCell ref="D617:F617"/>
    <mergeCell ref="E606:F606"/>
    <mergeCell ref="E607:F607"/>
    <mergeCell ref="E608:F608"/>
    <mergeCell ref="E609:F609"/>
    <mergeCell ref="E610:F610"/>
    <mergeCell ref="E611:F611"/>
    <mergeCell ref="E600:I600"/>
    <mergeCell ref="E603:F603"/>
    <mergeCell ref="G603:I603"/>
    <mergeCell ref="J603:L603"/>
    <mergeCell ref="E604:F604"/>
    <mergeCell ref="E605:F605"/>
    <mergeCell ref="E592:I592"/>
    <mergeCell ref="E593:I593"/>
    <mergeCell ref="E596:I596"/>
    <mergeCell ref="E597:I597"/>
    <mergeCell ref="E598:I598"/>
    <mergeCell ref="E599:I599"/>
    <mergeCell ref="D584:I584"/>
    <mergeCell ref="D585:I585"/>
    <mergeCell ref="E588:I588"/>
    <mergeCell ref="E589:I589"/>
    <mergeCell ref="E590:I590"/>
    <mergeCell ref="E591:I591"/>
    <mergeCell ref="E576:I576"/>
    <mergeCell ref="E577:I577"/>
    <mergeCell ref="D580:I580"/>
    <mergeCell ref="D581:I581"/>
    <mergeCell ref="D582:I582"/>
    <mergeCell ref="D583:I583"/>
    <mergeCell ref="E570:I570"/>
    <mergeCell ref="E571:I571"/>
    <mergeCell ref="E572:I572"/>
    <mergeCell ref="E573:I573"/>
    <mergeCell ref="E574:I574"/>
    <mergeCell ref="E575:I575"/>
    <mergeCell ref="E562:I562"/>
    <mergeCell ref="E563:I563"/>
    <mergeCell ref="E564:I564"/>
    <mergeCell ref="E565:I565"/>
    <mergeCell ref="E566:I566"/>
    <mergeCell ref="E569:I569"/>
    <mergeCell ref="E554:I554"/>
    <mergeCell ref="E555:I555"/>
    <mergeCell ref="E556:I556"/>
    <mergeCell ref="E557:I557"/>
    <mergeCell ref="E558:I558"/>
    <mergeCell ref="E559:I559"/>
    <mergeCell ref="D546:I546"/>
    <mergeCell ref="D547:I547"/>
    <mergeCell ref="D548:I548"/>
    <mergeCell ref="D549:I549"/>
    <mergeCell ref="D550:I550"/>
    <mergeCell ref="D551:I551"/>
    <mergeCell ref="D540:I540"/>
    <mergeCell ref="D541:I541"/>
    <mergeCell ref="D542:I542"/>
    <mergeCell ref="D543:I543"/>
    <mergeCell ref="D544:I544"/>
    <mergeCell ref="D545:I545"/>
    <mergeCell ref="E532:H532"/>
    <mergeCell ref="E533:H533"/>
    <mergeCell ref="D536:I536"/>
    <mergeCell ref="D537:I537"/>
    <mergeCell ref="D538:I538"/>
    <mergeCell ref="D539:I539"/>
    <mergeCell ref="E526:H526"/>
    <mergeCell ref="E527:H527"/>
    <mergeCell ref="E528:H528"/>
    <mergeCell ref="E529:H529"/>
    <mergeCell ref="E530:H530"/>
    <mergeCell ref="E531:H531"/>
    <mergeCell ref="E518:H518"/>
    <mergeCell ref="E519:H519"/>
    <mergeCell ref="E522:H522"/>
    <mergeCell ref="E523:H523"/>
    <mergeCell ref="E524:H524"/>
    <mergeCell ref="E525:H525"/>
    <mergeCell ref="E512:H512"/>
    <mergeCell ref="E513:H513"/>
    <mergeCell ref="E514:H514"/>
    <mergeCell ref="E515:H515"/>
    <mergeCell ref="E516:H516"/>
    <mergeCell ref="E517:H517"/>
    <mergeCell ref="E504:H504"/>
    <mergeCell ref="E505:H505"/>
    <mergeCell ref="E506:H506"/>
    <mergeCell ref="E507:H507"/>
    <mergeCell ref="E508:H508"/>
    <mergeCell ref="E509:H509"/>
    <mergeCell ref="D496:E496"/>
    <mergeCell ref="E499:H499"/>
    <mergeCell ref="E500:H500"/>
    <mergeCell ref="E501:H501"/>
    <mergeCell ref="E502:H502"/>
    <mergeCell ref="E503:H503"/>
    <mergeCell ref="D490:E490"/>
    <mergeCell ref="D491:E491"/>
    <mergeCell ref="D492:E492"/>
    <mergeCell ref="D493:E493"/>
    <mergeCell ref="D494:E494"/>
    <mergeCell ref="D495:E495"/>
    <mergeCell ref="G463:H463"/>
    <mergeCell ref="I463:J463"/>
    <mergeCell ref="D486:E486"/>
    <mergeCell ref="D487:E487"/>
    <mergeCell ref="D488:E488"/>
    <mergeCell ref="D489:E489"/>
    <mergeCell ref="K447:L448"/>
    <mergeCell ref="M447:M449"/>
    <mergeCell ref="E448:F448"/>
    <mergeCell ref="G448:H448"/>
    <mergeCell ref="I448:J448"/>
    <mergeCell ref="D462:D464"/>
    <mergeCell ref="E462:J462"/>
    <mergeCell ref="K462:L463"/>
    <mergeCell ref="M462:M464"/>
    <mergeCell ref="E463:F463"/>
    <mergeCell ref="D422:E422"/>
    <mergeCell ref="D425:E425"/>
    <mergeCell ref="D426:E426"/>
    <mergeCell ref="D427:E427"/>
    <mergeCell ref="D428:E428"/>
    <mergeCell ref="D447:D449"/>
    <mergeCell ref="E447:J447"/>
    <mergeCell ref="D413:E413"/>
    <mergeCell ref="D414:E414"/>
    <mergeCell ref="D415:E415"/>
    <mergeCell ref="D419:E419"/>
    <mergeCell ref="D420:E420"/>
    <mergeCell ref="D421:E421"/>
    <mergeCell ref="D410:E410"/>
    <mergeCell ref="F410:G410"/>
    <mergeCell ref="H410:I410"/>
    <mergeCell ref="J410:K410"/>
    <mergeCell ref="D411:E411"/>
    <mergeCell ref="D412:E412"/>
    <mergeCell ref="D387:E387"/>
    <mergeCell ref="D388:E388"/>
    <mergeCell ref="D389:E389"/>
    <mergeCell ref="D390:E390"/>
    <mergeCell ref="D391:E391"/>
    <mergeCell ref="D392:E392"/>
    <mergeCell ref="D379:E379"/>
    <mergeCell ref="D380:E380"/>
    <mergeCell ref="D383:E383"/>
    <mergeCell ref="D384:E384"/>
    <mergeCell ref="D385:E385"/>
    <mergeCell ref="D386:E386"/>
    <mergeCell ref="D373:E373"/>
    <mergeCell ref="D374:E374"/>
    <mergeCell ref="D375:E375"/>
    <mergeCell ref="D376:E376"/>
    <mergeCell ref="D377:E377"/>
    <mergeCell ref="D378:E378"/>
    <mergeCell ref="D364:E364"/>
    <mergeCell ref="D365:E365"/>
    <mergeCell ref="D366:E366"/>
    <mergeCell ref="D367:E367"/>
    <mergeCell ref="D371:E371"/>
    <mergeCell ref="D372:E372"/>
    <mergeCell ref="D358:E358"/>
    <mergeCell ref="D359:E359"/>
    <mergeCell ref="D360:E360"/>
    <mergeCell ref="D361:E361"/>
    <mergeCell ref="D362:E362"/>
    <mergeCell ref="D363:E363"/>
    <mergeCell ref="D337:E337"/>
    <mergeCell ref="D356:E356"/>
    <mergeCell ref="F356:G356"/>
    <mergeCell ref="H356:I356"/>
    <mergeCell ref="J356:K356"/>
    <mergeCell ref="D357:E357"/>
    <mergeCell ref="D329:E329"/>
    <mergeCell ref="D330:E330"/>
    <mergeCell ref="D331:E331"/>
    <mergeCell ref="D334:E334"/>
    <mergeCell ref="D335:E335"/>
    <mergeCell ref="D336:E336"/>
    <mergeCell ref="D320:E320"/>
    <mergeCell ref="D321:E321"/>
    <mergeCell ref="D322:E322"/>
    <mergeCell ref="D323:E323"/>
    <mergeCell ref="D324:E324"/>
    <mergeCell ref="D328:E328"/>
    <mergeCell ref="D314:E314"/>
    <mergeCell ref="D315:E315"/>
    <mergeCell ref="D316:E316"/>
    <mergeCell ref="D317:E317"/>
    <mergeCell ref="D318:E318"/>
    <mergeCell ref="D319:E319"/>
    <mergeCell ref="D308:E308"/>
    <mergeCell ref="D309:E309"/>
    <mergeCell ref="D310:E310"/>
    <mergeCell ref="D311:E311"/>
    <mergeCell ref="D312:E312"/>
    <mergeCell ref="D313:E313"/>
    <mergeCell ref="D287:E287"/>
    <mergeCell ref="D306:E306"/>
    <mergeCell ref="F306:G306"/>
    <mergeCell ref="H306:I306"/>
    <mergeCell ref="J306:K306"/>
    <mergeCell ref="D307:E307"/>
    <mergeCell ref="D281:E281"/>
    <mergeCell ref="D282:E282"/>
    <mergeCell ref="D283:E283"/>
    <mergeCell ref="D284:E284"/>
    <mergeCell ref="D285:E285"/>
    <mergeCell ref="D286:E286"/>
    <mergeCell ref="D273:E273"/>
    <mergeCell ref="D274:E274"/>
    <mergeCell ref="D275:E275"/>
    <mergeCell ref="D276:E276"/>
    <mergeCell ref="D277:E277"/>
    <mergeCell ref="D278:E278"/>
    <mergeCell ref="D264:E264"/>
    <mergeCell ref="D265:E265"/>
    <mergeCell ref="D266:E266"/>
    <mergeCell ref="D267:E267"/>
    <mergeCell ref="D268:E268"/>
    <mergeCell ref="D272:E272"/>
    <mergeCell ref="D258:E258"/>
    <mergeCell ref="D259:E259"/>
    <mergeCell ref="D260:E260"/>
    <mergeCell ref="D261:E261"/>
    <mergeCell ref="D262:E262"/>
    <mergeCell ref="D263:E263"/>
    <mergeCell ref="D252:E252"/>
    <mergeCell ref="D253:E253"/>
    <mergeCell ref="D254:E254"/>
    <mergeCell ref="D255:E255"/>
    <mergeCell ref="D256:E256"/>
    <mergeCell ref="D257:E257"/>
    <mergeCell ref="D231:E231"/>
    <mergeCell ref="D250:E250"/>
    <mergeCell ref="F250:G250"/>
    <mergeCell ref="H250:I250"/>
    <mergeCell ref="J250:K250"/>
    <mergeCell ref="D251:E251"/>
    <mergeCell ref="D220:E220"/>
    <mergeCell ref="D224:E224"/>
    <mergeCell ref="D225:E225"/>
    <mergeCell ref="D226:E226"/>
    <mergeCell ref="D229:E229"/>
    <mergeCell ref="D230:E230"/>
    <mergeCell ref="D214:E214"/>
    <mergeCell ref="D215:E215"/>
    <mergeCell ref="D216:E216"/>
    <mergeCell ref="D217:E217"/>
    <mergeCell ref="D218:E218"/>
    <mergeCell ref="D219:E219"/>
    <mergeCell ref="F210:G210"/>
    <mergeCell ref="H210:I210"/>
    <mergeCell ref="J210:K210"/>
    <mergeCell ref="D211:E211"/>
    <mergeCell ref="D212:E212"/>
    <mergeCell ref="D213:E213"/>
    <mergeCell ref="D185:E185"/>
    <mergeCell ref="D186:E186"/>
    <mergeCell ref="D189:E189"/>
    <mergeCell ref="D190:E190"/>
    <mergeCell ref="D191:E191"/>
    <mergeCell ref="D210:E210"/>
    <mergeCell ref="D176:E176"/>
    <mergeCell ref="D177:E177"/>
    <mergeCell ref="D178:E178"/>
    <mergeCell ref="D179:E179"/>
    <mergeCell ref="D180:E180"/>
    <mergeCell ref="D184:E184"/>
    <mergeCell ref="D152:E152"/>
    <mergeCell ref="D171:E171"/>
    <mergeCell ref="D172:E172"/>
    <mergeCell ref="D173:E173"/>
    <mergeCell ref="D174:E174"/>
    <mergeCell ref="D175:E175"/>
    <mergeCell ref="D141:E141"/>
    <mergeCell ref="D145:E145"/>
    <mergeCell ref="D146:E146"/>
    <mergeCell ref="D147:E147"/>
    <mergeCell ref="D150:E150"/>
    <mergeCell ref="D151:E151"/>
    <mergeCell ref="H136:I136"/>
    <mergeCell ref="J136:K136"/>
    <mergeCell ref="D137:E137"/>
    <mergeCell ref="D138:E138"/>
    <mergeCell ref="D139:E139"/>
    <mergeCell ref="D140:E140"/>
    <mergeCell ref="D113:E113"/>
    <mergeCell ref="D116:E116"/>
    <mergeCell ref="D117:E117"/>
    <mergeCell ref="D118:E118"/>
    <mergeCell ref="D136:E136"/>
    <mergeCell ref="F136:G136"/>
    <mergeCell ref="D104:E104"/>
    <mergeCell ref="D105:E105"/>
    <mergeCell ref="D106:E106"/>
    <mergeCell ref="D107:E107"/>
    <mergeCell ref="D111:E111"/>
    <mergeCell ref="D112:E112"/>
    <mergeCell ref="D96:E96"/>
    <mergeCell ref="D102:E102"/>
    <mergeCell ref="F102:G102"/>
    <mergeCell ref="H102:I102"/>
    <mergeCell ref="J102:K102"/>
    <mergeCell ref="D103:E103"/>
    <mergeCell ref="D90:E90"/>
    <mergeCell ref="D91:E91"/>
    <mergeCell ref="D92:E92"/>
    <mergeCell ref="D93:E93"/>
    <mergeCell ref="D94:E94"/>
    <mergeCell ref="D95:E95"/>
    <mergeCell ref="D84:E84"/>
    <mergeCell ref="D85:E85"/>
    <mergeCell ref="D86:E86"/>
    <mergeCell ref="D87:E87"/>
    <mergeCell ref="D88:E88"/>
    <mergeCell ref="D89:E89"/>
    <mergeCell ref="D78:E78"/>
    <mergeCell ref="D79:E79"/>
    <mergeCell ref="D80:E80"/>
    <mergeCell ref="D81:E81"/>
    <mergeCell ref="D82:E82"/>
    <mergeCell ref="D83:E83"/>
    <mergeCell ref="D70:E70"/>
    <mergeCell ref="D71:E71"/>
    <mergeCell ref="D72:E72"/>
    <mergeCell ref="D73:E73"/>
    <mergeCell ref="D74:E74"/>
    <mergeCell ref="D77:E77"/>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D43:E43"/>
    <mergeCell ref="D44:E44"/>
    <mergeCell ref="D45:E45"/>
    <mergeCell ref="D48:E48"/>
    <mergeCell ref="F48:I48"/>
    <mergeCell ref="D49:E49"/>
    <mergeCell ref="D37:E37"/>
    <mergeCell ref="D38:E38"/>
    <mergeCell ref="D39:E39"/>
    <mergeCell ref="D40:E40"/>
    <mergeCell ref="D41:E41"/>
    <mergeCell ref="D42:E42"/>
    <mergeCell ref="D8:E8"/>
    <mergeCell ref="D9:E9"/>
    <mergeCell ref="D12:E12"/>
    <mergeCell ref="D13:E13"/>
    <mergeCell ref="D14:E14"/>
    <mergeCell ref="D15:E15"/>
    <mergeCell ref="D30:E30"/>
    <mergeCell ref="D31:E31"/>
    <mergeCell ref="D34:E34"/>
    <mergeCell ref="F34:J34"/>
    <mergeCell ref="D35:E35"/>
    <mergeCell ref="D36:E36"/>
    <mergeCell ref="D22:E22"/>
    <mergeCell ref="D23:E23"/>
    <mergeCell ref="D24:E24"/>
    <mergeCell ref="D25:E25"/>
    <mergeCell ref="D28:E28"/>
    <mergeCell ref="D29:E29"/>
    <mergeCell ref="D16:E16"/>
    <mergeCell ref="D17:E17"/>
    <mergeCell ref="D18:E18"/>
    <mergeCell ref="D19:E19"/>
    <mergeCell ref="D20:E20"/>
    <mergeCell ref="D21:E21"/>
  </mergeCells>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4F81BD"/>
  </sheetPr>
  <dimension ref="A1:AI1906"/>
  <sheetViews>
    <sheetView showGridLines="0" zoomScaleNormal="100" workbookViewId="0">
      <pane ySplit="8310" topLeftCell="A1741"/>
      <selection pane="bottomLeft" activeCell="D1807" sqref="D1807"/>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8" width="9.28515625" style="14" customWidth="1"/>
    <col min="9" max="12" width="12.57031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104</v>
      </c>
    </row>
    <row r="3" spans="1:32" ht="25.5" x14ac:dyDescent="0.2">
      <c r="A3" s="23" t="s">
        <v>38</v>
      </c>
      <c r="D3" s="7" t="s">
        <v>105</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70</v>
      </c>
      <c r="B7" s="28" t="s">
        <v>1636</v>
      </c>
    </row>
    <row r="8" spans="1:32" ht="34.5" thickBot="1" x14ac:dyDescent="0.25">
      <c r="D8" s="874"/>
      <c r="E8" s="875"/>
      <c r="F8" s="102" t="s">
        <v>784</v>
      </c>
      <c r="G8" s="103" t="s">
        <v>785</v>
      </c>
      <c r="H8" s="34" t="s">
        <v>786</v>
      </c>
      <c r="I8" s="33" t="s">
        <v>772</v>
      </c>
      <c r="J8" s="34" t="s">
        <v>787</v>
      </c>
    </row>
    <row r="9" spans="1:32" ht="13.5" thickBot="1" x14ac:dyDescent="0.25">
      <c r="D9" s="876" t="s">
        <v>105</v>
      </c>
      <c r="E9" s="877"/>
      <c r="F9" s="104">
        <v>106350</v>
      </c>
      <c r="G9" s="83">
        <v>7240</v>
      </c>
      <c r="H9" s="84">
        <v>113590</v>
      </c>
      <c r="I9" s="105">
        <v>1481</v>
      </c>
      <c r="J9" s="84">
        <v>115071</v>
      </c>
    </row>
    <row r="10" spans="1:32" x14ac:dyDescent="0.2">
      <c r="D10" s="106"/>
      <c r="E10" s="86"/>
      <c r="F10" s="86"/>
      <c r="G10" s="86"/>
      <c r="H10" s="86"/>
      <c r="I10" s="86"/>
    </row>
    <row r="11" spans="1:32" ht="13.5" thickBot="1" x14ac:dyDescent="0.25">
      <c r="A11" s="22">
        <v>71</v>
      </c>
      <c r="B11" s="28" t="s">
        <v>1637</v>
      </c>
    </row>
    <row r="12" spans="1:32" ht="23.25" thickBot="1" x14ac:dyDescent="0.25">
      <c r="A12" s="22">
        <v>72</v>
      </c>
      <c r="D12" s="874"/>
      <c r="E12" s="875"/>
      <c r="F12" s="103" t="s">
        <v>784</v>
      </c>
      <c r="G12" s="103" t="s">
        <v>785</v>
      </c>
      <c r="H12" s="34" t="s">
        <v>74</v>
      </c>
    </row>
    <row r="13" spans="1:32" ht="13.5" thickBot="1" x14ac:dyDescent="0.25">
      <c r="D13" s="876" t="s">
        <v>64</v>
      </c>
      <c r="E13" s="877"/>
      <c r="F13" s="107">
        <v>138904</v>
      </c>
      <c r="G13" s="107">
        <v>8692</v>
      </c>
      <c r="H13" s="72">
        <v>147596</v>
      </c>
    </row>
    <row r="14" spans="1:32" x14ac:dyDescent="0.2">
      <c r="D14" s="878" t="s">
        <v>65</v>
      </c>
      <c r="E14" s="879"/>
      <c r="F14" s="109">
        <v>111474</v>
      </c>
      <c r="G14" s="109">
        <v>6330</v>
      </c>
      <c r="H14" s="110">
        <v>117804</v>
      </c>
    </row>
    <row r="15" spans="1:32" x14ac:dyDescent="0.2">
      <c r="D15" s="880" t="s">
        <v>66</v>
      </c>
      <c r="E15" s="881"/>
      <c r="F15" s="111">
        <v>45754</v>
      </c>
      <c r="G15" s="112">
        <v>5775</v>
      </c>
      <c r="H15" s="66">
        <v>51529</v>
      </c>
    </row>
    <row r="16" spans="1:32" x14ac:dyDescent="0.2">
      <c r="D16" s="895" t="s">
        <v>67</v>
      </c>
      <c r="E16" s="896"/>
      <c r="F16" s="111">
        <v>53416</v>
      </c>
      <c r="G16" s="112">
        <v>185</v>
      </c>
      <c r="H16" s="66">
        <v>53601</v>
      </c>
    </row>
    <row r="17" spans="2:8" ht="13.5" thickBot="1" x14ac:dyDescent="0.25">
      <c r="D17" s="902" t="s">
        <v>68</v>
      </c>
      <c r="E17" s="903"/>
      <c r="F17" s="112">
        <v>12304</v>
      </c>
      <c r="G17" s="112">
        <v>370</v>
      </c>
      <c r="H17" s="66">
        <v>12674</v>
      </c>
    </row>
    <row r="18" spans="2:8" ht="24" customHeight="1" x14ac:dyDescent="0.2">
      <c r="D18" s="878" t="s">
        <v>69</v>
      </c>
      <c r="E18" s="879"/>
      <c r="F18" s="113">
        <v>106350</v>
      </c>
      <c r="G18" s="113">
        <v>7240</v>
      </c>
      <c r="H18" s="114">
        <v>113590</v>
      </c>
    </row>
    <row r="19" spans="2:8" x14ac:dyDescent="0.2">
      <c r="D19" s="880" t="s">
        <v>66</v>
      </c>
      <c r="E19" s="881"/>
      <c r="F19" s="112">
        <v>41946</v>
      </c>
      <c r="G19" s="112">
        <v>6531</v>
      </c>
      <c r="H19" s="66">
        <v>48477</v>
      </c>
    </row>
    <row r="20" spans="2:8" x14ac:dyDescent="0.2">
      <c r="D20" s="880" t="s">
        <v>67</v>
      </c>
      <c r="E20" s="881"/>
      <c r="F20" s="112">
        <v>52481</v>
      </c>
      <c r="G20" s="112">
        <v>255</v>
      </c>
      <c r="H20" s="66">
        <v>52736</v>
      </c>
    </row>
    <row r="21" spans="2:8" ht="13.5" thickBot="1" x14ac:dyDescent="0.25">
      <c r="D21" s="904" t="s">
        <v>68</v>
      </c>
      <c r="E21" s="905"/>
      <c r="F21" s="112">
        <v>11923</v>
      </c>
      <c r="G21" s="112">
        <v>454</v>
      </c>
      <c r="H21" s="66">
        <v>12377</v>
      </c>
    </row>
    <row r="22" spans="2:8" ht="20.25" customHeight="1" x14ac:dyDescent="0.2">
      <c r="D22" s="878" t="s">
        <v>70</v>
      </c>
      <c r="E22" s="879"/>
      <c r="F22" s="113">
        <v>107792</v>
      </c>
      <c r="G22" s="113">
        <v>8721</v>
      </c>
      <c r="H22" s="114">
        <v>115071</v>
      </c>
    </row>
    <row r="23" spans="2:8" x14ac:dyDescent="0.2">
      <c r="D23" s="895" t="s">
        <v>71</v>
      </c>
      <c r="E23" s="896"/>
      <c r="F23" s="112">
        <v>21188</v>
      </c>
      <c r="G23" s="112">
        <v>2895</v>
      </c>
      <c r="H23" s="66">
        <v>24083</v>
      </c>
    </row>
    <row r="24" spans="2:8" x14ac:dyDescent="0.2">
      <c r="D24" s="895" t="s">
        <v>72</v>
      </c>
      <c r="E24" s="896"/>
      <c r="F24" s="112">
        <v>85162</v>
      </c>
      <c r="G24" s="112">
        <v>4345</v>
      </c>
      <c r="H24" s="66">
        <v>89507</v>
      </c>
    </row>
    <row r="25" spans="2:8" ht="13.5" thickBot="1" x14ac:dyDescent="0.25">
      <c r="D25" s="897" t="s">
        <v>772</v>
      </c>
      <c r="E25" s="898"/>
      <c r="F25" s="115">
        <v>1442</v>
      </c>
      <c r="G25" s="115">
        <v>1481</v>
      </c>
      <c r="H25" s="69">
        <v>1481</v>
      </c>
    </row>
    <row r="26" spans="2:8" x14ac:dyDescent="0.2">
      <c r="D26" s="116"/>
      <c r="E26" s="117"/>
      <c r="F26" s="117"/>
      <c r="G26" s="117"/>
    </row>
    <row r="27" spans="2:8" ht="13.5" thickBot="1" x14ac:dyDescent="0.25">
      <c r="B27" s="28" t="s">
        <v>514</v>
      </c>
    </row>
    <row r="28" spans="2:8" ht="15" customHeight="1" thickBot="1" x14ac:dyDescent="0.25">
      <c r="D28" s="886" t="s">
        <v>73</v>
      </c>
      <c r="E28" s="899"/>
      <c r="F28" s="118" t="s">
        <v>74</v>
      </c>
    </row>
    <row r="29" spans="2:8" ht="13.15" customHeight="1" x14ac:dyDescent="0.2">
      <c r="D29" s="900" t="s">
        <v>788</v>
      </c>
      <c r="E29" s="901"/>
      <c r="F29" s="110">
        <v>3738</v>
      </c>
    </row>
    <row r="30" spans="2:8" x14ac:dyDescent="0.2">
      <c r="D30" s="882" t="s">
        <v>789</v>
      </c>
      <c r="E30" s="883"/>
      <c r="F30" s="78">
        <v>411</v>
      </c>
    </row>
    <row r="31" spans="2:8" ht="15" customHeight="1" thickBot="1" x14ac:dyDescent="0.25">
      <c r="D31" s="884" t="s">
        <v>790</v>
      </c>
      <c r="E31" s="885"/>
      <c r="F31" s="81">
        <v>3327</v>
      </c>
    </row>
    <row r="32" spans="2:8" x14ac:dyDescent="0.2">
      <c r="D32" s="119"/>
      <c r="E32" s="120"/>
    </row>
    <row r="33" spans="1:10" ht="13.5" thickBot="1" x14ac:dyDescent="0.25">
      <c r="A33" s="22">
        <v>73</v>
      </c>
      <c r="B33" s="28" t="s">
        <v>1638</v>
      </c>
    </row>
    <row r="34" spans="1:10" ht="13.5" thickBot="1" x14ac:dyDescent="0.25">
      <c r="A34" s="22">
        <v>74</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28340</v>
      </c>
      <c r="G36" s="124">
        <v>3308</v>
      </c>
      <c r="H36" s="124">
        <v>11859</v>
      </c>
      <c r="I36" s="124">
        <v>4330</v>
      </c>
      <c r="J36" s="125">
        <v>47837</v>
      </c>
    </row>
    <row r="37" spans="1:10" x14ac:dyDescent="0.2">
      <c r="D37" s="893" t="s">
        <v>76</v>
      </c>
      <c r="E37" s="894"/>
      <c r="F37" s="126">
        <v>51308</v>
      </c>
      <c r="G37" s="126">
        <v>9372</v>
      </c>
      <c r="H37" s="126">
        <v>23614</v>
      </c>
      <c r="I37" s="126">
        <v>3578</v>
      </c>
      <c r="J37" s="78">
        <v>87872</v>
      </c>
    </row>
    <row r="38" spans="1:10" x14ac:dyDescent="0.2">
      <c r="D38" s="893" t="s">
        <v>792</v>
      </c>
      <c r="E38" s="894"/>
      <c r="F38" s="126">
        <v>52045</v>
      </c>
      <c r="G38" s="126">
        <v>10086</v>
      </c>
      <c r="H38" s="126">
        <v>26783</v>
      </c>
      <c r="I38" s="126">
        <v>1032</v>
      </c>
      <c r="J38" s="78">
        <v>89946</v>
      </c>
    </row>
    <row r="39" spans="1:10" x14ac:dyDescent="0.2">
      <c r="D39" s="893" t="s">
        <v>793</v>
      </c>
      <c r="E39" s="894"/>
      <c r="F39" s="126">
        <v>52413</v>
      </c>
      <c r="G39" s="126">
        <v>10705</v>
      </c>
      <c r="H39" s="126">
        <v>30435</v>
      </c>
      <c r="I39" s="126">
        <v>2563</v>
      </c>
      <c r="J39" s="78">
        <v>96116</v>
      </c>
    </row>
    <row r="40" spans="1:10" x14ac:dyDescent="0.2">
      <c r="D40" s="893" t="s">
        <v>794</v>
      </c>
      <c r="E40" s="894"/>
      <c r="F40" s="126">
        <v>52576</v>
      </c>
      <c r="G40" s="126">
        <v>11170</v>
      </c>
      <c r="H40" s="126">
        <v>33431</v>
      </c>
      <c r="I40" s="126">
        <v>1446</v>
      </c>
      <c r="J40" s="78">
        <v>98623</v>
      </c>
    </row>
    <row r="41" spans="1:10" x14ac:dyDescent="0.2">
      <c r="D41" s="893" t="s">
        <v>795</v>
      </c>
      <c r="E41" s="894"/>
      <c r="F41" s="126">
        <v>52617</v>
      </c>
      <c r="G41" s="126">
        <v>11575</v>
      </c>
      <c r="H41" s="126">
        <v>36256</v>
      </c>
      <c r="I41" s="126">
        <v>582</v>
      </c>
      <c r="J41" s="78">
        <v>101030</v>
      </c>
    </row>
    <row r="42" spans="1:10" x14ac:dyDescent="0.2">
      <c r="D42" s="893" t="s">
        <v>796</v>
      </c>
      <c r="E42" s="894"/>
      <c r="F42" s="126">
        <v>52715</v>
      </c>
      <c r="G42" s="126">
        <v>11953</v>
      </c>
      <c r="H42" s="126">
        <v>42151</v>
      </c>
      <c r="I42" s="126">
        <v>1442</v>
      </c>
      <c r="J42" s="78">
        <v>108261</v>
      </c>
    </row>
    <row r="43" spans="1:10" ht="13.5" thickBot="1" x14ac:dyDescent="0.25">
      <c r="D43" s="906" t="s">
        <v>797</v>
      </c>
      <c r="E43" s="907"/>
      <c r="F43" s="80">
        <v>52736</v>
      </c>
      <c r="G43" s="80">
        <v>12377</v>
      </c>
      <c r="H43" s="80">
        <v>48477</v>
      </c>
      <c r="I43" s="80">
        <v>1481</v>
      </c>
      <c r="J43" s="81">
        <v>115071</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75</v>
      </c>
      <c r="B47" s="28" t="s">
        <v>1639</v>
      </c>
    </row>
    <row r="48" spans="1:10" ht="13.5" thickBot="1" x14ac:dyDescent="0.25">
      <c r="A48" s="22">
        <v>76</v>
      </c>
      <c r="D48" s="909"/>
      <c r="E48" s="910"/>
      <c r="F48" s="888" t="s">
        <v>77</v>
      </c>
      <c r="G48" s="889"/>
      <c r="H48" s="889"/>
      <c r="I48" s="890"/>
    </row>
    <row r="49" spans="1:11" ht="34.5" thickBot="1" x14ac:dyDescent="0.25">
      <c r="A49" s="22">
        <v>77</v>
      </c>
      <c r="D49" s="911"/>
      <c r="E49" s="912"/>
      <c r="F49" s="130" t="s">
        <v>798</v>
      </c>
      <c r="G49" s="130" t="s">
        <v>799</v>
      </c>
      <c r="H49" s="130" t="s">
        <v>772</v>
      </c>
      <c r="I49" s="131" t="s">
        <v>74</v>
      </c>
    </row>
    <row r="50" spans="1:11" x14ac:dyDescent="0.2">
      <c r="A50" s="22">
        <v>78</v>
      </c>
      <c r="D50" s="893" t="s">
        <v>75</v>
      </c>
      <c r="E50" s="894"/>
      <c r="F50" s="124">
        <v>6798</v>
      </c>
      <c r="G50" s="124">
        <v>36709</v>
      </c>
      <c r="H50" s="132">
        <v>4330</v>
      </c>
      <c r="I50" s="133">
        <v>47837</v>
      </c>
    </row>
    <row r="51" spans="1:11" x14ac:dyDescent="0.2">
      <c r="A51" s="22"/>
      <c r="D51" s="893" t="s">
        <v>76</v>
      </c>
      <c r="E51" s="894"/>
      <c r="F51" s="126">
        <v>12414</v>
      </c>
      <c r="G51" s="126">
        <v>71880</v>
      </c>
      <c r="H51" s="126">
        <v>3578</v>
      </c>
      <c r="I51" s="78">
        <v>87872</v>
      </c>
    </row>
    <row r="52" spans="1:11" x14ac:dyDescent="0.2">
      <c r="D52" s="893" t="s">
        <v>792</v>
      </c>
      <c r="E52" s="894"/>
      <c r="F52" s="126">
        <v>13903</v>
      </c>
      <c r="G52" s="36">
        <v>75011</v>
      </c>
      <c r="H52" s="36">
        <v>1032</v>
      </c>
      <c r="I52" s="78">
        <v>89946</v>
      </c>
    </row>
    <row r="53" spans="1:11" x14ac:dyDescent="0.2">
      <c r="D53" s="893" t="s">
        <v>793</v>
      </c>
      <c r="E53" s="894"/>
      <c r="F53" s="126">
        <v>15745</v>
      </c>
      <c r="G53" s="36">
        <v>77808</v>
      </c>
      <c r="H53" s="36">
        <v>2563</v>
      </c>
      <c r="I53" s="78">
        <v>96116</v>
      </c>
    </row>
    <row r="54" spans="1:11" x14ac:dyDescent="0.2">
      <c r="D54" s="893" t="s">
        <v>794</v>
      </c>
      <c r="E54" s="894"/>
      <c r="F54" s="126">
        <v>17276</v>
      </c>
      <c r="G54" s="36">
        <v>79901</v>
      </c>
      <c r="H54" s="36">
        <v>1446</v>
      </c>
      <c r="I54" s="78">
        <v>98623</v>
      </c>
    </row>
    <row r="55" spans="1:11" x14ac:dyDescent="0.2">
      <c r="D55" s="893" t="s">
        <v>795</v>
      </c>
      <c r="E55" s="894"/>
      <c r="F55" s="126">
        <v>18543</v>
      </c>
      <c r="G55" s="36">
        <v>81905</v>
      </c>
      <c r="H55" s="36">
        <v>582</v>
      </c>
      <c r="I55" s="78">
        <v>101030</v>
      </c>
    </row>
    <row r="56" spans="1:11" x14ac:dyDescent="0.2">
      <c r="D56" s="893" t="s">
        <v>796</v>
      </c>
      <c r="E56" s="894"/>
      <c r="F56" s="126">
        <v>21252</v>
      </c>
      <c r="G56" s="36">
        <v>85567</v>
      </c>
      <c r="H56" s="36">
        <v>1442</v>
      </c>
      <c r="I56" s="78">
        <v>108261</v>
      </c>
      <c r="J56" s="134"/>
    </row>
    <row r="57" spans="1:11" ht="13.5" thickBot="1" x14ac:dyDescent="0.25">
      <c r="D57" s="906" t="s">
        <v>797</v>
      </c>
      <c r="E57" s="907"/>
      <c r="F57" s="80">
        <v>24083</v>
      </c>
      <c r="G57" s="135">
        <v>89507</v>
      </c>
      <c r="H57" s="135">
        <v>1481</v>
      </c>
      <c r="I57" s="81">
        <v>115071</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79</v>
      </c>
      <c r="B61" s="28" t="s">
        <v>1640</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28138</v>
      </c>
      <c r="G64" s="141">
        <v>0.96987453467530682</v>
      </c>
      <c r="H64" s="140">
        <v>2660</v>
      </c>
      <c r="I64" s="141">
        <v>0.95545977011494254</v>
      </c>
      <c r="J64" s="140">
        <v>30798</v>
      </c>
      <c r="K64" s="141">
        <v>0.96861240407598437</v>
      </c>
    </row>
    <row r="65" spans="1:11" x14ac:dyDescent="0.2">
      <c r="D65" s="913" t="s">
        <v>181</v>
      </c>
      <c r="E65" s="914"/>
      <c r="F65" s="140">
        <v>22137</v>
      </c>
      <c r="G65" s="141">
        <v>0.85858899274715894</v>
      </c>
      <c r="H65" s="140">
        <v>1006</v>
      </c>
      <c r="I65" s="141">
        <v>0.72478386167146969</v>
      </c>
      <c r="J65" s="140">
        <v>23143</v>
      </c>
      <c r="K65" s="141">
        <v>0.85175370799749728</v>
      </c>
    </row>
    <row r="66" spans="1:11" x14ac:dyDescent="0.2">
      <c r="D66" s="913" t="s">
        <v>182</v>
      </c>
      <c r="E66" s="914"/>
      <c r="F66" s="140">
        <v>9190</v>
      </c>
      <c r="G66" s="141">
        <v>0.90080376396784945</v>
      </c>
      <c r="H66" s="140">
        <v>381</v>
      </c>
      <c r="I66" s="141">
        <v>0.75296442687747034</v>
      </c>
      <c r="J66" s="140">
        <v>9571</v>
      </c>
      <c r="K66" s="141">
        <v>0.89381770638774749</v>
      </c>
    </row>
    <row r="67" spans="1:11" x14ac:dyDescent="0.2">
      <c r="D67" s="913" t="s">
        <v>183</v>
      </c>
      <c r="E67" s="914"/>
      <c r="F67" s="140">
        <v>8357</v>
      </c>
      <c r="G67" s="141">
        <v>0.91603639153787131</v>
      </c>
      <c r="H67" s="140">
        <v>217</v>
      </c>
      <c r="I67" s="141">
        <v>0.70454545454545459</v>
      </c>
      <c r="J67" s="140">
        <v>8574</v>
      </c>
      <c r="K67" s="141">
        <v>0.90912946665252892</v>
      </c>
    </row>
    <row r="68" spans="1:11" x14ac:dyDescent="0.2">
      <c r="D68" s="913" t="s">
        <v>184</v>
      </c>
      <c r="E68" s="914"/>
      <c r="F68" s="140">
        <v>9772</v>
      </c>
      <c r="G68" s="141">
        <v>0.86554472984942432</v>
      </c>
      <c r="H68" s="140">
        <v>309</v>
      </c>
      <c r="I68" s="141">
        <v>0.64107883817427391</v>
      </c>
      <c r="J68" s="140">
        <v>10081</v>
      </c>
      <c r="K68" s="141">
        <v>0.85635406048250085</v>
      </c>
    </row>
    <row r="69" spans="1:11" x14ac:dyDescent="0.2">
      <c r="D69" s="913" t="s">
        <v>185</v>
      </c>
      <c r="E69" s="914"/>
      <c r="F69" s="140">
        <v>10188</v>
      </c>
      <c r="G69" s="141">
        <v>0.81791907514450868</v>
      </c>
      <c r="H69" s="140">
        <v>409</v>
      </c>
      <c r="I69" s="141">
        <v>0.59708029197080292</v>
      </c>
      <c r="J69" s="140">
        <v>10597</v>
      </c>
      <c r="K69" s="141">
        <v>0.8064074271364432</v>
      </c>
    </row>
    <row r="70" spans="1:11" x14ac:dyDescent="0.2">
      <c r="D70" s="913" t="s">
        <v>186</v>
      </c>
      <c r="E70" s="914"/>
      <c r="F70" s="140">
        <v>13021</v>
      </c>
      <c r="G70" s="141">
        <v>0.76625669393279583</v>
      </c>
      <c r="H70" s="140">
        <v>600</v>
      </c>
      <c r="I70" s="141">
        <v>0.57581573896353166</v>
      </c>
      <c r="J70" s="140">
        <v>13621</v>
      </c>
      <c r="K70" s="141">
        <v>0.75525367341280847</v>
      </c>
    </row>
    <row r="71" spans="1:11" x14ac:dyDescent="0.2">
      <c r="D71" s="913" t="s">
        <v>187</v>
      </c>
      <c r="E71" s="914"/>
      <c r="F71" s="140">
        <v>15902</v>
      </c>
      <c r="G71" s="141">
        <v>0.69898901098901101</v>
      </c>
      <c r="H71" s="140">
        <v>751</v>
      </c>
      <c r="I71" s="141">
        <v>0.51615120274914095</v>
      </c>
      <c r="J71" s="140">
        <v>16653</v>
      </c>
      <c r="K71" s="141">
        <v>0.68799834744887423</v>
      </c>
    </row>
    <row r="72" spans="1:11" x14ac:dyDescent="0.2">
      <c r="D72" s="913" t="s">
        <v>188</v>
      </c>
      <c r="E72" s="914"/>
      <c r="F72" s="140">
        <v>696</v>
      </c>
      <c r="G72" s="141">
        <v>0.53828306264501158</v>
      </c>
      <c r="H72" s="140">
        <v>20</v>
      </c>
      <c r="I72" s="141">
        <v>0.47619047619047616</v>
      </c>
      <c r="J72" s="140">
        <v>716</v>
      </c>
      <c r="K72" s="141">
        <v>0.53632958801498132</v>
      </c>
    </row>
    <row r="73" spans="1:11" x14ac:dyDescent="0.2">
      <c r="D73" s="913" t="s">
        <v>804</v>
      </c>
      <c r="E73" s="914"/>
      <c r="F73" s="140" t="s">
        <v>271</v>
      </c>
      <c r="G73" s="143" t="s">
        <v>272</v>
      </c>
      <c r="H73" s="140" t="s">
        <v>271</v>
      </c>
      <c r="I73" s="141" t="s">
        <v>272</v>
      </c>
      <c r="J73" s="140" t="s">
        <v>271</v>
      </c>
      <c r="K73" s="143" t="s">
        <v>272</v>
      </c>
    </row>
    <row r="74" spans="1:11" x14ac:dyDescent="0.2">
      <c r="D74" s="915" t="s">
        <v>74</v>
      </c>
      <c r="E74" s="916"/>
      <c r="F74" s="144">
        <v>117402</v>
      </c>
      <c r="G74" s="145">
        <v>0.84520244197431316</v>
      </c>
      <c r="H74" s="144">
        <v>6353</v>
      </c>
      <c r="I74" s="145">
        <v>0.73090197883110908</v>
      </c>
      <c r="J74" s="144">
        <v>123755</v>
      </c>
      <c r="K74" s="145">
        <v>0.83847123228271769</v>
      </c>
    </row>
    <row r="75" spans="1:11" x14ac:dyDescent="0.2">
      <c r="D75" s="136"/>
      <c r="E75" s="136"/>
      <c r="F75" s="136"/>
      <c r="G75" s="136"/>
      <c r="H75" s="136"/>
      <c r="I75" s="136"/>
      <c r="J75" s="136"/>
      <c r="K75" s="136"/>
    </row>
    <row r="76" spans="1:11" x14ac:dyDescent="0.2">
      <c r="A76" s="22">
        <v>80</v>
      </c>
      <c r="B76" s="28" t="s">
        <v>1641</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3775</v>
      </c>
      <c r="G79" s="141">
        <v>0.92388644150758692</v>
      </c>
      <c r="H79" s="140">
        <v>114</v>
      </c>
      <c r="I79" s="141">
        <v>0.73076923076923073</v>
      </c>
      <c r="J79" s="140">
        <v>3889</v>
      </c>
      <c r="K79" s="141">
        <v>0.91678453559641682</v>
      </c>
    </row>
    <row r="80" spans="1:11" x14ac:dyDescent="0.2">
      <c r="D80" s="913" t="s">
        <v>190</v>
      </c>
      <c r="E80" s="914"/>
      <c r="F80" s="140">
        <v>34887</v>
      </c>
      <c r="G80" s="141">
        <v>0.95664692333004275</v>
      </c>
      <c r="H80" s="140">
        <v>1686</v>
      </c>
      <c r="I80" s="141">
        <v>0.92080830147460402</v>
      </c>
      <c r="J80" s="140">
        <v>36573</v>
      </c>
      <c r="K80" s="141">
        <v>0.95493354917882978</v>
      </c>
    </row>
    <row r="81" spans="4:11" x14ac:dyDescent="0.2">
      <c r="D81" s="913" t="s">
        <v>195</v>
      </c>
      <c r="E81" s="914"/>
      <c r="F81" s="140">
        <v>5231</v>
      </c>
      <c r="G81" s="141">
        <v>0.97194351542177626</v>
      </c>
      <c r="H81" s="140">
        <v>63</v>
      </c>
      <c r="I81" s="141">
        <v>0.67021276595744683</v>
      </c>
      <c r="J81" s="140">
        <v>5294</v>
      </c>
      <c r="K81" s="141">
        <v>0.966764061358656</v>
      </c>
    </row>
    <row r="82" spans="4:11" x14ac:dyDescent="0.2">
      <c r="D82" s="913" t="s">
        <v>193</v>
      </c>
      <c r="E82" s="914"/>
      <c r="F82" s="140">
        <v>5789</v>
      </c>
      <c r="G82" s="141">
        <v>0.95923777961888979</v>
      </c>
      <c r="H82" s="140">
        <v>1309</v>
      </c>
      <c r="I82" s="141">
        <v>0.95757132406730061</v>
      </c>
      <c r="J82" s="140">
        <v>7098</v>
      </c>
      <c r="K82" s="141">
        <v>0.95893001891380703</v>
      </c>
    </row>
    <row r="83" spans="4:11" x14ac:dyDescent="0.2">
      <c r="D83" s="913" t="s">
        <v>201</v>
      </c>
      <c r="E83" s="914"/>
      <c r="F83" s="140">
        <v>2131</v>
      </c>
      <c r="G83" s="141">
        <v>0.98932219127205201</v>
      </c>
      <c r="H83" s="140">
        <v>327</v>
      </c>
      <c r="I83" s="141">
        <v>0.99695121951219512</v>
      </c>
      <c r="J83" s="140">
        <v>2458</v>
      </c>
      <c r="K83" s="141">
        <v>0.99033037872683316</v>
      </c>
    </row>
    <row r="84" spans="4:11" x14ac:dyDescent="0.2">
      <c r="D84" s="913" t="s">
        <v>197</v>
      </c>
      <c r="E84" s="914"/>
      <c r="F84" s="140">
        <v>5490</v>
      </c>
      <c r="G84" s="141">
        <v>0.86375078665827565</v>
      </c>
      <c r="H84" s="140">
        <v>582</v>
      </c>
      <c r="I84" s="141">
        <v>0.88048411497730716</v>
      </c>
      <c r="J84" s="140">
        <v>6072</v>
      </c>
      <c r="K84" s="141">
        <v>0.86532706284737071</v>
      </c>
    </row>
    <row r="85" spans="4:11" x14ac:dyDescent="0.2">
      <c r="D85" s="913" t="s">
        <v>191</v>
      </c>
      <c r="E85" s="914"/>
      <c r="F85" s="140">
        <v>27920</v>
      </c>
      <c r="G85" s="141">
        <v>0.95270593052617214</v>
      </c>
      <c r="H85" s="140">
        <v>529</v>
      </c>
      <c r="I85" s="141">
        <v>0.75679542203147354</v>
      </c>
      <c r="J85" s="140">
        <v>28449</v>
      </c>
      <c r="K85" s="141">
        <v>0.94814197633727715</v>
      </c>
    </row>
    <row r="86" spans="4:11" x14ac:dyDescent="0.2">
      <c r="D86" s="913" t="s">
        <v>200</v>
      </c>
      <c r="E86" s="914"/>
      <c r="F86" s="140">
        <v>2141</v>
      </c>
      <c r="G86" s="141">
        <v>0.88361535286834503</v>
      </c>
      <c r="H86" s="140">
        <v>48</v>
      </c>
      <c r="I86" s="141">
        <v>0.43636363636363634</v>
      </c>
      <c r="J86" s="140">
        <v>2189</v>
      </c>
      <c r="K86" s="141">
        <v>0.86419265692854319</v>
      </c>
    </row>
    <row r="87" spans="4:11" x14ac:dyDescent="0.2">
      <c r="D87" s="913" t="s">
        <v>192</v>
      </c>
      <c r="E87" s="914"/>
      <c r="F87" s="140">
        <v>9923</v>
      </c>
      <c r="G87" s="141">
        <v>0.65060319958038293</v>
      </c>
      <c r="H87" s="140">
        <v>760</v>
      </c>
      <c r="I87" s="141">
        <v>0.56088560885608851</v>
      </c>
      <c r="J87" s="140">
        <v>10683</v>
      </c>
      <c r="K87" s="141">
        <v>0.64328295297163851</v>
      </c>
    </row>
    <row r="88" spans="4:11" x14ac:dyDescent="0.2">
      <c r="D88" s="913" t="s">
        <v>203</v>
      </c>
      <c r="E88" s="914"/>
      <c r="F88" s="140">
        <v>1570</v>
      </c>
      <c r="G88" s="141">
        <v>0.94068304373876577</v>
      </c>
      <c r="H88" s="140">
        <v>55</v>
      </c>
      <c r="I88" s="141">
        <v>0.87301587301587302</v>
      </c>
      <c r="J88" s="140">
        <v>1625</v>
      </c>
      <c r="K88" s="141">
        <v>0.93822170900692836</v>
      </c>
    </row>
    <row r="89" spans="4:11" x14ac:dyDescent="0.2">
      <c r="D89" s="913" t="s">
        <v>202</v>
      </c>
      <c r="E89" s="914"/>
      <c r="F89" s="140">
        <v>1947</v>
      </c>
      <c r="G89" s="141">
        <v>0.84947643979057597</v>
      </c>
      <c r="H89" s="140">
        <v>115</v>
      </c>
      <c r="I89" s="141">
        <v>0.68862275449101795</v>
      </c>
      <c r="J89" s="140">
        <v>2062</v>
      </c>
      <c r="K89" s="141">
        <v>0.83855225701504676</v>
      </c>
    </row>
    <row r="90" spans="4:11" x14ac:dyDescent="0.2">
      <c r="D90" s="913" t="s">
        <v>199</v>
      </c>
      <c r="E90" s="914"/>
      <c r="F90" s="140">
        <v>2807</v>
      </c>
      <c r="G90" s="141">
        <v>0.90606843124596514</v>
      </c>
      <c r="H90" s="140">
        <v>77</v>
      </c>
      <c r="I90" s="141">
        <v>0.65254237288135597</v>
      </c>
      <c r="J90" s="140">
        <v>2884</v>
      </c>
      <c r="K90" s="141">
        <v>0.89676616915422891</v>
      </c>
    </row>
    <row r="91" spans="4:11" x14ac:dyDescent="0.2">
      <c r="D91" s="913" t="s">
        <v>194</v>
      </c>
      <c r="E91" s="914"/>
      <c r="F91" s="140">
        <v>5921</v>
      </c>
      <c r="G91" s="141">
        <v>0.76677026677026672</v>
      </c>
      <c r="H91" s="140">
        <v>280</v>
      </c>
      <c r="I91" s="141">
        <v>0.55226824457593693</v>
      </c>
      <c r="J91" s="140">
        <v>6201</v>
      </c>
      <c r="K91" s="141">
        <v>0.75355450236966826</v>
      </c>
    </row>
    <row r="92" spans="4:11" x14ac:dyDescent="0.2">
      <c r="D92" s="913" t="s">
        <v>196</v>
      </c>
      <c r="E92" s="914"/>
      <c r="F92" s="140">
        <v>5084</v>
      </c>
      <c r="G92" s="141">
        <v>0.42924687605538669</v>
      </c>
      <c r="H92" s="140">
        <v>370</v>
      </c>
      <c r="I92" s="141">
        <v>0.36669970267591673</v>
      </c>
      <c r="J92" s="140">
        <v>5454</v>
      </c>
      <c r="K92" s="141">
        <v>0.42433673072434452</v>
      </c>
    </row>
    <row r="93" spans="4:11" x14ac:dyDescent="0.2">
      <c r="D93" s="913" t="s">
        <v>204</v>
      </c>
      <c r="E93" s="914"/>
      <c r="F93" s="140">
        <v>1467</v>
      </c>
      <c r="G93" s="141">
        <v>0.57015157403808781</v>
      </c>
      <c r="H93" s="140">
        <v>23</v>
      </c>
      <c r="I93" s="141">
        <v>0.17164179104477612</v>
      </c>
      <c r="J93" s="140">
        <v>1490</v>
      </c>
      <c r="K93" s="141">
        <v>0.55042482452899888</v>
      </c>
    </row>
    <row r="94" spans="4:11" x14ac:dyDescent="0.2">
      <c r="D94" s="913" t="s">
        <v>205</v>
      </c>
      <c r="E94" s="914"/>
      <c r="F94" s="140">
        <v>290</v>
      </c>
      <c r="G94" s="141">
        <v>0.26629935720844811</v>
      </c>
      <c r="H94" s="140">
        <v>15</v>
      </c>
      <c r="I94" s="141">
        <v>0.16483516483516483</v>
      </c>
      <c r="J94" s="140">
        <v>305</v>
      </c>
      <c r="K94" s="141">
        <v>0.25847457627118642</v>
      </c>
    </row>
    <row r="95" spans="4:11" x14ac:dyDescent="0.2">
      <c r="D95" s="913" t="s">
        <v>804</v>
      </c>
      <c r="E95" s="914"/>
      <c r="F95" s="140">
        <v>1029</v>
      </c>
      <c r="G95" s="141">
        <v>0.89090909090909087</v>
      </c>
      <c r="H95" s="140" t="s">
        <v>271</v>
      </c>
      <c r="I95" s="143" t="s">
        <v>272</v>
      </c>
      <c r="J95" s="140">
        <v>1029</v>
      </c>
      <c r="K95" s="141">
        <v>0.88936905790838372</v>
      </c>
    </row>
    <row r="96" spans="4:11" x14ac:dyDescent="0.2">
      <c r="D96" s="915" t="s">
        <v>74</v>
      </c>
      <c r="E96" s="916"/>
      <c r="F96" s="570">
        <v>117402</v>
      </c>
      <c r="G96" s="571">
        <v>0.84520244197431316</v>
      </c>
      <c r="H96" s="570">
        <v>6353</v>
      </c>
      <c r="I96" s="571">
        <v>0.73090197883110908</v>
      </c>
      <c r="J96" s="570">
        <v>123755</v>
      </c>
      <c r="K96" s="571">
        <v>0.83847123228271769</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1642</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6904</v>
      </c>
      <c r="G104" s="153">
        <v>6.4917724494593321E-2</v>
      </c>
      <c r="H104" s="78">
        <v>750</v>
      </c>
      <c r="I104" s="154">
        <v>0.10359116022099447</v>
      </c>
      <c r="J104" s="155">
        <v>7654</v>
      </c>
      <c r="K104" s="156">
        <v>6.7382692138392458E-2</v>
      </c>
    </row>
    <row r="105" spans="1:20" x14ac:dyDescent="0.2">
      <c r="D105" s="930" t="s">
        <v>806</v>
      </c>
      <c r="E105" s="931"/>
      <c r="F105" s="77">
        <v>66219</v>
      </c>
      <c r="G105" s="153">
        <v>0.62265162200282087</v>
      </c>
      <c r="H105" s="78">
        <v>5447</v>
      </c>
      <c r="I105" s="154">
        <v>0.7523480662983425</v>
      </c>
      <c r="J105" s="155">
        <v>71666</v>
      </c>
      <c r="K105" s="156">
        <v>0.63091821463156972</v>
      </c>
    </row>
    <row r="106" spans="1:20" ht="13.5" thickBot="1" x14ac:dyDescent="0.25">
      <c r="D106" s="930" t="s">
        <v>807</v>
      </c>
      <c r="E106" s="931"/>
      <c r="F106" s="77">
        <v>33227</v>
      </c>
      <c r="G106" s="153">
        <v>0.31243065350258581</v>
      </c>
      <c r="H106" s="78">
        <v>1043</v>
      </c>
      <c r="I106" s="154">
        <v>0.14406077348066298</v>
      </c>
      <c r="J106" s="155">
        <v>34270</v>
      </c>
      <c r="K106" s="156">
        <v>0.30169909323003785</v>
      </c>
    </row>
    <row r="107" spans="1:20" ht="13.5" thickBot="1" x14ac:dyDescent="0.25">
      <c r="D107" s="932" t="s">
        <v>74</v>
      </c>
      <c r="E107" s="933"/>
      <c r="F107" s="157">
        <v>106350</v>
      </c>
      <c r="G107" s="158">
        <v>1</v>
      </c>
      <c r="H107" s="159">
        <v>7240</v>
      </c>
      <c r="I107" s="160">
        <v>1</v>
      </c>
      <c r="J107" s="157">
        <v>113590</v>
      </c>
      <c r="K107" s="158">
        <v>1</v>
      </c>
    </row>
    <row r="108" spans="1:20" x14ac:dyDescent="0.2">
      <c r="D108" s="161"/>
      <c r="E108" s="86"/>
      <c r="F108" s="162"/>
      <c r="G108" s="86"/>
      <c r="H108" s="162"/>
      <c r="I108" s="86"/>
      <c r="J108" s="162"/>
    </row>
    <row r="109" spans="1:20" x14ac:dyDescent="0.2">
      <c r="A109" s="22">
        <v>81</v>
      </c>
      <c r="B109" s="28" t="s">
        <v>1643</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276</v>
      </c>
      <c r="G112" s="168">
        <v>360</v>
      </c>
      <c r="H112" s="168">
        <v>737</v>
      </c>
      <c r="I112" s="168">
        <v>480</v>
      </c>
      <c r="J112" s="168">
        <v>548</v>
      </c>
      <c r="K112" s="168">
        <v>982</v>
      </c>
      <c r="L112" s="168">
        <v>417</v>
      </c>
      <c r="M112" s="168">
        <v>419</v>
      </c>
      <c r="N112" s="168">
        <v>372</v>
      </c>
      <c r="O112" s="168">
        <v>337</v>
      </c>
      <c r="P112" s="168">
        <v>586</v>
      </c>
      <c r="Q112" s="169">
        <v>750</v>
      </c>
      <c r="R112" s="170" t="s">
        <v>272</v>
      </c>
      <c r="S112" s="170" t="s">
        <v>272</v>
      </c>
      <c r="T112" s="170" t="s">
        <v>272</v>
      </c>
    </row>
    <row r="113" spans="4:20" ht="15" customHeight="1" thickBot="1" x14ac:dyDescent="0.25">
      <c r="D113" s="922" t="s">
        <v>86</v>
      </c>
      <c r="E113" s="923"/>
      <c r="F113" s="171">
        <v>3.8100496963003869E-2</v>
      </c>
      <c r="G113" s="171">
        <v>4.5581159787287918E-2</v>
      </c>
      <c r="H113" s="171">
        <v>5.1162790697674418E-2</v>
      </c>
      <c r="I113" s="171">
        <v>5.9746079163554892E-2</v>
      </c>
      <c r="J113" s="171">
        <v>6.6448405480780889E-2</v>
      </c>
      <c r="K113" s="171">
        <v>8.6550326106116696E-2</v>
      </c>
      <c r="L113" s="171">
        <v>8.1349980491611393E-2</v>
      </c>
      <c r="M113" s="171">
        <v>8.1788014835057585E-2</v>
      </c>
      <c r="N113" s="171">
        <v>8.836104513064133E-2</v>
      </c>
      <c r="O113" s="171">
        <v>8.9890637503334217E-2</v>
      </c>
      <c r="P113" s="171">
        <v>8.7254318046456225E-2</v>
      </c>
      <c r="Q113" s="172">
        <v>0.10359116022099447</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1887</v>
      </c>
      <c r="G117" s="168">
        <v>2234</v>
      </c>
      <c r="H117" s="168">
        <v>2964</v>
      </c>
      <c r="I117" s="168">
        <v>3433</v>
      </c>
      <c r="J117" s="168">
        <v>3968</v>
      </c>
      <c r="K117" s="168">
        <v>4936</v>
      </c>
      <c r="L117" s="168">
        <v>5323</v>
      </c>
      <c r="M117" s="168">
        <v>5712</v>
      </c>
      <c r="N117" s="168">
        <v>6042</v>
      </c>
      <c r="O117" s="168">
        <v>6344</v>
      </c>
      <c r="P117" s="168">
        <v>6919</v>
      </c>
      <c r="Q117" s="169">
        <v>7654</v>
      </c>
      <c r="R117" s="170" t="s">
        <v>272</v>
      </c>
      <c r="S117" s="170" t="s">
        <v>272</v>
      </c>
      <c r="T117" s="170" t="s">
        <v>272</v>
      </c>
    </row>
    <row r="118" spans="4:20" ht="15" customHeight="1" thickBot="1" x14ac:dyDescent="0.25">
      <c r="D118" s="922" t="s">
        <v>87</v>
      </c>
      <c r="E118" s="923"/>
      <c r="F118" s="171">
        <v>5.2803895231699129E-2</v>
      </c>
      <c r="G118" s="171">
        <v>5.1369311779990344E-2</v>
      </c>
      <c r="H118" s="171">
        <v>5.1351351351351354E-2</v>
      </c>
      <c r="I118" s="171">
        <v>5.2431425255055286E-2</v>
      </c>
      <c r="J118" s="171">
        <v>5.4109336860622095E-2</v>
      </c>
      <c r="K118" s="171">
        <v>5.8563208162781037E-2</v>
      </c>
      <c r="L118" s="171">
        <v>5.986953098639073E-2</v>
      </c>
      <c r="M118" s="171">
        <v>6.1058257616247995E-2</v>
      </c>
      <c r="N118" s="171">
        <v>6.2176485721636227E-2</v>
      </c>
      <c r="O118" s="171">
        <v>6.315768514739116E-2</v>
      </c>
      <c r="P118" s="171">
        <v>6.4774333673478943E-2</v>
      </c>
      <c r="Q118" s="172">
        <v>6.7382692138392458E-2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1644</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10379</v>
      </c>
      <c r="G138" s="153">
        <v>9.759285378467325E-2</v>
      </c>
      <c r="H138" s="78">
        <v>872</v>
      </c>
      <c r="I138" s="154">
        <v>0.12044198895027625</v>
      </c>
      <c r="J138" s="155">
        <v>11251</v>
      </c>
      <c r="K138" s="156">
        <v>9.9049212078528043E-2</v>
      </c>
    </row>
    <row r="139" spans="1:16" x14ac:dyDescent="0.2">
      <c r="D139" s="930" t="s">
        <v>808</v>
      </c>
      <c r="E139" s="931"/>
      <c r="F139" s="77">
        <v>95713</v>
      </c>
      <c r="G139" s="153">
        <v>0.89998119417019273</v>
      </c>
      <c r="H139" s="78">
        <v>6367</v>
      </c>
      <c r="I139" s="154">
        <v>0.8794198895027624</v>
      </c>
      <c r="J139" s="155">
        <v>102080</v>
      </c>
      <c r="K139" s="156">
        <v>0.89867065762831233</v>
      </c>
    </row>
    <row r="140" spans="1:16" ht="13.5" thickBot="1" x14ac:dyDescent="0.25">
      <c r="D140" s="930" t="s">
        <v>809</v>
      </c>
      <c r="E140" s="931"/>
      <c r="F140" s="77">
        <v>258</v>
      </c>
      <c r="G140" s="153">
        <v>2.4259520451339915E-3</v>
      </c>
      <c r="H140" s="78" t="s">
        <v>271</v>
      </c>
      <c r="I140" s="154" t="s">
        <v>272</v>
      </c>
      <c r="J140" s="155">
        <v>259</v>
      </c>
      <c r="K140" s="156">
        <v>2.280130293159609E-3</v>
      </c>
    </row>
    <row r="141" spans="1:16" ht="13.5" thickBot="1" x14ac:dyDescent="0.25">
      <c r="D141" s="932" t="s">
        <v>74</v>
      </c>
      <c r="E141" s="933"/>
      <c r="F141" s="157">
        <v>106350</v>
      </c>
      <c r="G141" s="158">
        <v>1</v>
      </c>
      <c r="H141" s="159">
        <v>7240</v>
      </c>
      <c r="I141" s="160">
        <v>1</v>
      </c>
      <c r="J141" s="157">
        <v>113590</v>
      </c>
      <c r="K141" s="158">
        <v>1</v>
      </c>
    </row>
    <row r="142" spans="1:16" x14ac:dyDescent="0.2">
      <c r="D142" s="161"/>
      <c r="E142" s="86"/>
      <c r="F142" s="162"/>
      <c r="G142" s="86"/>
      <c r="H142" s="162"/>
      <c r="I142" s="86"/>
      <c r="J142" s="162"/>
    </row>
    <row r="143" spans="1:16" x14ac:dyDescent="0.2">
      <c r="A143" s="22">
        <v>82</v>
      </c>
      <c r="B143" s="28" t="s">
        <v>1645</v>
      </c>
    </row>
    <row r="144" spans="1:16"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844</v>
      </c>
      <c r="G146" s="168">
        <v>912</v>
      </c>
      <c r="H146" s="168">
        <v>1149</v>
      </c>
      <c r="I146" s="168">
        <v>725</v>
      </c>
      <c r="J146" s="168">
        <v>758</v>
      </c>
      <c r="K146" s="168">
        <v>1164</v>
      </c>
      <c r="L146" s="168">
        <v>593</v>
      </c>
      <c r="M146" s="168">
        <v>664</v>
      </c>
      <c r="N146" s="168">
        <v>536</v>
      </c>
      <c r="O146" s="168">
        <v>450</v>
      </c>
      <c r="P146" s="168">
        <v>887</v>
      </c>
      <c r="Q146" s="169">
        <v>872</v>
      </c>
      <c r="R146" s="170" t="s">
        <v>272</v>
      </c>
      <c r="S146" s="170" t="s">
        <v>272</v>
      </c>
      <c r="T146" s="170" t="s">
        <v>272</v>
      </c>
    </row>
    <row r="147" spans="4:20" ht="15" customHeight="1" thickBot="1" x14ac:dyDescent="0.25">
      <c r="D147" s="922" t="s">
        <v>86</v>
      </c>
      <c r="E147" s="923"/>
      <c r="F147" s="171">
        <v>0.11651021535063501</v>
      </c>
      <c r="G147" s="171">
        <v>0.1154722714611294</v>
      </c>
      <c r="H147" s="171">
        <v>7.9763970843457127E-2</v>
      </c>
      <c r="I147" s="171">
        <v>9.0241473736619365E-2</v>
      </c>
      <c r="J147" s="171">
        <v>9.1912210500788169E-2</v>
      </c>
      <c r="K147" s="171">
        <v>0.10259122157588578</v>
      </c>
      <c r="L147" s="171">
        <v>0.11568474444010925</v>
      </c>
      <c r="M147" s="171">
        <v>0.12961155572906499</v>
      </c>
      <c r="N147" s="171">
        <v>0.12731591448931118</v>
      </c>
      <c r="O147" s="171">
        <v>0.1200320085356095</v>
      </c>
      <c r="P147" s="171">
        <v>0.13207266229898748</v>
      </c>
      <c r="Q147" s="172">
        <v>0.12044198895027625</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2907</v>
      </c>
      <c r="G151" s="168">
        <v>3812</v>
      </c>
      <c r="H151" s="168">
        <v>4955</v>
      </c>
      <c r="I151" s="168">
        <v>5651</v>
      </c>
      <c r="J151" s="168">
        <v>6376</v>
      </c>
      <c r="K151" s="168">
        <v>7506</v>
      </c>
      <c r="L151" s="168">
        <v>8061</v>
      </c>
      <c r="M151" s="168">
        <v>8687</v>
      </c>
      <c r="N151" s="168">
        <v>9181</v>
      </c>
      <c r="O151" s="168">
        <v>9579</v>
      </c>
      <c r="P151" s="168">
        <v>10408</v>
      </c>
      <c r="Q151" s="169">
        <v>11251</v>
      </c>
      <c r="R151" s="170" t="s">
        <v>272</v>
      </c>
      <c r="S151" s="170" t="s">
        <v>272</v>
      </c>
      <c r="T151" s="170" t="s">
        <v>272</v>
      </c>
    </row>
    <row r="152" spans="4:20" ht="15" customHeight="1" thickBot="1" x14ac:dyDescent="0.25">
      <c r="D152" s="922" t="s">
        <v>87</v>
      </c>
      <c r="E152" s="923"/>
      <c r="F152" s="171">
        <v>8.1346541302887848E-2</v>
      </c>
      <c r="G152" s="171">
        <v>8.7654349375704196E-2</v>
      </c>
      <c r="H152" s="171">
        <v>8.5845460845460839E-2</v>
      </c>
      <c r="I152" s="171">
        <v>8.6306432891441145E-2</v>
      </c>
      <c r="J152" s="171">
        <v>8.694584975386252E-2</v>
      </c>
      <c r="K152" s="171">
        <v>8.9054991991457555E-2</v>
      </c>
      <c r="L152" s="171">
        <v>9.0664717129681702E-2</v>
      </c>
      <c r="M152" s="171">
        <v>9.285943345804383E-2</v>
      </c>
      <c r="N152" s="171">
        <v>9.4479032673012608E-2</v>
      </c>
      <c r="O152" s="171">
        <v>9.5363724153035928E-2</v>
      </c>
      <c r="P152" s="171">
        <v>9.7437673778518405E-2</v>
      </c>
      <c r="Q152" s="172">
        <v>9.9049212078528043E-2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1646</v>
      </c>
    </row>
    <row r="171" spans="2:32" ht="12.75" customHeight="1" thickBot="1" x14ac:dyDescent="0.3">
      <c r="D171" s="1065"/>
      <c r="E171" s="942"/>
      <c r="F171" s="190" t="s">
        <v>74</v>
      </c>
      <c r="G171"/>
      <c r="H171" s="1175"/>
      <c r="I171" s="1175"/>
      <c r="L171"/>
      <c r="M171"/>
      <c r="N171"/>
      <c r="O171"/>
      <c r="P171"/>
      <c r="Q171"/>
      <c r="R171"/>
      <c r="S171"/>
      <c r="T171"/>
      <c r="U171"/>
      <c r="V171"/>
      <c r="W171"/>
      <c r="X171"/>
      <c r="Y171"/>
      <c r="Z171"/>
      <c r="AA171"/>
      <c r="AB171"/>
      <c r="AC171"/>
      <c r="AD171"/>
      <c r="AE171"/>
      <c r="AF171"/>
    </row>
    <row r="172" spans="2:32" ht="12.75" customHeight="1" thickBot="1" x14ac:dyDescent="0.3">
      <c r="C172"/>
      <c r="D172" s="938" t="s">
        <v>810</v>
      </c>
      <c r="E172" s="939"/>
      <c r="F172" s="191" t="s">
        <v>80</v>
      </c>
      <c r="G172"/>
      <c r="H172" s="572"/>
      <c r="I172" s="572"/>
      <c r="L172"/>
      <c r="M172"/>
      <c r="N172"/>
      <c r="O172"/>
      <c r="P172"/>
      <c r="Q172"/>
      <c r="R172"/>
      <c r="S172"/>
      <c r="T172"/>
      <c r="U172"/>
      <c r="V172"/>
      <c r="W172"/>
      <c r="X172"/>
      <c r="Y172"/>
      <c r="Z172"/>
      <c r="AA172"/>
      <c r="AB172"/>
      <c r="AC172"/>
      <c r="AD172"/>
      <c r="AE172"/>
      <c r="AF172"/>
    </row>
    <row r="173" spans="2:32" ht="12.75" customHeight="1" x14ac:dyDescent="0.25">
      <c r="C173"/>
      <c r="D173" s="1178" t="s">
        <v>811</v>
      </c>
      <c r="E173" s="1179"/>
      <c r="F173" s="192">
        <v>59</v>
      </c>
      <c r="G173"/>
      <c r="H173" s="573"/>
      <c r="I173" s="574"/>
      <c r="L173"/>
      <c r="M173"/>
      <c r="N173"/>
      <c r="O173"/>
      <c r="P173"/>
      <c r="Q173"/>
      <c r="R173"/>
      <c r="S173"/>
      <c r="T173"/>
      <c r="U173"/>
      <c r="V173"/>
      <c r="W173"/>
      <c r="X173"/>
      <c r="Y173"/>
      <c r="Z173"/>
      <c r="AA173"/>
      <c r="AB173"/>
      <c r="AC173"/>
      <c r="AD173"/>
      <c r="AE173"/>
      <c r="AF173"/>
    </row>
    <row r="174" spans="2:32" ht="12.75" customHeight="1" x14ac:dyDescent="0.25">
      <c r="C174"/>
      <c r="D174" s="1178" t="s">
        <v>186</v>
      </c>
      <c r="E174" s="1179"/>
      <c r="F174" s="192">
        <v>294</v>
      </c>
      <c r="G174"/>
      <c r="H174" s="573"/>
      <c r="I174" s="574"/>
      <c r="L174"/>
      <c r="M174"/>
      <c r="N174"/>
      <c r="O174"/>
      <c r="P174"/>
      <c r="Q174"/>
      <c r="R174"/>
      <c r="S174"/>
      <c r="T174"/>
      <c r="U174"/>
      <c r="V174"/>
      <c r="W174"/>
      <c r="X174"/>
      <c r="Y174"/>
      <c r="Z174"/>
      <c r="AA174"/>
      <c r="AB174"/>
      <c r="AC174"/>
      <c r="AD174"/>
      <c r="AE174"/>
      <c r="AF174"/>
    </row>
    <row r="175" spans="2:32" ht="12.75" customHeight="1" thickBot="1" x14ac:dyDescent="0.3">
      <c r="C175"/>
      <c r="D175" s="1178" t="s">
        <v>187</v>
      </c>
      <c r="E175" s="1179"/>
      <c r="F175" s="193">
        <v>1231</v>
      </c>
      <c r="G175"/>
      <c r="H175" s="573"/>
      <c r="I175" s="574"/>
      <c r="L175"/>
      <c r="M175"/>
      <c r="N175"/>
      <c r="O175"/>
      <c r="P175"/>
      <c r="Q175"/>
      <c r="R175"/>
      <c r="S175"/>
      <c r="T175"/>
      <c r="U175"/>
      <c r="V175"/>
      <c r="W175"/>
      <c r="X175"/>
      <c r="Y175"/>
      <c r="Z175"/>
      <c r="AA175"/>
      <c r="AB175"/>
      <c r="AC175"/>
      <c r="AD175"/>
      <c r="AE175"/>
      <c r="AF175"/>
    </row>
    <row r="176" spans="2:32" ht="24" customHeight="1" thickBot="1" x14ac:dyDescent="0.3">
      <c r="D176" s="949" t="s">
        <v>812</v>
      </c>
      <c r="E176" s="950"/>
      <c r="F176" s="195">
        <v>1584</v>
      </c>
      <c r="G176"/>
      <c r="H176" s="575"/>
      <c r="I176" s="576"/>
    </row>
    <row r="177" spans="1:20" ht="12.75" customHeight="1" thickBot="1" x14ac:dyDescent="0.3">
      <c r="D177" s="951" t="s">
        <v>813</v>
      </c>
      <c r="E177" s="952"/>
      <c r="F177" s="197">
        <v>549</v>
      </c>
      <c r="G177"/>
      <c r="H177" s="577"/>
      <c r="I177" s="574"/>
    </row>
    <row r="178" spans="1:20" ht="26.25" customHeight="1" thickBot="1" x14ac:dyDescent="0.3">
      <c r="D178" s="949" t="s">
        <v>814</v>
      </c>
      <c r="E178" s="950"/>
      <c r="F178" s="199">
        <v>2133</v>
      </c>
      <c r="G178"/>
      <c r="H178" s="575"/>
      <c r="I178" s="576"/>
    </row>
    <row r="179" spans="1:20" ht="30.75" customHeight="1" thickBot="1" x14ac:dyDescent="0.3">
      <c r="D179" s="951" t="s">
        <v>815</v>
      </c>
      <c r="E179" s="952"/>
      <c r="F179" s="197">
        <v>111457</v>
      </c>
      <c r="G179"/>
      <c r="H179" s="577"/>
      <c r="I179" s="574"/>
    </row>
    <row r="180" spans="1:20" ht="15.75" thickBot="1" x14ac:dyDescent="0.3">
      <c r="D180" s="949" t="s">
        <v>74</v>
      </c>
      <c r="E180" s="950"/>
      <c r="F180" s="199">
        <v>113590</v>
      </c>
      <c r="G180"/>
      <c r="H180" s="575"/>
      <c r="I180" s="578"/>
    </row>
    <row r="181" spans="1:20" x14ac:dyDescent="0.2">
      <c r="D181" s="161"/>
      <c r="E181" s="86"/>
      <c r="F181" s="86"/>
      <c r="G181" s="86"/>
    </row>
    <row r="182" spans="1:20" x14ac:dyDescent="0.2">
      <c r="A182" s="22">
        <v>83</v>
      </c>
      <c r="B182" s="28" t="s">
        <v>1647</v>
      </c>
    </row>
    <row r="183" spans="1:20" ht="15.75" thickBot="1" x14ac:dyDescent="0.3">
      <c r="C183"/>
      <c r="D183" s="163" t="s">
        <v>82</v>
      </c>
      <c r="E183" s="164"/>
      <c r="F183" s="164"/>
      <c r="G183" s="164"/>
      <c r="H183" s="164"/>
      <c r="I183" s="164"/>
      <c r="J183" s="164"/>
      <c r="K183" s="164"/>
      <c r="L183" s="164"/>
      <c r="M183" s="164"/>
      <c r="N183" s="164"/>
      <c r="O183" s="164"/>
      <c r="P183" s="164"/>
    </row>
    <row r="184" spans="1:20" ht="14.45" customHeight="1" thickBot="1" x14ac:dyDescent="0.25">
      <c r="D184" s="924"/>
      <c r="E184" s="925"/>
      <c r="F184" s="165">
        <v>42825</v>
      </c>
      <c r="G184" s="165">
        <v>42916</v>
      </c>
      <c r="H184" s="165">
        <v>43008</v>
      </c>
      <c r="I184" s="165">
        <v>43100</v>
      </c>
      <c r="J184" s="165">
        <v>43190</v>
      </c>
      <c r="K184" s="165">
        <v>43281</v>
      </c>
      <c r="L184" s="165">
        <v>43373</v>
      </c>
      <c r="M184" s="165">
        <v>43465</v>
      </c>
      <c r="N184" s="165">
        <v>43555</v>
      </c>
      <c r="O184" s="165">
        <v>43646</v>
      </c>
      <c r="P184" s="165">
        <v>43738</v>
      </c>
      <c r="Q184" s="166">
        <v>43830</v>
      </c>
      <c r="R184" s="167">
        <v>43921</v>
      </c>
      <c r="S184" s="167">
        <v>44012</v>
      </c>
      <c r="T184" s="167">
        <v>44104</v>
      </c>
    </row>
    <row r="185" spans="1:20" ht="15" customHeight="1" thickBot="1" x14ac:dyDescent="0.25">
      <c r="D185" s="1176" t="s">
        <v>816</v>
      </c>
      <c r="E185" s="1177"/>
      <c r="F185" s="202">
        <v>121</v>
      </c>
      <c r="G185" s="202">
        <v>130</v>
      </c>
      <c r="H185" s="202">
        <v>238</v>
      </c>
      <c r="I185" s="202">
        <v>613</v>
      </c>
      <c r="J185" s="202">
        <v>317</v>
      </c>
      <c r="K185" s="202">
        <v>309</v>
      </c>
      <c r="L185" s="202">
        <v>127</v>
      </c>
      <c r="M185" s="202">
        <v>115</v>
      </c>
      <c r="N185" s="202">
        <v>87</v>
      </c>
      <c r="O185" s="202">
        <v>61</v>
      </c>
      <c r="P185" s="202">
        <v>21</v>
      </c>
      <c r="Q185" s="203">
        <v>50</v>
      </c>
      <c r="R185" s="170" t="s">
        <v>272</v>
      </c>
      <c r="S185" s="170" t="s">
        <v>272</v>
      </c>
      <c r="T185" s="170" t="s">
        <v>272</v>
      </c>
    </row>
    <row r="186" spans="1:20" ht="13.5" thickBot="1" x14ac:dyDescent="0.25">
      <c r="D186" s="922" t="s">
        <v>84</v>
      </c>
      <c r="E186" s="923"/>
      <c r="F186" s="202">
        <v>121</v>
      </c>
      <c r="G186" s="202">
        <v>126</v>
      </c>
      <c r="H186" s="202">
        <v>228</v>
      </c>
      <c r="I186" s="202">
        <v>560</v>
      </c>
      <c r="J186" s="202">
        <v>276</v>
      </c>
      <c r="K186" s="202">
        <v>278</v>
      </c>
      <c r="L186" s="202">
        <v>106</v>
      </c>
      <c r="M186" s="202">
        <v>102</v>
      </c>
      <c r="N186" s="202">
        <v>73</v>
      </c>
      <c r="O186" s="202">
        <v>55</v>
      </c>
      <c r="P186" s="202">
        <v>20</v>
      </c>
      <c r="Q186" s="203">
        <v>45</v>
      </c>
      <c r="R186" s="205"/>
      <c r="S186" s="205"/>
      <c r="T186" s="205"/>
    </row>
    <row r="187" spans="1:20" x14ac:dyDescent="0.2">
      <c r="D187" s="174"/>
      <c r="E187" s="174"/>
      <c r="F187" s="204"/>
      <c r="G187" s="204"/>
      <c r="H187" s="204"/>
      <c r="I187" s="204"/>
      <c r="J187" s="204"/>
      <c r="K187" s="204"/>
      <c r="L187" s="204"/>
      <c r="M187" s="204"/>
      <c r="N187" s="204"/>
      <c r="O187" s="204"/>
      <c r="P187" s="204"/>
      <c r="Q187" s="204"/>
      <c r="R187" s="205"/>
      <c r="S187" s="205"/>
      <c r="T187" s="205"/>
    </row>
    <row r="188" spans="1:20" ht="13.5" thickBot="1" x14ac:dyDescent="0.25">
      <c r="D188" s="163" t="s">
        <v>83</v>
      </c>
      <c r="E188" s="164"/>
      <c r="F188" s="164"/>
      <c r="G188" s="164"/>
      <c r="H188" s="164"/>
      <c r="I188" s="164"/>
      <c r="J188" s="164"/>
      <c r="K188" s="164"/>
      <c r="L188" s="164"/>
      <c r="M188" s="164"/>
      <c r="N188" s="164"/>
      <c r="O188" s="164"/>
      <c r="P188" s="164"/>
      <c r="Q188" s="177"/>
      <c r="R188" s="178"/>
      <c r="S188" s="178"/>
      <c r="T188" s="178"/>
    </row>
    <row r="189" spans="1:20" ht="14.45" customHeight="1" thickBot="1" x14ac:dyDescent="0.25">
      <c r="D189" s="924"/>
      <c r="E189" s="925"/>
      <c r="F189" s="165">
        <v>42825</v>
      </c>
      <c r="G189" s="165">
        <v>42916</v>
      </c>
      <c r="H189" s="165">
        <v>43008</v>
      </c>
      <c r="I189" s="165">
        <v>43100</v>
      </c>
      <c r="J189" s="165">
        <v>43190</v>
      </c>
      <c r="K189" s="165">
        <v>43281</v>
      </c>
      <c r="L189" s="165">
        <v>43373</v>
      </c>
      <c r="M189" s="165">
        <v>43465</v>
      </c>
      <c r="N189" s="165">
        <v>43555</v>
      </c>
      <c r="O189" s="165">
        <v>43646</v>
      </c>
      <c r="P189" s="165">
        <v>43738</v>
      </c>
      <c r="Q189" s="166">
        <v>43830</v>
      </c>
      <c r="R189" s="167">
        <v>43921</v>
      </c>
      <c r="S189" s="167">
        <v>44012</v>
      </c>
      <c r="T189" s="167">
        <v>44104</v>
      </c>
    </row>
    <row r="190" spans="1:20" ht="15" customHeight="1" thickBot="1" x14ac:dyDescent="0.25">
      <c r="D190" s="1176" t="s">
        <v>816</v>
      </c>
      <c r="E190" s="1177"/>
      <c r="F190" s="202">
        <v>529</v>
      </c>
      <c r="G190" s="202">
        <v>650</v>
      </c>
      <c r="H190" s="202">
        <v>878</v>
      </c>
      <c r="I190" s="202">
        <v>1471</v>
      </c>
      <c r="J190" s="202">
        <v>1750</v>
      </c>
      <c r="K190" s="202">
        <v>2017</v>
      </c>
      <c r="L190" s="202">
        <v>2097</v>
      </c>
      <c r="M190" s="202">
        <v>2150</v>
      </c>
      <c r="N190" s="202">
        <v>2180</v>
      </c>
      <c r="O190" s="202">
        <v>2179</v>
      </c>
      <c r="P190" s="202">
        <v>2148</v>
      </c>
      <c r="Q190" s="203">
        <v>2133</v>
      </c>
      <c r="R190" s="170" t="s">
        <v>272</v>
      </c>
      <c r="S190" s="170" t="s">
        <v>272</v>
      </c>
      <c r="T190" s="170" t="s">
        <v>272</v>
      </c>
    </row>
    <row r="191" spans="1:20" ht="15" customHeight="1" thickBot="1" x14ac:dyDescent="0.25">
      <c r="D191" s="922" t="s">
        <v>84</v>
      </c>
      <c r="E191" s="923"/>
      <c r="F191" s="202">
        <v>501</v>
      </c>
      <c r="G191" s="202">
        <v>607</v>
      </c>
      <c r="H191" s="202">
        <v>818</v>
      </c>
      <c r="I191" s="202">
        <v>1341</v>
      </c>
      <c r="J191" s="202">
        <v>1551</v>
      </c>
      <c r="K191" s="202">
        <v>1762</v>
      </c>
      <c r="L191" s="202">
        <v>1776</v>
      </c>
      <c r="M191" s="202">
        <v>1749</v>
      </c>
      <c r="N191" s="202">
        <v>1736</v>
      </c>
      <c r="O191" s="202">
        <v>1699</v>
      </c>
      <c r="P191" s="202">
        <v>1622</v>
      </c>
      <c r="Q191" s="203">
        <v>1584</v>
      </c>
      <c r="R191" s="170"/>
      <c r="S191" s="170"/>
      <c r="T191" s="170"/>
    </row>
    <row r="192" spans="1:20" x14ac:dyDescent="0.2">
      <c r="D192" s="174"/>
      <c r="E192" s="174"/>
      <c r="F192" s="204"/>
      <c r="G192" s="204"/>
      <c r="H192" s="204"/>
      <c r="I192" s="204"/>
      <c r="J192" s="204"/>
      <c r="K192" s="204"/>
      <c r="L192" s="204"/>
      <c r="M192" s="204"/>
      <c r="N192" s="204"/>
      <c r="O192" s="204"/>
      <c r="P192" s="204"/>
    </row>
    <row r="193" spans="4:16" x14ac:dyDescent="0.2">
      <c r="D193" s="174"/>
      <c r="E193" s="174"/>
      <c r="F193" s="204"/>
      <c r="G193" s="204"/>
      <c r="H193" s="204"/>
      <c r="I193" s="204"/>
      <c r="J193" s="204"/>
      <c r="K193" s="204"/>
      <c r="L193" s="204"/>
      <c r="M193" s="204"/>
      <c r="N193" s="204"/>
      <c r="O193" s="204"/>
      <c r="P193" s="204"/>
    </row>
    <row r="194" spans="4:16" x14ac:dyDescent="0.2">
      <c r="D194" s="174"/>
      <c r="E194" s="174"/>
      <c r="F194" s="204"/>
      <c r="G194" s="204"/>
      <c r="H194" s="204"/>
      <c r="I194" s="204"/>
      <c r="J194" s="204"/>
      <c r="K194" s="204"/>
      <c r="L194" s="204"/>
      <c r="M194" s="204"/>
      <c r="N194" s="204"/>
      <c r="O194" s="204"/>
      <c r="P194" s="204"/>
    </row>
    <row r="195" spans="4:16" x14ac:dyDescent="0.2">
      <c r="D195" s="174"/>
      <c r="E195" s="174"/>
      <c r="F195" s="204"/>
      <c r="G195" s="204"/>
      <c r="H195" s="204"/>
      <c r="I195" s="204"/>
      <c r="J195" s="204"/>
      <c r="K195" s="204"/>
      <c r="L195" s="204"/>
      <c r="M195" s="204"/>
      <c r="N195" s="204"/>
      <c r="O195" s="204"/>
      <c r="P195" s="204"/>
    </row>
    <row r="196" spans="4:16" x14ac:dyDescent="0.2">
      <c r="D196" s="174"/>
      <c r="E196" s="174"/>
      <c r="F196" s="204"/>
      <c r="G196" s="204"/>
      <c r="H196" s="204"/>
      <c r="I196" s="204"/>
      <c r="J196" s="204"/>
      <c r="K196" s="204"/>
      <c r="L196" s="204"/>
      <c r="M196" s="204"/>
      <c r="N196" s="204"/>
      <c r="O196" s="204"/>
      <c r="P196" s="204"/>
    </row>
    <row r="197" spans="4:16" x14ac:dyDescent="0.2">
      <c r="D197" s="174"/>
      <c r="E197" s="174"/>
      <c r="F197" s="204"/>
      <c r="G197" s="204"/>
      <c r="H197" s="204"/>
      <c r="I197" s="204"/>
      <c r="J197" s="204"/>
      <c r="K197" s="204"/>
      <c r="L197" s="204"/>
      <c r="M197" s="204"/>
      <c r="N197" s="204"/>
      <c r="O197" s="204"/>
      <c r="P197" s="204"/>
    </row>
    <row r="198" spans="4:16" x14ac:dyDescent="0.2">
      <c r="D198" s="174"/>
      <c r="E198" s="174"/>
      <c r="F198" s="204"/>
      <c r="G198" s="204"/>
      <c r="H198" s="204"/>
      <c r="I198" s="204"/>
      <c r="J198" s="204"/>
      <c r="K198" s="204"/>
      <c r="L198" s="204"/>
      <c r="M198" s="204"/>
      <c r="N198" s="204"/>
      <c r="O198" s="204"/>
      <c r="P198" s="204"/>
    </row>
    <row r="199" spans="4:16" x14ac:dyDescent="0.2">
      <c r="D199" s="174"/>
      <c r="E199" s="174"/>
      <c r="F199" s="204"/>
      <c r="G199" s="204"/>
      <c r="H199" s="204"/>
      <c r="I199" s="204"/>
      <c r="J199" s="204"/>
      <c r="K199" s="204"/>
      <c r="L199" s="204"/>
      <c r="M199" s="204"/>
      <c r="N199" s="204"/>
      <c r="O199" s="204"/>
      <c r="P199" s="204"/>
    </row>
    <row r="200" spans="4:16" x14ac:dyDescent="0.2">
      <c r="D200" s="174"/>
      <c r="E200" s="174"/>
      <c r="F200" s="204"/>
      <c r="G200" s="204"/>
      <c r="H200" s="204"/>
      <c r="I200" s="204"/>
      <c r="J200" s="204"/>
      <c r="K200" s="204"/>
      <c r="L200" s="204"/>
      <c r="M200" s="204"/>
      <c r="N200" s="204"/>
      <c r="O200" s="204"/>
      <c r="P200" s="204"/>
    </row>
    <row r="201" spans="4:16" x14ac:dyDescent="0.2">
      <c r="D201" s="174"/>
      <c r="E201" s="174"/>
      <c r="F201" s="204"/>
      <c r="G201" s="204"/>
      <c r="H201" s="204"/>
      <c r="I201" s="204"/>
      <c r="J201" s="204"/>
      <c r="K201" s="204"/>
      <c r="L201" s="204"/>
      <c r="M201" s="204"/>
      <c r="N201" s="204"/>
      <c r="O201" s="204"/>
      <c r="P201" s="204"/>
    </row>
    <row r="202" spans="4:16" x14ac:dyDescent="0.2">
      <c r="D202" s="174"/>
      <c r="E202" s="174"/>
      <c r="F202" s="204"/>
      <c r="G202" s="204"/>
      <c r="H202" s="204"/>
      <c r="I202" s="204"/>
      <c r="J202" s="204"/>
      <c r="K202" s="204"/>
      <c r="L202" s="204"/>
      <c r="M202" s="204"/>
      <c r="N202" s="204"/>
      <c r="O202" s="204"/>
      <c r="P202" s="204"/>
    </row>
    <row r="203" spans="4:16" x14ac:dyDescent="0.2">
      <c r="D203" s="174"/>
      <c r="E203" s="174"/>
      <c r="F203" s="204"/>
      <c r="G203" s="204"/>
      <c r="H203" s="204"/>
      <c r="I203" s="204"/>
      <c r="J203" s="204"/>
      <c r="K203" s="204"/>
      <c r="L203" s="204"/>
      <c r="M203" s="204"/>
      <c r="N203" s="204"/>
      <c r="O203" s="204"/>
      <c r="P203" s="204"/>
    </row>
    <row r="204" spans="4:16" x14ac:dyDescent="0.2">
      <c r="D204" s="174"/>
      <c r="E204" s="174"/>
      <c r="F204" s="204"/>
      <c r="G204" s="204"/>
      <c r="H204" s="204"/>
      <c r="I204" s="204"/>
      <c r="J204" s="204"/>
      <c r="K204" s="204"/>
      <c r="L204" s="204"/>
      <c r="M204" s="204"/>
      <c r="N204" s="204"/>
      <c r="O204" s="204"/>
      <c r="P204" s="204"/>
    </row>
    <row r="205" spans="4:16" x14ac:dyDescent="0.2">
      <c r="D205" s="174"/>
      <c r="E205" s="174"/>
      <c r="F205" s="204"/>
      <c r="G205" s="204"/>
      <c r="H205" s="204"/>
      <c r="I205" s="204"/>
      <c r="J205" s="204"/>
      <c r="K205" s="204"/>
      <c r="L205" s="204"/>
      <c r="M205" s="204"/>
      <c r="N205" s="204"/>
      <c r="O205" s="204"/>
      <c r="P205" s="204"/>
    </row>
    <row r="206" spans="4:16" x14ac:dyDescent="0.2">
      <c r="D206" s="174"/>
      <c r="E206" s="174"/>
      <c r="F206" s="204"/>
      <c r="G206" s="204"/>
      <c r="H206" s="204"/>
      <c r="I206" s="204"/>
      <c r="J206" s="204"/>
      <c r="K206" s="204"/>
      <c r="L206" s="204"/>
      <c r="M206" s="204"/>
      <c r="N206" s="204"/>
      <c r="O206" s="204"/>
      <c r="P206" s="204"/>
    </row>
    <row r="207" spans="4:16" x14ac:dyDescent="0.2">
      <c r="D207" s="174"/>
      <c r="E207" s="174"/>
      <c r="F207" s="204"/>
      <c r="G207" s="204"/>
      <c r="H207" s="204"/>
      <c r="I207" s="204"/>
      <c r="J207" s="204"/>
      <c r="K207" s="204"/>
      <c r="L207" s="204"/>
      <c r="M207" s="204"/>
      <c r="N207" s="204"/>
      <c r="O207" s="204"/>
      <c r="P207" s="204"/>
    </row>
    <row r="208" spans="4:16" x14ac:dyDescent="0.2">
      <c r="D208" s="161"/>
      <c r="E208" s="86"/>
      <c r="F208" s="162"/>
      <c r="G208" s="87"/>
      <c r="H208" s="162"/>
      <c r="I208" s="86"/>
      <c r="J208" s="162"/>
    </row>
    <row r="209" spans="1:20" ht="13.5" thickBot="1" x14ac:dyDescent="0.25">
      <c r="A209" s="22">
        <v>84</v>
      </c>
      <c r="B209" s="28" t="s">
        <v>1648</v>
      </c>
    </row>
    <row r="210" spans="1:20" ht="13.5" thickBot="1" x14ac:dyDescent="0.25">
      <c r="A210" s="22">
        <v>85</v>
      </c>
      <c r="D210" s="886"/>
      <c r="E210" s="887"/>
      <c r="F210" s="928" t="s">
        <v>784</v>
      </c>
      <c r="G210" s="929"/>
      <c r="H210" s="935" t="s">
        <v>785</v>
      </c>
      <c r="I210" s="929"/>
      <c r="J210" s="935" t="s">
        <v>74</v>
      </c>
      <c r="K210" s="942"/>
    </row>
    <row r="211" spans="1:20" ht="13.5" thickBot="1" x14ac:dyDescent="0.25">
      <c r="D211" s="891" t="s">
        <v>79</v>
      </c>
      <c r="E211" s="892"/>
      <c r="F211" s="122" t="s">
        <v>80</v>
      </c>
      <c r="G211" s="151" t="s">
        <v>81</v>
      </c>
      <c r="H211" s="152" t="s">
        <v>80</v>
      </c>
      <c r="I211" s="152" t="s">
        <v>81</v>
      </c>
      <c r="J211" s="122" t="s">
        <v>80</v>
      </c>
      <c r="K211" s="151" t="s">
        <v>81</v>
      </c>
    </row>
    <row r="212" spans="1:20" x14ac:dyDescent="0.2">
      <c r="D212" s="930" t="s">
        <v>817</v>
      </c>
      <c r="E212" s="931"/>
      <c r="F212" s="77">
        <v>74369</v>
      </c>
      <c r="G212" s="153">
        <v>0.69928537846732486</v>
      </c>
      <c r="H212" s="78">
        <v>4812</v>
      </c>
      <c r="I212" s="154">
        <v>0.66464088397790055</v>
      </c>
      <c r="J212" s="155">
        <v>79181</v>
      </c>
      <c r="K212" s="156">
        <v>0.69707720750066027</v>
      </c>
    </row>
    <row r="213" spans="1:20" x14ac:dyDescent="0.2">
      <c r="D213" s="930" t="s">
        <v>818</v>
      </c>
      <c r="E213" s="931"/>
      <c r="F213" s="77">
        <v>3244</v>
      </c>
      <c r="G213" s="153">
        <v>3.0503055947343677E-2</v>
      </c>
      <c r="H213" s="78">
        <v>257</v>
      </c>
      <c r="I213" s="154">
        <v>3.5497237569060772E-2</v>
      </c>
      <c r="J213" s="155">
        <v>3501</v>
      </c>
      <c r="K213" s="156">
        <v>3.0821375121049387E-2</v>
      </c>
    </row>
    <row r="214" spans="1:20" x14ac:dyDescent="0.2">
      <c r="D214" s="930" t="s">
        <v>819</v>
      </c>
      <c r="E214" s="931"/>
      <c r="F214" s="77">
        <v>14421</v>
      </c>
      <c r="G214" s="153">
        <v>0.13559943582510578</v>
      </c>
      <c r="H214" s="78">
        <v>1021</v>
      </c>
      <c r="I214" s="154">
        <v>0.14102209944751382</v>
      </c>
      <c r="J214" s="155">
        <v>15442</v>
      </c>
      <c r="K214" s="156">
        <v>0.13594506558675939</v>
      </c>
    </row>
    <row r="215" spans="1:20" x14ac:dyDescent="0.2">
      <c r="D215" s="930" t="s">
        <v>820</v>
      </c>
      <c r="E215" s="931"/>
      <c r="F215" s="77">
        <v>6470</v>
      </c>
      <c r="G215" s="153">
        <v>6.0836859426422189E-2</v>
      </c>
      <c r="H215" s="78">
        <v>462</v>
      </c>
      <c r="I215" s="154">
        <v>6.3812154696132592E-2</v>
      </c>
      <c r="J215" s="155">
        <v>6932</v>
      </c>
      <c r="K215" s="156">
        <v>6.1026498811515097E-2</v>
      </c>
    </row>
    <row r="216" spans="1:20" x14ac:dyDescent="0.2">
      <c r="D216" s="930" t="s">
        <v>821</v>
      </c>
      <c r="E216" s="931"/>
      <c r="F216" s="77">
        <v>7484</v>
      </c>
      <c r="G216" s="153">
        <v>7.0371415138692994E-2</v>
      </c>
      <c r="H216" s="78">
        <v>643</v>
      </c>
      <c r="I216" s="154">
        <v>8.88121546961326E-2</v>
      </c>
      <c r="J216" s="155">
        <v>8127</v>
      </c>
      <c r="K216" s="156">
        <v>7.1546791090765033E-2</v>
      </c>
    </row>
    <row r="217" spans="1:20" x14ac:dyDescent="0.2">
      <c r="D217" s="930" t="s">
        <v>822</v>
      </c>
      <c r="E217" s="931"/>
      <c r="F217" s="77">
        <v>275</v>
      </c>
      <c r="G217" s="153">
        <v>2.5858015984955335E-3</v>
      </c>
      <c r="H217" s="78">
        <v>31</v>
      </c>
      <c r="I217" s="154">
        <v>4.2817679558011046E-3</v>
      </c>
      <c r="J217" s="155">
        <v>306</v>
      </c>
      <c r="K217" s="156">
        <v>2.6938991108372214E-3</v>
      </c>
    </row>
    <row r="218" spans="1:20" x14ac:dyDescent="0.2">
      <c r="D218" s="930" t="s">
        <v>823</v>
      </c>
      <c r="E218" s="931"/>
      <c r="F218" s="77">
        <v>70</v>
      </c>
      <c r="G218" s="153">
        <v>6.5820404325340857E-4</v>
      </c>
      <c r="H218" s="78">
        <v>13</v>
      </c>
      <c r="I218" s="154">
        <v>1.7955801104972376E-3</v>
      </c>
      <c r="J218" s="155">
        <v>83</v>
      </c>
      <c r="K218" s="156">
        <v>7.3069812483493265E-4</v>
      </c>
    </row>
    <row r="219" spans="1:20" ht="13.5" thickBot="1" x14ac:dyDescent="0.25">
      <c r="D219" s="930" t="s">
        <v>804</v>
      </c>
      <c r="E219" s="931"/>
      <c r="F219" s="77">
        <v>17</v>
      </c>
      <c r="G219" s="153">
        <v>1.5984955336154207E-4</v>
      </c>
      <c r="H219" s="206" t="s">
        <v>271</v>
      </c>
      <c r="I219" s="207" t="s">
        <v>272</v>
      </c>
      <c r="J219" s="155">
        <v>18</v>
      </c>
      <c r="K219" s="156">
        <v>1.5846465357866008E-4</v>
      </c>
    </row>
    <row r="220" spans="1:20" ht="13.5" thickBot="1" x14ac:dyDescent="0.25">
      <c r="D220" s="932" t="s">
        <v>74</v>
      </c>
      <c r="E220" s="933"/>
      <c r="F220" s="157">
        <v>106350</v>
      </c>
      <c r="G220" s="158">
        <v>1</v>
      </c>
      <c r="H220" s="159">
        <v>7240</v>
      </c>
      <c r="I220" s="160">
        <v>1</v>
      </c>
      <c r="J220" s="157">
        <v>113590</v>
      </c>
      <c r="K220" s="158">
        <v>1</v>
      </c>
    </row>
    <row r="221" spans="1:20" x14ac:dyDescent="0.2">
      <c r="D221" s="161"/>
      <c r="E221" s="86"/>
      <c r="F221" s="162"/>
      <c r="G221" s="86"/>
      <c r="H221" s="162"/>
      <c r="I221" s="86"/>
      <c r="J221" s="162"/>
    </row>
    <row r="222" spans="1:20" x14ac:dyDescent="0.2">
      <c r="A222" s="22">
        <v>86</v>
      </c>
      <c r="B222" s="28" t="s">
        <v>1649</v>
      </c>
    </row>
    <row r="223" spans="1:20" ht="13.5" thickBot="1" x14ac:dyDescent="0.25">
      <c r="A223" s="22">
        <v>87</v>
      </c>
      <c r="D223" s="163" t="s">
        <v>82</v>
      </c>
      <c r="E223" s="164"/>
      <c r="F223" s="164"/>
      <c r="G223" s="164"/>
      <c r="H223" s="164"/>
      <c r="I223" s="164"/>
      <c r="J223" s="164"/>
      <c r="K223" s="164"/>
      <c r="L223" s="164"/>
      <c r="M223" s="164"/>
      <c r="N223" s="164"/>
      <c r="O223" s="164"/>
      <c r="P223" s="164"/>
    </row>
    <row r="224" spans="1:20" ht="14.45" customHeight="1" thickBot="1" x14ac:dyDescent="0.25">
      <c r="D224" s="924"/>
      <c r="E224" s="925"/>
      <c r="F224" s="165">
        <v>42825</v>
      </c>
      <c r="G224" s="165">
        <v>42916</v>
      </c>
      <c r="H224" s="165">
        <v>43008</v>
      </c>
      <c r="I224" s="165">
        <v>43100</v>
      </c>
      <c r="J224" s="165">
        <v>43190</v>
      </c>
      <c r="K224" s="165">
        <v>43281</v>
      </c>
      <c r="L224" s="165">
        <v>43373</v>
      </c>
      <c r="M224" s="165">
        <v>43465</v>
      </c>
      <c r="N224" s="165">
        <v>43555</v>
      </c>
      <c r="O224" s="165">
        <v>43646</v>
      </c>
      <c r="P224" s="165">
        <v>43738</v>
      </c>
      <c r="Q224" s="166">
        <v>43830</v>
      </c>
      <c r="R224" s="167">
        <v>43921</v>
      </c>
      <c r="S224" s="167">
        <v>44012</v>
      </c>
      <c r="T224" s="167">
        <v>44104</v>
      </c>
    </row>
    <row r="225" spans="4:20" x14ac:dyDescent="0.2">
      <c r="D225" s="926" t="s">
        <v>85</v>
      </c>
      <c r="E225" s="927"/>
      <c r="F225" s="168" t="s">
        <v>1301</v>
      </c>
      <c r="G225" s="168" t="s">
        <v>1301</v>
      </c>
      <c r="H225" s="168">
        <v>21</v>
      </c>
      <c r="I225" s="168">
        <v>35</v>
      </c>
      <c r="J225" s="168">
        <v>33</v>
      </c>
      <c r="K225" s="168">
        <v>127</v>
      </c>
      <c r="L225" s="168">
        <v>25</v>
      </c>
      <c r="M225" s="168">
        <v>30</v>
      </c>
      <c r="N225" s="168">
        <v>20</v>
      </c>
      <c r="O225" s="168">
        <v>24</v>
      </c>
      <c r="P225" s="168">
        <v>45</v>
      </c>
      <c r="Q225" s="169">
        <v>44</v>
      </c>
      <c r="R225" s="170" t="e">
        <v>#VALUE!</v>
      </c>
      <c r="S225" s="170" t="e">
        <v>#VALUE!</v>
      </c>
      <c r="T225" s="170" t="e">
        <v>#VALUE!</v>
      </c>
    </row>
    <row r="226" spans="4:20" ht="15" customHeight="1" thickBot="1" x14ac:dyDescent="0.25">
      <c r="D226" s="922" t="s">
        <v>86</v>
      </c>
      <c r="E226" s="923"/>
      <c r="F226" s="171" t="s">
        <v>1301</v>
      </c>
      <c r="G226" s="171" t="s">
        <v>1301</v>
      </c>
      <c r="H226" s="171">
        <v>1.4581308151645604E-3</v>
      </c>
      <c r="I226" s="171">
        <v>4.3575697211155374E-3</v>
      </c>
      <c r="J226" s="171">
        <v>4.0019403347077371E-3</v>
      </c>
      <c r="K226" s="171">
        <v>1.1193372113520183E-2</v>
      </c>
      <c r="L226" s="171">
        <v>4.8971596474045058E-3</v>
      </c>
      <c r="M226" s="171">
        <v>5.8559437829396833E-3</v>
      </c>
      <c r="N226" s="171">
        <v>4.7539814594723083E-3</v>
      </c>
      <c r="O226" s="171">
        <v>6.4034151547491995E-3</v>
      </c>
      <c r="P226" s="171">
        <v>6.7014147431124355E-3</v>
      </c>
      <c r="Q226" s="172">
        <v>6.078187594971681E-3</v>
      </c>
      <c r="R226" s="173" t="e">
        <v>#VALUE!</v>
      </c>
      <c r="S226" s="173" t="e">
        <v>#VALUE!</v>
      </c>
      <c r="T226" s="173" t="e">
        <v>#VALUE!</v>
      </c>
    </row>
    <row r="227" spans="4:20" x14ac:dyDescent="0.2">
      <c r="D227" s="174"/>
      <c r="E227" s="174"/>
      <c r="F227" s="175"/>
      <c r="G227" s="175"/>
      <c r="H227" s="175"/>
      <c r="I227" s="175"/>
      <c r="J227" s="175"/>
      <c r="K227" s="175"/>
      <c r="L227" s="175"/>
      <c r="M227" s="175"/>
      <c r="N227" s="175"/>
      <c r="O227" s="175"/>
      <c r="P227" s="175"/>
      <c r="Q227" s="175"/>
      <c r="R227" s="176"/>
      <c r="S227" s="176"/>
      <c r="T227" s="176"/>
    </row>
    <row r="228" spans="4:20" ht="13.5" thickBot="1" x14ac:dyDescent="0.25">
      <c r="D228" s="163" t="s">
        <v>83</v>
      </c>
      <c r="E228" s="164"/>
      <c r="F228" s="164"/>
      <c r="G228" s="164"/>
      <c r="H228" s="164"/>
      <c r="I228" s="164"/>
      <c r="J228" s="164"/>
      <c r="K228" s="164"/>
      <c r="L228" s="164"/>
      <c r="M228" s="164"/>
      <c r="N228" s="164"/>
      <c r="O228" s="164"/>
      <c r="P228" s="177"/>
      <c r="Q228" s="177"/>
      <c r="R228" s="178"/>
      <c r="S228" s="178"/>
      <c r="T228" s="178"/>
    </row>
    <row r="229" spans="4:20" ht="14.45" customHeight="1" thickBot="1" x14ac:dyDescent="0.25">
      <c r="D229" s="924"/>
      <c r="E229" s="925"/>
      <c r="F229" s="165">
        <v>42825</v>
      </c>
      <c r="G229" s="165">
        <v>42916</v>
      </c>
      <c r="H229" s="165">
        <v>43008</v>
      </c>
      <c r="I229" s="165">
        <v>43100</v>
      </c>
      <c r="J229" s="165">
        <v>43190</v>
      </c>
      <c r="K229" s="165">
        <v>43281</v>
      </c>
      <c r="L229" s="165">
        <v>43373</v>
      </c>
      <c r="M229" s="165">
        <v>43465</v>
      </c>
      <c r="N229" s="165">
        <v>43555</v>
      </c>
      <c r="O229" s="165">
        <v>43646</v>
      </c>
      <c r="P229" s="165">
        <v>43738</v>
      </c>
      <c r="Q229" s="166">
        <v>43830</v>
      </c>
      <c r="R229" s="167">
        <v>43921</v>
      </c>
      <c r="S229" s="167">
        <v>44012</v>
      </c>
      <c r="T229" s="167">
        <v>44104</v>
      </c>
    </row>
    <row r="230" spans="4:20" x14ac:dyDescent="0.2">
      <c r="D230" s="926" t="s">
        <v>85</v>
      </c>
      <c r="E230" s="927"/>
      <c r="F230" s="168">
        <v>12</v>
      </c>
      <c r="G230" s="168">
        <v>13</v>
      </c>
      <c r="H230" s="168">
        <v>31</v>
      </c>
      <c r="I230" s="168">
        <v>66</v>
      </c>
      <c r="J230" s="168">
        <v>97</v>
      </c>
      <c r="K230" s="168">
        <v>222</v>
      </c>
      <c r="L230" s="168">
        <v>242</v>
      </c>
      <c r="M230" s="168">
        <v>272</v>
      </c>
      <c r="N230" s="168">
        <v>286</v>
      </c>
      <c r="O230" s="168">
        <v>304</v>
      </c>
      <c r="P230" s="168">
        <v>347</v>
      </c>
      <c r="Q230" s="169">
        <v>389</v>
      </c>
      <c r="R230" s="170" t="e">
        <v>#VALUE!</v>
      </c>
      <c r="S230" s="170" t="e">
        <v>#VALUE!</v>
      </c>
      <c r="T230" s="170" t="e">
        <v>#VALUE!</v>
      </c>
    </row>
    <row r="231" spans="4:20" ht="15" customHeight="1" thickBot="1" x14ac:dyDescent="0.25">
      <c r="D231" s="922" t="s">
        <v>87</v>
      </c>
      <c r="E231" s="923"/>
      <c r="F231" s="171">
        <v>3.358334266203963E-4</v>
      </c>
      <c r="G231" s="171">
        <v>2.9895366218236175E-4</v>
      </c>
      <c r="H231" s="171">
        <v>5.3714067887650967E-4</v>
      </c>
      <c r="I231" s="171">
        <v>1.0081415064078086E-3</v>
      </c>
      <c r="J231" s="171">
        <v>1.3229136832917366E-3</v>
      </c>
      <c r="K231" s="171">
        <v>2.6342331652328688E-3</v>
      </c>
      <c r="L231" s="171">
        <v>2.7228029118239404E-3</v>
      </c>
      <c r="M231" s="171">
        <v>2.9085309779935415E-3</v>
      </c>
      <c r="N231" s="171">
        <v>2.9442042413012149E-3</v>
      </c>
      <c r="O231" s="171">
        <v>3.0275567417912381E-3</v>
      </c>
      <c r="P231" s="171">
        <v>3.249094092641317E-3</v>
      </c>
      <c r="Q231" s="172">
        <v>3.4251399992956009E-3</v>
      </c>
      <c r="R231" s="173" t="e">
        <v>#VALUE!</v>
      </c>
      <c r="S231" s="173" t="e">
        <v>#VALUE!</v>
      </c>
      <c r="T231" s="173" t="e">
        <v>#VALUE!</v>
      </c>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x14ac:dyDescent="0.2">
      <c r="D245" s="174"/>
      <c r="E245" s="174"/>
      <c r="F245" s="175"/>
      <c r="G245" s="175"/>
      <c r="H245" s="175"/>
      <c r="I245" s="175"/>
      <c r="J245" s="175"/>
      <c r="K245" s="175"/>
      <c r="L245" s="175"/>
      <c r="M245" s="175"/>
      <c r="N245" s="175"/>
      <c r="O245" s="175"/>
      <c r="P245" s="175"/>
    </row>
    <row r="246" spans="1:16" x14ac:dyDescent="0.2">
      <c r="D246" s="174"/>
      <c r="E246" s="174"/>
      <c r="F246" s="175"/>
      <c r="G246" s="175"/>
      <c r="H246" s="175"/>
      <c r="I246" s="175"/>
      <c r="J246" s="175"/>
      <c r="K246" s="175"/>
      <c r="L246" s="175"/>
      <c r="M246" s="175"/>
      <c r="N246" s="175"/>
      <c r="O246" s="175"/>
      <c r="P246" s="175"/>
    </row>
    <row r="247" spans="1:16" x14ac:dyDescent="0.2">
      <c r="D247" s="174"/>
      <c r="E247" s="174"/>
      <c r="F247" s="175"/>
      <c r="G247" s="175"/>
      <c r="H247" s="175"/>
      <c r="I247" s="175"/>
      <c r="J247" s="175"/>
      <c r="K247" s="175"/>
      <c r="L247" s="175"/>
      <c r="M247" s="175"/>
      <c r="N247" s="175"/>
      <c r="O247" s="175"/>
      <c r="P247" s="175"/>
    </row>
    <row r="248" spans="1:16" x14ac:dyDescent="0.2">
      <c r="D248" s="174"/>
      <c r="E248" s="174"/>
      <c r="F248" s="175"/>
      <c r="G248" s="175"/>
      <c r="H248" s="175"/>
      <c r="I248" s="175"/>
      <c r="J248" s="175"/>
      <c r="K248" s="175"/>
      <c r="L248" s="175"/>
      <c r="M248" s="175"/>
      <c r="N248" s="175"/>
      <c r="O248" s="175"/>
      <c r="P248" s="175"/>
    </row>
    <row r="249" spans="1:16" ht="13.5" thickBot="1" x14ac:dyDescent="0.25">
      <c r="A249" s="22">
        <v>88</v>
      </c>
      <c r="B249" s="28" t="s">
        <v>1650</v>
      </c>
    </row>
    <row r="250" spans="1:16" ht="13.5" thickBot="1" x14ac:dyDescent="0.25">
      <c r="A250" s="22">
        <v>89</v>
      </c>
      <c r="D250" s="886"/>
      <c r="E250" s="887"/>
      <c r="F250" s="928" t="s">
        <v>784</v>
      </c>
      <c r="G250" s="929"/>
      <c r="H250" s="935" t="s">
        <v>785</v>
      </c>
      <c r="I250" s="929"/>
      <c r="J250" s="935" t="s">
        <v>74</v>
      </c>
      <c r="K250" s="942"/>
    </row>
    <row r="251" spans="1:16" ht="13.5" thickBot="1" x14ac:dyDescent="0.25">
      <c r="A251" s="22">
        <v>90</v>
      </c>
      <c r="D251" s="891" t="s">
        <v>189</v>
      </c>
      <c r="E251" s="892"/>
      <c r="F251" s="122" t="s">
        <v>80</v>
      </c>
      <c r="G251" s="151" t="s">
        <v>81</v>
      </c>
      <c r="H251" s="152" t="s">
        <v>80</v>
      </c>
      <c r="I251" s="152" t="s">
        <v>81</v>
      </c>
      <c r="J251" s="122" t="s">
        <v>80</v>
      </c>
      <c r="K251" s="151" t="s">
        <v>81</v>
      </c>
    </row>
    <row r="252" spans="1:16" x14ac:dyDescent="0.2">
      <c r="D252" s="930" t="s">
        <v>190</v>
      </c>
      <c r="E252" s="931"/>
      <c r="F252" s="208">
        <v>33262</v>
      </c>
      <c r="G252" s="209">
        <v>0.31275975552421248</v>
      </c>
      <c r="H252" s="48">
        <v>2036</v>
      </c>
      <c r="I252" s="50">
        <v>0.28121546961325966</v>
      </c>
      <c r="J252" s="208">
        <v>35298</v>
      </c>
      <c r="K252" s="209">
        <v>0.31074918566775245</v>
      </c>
    </row>
    <row r="253" spans="1:16" x14ac:dyDescent="0.2">
      <c r="D253" s="930" t="s">
        <v>191</v>
      </c>
      <c r="E253" s="931"/>
      <c r="F253" s="208">
        <v>26288</v>
      </c>
      <c r="G253" s="209">
        <v>0.24718382698636576</v>
      </c>
      <c r="H253" s="48">
        <v>650</v>
      </c>
      <c r="I253" s="50">
        <v>8.9779005524861885E-2</v>
      </c>
      <c r="J253" s="208">
        <v>26938</v>
      </c>
      <c r="K253" s="209">
        <v>0.2371511576723303</v>
      </c>
    </row>
    <row r="254" spans="1:16" x14ac:dyDescent="0.2">
      <c r="D254" s="930" t="s">
        <v>192</v>
      </c>
      <c r="E254" s="931"/>
      <c r="F254" s="208">
        <v>8783</v>
      </c>
      <c r="G254" s="209">
        <v>8.2585801598495531E-2</v>
      </c>
      <c r="H254" s="48">
        <v>785</v>
      </c>
      <c r="I254" s="50">
        <v>0.10842541436464088</v>
      </c>
      <c r="J254" s="208">
        <v>9568</v>
      </c>
      <c r="K254" s="209">
        <v>8.4232766968923317E-2</v>
      </c>
    </row>
    <row r="255" spans="1:16" x14ac:dyDescent="0.2">
      <c r="D255" s="930" t="s">
        <v>193</v>
      </c>
      <c r="E255" s="931"/>
      <c r="F255" s="208">
        <v>4738</v>
      </c>
      <c r="G255" s="209">
        <v>4.4551010813352138E-2</v>
      </c>
      <c r="H255" s="48">
        <v>1341</v>
      </c>
      <c r="I255" s="50">
        <v>0.18522099447513812</v>
      </c>
      <c r="J255" s="208">
        <v>6079</v>
      </c>
      <c r="K255" s="209">
        <v>5.3517034950259709E-2</v>
      </c>
    </row>
    <row r="256" spans="1:16" x14ac:dyDescent="0.2">
      <c r="D256" s="930" t="s">
        <v>194</v>
      </c>
      <c r="E256" s="931"/>
      <c r="F256" s="208">
        <v>4897</v>
      </c>
      <c r="G256" s="209">
        <v>4.6046074283027739E-2</v>
      </c>
      <c r="H256" s="48">
        <v>343</v>
      </c>
      <c r="I256" s="50">
        <v>4.7375690607734805E-2</v>
      </c>
      <c r="J256" s="208">
        <v>5240</v>
      </c>
      <c r="K256" s="209">
        <v>4.6130821375121048E-2</v>
      </c>
    </row>
    <row r="257" spans="1:20" x14ac:dyDescent="0.2">
      <c r="D257" s="930" t="s">
        <v>197</v>
      </c>
      <c r="E257" s="931"/>
      <c r="F257" s="208">
        <v>4915</v>
      </c>
      <c r="G257" s="209">
        <v>4.6215326751292904E-2</v>
      </c>
      <c r="H257" s="48">
        <v>656</v>
      </c>
      <c r="I257" s="50">
        <v>9.0607734806629828E-2</v>
      </c>
      <c r="J257" s="208">
        <v>5571</v>
      </c>
      <c r="K257" s="209">
        <v>4.9044810282595296E-2</v>
      </c>
    </row>
    <row r="258" spans="1:20" x14ac:dyDescent="0.2">
      <c r="D258" s="930" t="s">
        <v>196</v>
      </c>
      <c r="E258" s="931"/>
      <c r="F258" s="208">
        <v>4130</v>
      </c>
      <c r="G258" s="209">
        <v>3.8834038551951104E-2</v>
      </c>
      <c r="H258" s="48">
        <v>403</v>
      </c>
      <c r="I258" s="50">
        <v>5.5662983425414363E-2</v>
      </c>
      <c r="J258" s="208">
        <v>4533</v>
      </c>
      <c r="K258" s="209">
        <v>3.9906681926225901E-2</v>
      </c>
    </row>
    <row r="259" spans="1:20" x14ac:dyDescent="0.2">
      <c r="D259" s="930" t="s">
        <v>195</v>
      </c>
      <c r="E259" s="931"/>
      <c r="F259" s="208">
        <v>5031</v>
      </c>
      <c r="G259" s="209">
        <v>4.7306064880112832E-2</v>
      </c>
      <c r="H259" s="48">
        <v>94</v>
      </c>
      <c r="I259" s="50">
        <v>1.2983425414364641E-2</v>
      </c>
      <c r="J259" s="208">
        <v>5125</v>
      </c>
      <c r="K259" s="209">
        <v>4.5118408310590719E-2</v>
      </c>
    </row>
    <row r="260" spans="1:20" x14ac:dyDescent="0.2">
      <c r="D260" s="930" t="s">
        <v>198</v>
      </c>
      <c r="E260" s="931"/>
      <c r="F260" s="208">
        <v>3374</v>
      </c>
      <c r="G260" s="209">
        <v>3.1725434884814295E-2</v>
      </c>
      <c r="H260" s="48">
        <v>132</v>
      </c>
      <c r="I260" s="50">
        <v>1.8232044198895028E-2</v>
      </c>
      <c r="J260" s="208">
        <v>3506</v>
      </c>
      <c r="K260" s="209">
        <v>3.0865393080376793E-2</v>
      </c>
    </row>
    <row r="261" spans="1:20" x14ac:dyDescent="0.2">
      <c r="D261" s="930" t="s">
        <v>199</v>
      </c>
      <c r="E261" s="931"/>
      <c r="F261" s="208">
        <v>2567</v>
      </c>
      <c r="G261" s="209">
        <v>2.4137282557592853E-2</v>
      </c>
      <c r="H261" s="48">
        <v>94</v>
      </c>
      <c r="I261" s="50">
        <v>1.2983425414364641E-2</v>
      </c>
      <c r="J261" s="208">
        <v>2661</v>
      </c>
      <c r="K261" s="209">
        <v>2.3426357954045251E-2</v>
      </c>
    </row>
    <row r="262" spans="1:20" x14ac:dyDescent="0.2">
      <c r="D262" s="930" t="s">
        <v>200</v>
      </c>
      <c r="E262" s="931"/>
      <c r="F262" s="208">
        <v>1992</v>
      </c>
      <c r="G262" s="209">
        <v>1.8730606488011284E-2</v>
      </c>
      <c r="H262" s="48">
        <v>74</v>
      </c>
      <c r="I262" s="50">
        <v>1.0220994475138122E-2</v>
      </c>
      <c r="J262" s="208">
        <v>2066</v>
      </c>
      <c r="K262" s="209">
        <v>1.8188220794083988E-2</v>
      </c>
    </row>
    <row r="263" spans="1:20" x14ac:dyDescent="0.2">
      <c r="D263" s="930" t="s">
        <v>201</v>
      </c>
      <c r="E263" s="931"/>
      <c r="F263" s="208">
        <v>1875</v>
      </c>
      <c r="G263" s="209">
        <v>1.763046544428773E-2</v>
      </c>
      <c r="H263" s="48">
        <v>386</v>
      </c>
      <c r="I263" s="50">
        <v>5.3314917127071822E-2</v>
      </c>
      <c r="J263" s="208">
        <v>2261</v>
      </c>
      <c r="K263" s="209">
        <v>1.9904921207852803E-2</v>
      </c>
    </row>
    <row r="264" spans="1:20" x14ac:dyDescent="0.2">
      <c r="D264" s="930" t="s">
        <v>202</v>
      </c>
      <c r="E264" s="931"/>
      <c r="F264" s="208">
        <v>1707</v>
      </c>
      <c r="G264" s="209">
        <v>1.6050775740479549E-2</v>
      </c>
      <c r="H264" s="48">
        <v>113</v>
      </c>
      <c r="I264" s="50">
        <v>1.5607734806629834E-2</v>
      </c>
      <c r="J264" s="208">
        <v>1820</v>
      </c>
      <c r="K264" s="209">
        <v>1.6022537195175632E-2</v>
      </c>
    </row>
    <row r="265" spans="1:20" x14ac:dyDescent="0.2">
      <c r="D265" s="930" t="s">
        <v>203</v>
      </c>
      <c r="E265" s="931"/>
      <c r="F265" s="208">
        <v>1430</v>
      </c>
      <c r="G265" s="209">
        <v>1.3446168312176775E-2</v>
      </c>
      <c r="H265" s="48">
        <v>74</v>
      </c>
      <c r="I265" s="50">
        <v>1.0220994475138122E-2</v>
      </c>
      <c r="J265" s="208">
        <v>1504</v>
      </c>
      <c r="K265" s="209">
        <v>1.3240602165683599E-2</v>
      </c>
    </row>
    <row r="266" spans="1:20" x14ac:dyDescent="0.2">
      <c r="D266" s="930" t="s">
        <v>204</v>
      </c>
      <c r="E266" s="931"/>
      <c r="F266" s="208">
        <v>1161</v>
      </c>
      <c r="G266" s="209">
        <v>1.0916784203102962E-2</v>
      </c>
      <c r="H266" s="48">
        <v>38</v>
      </c>
      <c r="I266" s="50">
        <v>5.2486187845303869E-3</v>
      </c>
      <c r="J266" s="208">
        <v>1199</v>
      </c>
      <c r="K266" s="209">
        <v>1.0555506646711859E-2</v>
      </c>
    </row>
    <row r="267" spans="1:20" ht="13.5" thickBot="1" x14ac:dyDescent="0.25">
      <c r="D267" s="930" t="s">
        <v>205</v>
      </c>
      <c r="E267" s="931"/>
      <c r="F267" s="208">
        <v>200</v>
      </c>
      <c r="G267" s="209">
        <v>1.8805829807240243E-3</v>
      </c>
      <c r="H267" s="48">
        <v>21</v>
      </c>
      <c r="I267" s="50">
        <v>2.9005524861878454E-3</v>
      </c>
      <c r="J267" s="208">
        <v>221</v>
      </c>
      <c r="K267" s="209">
        <v>1.9455938022713266E-3</v>
      </c>
    </row>
    <row r="268" spans="1:20" ht="13.5" thickBot="1" x14ac:dyDescent="0.25">
      <c r="D268" s="932" t="s">
        <v>74</v>
      </c>
      <c r="E268" s="933"/>
      <c r="F268" s="210">
        <v>106350</v>
      </c>
      <c r="G268" s="211">
        <v>1</v>
      </c>
      <c r="H268" s="212">
        <v>7240</v>
      </c>
      <c r="I268" s="213">
        <v>1</v>
      </c>
      <c r="J268" s="210">
        <v>113590</v>
      </c>
      <c r="K268" s="211">
        <v>1</v>
      </c>
    </row>
    <row r="269" spans="1:20" x14ac:dyDescent="0.2">
      <c r="D269" s="161"/>
      <c r="E269" s="214"/>
      <c r="F269" s="215"/>
      <c r="G269" s="214"/>
      <c r="H269" s="215"/>
      <c r="I269" s="214"/>
      <c r="J269" s="215"/>
    </row>
    <row r="270" spans="1:20" x14ac:dyDescent="0.2">
      <c r="A270" s="22">
        <v>91</v>
      </c>
      <c r="B270" s="28" t="s">
        <v>1651</v>
      </c>
    </row>
    <row r="271" spans="1:20" ht="13.5" thickBot="1" x14ac:dyDescent="0.25">
      <c r="D271" s="163" t="s">
        <v>82</v>
      </c>
    </row>
    <row r="272" spans="1:20" ht="14.45" customHeight="1" thickBot="1" x14ac:dyDescent="0.25">
      <c r="D272" s="953" t="s">
        <v>824</v>
      </c>
      <c r="E272" s="954"/>
      <c r="F272" s="165">
        <v>42825</v>
      </c>
      <c r="G272" s="165">
        <v>42916</v>
      </c>
      <c r="H272" s="165">
        <v>43008</v>
      </c>
      <c r="I272" s="165">
        <v>43100</v>
      </c>
      <c r="J272" s="165">
        <v>43190</v>
      </c>
      <c r="K272" s="165">
        <v>43281</v>
      </c>
      <c r="L272" s="165">
        <v>43373</v>
      </c>
      <c r="M272" s="165">
        <v>43465</v>
      </c>
      <c r="N272" s="165">
        <v>43555</v>
      </c>
      <c r="O272" s="165">
        <v>43646</v>
      </c>
      <c r="P272" s="165">
        <v>43738</v>
      </c>
      <c r="Q272" s="166">
        <v>43830</v>
      </c>
      <c r="R272" s="167">
        <v>43921</v>
      </c>
      <c r="S272" s="167">
        <v>44012</v>
      </c>
      <c r="T272" s="167">
        <v>44104</v>
      </c>
    </row>
    <row r="273" spans="4:23" x14ac:dyDescent="0.2">
      <c r="D273" s="926" t="s">
        <v>190</v>
      </c>
      <c r="E273" s="927"/>
      <c r="F273" s="216">
        <v>0.25717439293598232</v>
      </c>
      <c r="G273" s="216">
        <v>0.29945576509302618</v>
      </c>
      <c r="H273" s="216">
        <v>0.26915602443087172</v>
      </c>
      <c r="I273" s="216">
        <v>0.27931292008961911</v>
      </c>
      <c r="J273" s="216">
        <v>0.32468477206595536</v>
      </c>
      <c r="K273" s="216">
        <v>0.32557729596333512</v>
      </c>
      <c r="L273" s="216">
        <v>0.31701131486539214</v>
      </c>
      <c r="M273" s="216">
        <v>0.34530548506734338</v>
      </c>
      <c r="N273" s="216">
        <v>0.33824228028503561</v>
      </c>
      <c r="O273" s="216">
        <v>0.33395572152574021</v>
      </c>
      <c r="P273" s="216">
        <v>0.30836807623585466</v>
      </c>
      <c r="Q273" s="217">
        <v>0.28121546961325966</v>
      </c>
      <c r="R273" s="218" t="s">
        <v>272</v>
      </c>
      <c r="S273" s="218" t="s">
        <v>272</v>
      </c>
      <c r="T273" s="218" t="s">
        <v>272</v>
      </c>
      <c r="U273" s="219"/>
      <c r="V273" s="219"/>
      <c r="W273" s="219"/>
    </row>
    <row r="274" spans="4:23" x14ac:dyDescent="0.2">
      <c r="D274" s="926" t="s">
        <v>191</v>
      </c>
      <c r="E274" s="927"/>
      <c r="F274" s="216">
        <v>0.2807671081677704</v>
      </c>
      <c r="G274" s="216">
        <v>0.26123275534742435</v>
      </c>
      <c r="H274" s="216">
        <v>0.34473903387007221</v>
      </c>
      <c r="I274" s="216">
        <v>0.25777943739108788</v>
      </c>
      <c r="J274" s="216">
        <v>0.20877788554801163</v>
      </c>
      <c r="K274" s="216">
        <v>0.16384628944121277</v>
      </c>
      <c r="L274" s="216">
        <v>0.13402262973078424</v>
      </c>
      <c r="M274" s="216">
        <v>0.12434120632441928</v>
      </c>
      <c r="N274" s="216">
        <v>9.9287410926365796E-2</v>
      </c>
      <c r="O274" s="216">
        <v>0.11416377700720191</v>
      </c>
      <c r="P274" s="216">
        <v>8.7105419892793329E-2</v>
      </c>
      <c r="Q274" s="217">
        <v>8.9779005524861885E-2</v>
      </c>
      <c r="R274" s="218" t="s">
        <v>272</v>
      </c>
      <c r="S274" s="218" t="s">
        <v>272</v>
      </c>
      <c r="T274" s="218" t="s">
        <v>272</v>
      </c>
      <c r="U274" s="219"/>
      <c r="V274" s="219"/>
      <c r="W274" s="219"/>
    </row>
    <row r="275" spans="4:23" x14ac:dyDescent="0.2">
      <c r="D275" s="926" t="s">
        <v>192</v>
      </c>
      <c r="E275" s="927"/>
      <c r="F275" s="216">
        <v>8.2781456953642391E-2</v>
      </c>
      <c r="G275" s="216">
        <v>6.4675357549677251E-2</v>
      </c>
      <c r="H275" s="216">
        <v>5.7051637978900609E-2</v>
      </c>
      <c r="I275" s="216">
        <v>8.0781677869056503E-2</v>
      </c>
      <c r="J275" s="216">
        <v>9.5780795344325903E-2</v>
      </c>
      <c r="K275" s="216">
        <v>9.5011457782478409E-2</v>
      </c>
      <c r="L275" s="216">
        <v>9.5200936402653147E-2</v>
      </c>
      <c r="M275" s="216">
        <v>7.4760882295529962E-2</v>
      </c>
      <c r="N275" s="216">
        <v>8.4323040380047509E-2</v>
      </c>
      <c r="O275" s="216">
        <v>0.1186983195518805</v>
      </c>
      <c r="P275" s="216">
        <v>0.11018463371054199</v>
      </c>
      <c r="Q275" s="217">
        <v>0.10842541436464088</v>
      </c>
      <c r="R275" s="218" t="s">
        <v>272</v>
      </c>
      <c r="S275" s="218" t="s">
        <v>272</v>
      </c>
      <c r="T275" s="218" t="s">
        <v>272</v>
      </c>
      <c r="U275" s="219"/>
      <c r="V275" s="219"/>
      <c r="W275" s="219"/>
    </row>
    <row r="276" spans="4:23" x14ac:dyDescent="0.2">
      <c r="D276" s="926" t="s">
        <v>195</v>
      </c>
      <c r="E276" s="927"/>
      <c r="F276" s="216">
        <v>4.7047461368653419E-2</v>
      </c>
      <c r="G276" s="216">
        <v>4.9487406657385144E-2</v>
      </c>
      <c r="H276" s="216">
        <v>6.3089950027762354E-2</v>
      </c>
      <c r="I276" s="216">
        <v>4.6552153348269856E-2</v>
      </c>
      <c r="J276" s="216">
        <v>4.0373423860329778E-2</v>
      </c>
      <c r="K276" s="216">
        <v>2.9966508020447737E-2</v>
      </c>
      <c r="L276" s="216">
        <v>2.4385485758876318E-2</v>
      </c>
      <c r="M276" s="216">
        <v>2.0105406988092916E-2</v>
      </c>
      <c r="N276" s="216">
        <v>2.1615201900237531E-2</v>
      </c>
      <c r="O276" s="216">
        <v>1.7871432381968526E-2</v>
      </c>
      <c r="P276" s="216">
        <v>1.1911852293031567E-2</v>
      </c>
      <c r="Q276" s="217">
        <v>1.2983425414364641E-2</v>
      </c>
      <c r="R276" s="218" t="s">
        <v>272</v>
      </c>
      <c r="S276" s="218" t="s">
        <v>272</v>
      </c>
      <c r="T276" s="218" t="s">
        <v>272</v>
      </c>
      <c r="U276" s="219"/>
      <c r="V276" s="219"/>
      <c r="W276" s="219"/>
    </row>
    <row r="277" spans="4:23" x14ac:dyDescent="0.2">
      <c r="D277" s="926" t="s">
        <v>193</v>
      </c>
      <c r="E277" s="927"/>
      <c r="F277" s="216">
        <v>3.3802428256070639E-2</v>
      </c>
      <c r="G277" s="216">
        <v>5.176559929122896E-2</v>
      </c>
      <c r="H277" s="216">
        <v>1.9988895058300944E-2</v>
      </c>
      <c r="I277" s="216">
        <v>4.0079661438884737E-2</v>
      </c>
      <c r="J277" s="216">
        <v>4.6314258001939862E-2</v>
      </c>
      <c r="K277" s="216">
        <v>7.0156883483165872E-2</v>
      </c>
      <c r="L277" s="216">
        <v>9.364026531408505E-2</v>
      </c>
      <c r="M277" s="216">
        <v>0.10638297872340426</v>
      </c>
      <c r="N277" s="216">
        <v>0.1346793349168646</v>
      </c>
      <c r="O277" s="216">
        <v>0.11389703921045612</v>
      </c>
      <c r="P277" s="216">
        <v>0.17897558070279929</v>
      </c>
      <c r="Q277" s="217">
        <v>0.18522099447513812</v>
      </c>
      <c r="R277" s="218" t="s">
        <v>272</v>
      </c>
      <c r="S277" s="218" t="s">
        <v>272</v>
      </c>
      <c r="T277" s="218" t="s">
        <v>272</v>
      </c>
      <c r="U277" s="219"/>
      <c r="V277" s="219"/>
      <c r="W277" s="219"/>
    </row>
    <row r="278" spans="4:23" ht="15" customHeight="1" thickBot="1" x14ac:dyDescent="0.25">
      <c r="D278" s="955" t="s">
        <v>205</v>
      </c>
      <c r="E278" s="956"/>
      <c r="F278" s="220">
        <v>0.29842715231788081</v>
      </c>
      <c r="G278" s="220">
        <v>0.27338311606125809</v>
      </c>
      <c r="H278" s="220">
        <v>0.24597445863409217</v>
      </c>
      <c r="I278" s="220">
        <v>0.29549414986308192</v>
      </c>
      <c r="J278" s="220">
        <v>0.28406886517943741</v>
      </c>
      <c r="K278" s="220">
        <v>0.31544156530936013</v>
      </c>
      <c r="L278" s="220">
        <v>0.33573936792820913</v>
      </c>
      <c r="M278" s="220">
        <v>0.32910404060121023</v>
      </c>
      <c r="N278" s="220">
        <v>0.32185273159144895</v>
      </c>
      <c r="O278" s="220">
        <v>0.30141371032275271</v>
      </c>
      <c r="P278" s="220">
        <v>0.30345443716497916</v>
      </c>
      <c r="Q278" s="221">
        <v>0.3223756906077348</v>
      </c>
      <c r="R278" s="218" t="s">
        <v>272</v>
      </c>
      <c r="S278" s="218" t="s">
        <v>272</v>
      </c>
      <c r="T278" s="218" t="s">
        <v>272</v>
      </c>
      <c r="U278" s="219"/>
      <c r="V278" s="219"/>
      <c r="W278" s="219"/>
    </row>
    <row r="279" spans="4:23" x14ac:dyDescent="0.2">
      <c r="D279" s="222"/>
      <c r="E279" s="222"/>
      <c r="F279" s="223"/>
      <c r="G279" s="223"/>
      <c r="H279" s="223"/>
      <c r="I279" s="223"/>
      <c r="J279" s="223"/>
      <c r="K279" s="223"/>
      <c r="L279" s="223"/>
      <c r="M279" s="223"/>
      <c r="N279" s="223"/>
      <c r="O279" s="223"/>
      <c r="P279" s="223"/>
      <c r="Q279" s="224"/>
      <c r="R279" s="225"/>
      <c r="S279" s="225"/>
      <c r="T279" s="225"/>
    </row>
    <row r="280" spans="4:23" ht="13.5" thickBot="1" x14ac:dyDescent="0.25">
      <c r="D280" s="163" t="s">
        <v>83</v>
      </c>
      <c r="Q280" s="226"/>
      <c r="R280" s="227"/>
      <c r="S280" s="227"/>
      <c r="T280" s="227"/>
    </row>
    <row r="281" spans="4:23" ht="14.45" customHeight="1" thickBot="1" x14ac:dyDescent="0.25">
      <c r="D281" s="953" t="s">
        <v>824</v>
      </c>
      <c r="E281" s="954"/>
      <c r="F281" s="165">
        <v>42825</v>
      </c>
      <c r="G281" s="165">
        <v>42916</v>
      </c>
      <c r="H281" s="165">
        <v>43008</v>
      </c>
      <c r="I281" s="165">
        <v>43100</v>
      </c>
      <c r="J281" s="165">
        <v>43190</v>
      </c>
      <c r="K281" s="165">
        <v>43281</v>
      </c>
      <c r="L281" s="165">
        <v>43373</v>
      </c>
      <c r="M281" s="165">
        <v>43465</v>
      </c>
      <c r="N281" s="165">
        <v>43555</v>
      </c>
      <c r="O281" s="165">
        <v>43646</v>
      </c>
      <c r="P281" s="165">
        <v>43738</v>
      </c>
      <c r="Q281" s="166">
        <v>43830</v>
      </c>
      <c r="R281" s="167">
        <v>43921</v>
      </c>
      <c r="S281" s="167">
        <v>44012</v>
      </c>
      <c r="T281" s="167">
        <v>44104</v>
      </c>
    </row>
    <row r="282" spans="4:23" x14ac:dyDescent="0.2">
      <c r="D282" s="926" t="s">
        <v>190</v>
      </c>
      <c r="E282" s="927"/>
      <c r="F282" s="216">
        <v>0.25565003356455585</v>
      </c>
      <c r="G282" s="216">
        <v>0.26502700838984022</v>
      </c>
      <c r="H282" s="216">
        <v>0.26757075063216601</v>
      </c>
      <c r="I282" s="216">
        <v>0.27164169987936537</v>
      </c>
      <c r="J282" s="216">
        <v>0.27985929319371727</v>
      </c>
      <c r="K282" s="216">
        <v>0.2886445061332954</v>
      </c>
      <c r="L282" s="216">
        <v>0.29173133589760891</v>
      </c>
      <c r="M282" s="216">
        <v>0.29705086956056992</v>
      </c>
      <c r="N282" s="216">
        <v>0.30102802103378373</v>
      </c>
      <c r="O282" s="216">
        <v>0.30578010512902198</v>
      </c>
      <c r="P282" s="216">
        <v>0.30970145760585666</v>
      </c>
      <c r="Q282" s="217">
        <v>0.31074918566775245</v>
      </c>
      <c r="R282" s="218" t="s">
        <v>272</v>
      </c>
      <c r="S282" s="218" t="s">
        <v>272</v>
      </c>
      <c r="T282" s="218" t="s">
        <v>272</v>
      </c>
      <c r="U282" s="219"/>
      <c r="V282" s="219"/>
      <c r="W282" s="219"/>
    </row>
    <row r="283" spans="4:23" x14ac:dyDescent="0.2">
      <c r="D283" s="926" t="s">
        <v>191</v>
      </c>
      <c r="E283" s="927"/>
      <c r="F283" s="216">
        <v>0.32417766838218842</v>
      </c>
      <c r="G283" s="216">
        <v>0.31299850591885992</v>
      </c>
      <c r="H283" s="216">
        <v>0.32098444698465484</v>
      </c>
      <c r="I283" s="216">
        <v>0.31203139554415382</v>
      </c>
      <c r="J283" s="216">
        <v>0.30133344240837695</v>
      </c>
      <c r="K283" s="216">
        <v>0.28316368899328542</v>
      </c>
      <c r="L283" s="216">
        <v>0.27522100006748096</v>
      </c>
      <c r="M283" s="216">
        <v>0.26739922824495205</v>
      </c>
      <c r="N283" s="216">
        <v>0.26115233028391494</v>
      </c>
      <c r="O283" s="216">
        <v>0.25648096527556546</v>
      </c>
      <c r="P283" s="216">
        <v>0.24632321965193457</v>
      </c>
      <c r="Q283" s="217">
        <v>0.2371511576723303</v>
      </c>
      <c r="R283" s="218" t="s">
        <v>272</v>
      </c>
      <c r="S283" s="218" t="s">
        <v>272</v>
      </c>
      <c r="T283" s="218" t="s">
        <v>272</v>
      </c>
      <c r="U283" s="219"/>
      <c r="V283" s="219"/>
      <c r="W283" s="219"/>
    </row>
    <row r="284" spans="4:23" x14ac:dyDescent="0.2">
      <c r="D284" s="926" t="s">
        <v>192</v>
      </c>
      <c r="E284" s="927"/>
      <c r="F284" s="216">
        <v>6.5926381740881626E-2</v>
      </c>
      <c r="G284" s="216">
        <v>6.5693598436961265E-2</v>
      </c>
      <c r="H284" s="216">
        <v>6.4134538778620659E-2</v>
      </c>
      <c r="I284" s="216">
        <v>6.7020935452837965E-2</v>
      </c>
      <c r="J284" s="216">
        <v>7.06533595113438E-2</v>
      </c>
      <c r="K284" s="216">
        <v>7.4429971290957839E-2</v>
      </c>
      <c r="L284" s="216">
        <v>7.6377173448500799E-2</v>
      </c>
      <c r="M284" s="216">
        <v>7.7015167872756612E-2</v>
      </c>
      <c r="N284" s="216">
        <v>7.7837348343743895E-2</v>
      </c>
      <c r="O284" s="216">
        <v>7.9991637464160562E-2</v>
      </c>
      <c r="P284" s="216">
        <v>8.2270008144618462E-2</v>
      </c>
      <c r="Q284" s="217">
        <v>8.4232766968923317E-2</v>
      </c>
      <c r="R284" s="218" t="s">
        <v>272</v>
      </c>
      <c r="S284" s="218" t="s">
        <v>272</v>
      </c>
      <c r="T284" s="218" t="s">
        <v>272</v>
      </c>
      <c r="U284" s="219"/>
      <c r="V284" s="219"/>
      <c r="W284" s="219"/>
    </row>
    <row r="285" spans="4:23" x14ac:dyDescent="0.2">
      <c r="D285" s="926" t="s">
        <v>195</v>
      </c>
      <c r="E285" s="927"/>
      <c r="F285" s="216">
        <v>5.2192884314164245E-2</v>
      </c>
      <c r="G285" s="216">
        <v>5.2660613722560624E-2</v>
      </c>
      <c r="H285" s="216">
        <v>5.6894939208147151E-2</v>
      </c>
      <c r="I285" s="216">
        <v>5.8179486004855924E-2</v>
      </c>
      <c r="J285" s="216">
        <v>5.714168848167539E-2</v>
      </c>
      <c r="K285" s="216">
        <v>5.4416684461527511E-2</v>
      </c>
      <c r="L285" s="216">
        <v>5.304001619542479E-2</v>
      </c>
      <c r="M285" s="216">
        <v>5.1457462614774512E-2</v>
      </c>
      <c r="N285" s="216">
        <v>5.024851559525402E-2</v>
      </c>
      <c r="O285" s="216">
        <v>4.9279229053838802E-2</v>
      </c>
      <c r="P285" s="216">
        <v>4.6976661455359066E-2</v>
      </c>
      <c r="Q285" s="217">
        <v>4.5118408310590719E-2</v>
      </c>
      <c r="R285" s="218" t="s">
        <v>272</v>
      </c>
      <c r="S285" s="218" t="s">
        <v>272</v>
      </c>
      <c r="T285" s="218" t="s">
        <v>272</v>
      </c>
      <c r="U285" s="219"/>
      <c r="V285" s="219"/>
      <c r="W285" s="219"/>
    </row>
    <row r="286" spans="4:23" x14ac:dyDescent="0.2">
      <c r="D286" s="926" t="s">
        <v>193</v>
      </c>
      <c r="E286" s="927"/>
      <c r="F286" s="216">
        <v>3.3033117028417991E-2</v>
      </c>
      <c r="G286" s="216">
        <v>3.5697046316515345E-2</v>
      </c>
      <c r="H286" s="216">
        <v>3.0621081436835361E-2</v>
      </c>
      <c r="I286" s="216">
        <v>3.0219738268664011E-2</v>
      </c>
      <c r="J286" s="216">
        <v>3.0527377835951136E-2</v>
      </c>
      <c r="K286" s="216">
        <v>3.3893278287897122E-2</v>
      </c>
      <c r="L286" s="216">
        <v>3.5989832872213599E-2</v>
      </c>
      <c r="M286" s="216">
        <v>3.8128119889260632E-2</v>
      </c>
      <c r="N286" s="216">
        <v>4.0431377795157292E-2</v>
      </c>
      <c r="O286" s="216">
        <v>4.0488611022618672E-2</v>
      </c>
      <c r="P286" s="216">
        <v>4.671453580355555E-2</v>
      </c>
      <c r="Q286" s="217">
        <v>5.3517034950259709E-2</v>
      </c>
      <c r="R286" s="218" t="s">
        <v>272</v>
      </c>
      <c r="S286" s="218" t="s">
        <v>272</v>
      </c>
      <c r="T286" s="218" t="s">
        <v>272</v>
      </c>
      <c r="U286" s="219"/>
      <c r="V286" s="219"/>
      <c r="W286" s="219"/>
    </row>
    <row r="287" spans="4:23" ht="15" customHeight="1" thickBot="1" x14ac:dyDescent="0.25">
      <c r="D287" s="955" t="s">
        <v>205</v>
      </c>
      <c r="E287" s="956"/>
      <c r="F287" s="220">
        <v>0.26901991496979188</v>
      </c>
      <c r="G287" s="220">
        <v>0.26792322721526263</v>
      </c>
      <c r="H287" s="220">
        <v>0.25979424295957604</v>
      </c>
      <c r="I287" s="220">
        <v>0.26090674485012294</v>
      </c>
      <c r="J287" s="220">
        <v>0.26048483856893545</v>
      </c>
      <c r="K287" s="220">
        <v>0.26545187083303673</v>
      </c>
      <c r="L287" s="220">
        <v>0.26764064151877093</v>
      </c>
      <c r="M287" s="220">
        <v>0.26894915181768625</v>
      </c>
      <c r="N287" s="220">
        <v>0.26930240694814617</v>
      </c>
      <c r="O287" s="220">
        <v>0.26797945205479451</v>
      </c>
      <c r="P287" s="220">
        <v>0.26801411733867569</v>
      </c>
      <c r="Q287" s="221">
        <v>0.26923144643014352</v>
      </c>
      <c r="R287" s="218" t="s">
        <v>272</v>
      </c>
      <c r="S287" s="218" t="s">
        <v>272</v>
      </c>
      <c r="T287" s="218" t="s">
        <v>272</v>
      </c>
      <c r="U287" s="219"/>
      <c r="V287" s="219"/>
      <c r="W287" s="219"/>
    </row>
    <row r="288" spans="4:23" x14ac:dyDescent="0.2">
      <c r="D288" s="222"/>
      <c r="E288" s="222"/>
      <c r="F288" s="223"/>
      <c r="G288" s="223"/>
      <c r="H288" s="223"/>
      <c r="I288" s="223"/>
      <c r="J288" s="223"/>
      <c r="K288" s="223"/>
      <c r="L288" s="223"/>
      <c r="M288" s="223"/>
      <c r="N288" s="223"/>
      <c r="O288" s="223"/>
      <c r="P288" s="223"/>
    </row>
    <row r="289" spans="4:16" x14ac:dyDescent="0.2">
      <c r="D289" s="222"/>
      <c r="E289" s="222"/>
      <c r="F289" s="223"/>
      <c r="G289" s="223"/>
      <c r="H289" s="223"/>
      <c r="I289" s="223"/>
      <c r="J289" s="223"/>
      <c r="K289" s="223"/>
      <c r="L289" s="223"/>
      <c r="M289" s="223"/>
      <c r="N289" s="223"/>
      <c r="O289" s="223"/>
      <c r="P289" s="223"/>
    </row>
    <row r="290" spans="4:16" x14ac:dyDescent="0.2">
      <c r="D290" s="222"/>
      <c r="E290" s="222"/>
      <c r="F290" s="223"/>
      <c r="G290" s="223"/>
      <c r="H290" s="223"/>
      <c r="I290" s="223"/>
      <c r="J290" s="223"/>
      <c r="K290" s="223"/>
      <c r="L290" s="223"/>
      <c r="M290" s="223"/>
      <c r="N290" s="223"/>
      <c r="O290" s="223"/>
      <c r="P290" s="223"/>
    </row>
    <row r="291" spans="4:16" x14ac:dyDescent="0.2">
      <c r="D291" s="222"/>
      <c r="E291" s="222"/>
      <c r="F291" s="223"/>
      <c r="G291" s="223"/>
      <c r="H291" s="223"/>
      <c r="I291" s="223"/>
      <c r="J291" s="223"/>
      <c r="K291" s="223"/>
      <c r="L291" s="223"/>
      <c r="M291" s="223"/>
      <c r="N291" s="223"/>
      <c r="O291" s="223"/>
      <c r="P291" s="223"/>
    </row>
    <row r="292" spans="4:16" x14ac:dyDescent="0.2">
      <c r="D292" s="222"/>
      <c r="E292" s="222"/>
      <c r="F292" s="223"/>
      <c r="G292" s="223"/>
      <c r="H292" s="223"/>
      <c r="I292" s="223"/>
      <c r="J292" s="223"/>
      <c r="K292" s="223"/>
      <c r="L292" s="223"/>
      <c r="M292" s="223"/>
      <c r="N292" s="223"/>
      <c r="O292" s="223"/>
      <c r="P292" s="223"/>
    </row>
    <row r="293" spans="4:16" x14ac:dyDescent="0.2">
      <c r="D293" s="222"/>
      <c r="E293" s="222"/>
      <c r="F293" s="223"/>
      <c r="G293" s="223"/>
      <c r="H293" s="223"/>
      <c r="I293" s="223"/>
      <c r="J293" s="223"/>
      <c r="K293" s="223"/>
      <c r="L293" s="223"/>
      <c r="M293" s="223"/>
      <c r="N293" s="223"/>
      <c r="O293" s="223"/>
      <c r="P293" s="223"/>
    </row>
    <row r="294" spans="4:16" x14ac:dyDescent="0.2">
      <c r="D294" s="222"/>
      <c r="E294" s="222"/>
      <c r="F294" s="223"/>
      <c r="G294" s="223"/>
      <c r="H294" s="223"/>
      <c r="I294" s="223"/>
      <c r="J294" s="223"/>
      <c r="K294" s="223"/>
      <c r="L294" s="223"/>
      <c r="M294" s="223"/>
      <c r="N294" s="223"/>
      <c r="O294" s="223"/>
      <c r="P294" s="223"/>
    </row>
    <row r="295" spans="4:16" x14ac:dyDescent="0.2">
      <c r="D295" s="222"/>
      <c r="E295" s="222"/>
      <c r="F295" s="223"/>
      <c r="G295" s="223"/>
      <c r="H295" s="223"/>
      <c r="I295" s="223"/>
      <c r="J295" s="223"/>
      <c r="K295" s="223"/>
      <c r="L295" s="223"/>
      <c r="M295" s="223"/>
      <c r="N295" s="223"/>
      <c r="O295" s="223"/>
      <c r="P295" s="223"/>
    </row>
    <row r="296" spans="4:16" x14ac:dyDescent="0.2">
      <c r="D296" s="222"/>
      <c r="E296" s="222"/>
      <c r="F296" s="223"/>
      <c r="G296" s="223"/>
      <c r="H296" s="223"/>
      <c r="I296" s="223"/>
      <c r="J296" s="223"/>
      <c r="K296" s="223"/>
      <c r="L296" s="223"/>
      <c r="M296" s="223"/>
      <c r="N296" s="223"/>
      <c r="O296" s="223"/>
      <c r="P296" s="223"/>
    </row>
    <row r="297" spans="4:16" x14ac:dyDescent="0.2">
      <c r="D297" s="222"/>
      <c r="E297" s="222"/>
      <c r="F297" s="223"/>
      <c r="G297" s="223"/>
      <c r="H297" s="223"/>
      <c r="I297" s="223"/>
      <c r="J297" s="223"/>
      <c r="K297" s="223"/>
      <c r="L297" s="223"/>
      <c r="M297" s="223"/>
      <c r="N297" s="223"/>
      <c r="O297" s="223"/>
      <c r="P297" s="223"/>
    </row>
    <row r="298" spans="4:16" x14ac:dyDescent="0.2">
      <c r="D298" s="222"/>
      <c r="E298" s="222"/>
      <c r="F298" s="223"/>
      <c r="G298" s="223"/>
      <c r="H298" s="223"/>
      <c r="I298" s="223"/>
      <c r="J298" s="223"/>
      <c r="K298" s="223"/>
      <c r="L298" s="223"/>
      <c r="M298" s="223"/>
      <c r="N298" s="223"/>
      <c r="O298" s="223"/>
      <c r="P298" s="223"/>
    </row>
    <row r="299" spans="4:16" x14ac:dyDescent="0.2">
      <c r="D299" s="222"/>
      <c r="E299" s="222"/>
      <c r="F299" s="223"/>
      <c r="G299" s="223"/>
      <c r="H299" s="223"/>
      <c r="I299" s="223"/>
      <c r="J299" s="223"/>
      <c r="K299" s="223"/>
      <c r="L299" s="223"/>
      <c r="M299" s="223"/>
      <c r="N299" s="223"/>
      <c r="O299" s="223"/>
      <c r="P299" s="223"/>
    </row>
    <row r="300" spans="4:16" x14ac:dyDescent="0.2">
      <c r="D300" s="222"/>
      <c r="E300" s="222"/>
      <c r="F300" s="223"/>
      <c r="G300" s="223"/>
      <c r="H300" s="223"/>
      <c r="I300" s="223"/>
      <c r="J300" s="223"/>
      <c r="K300" s="223"/>
      <c r="L300" s="223"/>
      <c r="M300" s="223"/>
      <c r="N300" s="223"/>
      <c r="O300" s="223"/>
      <c r="P300" s="223"/>
    </row>
    <row r="301" spans="4:16" x14ac:dyDescent="0.2">
      <c r="D301" s="222"/>
      <c r="E301" s="222"/>
      <c r="F301" s="223"/>
      <c r="G301" s="223"/>
      <c r="H301" s="223"/>
      <c r="I301" s="223"/>
      <c r="J301" s="223"/>
      <c r="K301" s="223"/>
      <c r="L301" s="223"/>
      <c r="M301" s="223"/>
      <c r="N301" s="223"/>
      <c r="O301" s="223"/>
      <c r="P301" s="223"/>
    </row>
    <row r="302" spans="4:16" x14ac:dyDescent="0.2">
      <c r="D302" s="222"/>
      <c r="E302" s="222"/>
      <c r="F302" s="223"/>
      <c r="G302" s="223"/>
      <c r="H302" s="223"/>
      <c r="I302" s="223"/>
      <c r="J302" s="223"/>
      <c r="K302" s="223"/>
      <c r="L302" s="223"/>
      <c r="M302" s="223"/>
      <c r="N302" s="223"/>
      <c r="O302" s="223"/>
      <c r="P302" s="223"/>
    </row>
    <row r="303" spans="4:16" x14ac:dyDescent="0.2">
      <c r="D303" s="222"/>
      <c r="E303" s="222"/>
      <c r="F303" s="223"/>
      <c r="G303" s="223"/>
      <c r="H303" s="223"/>
      <c r="I303" s="223"/>
      <c r="J303" s="223"/>
      <c r="K303" s="223"/>
      <c r="L303" s="223"/>
      <c r="M303" s="223"/>
      <c r="N303" s="223"/>
      <c r="O303" s="223"/>
      <c r="P303" s="223"/>
    </row>
    <row r="304" spans="4:16" x14ac:dyDescent="0.2">
      <c r="D304" s="222"/>
      <c r="E304" s="222"/>
      <c r="F304" s="223"/>
      <c r="G304" s="223"/>
      <c r="H304" s="223"/>
      <c r="I304" s="223"/>
      <c r="J304" s="223"/>
      <c r="K304" s="223"/>
      <c r="L304" s="223"/>
      <c r="M304" s="223"/>
      <c r="N304" s="223"/>
      <c r="O304" s="223"/>
      <c r="P304" s="223"/>
    </row>
    <row r="305" spans="1:11" ht="13.5" thickBot="1" x14ac:dyDescent="0.25">
      <c r="A305" s="22">
        <v>92</v>
      </c>
      <c r="B305" s="28" t="s">
        <v>1652</v>
      </c>
    </row>
    <row r="306" spans="1:11" ht="13.5" thickBot="1" x14ac:dyDescent="0.25">
      <c r="D306" s="886"/>
      <c r="E306" s="887"/>
      <c r="F306" s="928" t="s">
        <v>784</v>
      </c>
      <c r="G306" s="929"/>
      <c r="H306" s="935" t="s">
        <v>785</v>
      </c>
      <c r="I306" s="929"/>
      <c r="J306" s="935" t="s">
        <v>74</v>
      </c>
      <c r="K306" s="942"/>
    </row>
    <row r="307" spans="1:11" ht="13.5" thickBot="1" x14ac:dyDescent="0.25">
      <c r="D307" s="891" t="s">
        <v>825</v>
      </c>
      <c r="E307" s="892"/>
      <c r="F307" s="122" t="s">
        <v>80</v>
      </c>
      <c r="G307" s="151" t="s">
        <v>81</v>
      </c>
      <c r="H307" s="152" t="s">
        <v>80</v>
      </c>
      <c r="I307" s="152" t="s">
        <v>81</v>
      </c>
      <c r="J307" s="122" t="s">
        <v>80</v>
      </c>
      <c r="K307" s="151" t="s">
        <v>81</v>
      </c>
    </row>
    <row r="308" spans="1:11" x14ac:dyDescent="0.2">
      <c r="D308" s="943" t="s">
        <v>826</v>
      </c>
      <c r="E308" s="944"/>
      <c r="F308" s="208">
        <v>6778</v>
      </c>
      <c r="G308" s="209">
        <v>6.373295721673719E-2</v>
      </c>
      <c r="H308" s="48">
        <v>1216</v>
      </c>
      <c r="I308" s="50">
        <v>0.16795580110497238</v>
      </c>
      <c r="J308" s="228">
        <v>7994</v>
      </c>
      <c r="K308" s="229">
        <v>7.0375913372656043E-2</v>
      </c>
    </row>
    <row r="309" spans="1:11" x14ac:dyDescent="0.2">
      <c r="D309" s="930" t="s">
        <v>827</v>
      </c>
      <c r="E309" s="931"/>
      <c r="F309" s="208">
        <v>195</v>
      </c>
      <c r="G309" s="209">
        <v>1.8335684062059238E-3</v>
      </c>
      <c r="H309" s="48" t="s">
        <v>271</v>
      </c>
      <c r="I309" s="50" t="s">
        <v>272</v>
      </c>
      <c r="J309" s="228">
        <v>204</v>
      </c>
      <c r="K309" s="229">
        <v>1.7959327405581477E-3</v>
      </c>
    </row>
    <row r="310" spans="1:11" x14ac:dyDescent="0.2">
      <c r="D310" s="930" t="s">
        <v>828</v>
      </c>
      <c r="E310" s="931"/>
      <c r="F310" s="208">
        <v>5886</v>
      </c>
      <c r="G310" s="209">
        <v>5.5345557122708042E-2</v>
      </c>
      <c r="H310" s="48">
        <v>565</v>
      </c>
      <c r="I310" s="50">
        <v>7.8038674033149166E-2</v>
      </c>
      <c r="J310" s="228">
        <v>6451</v>
      </c>
      <c r="K310" s="229">
        <v>5.6791971124218681E-2</v>
      </c>
    </row>
    <row r="311" spans="1:11" x14ac:dyDescent="0.2">
      <c r="D311" s="930" t="s">
        <v>829</v>
      </c>
      <c r="E311" s="931"/>
      <c r="F311" s="208">
        <v>8676</v>
      </c>
      <c r="G311" s="209">
        <v>8.1579689703808175E-2</v>
      </c>
      <c r="H311" s="48">
        <v>631</v>
      </c>
      <c r="I311" s="50">
        <v>8.7154696132596687E-2</v>
      </c>
      <c r="J311" s="228">
        <v>9307</v>
      </c>
      <c r="K311" s="229">
        <v>8.1935029492032754E-2</v>
      </c>
    </row>
    <row r="312" spans="1:11" ht="13.5" thickBot="1" x14ac:dyDescent="0.25">
      <c r="D312" s="957" t="s">
        <v>830</v>
      </c>
      <c r="E312" s="958"/>
      <c r="F312" s="135">
        <v>8237</v>
      </c>
      <c r="G312" s="230">
        <v>7.7451810061118953E-2</v>
      </c>
      <c r="H312" s="231">
        <v>720</v>
      </c>
      <c r="I312" s="54">
        <v>9.9447513812154692E-2</v>
      </c>
      <c r="J312" s="44">
        <v>8957</v>
      </c>
      <c r="K312" s="232">
        <v>7.8853772339114364E-2</v>
      </c>
    </row>
    <row r="313" spans="1:11" x14ac:dyDescent="0.2">
      <c r="D313" s="943" t="s">
        <v>831</v>
      </c>
      <c r="E313" s="944"/>
      <c r="F313" s="77">
        <v>19345</v>
      </c>
      <c r="G313" s="233">
        <v>0.18189938881053128</v>
      </c>
      <c r="H313" s="78">
        <v>1446</v>
      </c>
      <c r="I313" s="234">
        <v>0.19972375690607735</v>
      </c>
      <c r="J313" s="155">
        <v>20791</v>
      </c>
      <c r="K313" s="235">
        <v>0.18303547847521789</v>
      </c>
    </row>
    <row r="314" spans="1:11" x14ac:dyDescent="0.2">
      <c r="D314" s="930" t="s">
        <v>832</v>
      </c>
      <c r="E314" s="931"/>
      <c r="F314" s="77">
        <v>7946</v>
      </c>
      <c r="G314" s="233">
        <v>7.4715561824165486E-2</v>
      </c>
      <c r="H314" s="78">
        <v>479</v>
      </c>
      <c r="I314" s="234">
        <v>6.6160220994475133E-2</v>
      </c>
      <c r="J314" s="155">
        <v>8425</v>
      </c>
      <c r="K314" s="235">
        <v>7.4170261466678405E-2</v>
      </c>
    </row>
    <row r="315" spans="1:11" x14ac:dyDescent="0.2">
      <c r="D315" s="930" t="s">
        <v>833</v>
      </c>
      <c r="E315" s="931"/>
      <c r="F315" s="77">
        <v>6827</v>
      </c>
      <c r="G315" s="233">
        <v>6.4193700047014579E-2</v>
      </c>
      <c r="H315" s="78">
        <v>391</v>
      </c>
      <c r="I315" s="234">
        <v>5.400552486187845E-2</v>
      </c>
      <c r="J315" s="155">
        <v>7218</v>
      </c>
      <c r="K315" s="235">
        <v>6.3544326085042693E-2</v>
      </c>
    </row>
    <row r="316" spans="1:11" x14ac:dyDescent="0.2">
      <c r="D316" s="930" t="s">
        <v>834</v>
      </c>
      <c r="E316" s="931"/>
      <c r="F316" s="77">
        <v>595</v>
      </c>
      <c r="G316" s="233">
        <v>5.5947343676539729E-3</v>
      </c>
      <c r="H316" s="78">
        <v>28</v>
      </c>
      <c r="I316" s="234">
        <v>3.8674033149171273E-3</v>
      </c>
      <c r="J316" s="155">
        <v>623</v>
      </c>
      <c r="K316" s="235">
        <v>5.4846377321947351E-3</v>
      </c>
    </row>
    <row r="317" spans="1:11" ht="13.5" thickBot="1" x14ac:dyDescent="0.25">
      <c r="D317" s="957" t="s">
        <v>835</v>
      </c>
      <c r="E317" s="958"/>
      <c r="F317" s="80">
        <v>11098</v>
      </c>
      <c r="G317" s="236">
        <v>0.10435354960037611</v>
      </c>
      <c r="H317" s="81">
        <v>643</v>
      </c>
      <c r="I317" s="237">
        <v>8.88121546961326E-2</v>
      </c>
      <c r="J317" s="83">
        <v>11741</v>
      </c>
      <c r="K317" s="238">
        <v>0.10336297209261379</v>
      </c>
    </row>
    <row r="318" spans="1:11" x14ac:dyDescent="0.2">
      <c r="D318" s="943" t="s">
        <v>836</v>
      </c>
      <c r="E318" s="944"/>
      <c r="F318" s="77">
        <v>4677</v>
      </c>
      <c r="G318" s="233">
        <v>4.3977433004231313E-2</v>
      </c>
      <c r="H318" s="78">
        <v>151</v>
      </c>
      <c r="I318" s="234">
        <v>2.0856353591160223E-2</v>
      </c>
      <c r="J318" s="155">
        <v>4828</v>
      </c>
      <c r="K318" s="235">
        <v>4.2503741526542828E-2</v>
      </c>
    </row>
    <row r="319" spans="1:11" x14ac:dyDescent="0.2">
      <c r="D319" s="930" t="s">
        <v>837</v>
      </c>
      <c r="E319" s="931"/>
      <c r="F319" s="77">
        <v>16465</v>
      </c>
      <c r="G319" s="233">
        <v>0.1548189938881053</v>
      </c>
      <c r="H319" s="78">
        <v>694</v>
      </c>
      <c r="I319" s="234">
        <v>9.5856353591160223E-2</v>
      </c>
      <c r="J319" s="155">
        <v>17159</v>
      </c>
      <c r="K319" s="235">
        <v>0.15106083281979046</v>
      </c>
    </row>
    <row r="320" spans="1:11" x14ac:dyDescent="0.2">
      <c r="D320" s="930" t="s">
        <v>838</v>
      </c>
      <c r="E320" s="931"/>
      <c r="F320" s="77">
        <v>6920</v>
      </c>
      <c r="G320" s="233">
        <v>6.5068171133051245E-2</v>
      </c>
      <c r="H320" s="78">
        <v>247</v>
      </c>
      <c r="I320" s="234">
        <v>3.4116022099447516E-2</v>
      </c>
      <c r="J320" s="155">
        <v>7167</v>
      </c>
      <c r="K320" s="235">
        <v>6.3095342899903165E-2</v>
      </c>
    </row>
    <row r="321" spans="1:23" x14ac:dyDescent="0.2">
      <c r="D321" s="930" t="s">
        <v>839</v>
      </c>
      <c r="E321" s="931"/>
      <c r="F321" s="77">
        <v>2569</v>
      </c>
      <c r="G321" s="233">
        <v>2.4156088387400094E-2</v>
      </c>
      <c r="H321" s="78">
        <v>20</v>
      </c>
      <c r="I321" s="234">
        <v>2.7624309392265192E-3</v>
      </c>
      <c r="J321" s="155">
        <v>2589</v>
      </c>
      <c r="K321" s="235">
        <v>2.2792499339730609E-2</v>
      </c>
    </row>
    <row r="322" spans="1:23" x14ac:dyDescent="0.2">
      <c r="D322" s="930" t="s">
        <v>840</v>
      </c>
      <c r="E322" s="931"/>
      <c r="F322" s="77">
        <v>41</v>
      </c>
      <c r="G322" s="233">
        <v>3.8551951104842501E-4</v>
      </c>
      <c r="H322" s="78" t="s">
        <v>271</v>
      </c>
      <c r="I322" s="234" t="s">
        <v>272</v>
      </c>
      <c r="J322" s="155">
        <v>41</v>
      </c>
      <c r="K322" s="235">
        <v>3.6094726648472575E-4</v>
      </c>
    </row>
    <row r="323" spans="1:23" ht="13.5" thickBot="1" x14ac:dyDescent="0.25">
      <c r="D323" s="957" t="s">
        <v>804</v>
      </c>
      <c r="E323" s="958"/>
      <c r="F323" s="80">
        <v>95</v>
      </c>
      <c r="G323" s="236">
        <v>8.9327691584391159E-4</v>
      </c>
      <c r="H323" s="81" t="s">
        <v>271</v>
      </c>
      <c r="I323" s="237" t="s">
        <v>272</v>
      </c>
      <c r="J323" s="83">
        <v>95</v>
      </c>
      <c r="K323" s="238">
        <v>8.36341227220706E-4</v>
      </c>
    </row>
    <row r="324" spans="1:23" ht="13.5" thickBot="1" x14ac:dyDescent="0.25">
      <c r="D324" s="876" t="s">
        <v>74</v>
      </c>
      <c r="E324" s="877"/>
      <c r="F324" s="83">
        <v>106350</v>
      </c>
      <c r="G324" s="238">
        <v>1</v>
      </c>
      <c r="H324" s="84">
        <v>7240</v>
      </c>
      <c r="I324" s="239">
        <v>1</v>
      </c>
      <c r="J324" s="83">
        <v>113590</v>
      </c>
      <c r="K324" s="238">
        <v>1</v>
      </c>
    </row>
    <row r="325" spans="1:23" x14ac:dyDescent="0.2">
      <c r="D325" s="161"/>
      <c r="E325" s="86"/>
      <c r="F325" s="162"/>
      <c r="G325" s="86"/>
      <c r="H325" s="162"/>
      <c r="I325" s="86"/>
      <c r="J325" s="162"/>
    </row>
    <row r="326" spans="1:23" x14ac:dyDescent="0.2">
      <c r="A326" s="22">
        <v>93</v>
      </c>
      <c r="B326" s="28" t="s">
        <v>1653</v>
      </c>
    </row>
    <row r="327" spans="1:23" ht="13.5" thickBot="1" x14ac:dyDescent="0.25">
      <c r="D327" s="163" t="s">
        <v>82</v>
      </c>
    </row>
    <row r="328" spans="1:23" ht="14.45" customHeight="1" thickBot="1" x14ac:dyDescent="0.25">
      <c r="D328" s="953" t="s">
        <v>825</v>
      </c>
      <c r="E328" s="954"/>
      <c r="F328" s="165">
        <v>42825</v>
      </c>
      <c r="G328" s="165">
        <v>42916</v>
      </c>
      <c r="H328" s="165">
        <v>43008</v>
      </c>
      <c r="I328" s="165">
        <v>43100</v>
      </c>
      <c r="J328" s="165">
        <v>43190</v>
      </c>
      <c r="K328" s="165">
        <v>43281</v>
      </c>
      <c r="L328" s="165">
        <v>43373</v>
      </c>
      <c r="M328" s="165">
        <v>43465</v>
      </c>
      <c r="N328" s="165">
        <v>43555</v>
      </c>
      <c r="O328" s="165">
        <v>43646</v>
      </c>
      <c r="P328" s="165">
        <v>43738</v>
      </c>
      <c r="Q328" s="166">
        <v>43830</v>
      </c>
      <c r="R328" s="167">
        <v>43921</v>
      </c>
      <c r="S328" s="167">
        <v>44012</v>
      </c>
      <c r="T328" s="167">
        <v>44104</v>
      </c>
    </row>
    <row r="329" spans="1:23" x14ac:dyDescent="0.2">
      <c r="D329" s="926" t="s">
        <v>841</v>
      </c>
      <c r="E329" s="927"/>
      <c r="F329" s="240">
        <v>0.34216335540838855</v>
      </c>
      <c r="G329" s="240">
        <v>0.38855841032780658</v>
      </c>
      <c r="H329" s="240">
        <v>0.25985563575791226</v>
      </c>
      <c r="I329" s="240">
        <v>0.30507841672890218</v>
      </c>
      <c r="J329" s="240">
        <v>0.32383608147429682</v>
      </c>
      <c r="K329" s="240">
        <v>0.37123215230037016</v>
      </c>
      <c r="L329" s="240">
        <v>0.40343347639484978</v>
      </c>
      <c r="M329" s="241">
        <v>0.42026156548897131</v>
      </c>
      <c r="N329" s="240">
        <v>0.4534441805225653</v>
      </c>
      <c r="O329" s="240">
        <v>0.39130434782608697</v>
      </c>
      <c r="P329" s="240">
        <v>0.439249553305539</v>
      </c>
      <c r="Q329" s="242">
        <v>0.43383977900552484</v>
      </c>
      <c r="R329" s="243" t="s">
        <v>272</v>
      </c>
      <c r="S329" s="243" t="s">
        <v>272</v>
      </c>
      <c r="T329" s="243" t="s">
        <v>272</v>
      </c>
      <c r="U329" s="219"/>
      <c r="V329" s="219"/>
      <c r="W329" s="219"/>
    </row>
    <row r="330" spans="1:23" x14ac:dyDescent="0.2">
      <c r="D330" s="926" t="s">
        <v>842</v>
      </c>
      <c r="E330" s="927"/>
      <c r="F330" s="240">
        <v>0.44522626931567327</v>
      </c>
      <c r="G330" s="240">
        <v>0.41678268573598276</v>
      </c>
      <c r="H330" s="240">
        <v>0.42400055524708496</v>
      </c>
      <c r="I330" s="240">
        <v>0.41212347523027137</v>
      </c>
      <c r="J330" s="240">
        <v>0.42761881668283219</v>
      </c>
      <c r="K330" s="240">
        <v>0.42155825841706329</v>
      </c>
      <c r="L330" s="240">
        <v>0.41006632852126412</v>
      </c>
      <c r="M330" s="240">
        <v>0.4130392348233457</v>
      </c>
      <c r="N330" s="240">
        <v>0.3802850356294537</v>
      </c>
      <c r="O330" s="240">
        <v>0.41104294478527609</v>
      </c>
      <c r="P330" s="240">
        <v>0.40515187611673614</v>
      </c>
      <c r="Q330" s="242">
        <v>0.41256906077348066</v>
      </c>
      <c r="R330" s="243" t="s">
        <v>272</v>
      </c>
      <c r="S330" s="243" t="s">
        <v>272</v>
      </c>
      <c r="T330" s="243" t="s">
        <v>272</v>
      </c>
      <c r="U330" s="219"/>
      <c r="V330" s="219"/>
      <c r="W330" s="219"/>
    </row>
    <row r="331" spans="1:23" ht="15" customHeight="1" thickBot="1" x14ac:dyDescent="0.25">
      <c r="D331" s="922" t="s">
        <v>843</v>
      </c>
      <c r="E331" s="923"/>
      <c r="F331" s="244">
        <v>0.21261037527593818</v>
      </c>
      <c r="G331" s="244">
        <v>0.1946589039362106</v>
      </c>
      <c r="H331" s="244">
        <v>0.31614380899500277</v>
      </c>
      <c r="I331" s="244">
        <v>0.2827981080408265</v>
      </c>
      <c r="J331" s="244">
        <v>0.24854510184287099</v>
      </c>
      <c r="K331" s="244">
        <v>0.20720958928256655</v>
      </c>
      <c r="L331" s="244">
        <v>0.18650019508388607</v>
      </c>
      <c r="M331" s="244">
        <v>0.16669919968768299</v>
      </c>
      <c r="N331" s="244">
        <v>0.166270783847981</v>
      </c>
      <c r="O331" s="244">
        <v>0.19765270738863697</v>
      </c>
      <c r="P331" s="244">
        <v>0.15559857057772483</v>
      </c>
      <c r="Q331" s="245">
        <v>0.15359116022099448</v>
      </c>
      <c r="R331" s="243" t="s">
        <v>272</v>
      </c>
      <c r="S331" s="243" t="s">
        <v>272</v>
      </c>
      <c r="T331" s="243" t="s">
        <v>272</v>
      </c>
      <c r="U331" s="219"/>
      <c r="V331" s="219"/>
      <c r="W331" s="219"/>
    </row>
    <row r="332" spans="1:23" x14ac:dyDescent="0.2">
      <c r="D332" s="222"/>
      <c r="E332" s="222"/>
      <c r="F332" s="246"/>
      <c r="G332" s="246"/>
      <c r="H332" s="246"/>
      <c r="I332" s="246"/>
      <c r="J332" s="246"/>
      <c r="K332" s="246"/>
      <c r="L332" s="246"/>
      <c r="M332" s="246"/>
      <c r="N332" s="246"/>
      <c r="O332" s="246"/>
      <c r="P332" s="246"/>
      <c r="Q332" s="246"/>
      <c r="R332" s="247"/>
      <c r="S332" s="247"/>
      <c r="T332" s="247"/>
    </row>
    <row r="333" spans="1:23" ht="13.5" thickBot="1" x14ac:dyDescent="0.25">
      <c r="D333" s="163" t="s">
        <v>83</v>
      </c>
      <c r="P333" s="184"/>
      <c r="R333" s="227"/>
      <c r="S333" s="227"/>
      <c r="T333" s="227"/>
    </row>
    <row r="334" spans="1:23" ht="14.45" customHeight="1" thickBot="1" x14ac:dyDescent="0.25">
      <c r="D334" s="953" t="s">
        <v>825</v>
      </c>
      <c r="E334" s="954"/>
      <c r="F334" s="165">
        <v>42825</v>
      </c>
      <c r="G334" s="165">
        <v>42916</v>
      </c>
      <c r="H334" s="165">
        <v>43008</v>
      </c>
      <c r="I334" s="165">
        <v>43100</v>
      </c>
      <c r="J334" s="165">
        <v>43190</v>
      </c>
      <c r="K334" s="165">
        <v>43281</v>
      </c>
      <c r="L334" s="165">
        <v>43373</v>
      </c>
      <c r="M334" s="165">
        <v>43465</v>
      </c>
      <c r="N334" s="165">
        <v>43555</v>
      </c>
      <c r="O334" s="165">
        <v>43646</v>
      </c>
      <c r="P334" s="165">
        <v>43738</v>
      </c>
      <c r="Q334" s="166">
        <v>43830</v>
      </c>
      <c r="R334" s="167">
        <v>43921</v>
      </c>
      <c r="S334" s="167">
        <v>44012</v>
      </c>
      <c r="T334" s="167">
        <v>44104</v>
      </c>
    </row>
    <row r="335" spans="1:23" x14ac:dyDescent="0.2">
      <c r="D335" s="926" t="s">
        <v>841</v>
      </c>
      <c r="E335" s="927"/>
      <c r="F335" s="240">
        <v>0.34308705193855155</v>
      </c>
      <c r="G335" s="240">
        <v>0.3523454414241039</v>
      </c>
      <c r="H335" s="240">
        <v>0.31673271214879867</v>
      </c>
      <c r="I335" s="240">
        <v>0.29705547675089239</v>
      </c>
      <c r="J335" s="240">
        <v>0.28718167317529286</v>
      </c>
      <c r="K335" s="240">
        <v>0.28951369586392034</v>
      </c>
      <c r="L335" s="240">
        <v>0.28760244978834548</v>
      </c>
      <c r="M335" s="241">
        <v>0.28636232333714923</v>
      </c>
      <c r="N335" s="240">
        <v>0.2863751571225453</v>
      </c>
      <c r="O335" s="240">
        <v>0.28326689256527804</v>
      </c>
      <c r="P335" s="240">
        <v>0.28698870824157802</v>
      </c>
      <c r="Q335" s="242">
        <v>0.28999515397154058</v>
      </c>
      <c r="R335" s="243" t="s">
        <v>272</v>
      </c>
      <c r="S335" s="243" t="s">
        <v>272</v>
      </c>
      <c r="T335" s="243" t="s">
        <v>272</v>
      </c>
      <c r="U335" s="219"/>
      <c r="V335" s="219"/>
      <c r="W335" s="219"/>
    </row>
    <row r="336" spans="1:23" x14ac:dyDescent="0.2">
      <c r="D336" s="926" t="s">
        <v>842</v>
      </c>
      <c r="E336" s="927"/>
      <c r="F336" s="240">
        <v>0.40117709649531158</v>
      </c>
      <c r="G336" s="240">
        <v>0.40276641808996871</v>
      </c>
      <c r="H336" s="240">
        <v>0.41312341580093537</v>
      </c>
      <c r="I336" s="240">
        <v>0.41720574252178388</v>
      </c>
      <c r="J336" s="240">
        <v>0.42155271987239423</v>
      </c>
      <c r="K336" s="240">
        <v>0.42397785855130304</v>
      </c>
      <c r="L336" s="240">
        <v>0.42610105376925156</v>
      </c>
      <c r="M336" s="240">
        <v>0.42779959130834821</v>
      </c>
      <c r="N336" s="240">
        <v>0.42937212800593461</v>
      </c>
      <c r="O336" s="240">
        <v>0.43070560095674704</v>
      </c>
      <c r="P336" s="240">
        <v>0.42981773883708946</v>
      </c>
      <c r="Q336" s="242">
        <v>0.42995726683994889</v>
      </c>
      <c r="R336" s="243" t="s">
        <v>272</v>
      </c>
      <c r="S336" s="243" t="s">
        <v>272</v>
      </c>
      <c r="T336" s="243" t="s">
        <v>272</v>
      </c>
      <c r="U336" s="219"/>
      <c r="V336" s="219"/>
      <c r="W336" s="219"/>
    </row>
    <row r="337" spans="4:23" ht="15" customHeight="1" thickBot="1" x14ac:dyDescent="0.25">
      <c r="D337" s="922" t="s">
        <v>843</v>
      </c>
      <c r="E337" s="923"/>
      <c r="F337" s="244">
        <v>0.25573585156613687</v>
      </c>
      <c r="G337" s="244">
        <v>0.24488814048592736</v>
      </c>
      <c r="H337" s="244">
        <v>0.27014387205026597</v>
      </c>
      <c r="I337" s="244">
        <v>0.28573878072732373</v>
      </c>
      <c r="J337" s="244">
        <v>0.29126560695231285</v>
      </c>
      <c r="K337" s="244">
        <v>0.28650844558477656</v>
      </c>
      <c r="L337" s="244">
        <v>0.28629649644240296</v>
      </c>
      <c r="M337" s="244">
        <v>0.28583808535450256</v>
      </c>
      <c r="N337" s="244">
        <v>0.2842527148715201</v>
      </c>
      <c r="O337" s="244">
        <v>0.28602750647797487</v>
      </c>
      <c r="P337" s="244">
        <v>0.28319355292133253</v>
      </c>
      <c r="Q337" s="245">
        <v>0.28004757918851053</v>
      </c>
      <c r="R337" s="243" t="s">
        <v>272</v>
      </c>
      <c r="S337" s="243" t="s">
        <v>272</v>
      </c>
      <c r="T337" s="243" t="s">
        <v>272</v>
      </c>
      <c r="U337" s="219"/>
      <c r="V337" s="219"/>
      <c r="W337" s="219"/>
    </row>
    <row r="338" spans="4:23" x14ac:dyDescent="0.2">
      <c r="D338" s="222"/>
      <c r="E338" s="222"/>
      <c r="F338" s="246"/>
      <c r="G338" s="246"/>
      <c r="H338" s="246"/>
      <c r="I338" s="246"/>
      <c r="J338" s="246"/>
      <c r="K338" s="246"/>
      <c r="L338" s="246"/>
      <c r="M338" s="246"/>
      <c r="N338" s="246"/>
      <c r="O338" s="246"/>
      <c r="P338" s="246"/>
    </row>
    <row r="339" spans="4:23" x14ac:dyDescent="0.2">
      <c r="D339" s="222"/>
      <c r="E339" s="222"/>
      <c r="F339" s="246"/>
      <c r="G339" s="246"/>
      <c r="H339" s="246"/>
      <c r="I339" s="246"/>
      <c r="J339" s="246"/>
      <c r="K339" s="246"/>
      <c r="L339" s="246"/>
      <c r="M339" s="246"/>
      <c r="N339" s="246"/>
      <c r="O339" s="246"/>
      <c r="P339" s="246"/>
    </row>
    <row r="340" spans="4:23" x14ac:dyDescent="0.2">
      <c r="D340" s="222"/>
      <c r="E340" s="222"/>
      <c r="F340" s="246"/>
      <c r="G340" s="246"/>
      <c r="H340" s="246"/>
      <c r="I340" s="246"/>
      <c r="J340" s="246"/>
      <c r="K340" s="246"/>
      <c r="L340" s="246"/>
      <c r="M340" s="246"/>
      <c r="N340" s="246"/>
      <c r="O340" s="246"/>
      <c r="P340" s="246"/>
    </row>
    <row r="341" spans="4:23" x14ac:dyDescent="0.2">
      <c r="D341" s="222"/>
      <c r="E341" s="222"/>
      <c r="F341" s="246"/>
      <c r="G341" s="246"/>
      <c r="H341" s="246"/>
      <c r="I341" s="246"/>
      <c r="J341" s="246"/>
      <c r="K341" s="246"/>
      <c r="L341" s="246"/>
      <c r="M341" s="246"/>
      <c r="N341" s="246"/>
      <c r="O341" s="246"/>
      <c r="P341" s="246"/>
    </row>
    <row r="342" spans="4:23" x14ac:dyDescent="0.2">
      <c r="D342" s="222"/>
      <c r="E342" s="222"/>
      <c r="F342" s="246"/>
      <c r="G342" s="246"/>
      <c r="H342" s="246"/>
      <c r="I342" s="246"/>
      <c r="J342" s="246"/>
      <c r="K342" s="246"/>
      <c r="L342" s="246"/>
      <c r="M342" s="246"/>
      <c r="N342" s="246"/>
      <c r="O342" s="246"/>
      <c r="P342" s="246"/>
    </row>
    <row r="343" spans="4:23" x14ac:dyDescent="0.2">
      <c r="D343" s="222"/>
      <c r="E343" s="222"/>
      <c r="F343" s="246"/>
      <c r="G343" s="246"/>
      <c r="H343" s="246"/>
      <c r="I343" s="246"/>
      <c r="J343" s="246"/>
      <c r="K343" s="246"/>
      <c r="L343" s="246"/>
      <c r="M343" s="246"/>
      <c r="N343" s="246"/>
      <c r="O343" s="246"/>
      <c r="P343" s="246"/>
    </row>
    <row r="344" spans="4:23" x14ac:dyDescent="0.2">
      <c r="D344" s="222"/>
      <c r="E344" s="222"/>
      <c r="F344" s="246"/>
      <c r="G344" s="246"/>
      <c r="H344" s="246"/>
      <c r="I344" s="246"/>
      <c r="J344" s="246"/>
      <c r="K344" s="246"/>
      <c r="L344" s="246"/>
      <c r="M344" s="246"/>
      <c r="N344" s="246"/>
      <c r="O344" s="246"/>
      <c r="P344" s="246"/>
    </row>
    <row r="345" spans="4:23" x14ac:dyDescent="0.2">
      <c r="D345" s="222"/>
      <c r="E345" s="222"/>
      <c r="F345" s="246"/>
      <c r="G345" s="246"/>
      <c r="H345" s="246"/>
      <c r="I345" s="246"/>
      <c r="J345" s="246"/>
      <c r="K345" s="246"/>
      <c r="L345" s="246"/>
      <c r="M345" s="246"/>
      <c r="N345" s="246"/>
      <c r="O345" s="246"/>
      <c r="P345" s="246"/>
    </row>
    <row r="346" spans="4:23" x14ac:dyDescent="0.2">
      <c r="D346" s="222"/>
      <c r="E346" s="222"/>
      <c r="F346" s="246"/>
      <c r="G346" s="246"/>
      <c r="H346" s="246"/>
      <c r="I346" s="246"/>
      <c r="J346" s="246"/>
      <c r="K346" s="246"/>
      <c r="L346" s="246"/>
      <c r="M346" s="246"/>
      <c r="N346" s="246"/>
      <c r="O346" s="246"/>
      <c r="P346" s="246"/>
    </row>
    <row r="347" spans="4:23" x14ac:dyDescent="0.2">
      <c r="D347" s="222"/>
      <c r="E347" s="222"/>
      <c r="F347" s="246"/>
      <c r="G347" s="246"/>
      <c r="H347" s="246"/>
      <c r="I347" s="246"/>
      <c r="J347" s="246"/>
      <c r="K347" s="246"/>
      <c r="L347" s="246"/>
      <c r="M347" s="246"/>
      <c r="N347" s="246"/>
      <c r="O347" s="246"/>
      <c r="P347" s="246"/>
    </row>
    <row r="348" spans="4:23" x14ac:dyDescent="0.2">
      <c r="D348" s="222"/>
      <c r="E348" s="222"/>
      <c r="F348" s="246"/>
      <c r="G348" s="246"/>
      <c r="H348" s="246"/>
      <c r="I348" s="246"/>
      <c r="J348" s="246"/>
      <c r="K348" s="246"/>
      <c r="L348" s="246"/>
      <c r="M348" s="246"/>
      <c r="N348" s="246"/>
      <c r="O348" s="246"/>
      <c r="P348" s="246"/>
    </row>
    <row r="349" spans="4:23" x14ac:dyDescent="0.2">
      <c r="D349" s="222"/>
      <c r="E349" s="222"/>
      <c r="F349" s="246"/>
      <c r="G349" s="246"/>
      <c r="H349" s="246"/>
      <c r="I349" s="246"/>
      <c r="J349" s="246"/>
      <c r="K349" s="246"/>
      <c r="L349" s="246"/>
      <c r="M349" s="246"/>
      <c r="N349" s="246"/>
      <c r="O349" s="246"/>
      <c r="P349" s="246"/>
    </row>
    <row r="350" spans="4:23" x14ac:dyDescent="0.2">
      <c r="D350" s="222"/>
      <c r="E350" s="222"/>
      <c r="F350" s="246"/>
      <c r="G350" s="246"/>
      <c r="H350" s="246"/>
      <c r="I350" s="246"/>
      <c r="J350" s="246"/>
      <c r="K350" s="246"/>
      <c r="L350" s="246"/>
      <c r="M350" s="246"/>
      <c r="N350" s="246"/>
      <c r="O350" s="246"/>
      <c r="P350" s="246"/>
    </row>
    <row r="351" spans="4:23" x14ac:dyDescent="0.2">
      <c r="D351" s="222"/>
      <c r="E351" s="222"/>
      <c r="F351" s="246"/>
      <c r="G351" s="246"/>
      <c r="H351" s="246"/>
      <c r="I351" s="246"/>
      <c r="J351" s="246"/>
      <c r="K351" s="246"/>
      <c r="L351" s="246"/>
      <c r="M351" s="246"/>
      <c r="N351" s="246"/>
      <c r="O351" s="246"/>
      <c r="P351" s="246"/>
    </row>
    <row r="352" spans="4:23" x14ac:dyDescent="0.2">
      <c r="D352" s="222"/>
      <c r="E352" s="222"/>
      <c r="F352" s="246"/>
      <c r="G352" s="246"/>
      <c r="H352" s="246"/>
      <c r="I352" s="246"/>
      <c r="J352" s="246"/>
      <c r="K352" s="246"/>
      <c r="L352" s="246"/>
      <c r="M352" s="246"/>
      <c r="N352" s="246"/>
      <c r="O352" s="246"/>
      <c r="P352" s="246"/>
    </row>
    <row r="353" spans="2:16" x14ac:dyDescent="0.2">
      <c r="D353" s="222"/>
      <c r="E353" s="222"/>
      <c r="F353" s="246"/>
      <c r="G353" s="246"/>
      <c r="H353" s="246"/>
      <c r="I353" s="246"/>
      <c r="J353" s="246"/>
      <c r="K353" s="246"/>
      <c r="L353" s="246"/>
      <c r="M353" s="246"/>
      <c r="N353" s="246"/>
      <c r="O353" s="246"/>
      <c r="P353" s="246"/>
    </row>
    <row r="354" spans="2:16" x14ac:dyDescent="0.2">
      <c r="D354" s="222"/>
      <c r="E354" s="222"/>
      <c r="F354" s="246"/>
      <c r="G354" s="246"/>
      <c r="H354" s="246"/>
      <c r="I354" s="246"/>
      <c r="J354" s="246"/>
      <c r="K354" s="246"/>
      <c r="L354" s="246"/>
      <c r="M354" s="246"/>
      <c r="N354" s="246"/>
      <c r="O354" s="246"/>
      <c r="P354" s="246"/>
    </row>
    <row r="355" spans="2:16" ht="13.5" thickBot="1" x14ac:dyDescent="0.25">
      <c r="B355" s="28" t="s">
        <v>1654</v>
      </c>
    </row>
    <row r="356" spans="2:16" ht="13.5" thickBot="1" x14ac:dyDescent="0.25">
      <c r="D356" s="886"/>
      <c r="E356" s="887"/>
      <c r="F356" s="928" t="s">
        <v>784</v>
      </c>
      <c r="G356" s="942"/>
      <c r="H356" s="928" t="s">
        <v>785</v>
      </c>
      <c r="I356" s="929"/>
      <c r="J356" s="935" t="s">
        <v>74</v>
      </c>
      <c r="K356" s="942"/>
    </row>
    <row r="357" spans="2:16" ht="13.5" thickBot="1" x14ac:dyDescent="0.25">
      <c r="D357" s="891" t="s">
        <v>801</v>
      </c>
      <c r="E357" s="892"/>
      <c r="F357" s="122" t="s">
        <v>80</v>
      </c>
      <c r="G357" s="151" t="s">
        <v>81</v>
      </c>
      <c r="H357" s="152" t="s">
        <v>80</v>
      </c>
      <c r="I357" s="152" t="s">
        <v>81</v>
      </c>
      <c r="J357" s="122" t="s">
        <v>80</v>
      </c>
      <c r="K357" s="151" t="s">
        <v>81</v>
      </c>
    </row>
    <row r="358" spans="2:16" x14ac:dyDescent="0.2">
      <c r="D358" s="930" t="s">
        <v>180</v>
      </c>
      <c r="E358" s="931"/>
      <c r="F358" s="77">
        <v>14451</v>
      </c>
      <c r="G358" s="233">
        <v>0.13588152327221439</v>
      </c>
      <c r="H358" s="78">
        <v>2920</v>
      </c>
      <c r="I358" s="234">
        <v>0.40331491712707185</v>
      </c>
      <c r="J358" s="155">
        <v>17371</v>
      </c>
      <c r="K358" s="235">
        <v>0.15292719429527246</v>
      </c>
    </row>
    <row r="359" spans="2:16" x14ac:dyDescent="0.2">
      <c r="D359" s="930" t="s">
        <v>181</v>
      </c>
      <c r="E359" s="931"/>
      <c r="F359" s="77">
        <v>26883</v>
      </c>
      <c r="G359" s="233">
        <v>0.25277856135401977</v>
      </c>
      <c r="H359" s="78">
        <v>1237</v>
      </c>
      <c r="I359" s="234">
        <v>0.17085635359116022</v>
      </c>
      <c r="J359" s="155">
        <v>28120</v>
      </c>
      <c r="K359" s="235">
        <v>0.24755700325732899</v>
      </c>
    </row>
    <row r="360" spans="2:16" x14ac:dyDescent="0.2">
      <c r="D360" s="930" t="s">
        <v>182</v>
      </c>
      <c r="E360" s="931"/>
      <c r="F360" s="77">
        <v>7886</v>
      </c>
      <c r="G360" s="233">
        <v>7.4151386929948285E-2</v>
      </c>
      <c r="H360" s="78">
        <v>471</v>
      </c>
      <c r="I360" s="234">
        <v>6.5055248618784534E-2</v>
      </c>
      <c r="J360" s="155">
        <v>8357</v>
      </c>
      <c r="K360" s="235">
        <v>7.3571617219825691E-2</v>
      </c>
    </row>
    <row r="361" spans="2:16" x14ac:dyDescent="0.2">
      <c r="D361" s="930" t="s">
        <v>183</v>
      </c>
      <c r="E361" s="931"/>
      <c r="F361" s="77">
        <v>10704</v>
      </c>
      <c r="G361" s="233">
        <v>0.10064880112834979</v>
      </c>
      <c r="H361" s="78">
        <v>259</v>
      </c>
      <c r="I361" s="234">
        <v>3.5773480662983428E-2</v>
      </c>
      <c r="J361" s="155">
        <v>10963</v>
      </c>
      <c r="K361" s="235">
        <v>9.6513777621269475E-2</v>
      </c>
    </row>
    <row r="362" spans="2:16" x14ac:dyDescent="0.2">
      <c r="D362" s="930" t="s">
        <v>184</v>
      </c>
      <c r="E362" s="931"/>
      <c r="F362" s="77">
        <v>9772</v>
      </c>
      <c r="G362" s="233">
        <v>9.188528443817584E-2</v>
      </c>
      <c r="H362" s="78">
        <v>365</v>
      </c>
      <c r="I362" s="234">
        <v>5.0414364640883981E-2</v>
      </c>
      <c r="J362" s="155">
        <v>10137</v>
      </c>
      <c r="K362" s="235">
        <v>8.9242010740382072E-2</v>
      </c>
    </row>
    <row r="363" spans="2:16" x14ac:dyDescent="0.2">
      <c r="D363" s="930" t="s">
        <v>185</v>
      </c>
      <c r="E363" s="931"/>
      <c r="F363" s="77">
        <v>9044</v>
      </c>
      <c r="G363" s="233">
        <v>8.5039962388340384E-2</v>
      </c>
      <c r="H363" s="78">
        <v>462</v>
      </c>
      <c r="I363" s="234">
        <v>6.3812154696132592E-2</v>
      </c>
      <c r="J363" s="155">
        <v>9506</v>
      </c>
      <c r="K363" s="235">
        <v>8.3686944273263494E-2</v>
      </c>
    </row>
    <row r="364" spans="2:16" x14ac:dyDescent="0.2">
      <c r="D364" s="930" t="s">
        <v>186</v>
      </c>
      <c r="E364" s="931"/>
      <c r="F364" s="77">
        <v>11094</v>
      </c>
      <c r="G364" s="233">
        <v>0.10431593794076163</v>
      </c>
      <c r="H364" s="78">
        <v>618</v>
      </c>
      <c r="I364" s="234">
        <v>8.5359116022099446E-2</v>
      </c>
      <c r="J364" s="155">
        <v>11712</v>
      </c>
      <c r="K364" s="235">
        <v>0.10310766792851483</v>
      </c>
    </row>
    <row r="365" spans="2:16" x14ac:dyDescent="0.2">
      <c r="D365" s="930" t="s">
        <v>187</v>
      </c>
      <c r="E365" s="931"/>
      <c r="F365" s="77">
        <v>12987</v>
      </c>
      <c r="G365" s="233">
        <v>0.12211565585331453</v>
      </c>
      <c r="H365" s="78">
        <v>851</v>
      </c>
      <c r="I365" s="234">
        <v>0.11754143646408839</v>
      </c>
      <c r="J365" s="155">
        <v>13838</v>
      </c>
      <c r="K365" s="235">
        <v>0.12182410423452769</v>
      </c>
    </row>
    <row r="366" spans="2:16" ht="13.5" thickBot="1" x14ac:dyDescent="0.25">
      <c r="D366" s="930" t="s">
        <v>188</v>
      </c>
      <c r="E366" s="931"/>
      <c r="F366" s="77">
        <v>3529</v>
      </c>
      <c r="G366" s="233">
        <v>3.3182886694875409E-2</v>
      </c>
      <c r="H366" s="78">
        <v>57</v>
      </c>
      <c r="I366" s="234">
        <v>7.8729281767955794E-3</v>
      </c>
      <c r="J366" s="155">
        <v>3586</v>
      </c>
      <c r="K366" s="235">
        <v>3.1569680429615284E-2</v>
      </c>
    </row>
    <row r="367" spans="2:16" ht="13.5" thickBot="1" x14ac:dyDescent="0.25">
      <c r="D367" s="932" t="s">
        <v>74</v>
      </c>
      <c r="E367" s="933"/>
      <c r="F367" s="157">
        <v>106350</v>
      </c>
      <c r="G367" s="158">
        <v>1</v>
      </c>
      <c r="H367" s="159">
        <v>7240</v>
      </c>
      <c r="I367" s="160">
        <v>1</v>
      </c>
      <c r="J367" s="157">
        <v>113590</v>
      </c>
      <c r="K367" s="158">
        <v>1</v>
      </c>
    </row>
    <row r="368" spans="2:16" x14ac:dyDescent="0.2">
      <c r="D368" s="161"/>
      <c r="E368" s="86"/>
      <c r="F368" s="162"/>
      <c r="G368" s="86"/>
      <c r="H368" s="162"/>
      <c r="I368" s="86"/>
      <c r="J368" s="162"/>
    </row>
    <row r="369" spans="1:23" x14ac:dyDescent="0.2">
      <c r="A369" s="22">
        <v>94</v>
      </c>
      <c r="B369" s="28" t="s">
        <v>1655</v>
      </c>
    </row>
    <row r="370" spans="1:23" ht="13.5" thickBot="1" x14ac:dyDescent="0.25">
      <c r="D370" s="163" t="s">
        <v>82</v>
      </c>
    </row>
    <row r="371" spans="1:23" ht="14.45" customHeight="1" thickBot="1" x14ac:dyDescent="0.25">
      <c r="D371" s="924" t="s">
        <v>844</v>
      </c>
      <c r="E371" s="925"/>
      <c r="F371" s="165">
        <v>42825</v>
      </c>
      <c r="G371" s="165">
        <v>42916</v>
      </c>
      <c r="H371" s="165">
        <v>43008</v>
      </c>
      <c r="I371" s="165">
        <v>43100</v>
      </c>
      <c r="J371" s="165">
        <v>43190</v>
      </c>
      <c r="K371" s="165">
        <v>43281</v>
      </c>
      <c r="L371" s="165">
        <v>43373</v>
      </c>
      <c r="M371" s="165">
        <v>43465</v>
      </c>
      <c r="N371" s="165">
        <v>43555</v>
      </c>
      <c r="O371" s="165">
        <v>43646</v>
      </c>
      <c r="P371" s="165">
        <v>43738</v>
      </c>
      <c r="Q371" s="166">
        <v>43830</v>
      </c>
      <c r="R371" s="167">
        <v>43921</v>
      </c>
      <c r="S371" s="167">
        <v>44012</v>
      </c>
      <c r="T371" s="167">
        <v>44104</v>
      </c>
    </row>
    <row r="372" spans="1:23" x14ac:dyDescent="0.2">
      <c r="D372" s="926" t="s">
        <v>180</v>
      </c>
      <c r="E372" s="927"/>
      <c r="F372" s="216">
        <v>8.1815673289183224E-2</v>
      </c>
      <c r="G372" s="216">
        <v>0.18124288064801924</v>
      </c>
      <c r="H372" s="216">
        <v>8.7034980566352033E-2</v>
      </c>
      <c r="I372" s="216">
        <v>0.16293253671894448</v>
      </c>
      <c r="J372" s="216">
        <v>0.21690106692531522</v>
      </c>
      <c r="K372" s="216">
        <v>0.2811563546624361</v>
      </c>
      <c r="L372" s="216">
        <v>0.34959032383925087</v>
      </c>
      <c r="M372" s="216">
        <v>0.43509662307241853</v>
      </c>
      <c r="N372" s="216">
        <v>0.47862232779097386</v>
      </c>
      <c r="O372" s="216">
        <v>0.40624166444385168</v>
      </c>
      <c r="P372" s="216">
        <v>0.45681953543776055</v>
      </c>
      <c r="Q372" s="217">
        <v>0.40331491712707185</v>
      </c>
      <c r="R372" s="218" t="s">
        <v>272</v>
      </c>
      <c r="S372" s="218" t="s">
        <v>272</v>
      </c>
      <c r="T372" s="218" t="s">
        <v>272</v>
      </c>
      <c r="U372" s="219"/>
      <c r="V372" s="219"/>
      <c r="W372" s="219"/>
    </row>
    <row r="373" spans="1:23" x14ac:dyDescent="0.2">
      <c r="D373" s="926" t="s">
        <v>181</v>
      </c>
      <c r="E373" s="927"/>
      <c r="F373" s="216">
        <v>0.24158388520971302</v>
      </c>
      <c r="G373" s="216">
        <v>0.26313124920896092</v>
      </c>
      <c r="H373" s="216">
        <v>0.21418656302054415</v>
      </c>
      <c r="I373" s="216">
        <v>0.2048792631316903</v>
      </c>
      <c r="J373" s="216">
        <v>0.24842386032977692</v>
      </c>
      <c r="K373" s="216">
        <v>0.22413185263528998</v>
      </c>
      <c r="L373" s="216">
        <v>0.21030042918454936</v>
      </c>
      <c r="M373" s="216">
        <v>0.17880148350575834</v>
      </c>
      <c r="N373" s="216">
        <v>0.15985748218527315</v>
      </c>
      <c r="O373" s="216">
        <v>0.1707121899173113</v>
      </c>
      <c r="P373" s="216">
        <v>0.15008933889219775</v>
      </c>
      <c r="Q373" s="217">
        <v>0.17085635359116022</v>
      </c>
      <c r="R373" s="218" t="s">
        <v>272</v>
      </c>
      <c r="S373" s="218" t="s">
        <v>272</v>
      </c>
      <c r="T373" s="218" t="s">
        <v>272</v>
      </c>
      <c r="U373" s="219"/>
      <c r="V373" s="219"/>
      <c r="W373" s="219"/>
    </row>
    <row r="374" spans="1:23" x14ac:dyDescent="0.2">
      <c r="D374" s="926" t="s">
        <v>182</v>
      </c>
      <c r="E374" s="927"/>
      <c r="F374" s="216">
        <v>8.9128035320088297E-2</v>
      </c>
      <c r="G374" s="216">
        <v>7.1383369193772944E-2</v>
      </c>
      <c r="H374" s="216">
        <v>8.0094392004441975E-2</v>
      </c>
      <c r="I374" s="216">
        <v>8.9370176748817531E-2</v>
      </c>
      <c r="J374" s="216">
        <v>7.7109602327837048E-2</v>
      </c>
      <c r="K374" s="216">
        <v>7.2536576767142605E-2</v>
      </c>
      <c r="L374" s="216">
        <v>5.9305501365587203E-2</v>
      </c>
      <c r="M374" s="216">
        <v>5.9535428459886783E-2</v>
      </c>
      <c r="N374" s="216">
        <v>4.6080760095011879E-2</v>
      </c>
      <c r="O374" s="216">
        <v>5.3080821552413976E-2</v>
      </c>
      <c r="P374" s="216">
        <v>5.5092316855270995E-2</v>
      </c>
      <c r="Q374" s="217">
        <v>6.5055248618784534E-2</v>
      </c>
      <c r="R374" s="218" t="s">
        <v>272</v>
      </c>
      <c r="S374" s="218" t="s">
        <v>272</v>
      </c>
      <c r="T374" s="218" t="s">
        <v>272</v>
      </c>
      <c r="U374" s="219"/>
      <c r="V374" s="219"/>
      <c r="W374" s="219"/>
    </row>
    <row r="375" spans="1:23" x14ac:dyDescent="0.2">
      <c r="D375" s="926" t="s">
        <v>183</v>
      </c>
      <c r="E375" s="927"/>
      <c r="F375" s="216">
        <v>0.11589403973509933</v>
      </c>
      <c r="G375" s="216">
        <v>7.492722440197444E-2</v>
      </c>
      <c r="H375" s="216">
        <v>0.10875902276513048</v>
      </c>
      <c r="I375" s="216">
        <v>8.2150858849887973E-2</v>
      </c>
      <c r="J375" s="216">
        <v>7.6745877788554795E-2</v>
      </c>
      <c r="K375" s="216">
        <v>4.7770139256125506E-2</v>
      </c>
      <c r="L375" s="216">
        <v>2.8287163480296529E-2</v>
      </c>
      <c r="M375" s="216">
        <v>2.8303728284208473E-2</v>
      </c>
      <c r="N375" s="216">
        <v>2.3040380047505939E-2</v>
      </c>
      <c r="O375" s="216">
        <v>3.0941584422512668E-2</v>
      </c>
      <c r="P375" s="216">
        <v>2.665276950565813E-2</v>
      </c>
      <c r="Q375" s="217">
        <v>3.5773480662983428E-2</v>
      </c>
      <c r="R375" s="218" t="s">
        <v>272</v>
      </c>
      <c r="S375" s="218" t="s">
        <v>272</v>
      </c>
      <c r="T375" s="218" t="s">
        <v>272</v>
      </c>
      <c r="U375" s="219"/>
      <c r="V375" s="219"/>
      <c r="W375" s="219"/>
    </row>
    <row r="376" spans="1:23" x14ac:dyDescent="0.2">
      <c r="D376" s="926" t="s">
        <v>184</v>
      </c>
      <c r="E376" s="927"/>
      <c r="F376" s="216">
        <v>0.10665011037527594</v>
      </c>
      <c r="G376" s="216">
        <v>9.5810656878876091E-2</v>
      </c>
      <c r="H376" s="216">
        <v>0.12173792337590228</v>
      </c>
      <c r="I376" s="216">
        <v>8.5387104804580533E-2</v>
      </c>
      <c r="J376" s="216">
        <v>6.4621726479146463E-2</v>
      </c>
      <c r="K376" s="216">
        <v>6.2841530054644809E-2</v>
      </c>
      <c r="L376" s="216">
        <v>5.6769410846664065E-2</v>
      </c>
      <c r="M376" s="216">
        <v>4.3333983993753662E-2</v>
      </c>
      <c r="N376" s="216">
        <v>3.8479809976247031E-2</v>
      </c>
      <c r="O376" s="216">
        <v>5.0413443584955989E-2</v>
      </c>
      <c r="P376" s="216">
        <v>5.2263251935675999E-2</v>
      </c>
      <c r="Q376" s="217">
        <v>5.0414364640883981E-2</v>
      </c>
      <c r="R376" s="218" t="s">
        <v>272</v>
      </c>
      <c r="S376" s="218" t="s">
        <v>272</v>
      </c>
      <c r="T376" s="218" t="s">
        <v>272</v>
      </c>
      <c r="U376" s="219"/>
      <c r="V376" s="219"/>
      <c r="W376" s="219"/>
    </row>
    <row r="377" spans="1:23" x14ac:dyDescent="0.2">
      <c r="D377" s="926" t="s">
        <v>185</v>
      </c>
      <c r="E377" s="927"/>
      <c r="F377" s="216">
        <v>9.8371964679911703E-2</v>
      </c>
      <c r="G377" s="216">
        <v>8.2774332362992031E-2</v>
      </c>
      <c r="H377" s="216">
        <v>0.11833703498056636</v>
      </c>
      <c r="I377" s="216">
        <v>9.0490415733134183E-2</v>
      </c>
      <c r="J377" s="216">
        <v>7.2259941804073718E-2</v>
      </c>
      <c r="K377" s="216">
        <v>7.1831482460779125E-2</v>
      </c>
      <c r="L377" s="216">
        <v>6.2426843542723369E-2</v>
      </c>
      <c r="M377" s="216">
        <v>5.3093890298653135E-2</v>
      </c>
      <c r="N377" s="216">
        <v>5.866983372921615E-2</v>
      </c>
      <c r="O377" s="216">
        <v>6.321685782875433E-2</v>
      </c>
      <c r="P377" s="216">
        <v>5.9559261465157831E-2</v>
      </c>
      <c r="Q377" s="217">
        <v>6.3812154696132592E-2</v>
      </c>
      <c r="R377" s="218" t="s">
        <v>272</v>
      </c>
      <c r="S377" s="218" t="s">
        <v>272</v>
      </c>
      <c r="T377" s="218" t="s">
        <v>272</v>
      </c>
      <c r="U377" s="219"/>
      <c r="V377" s="219"/>
      <c r="W377" s="219"/>
    </row>
    <row r="378" spans="1:23" x14ac:dyDescent="0.2">
      <c r="D378" s="926" t="s">
        <v>186</v>
      </c>
      <c r="E378" s="927"/>
      <c r="F378" s="216">
        <v>0.12141280353200883</v>
      </c>
      <c r="G378" s="216">
        <v>0.10846728262245285</v>
      </c>
      <c r="H378" s="216">
        <v>0.13388395335924486</v>
      </c>
      <c r="I378" s="216">
        <v>0.11413990540204133</v>
      </c>
      <c r="J378" s="216">
        <v>9.4204655674102813E-2</v>
      </c>
      <c r="K378" s="216">
        <v>9.4130089899524066E-2</v>
      </c>
      <c r="L378" s="216">
        <v>9.4810768630511119E-2</v>
      </c>
      <c r="M378" s="216">
        <v>7.807925043919578E-2</v>
      </c>
      <c r="N378" s="216">
        <v>7.8384798099762468E-2</v>
      </c>
      <c r="O378" s="216">
        <v>9.5225393438250205E-2</v>
      </c>
      <c r="P378" s="216">
        <v>7.9362715902322814E-2</v>
      </c>
      <c r="Q378" s="217">
        <v>8.5359116022099446E-2</v>
      </c>
      <c r="R378" s="218" t="s">
        <v>272</v>
      </c>
      <c r="S378" s="218" t="s">
        <v>272</v>
      </c>
      <c r="T378" s="218" t="s">
        <v>272</v>
      </c>
      <c r="U378" s="219"/>
      <c r="V378" s="219"/>
      <c r="W378" s="219"/>
    </row>
    <row r="379" spans="1:23" x14ac:dyDescent="0.2">
      <c r="D379" s="926" t="s">
        <v>187</v>
      </c>
      <c r="E379" s="927"/>
      <c r="F379" s="216">
        <v>0.13783112582781457</v>
      </c>
      <c r="G379" s="216">
        <v>0.11568155929629161</v>
      </c>
      <c r="H379" s="216">
        <v>0.12992781787895613</v>
      </c>
      <c r="I379" s="216">
        <v>0.15720687079910381</v>
      </c>
      <c r="J379" s="216">
        <v>0.13736663433559651</v>
      </c>
      <c r="K379" s="216">
        <v>0.1363476114930372</v>
      </c>
      <c r="L379" s="216">
        <v>0.12856028092079594</v>
      </c>
      <c r="M379" s="216">
        <v>0.11380050751512785</v>
      </c>
      <c r="N379" s="216">
        <v>0.10855106888361045</v>
      </c>
      <c r="O379" s="216">
        <v>0.12109895972259269</v>
      </c>
      <c r="P379" s="216">
        <v>0.11167361524717094</v>
      </c>
      <c r="Q379" s="217">
        <v>0.11754143646408839</v>
      </c>
      <c r="R379" s="218" t="s">
        <v>272</v>
      </c>
      <c r="S379" s="218" t="s">
        <v>272</v>
      </c>
      <c r="T379" s="218" t="s">
        <v>272</v>
      </c>
      <c r="U379" s="219"/>
      <c r="V379" s="219"/>
      <c r="W379" s="219"/>
    </row>
    <row r="380" spans="1:23" ht="15" customHeight="1" thickBot="1" x14ac:dyDescent="0.25">
      <c r="D380" s="922" t="s">
        <v>188</v>
      </c>
      <c r="E380" s="923"/>
      <c r="F380" s="248">
        <v>7.3123620309050773E-3</v>
      </c>
      <c r="G380" s="248">
        <v>6.5814453866599168E-3</v>
      </c>
      <c r="H380" s="248">
        <v>6.0383120488617433E-3</v>
      </c>
      <c r="I380" s="248">
        <v>1.344286781179985E-2</v>
      </c>
      <c r="J380" s="248">
        <v>1.2366634335596509E-2</v>
      </c>
      <c r="K380" s="248">
        <v>9.2543627710206244E-3</v>
      </c>
      <c r="L380" s="248">
        <v>9.9492781896215379E-3</v>
      </c>
      <c r="M380" s="248">
        <v>9.9551044309974628E-3</v>
      </c>
      <c r="N380" s="248">
        <v>8.3135391923990498E-3</v>
      </c>
      <c r="O380" s="248">
        <v>9.0690850893571616E-3</v>
      </c>
      <c r="P380" s="248">
        <v>8.4871947587849914E-3</v>
      </c>
      <c r="Q380" s="249">
        <v>7.8729281767955794E-3</v>
      </c>
      <c r="R380" s="218" t="s">
        <v>272</v>
      </c>
      <c r="S380" s="218" t="s">
        <v>272</v>
      </c>
      <c r="T380" s="218" t="s">
        <v>272</v>
      </c>
      <c r="U380" s="219"/>
      <c r="V380" s="219"/>
      <c r="W380" s="219"/>
    </row>
    <row r="381" spans="1:23" x14ac:dyDescent="0.2">
      <c r="D381" s="222"/>
      <c r="E381" s="222"/>
      <c r="F381" s="223"/>
      <c r="G381" s="223"/>
      <c r="H381" s="223"/>
      <c r="I381" s="223"/>
      <c r="J381" s="223"/>
      <c r="K381" s="223"/>
      <c r="L381" s="223"/>
      <c r="M381" s="223"/>
      <c r="N381" s="223"/>
      <c r="O381" s="223"/>
      <c r="P381" s="223"/>
      <c r="Q381" s="223"/>
      <c r="R381" s="225"/>
      <c r="S381" s="225"/>
      <c r="T381" s="225"/>
    </row>
    <row r="382" spans="1:23" ht="13.5" thickBot="1" x14ac:dyDescent="0.25">
      <c r="D382" s="163" t="s">
        <v>83</v>
      </c>
      <c r="Q382" s="184"/>
      <c r="R382" s="227"/>
      <c r="S382" s="227"/>
      <c r="T382" s="227"/>
    </row>
    <row r="383" spans="1:23" ht="14.45" customHeight="1" thickBot="1" x14ac:dyDescent="0.25">
      <c r="D383" s="924" t="s">
        <v>844</v>
      </c>
      <c r="E383" s="925"/>
      <c r="F383" s="165">
        <v>42825</v>
      </c>
      <c r="G383" s="165">
        <v>42916</v>
      </c>
      <c r="H383" s="165">
        <v>43008</v>
      </c>
      <c r="I383" s="165">
        <v>43100</v>
      </c>
      <c r="J383" s="165">
        <v>43190</v>
      </c>
      <c r="K383" s="165">
        <v>43281</v>
      </c>
      <c r="L383" s="165">
        <v>43373</v>
      </c>
      <c r="M383" s="165">
        <v>43465</v>
      </c>
      <c r="N383" s="165">
        <v>43555</v>
      </c>
      <c r="O383" s="165">
        <v>43646</v>
      </c>
      <c r="P383" s="165">
        <v>43738</v>
      </c>
      <c r="Q383" s="166">
        <v>43830</v>
      </c>
      <c r="R383" s="167">
        <v>43921</v>
      </c>
      <c r="S383" s="167">
        <v>44012</v>
      </c>
      <c r="T383" s="167">
        <v>44104</v>
      </c>
    </row>
    <row r="384" spans="1:23" x14ac:dyDescent="0.2">
      <c r="D384" s="926" t="s">
        <v>180</v>
      </c>
      <c r="E384" s="927"/>
      <c r="F384" s="216">
        <v>7.7529786876992787E-2</v>
      </c>
      <c r="G384" s="216">
        <v>9.3617119084285286E-2</v>
      </c>
      <c r="H384" s="216">
        <v>8.7152308704839102E-2</v>
      </c>
      <c r="I384" s="216">
        <v>9.0537053155588132E-2</v>
      </c>
      <c r="J384" s="216">
        <v>9.8522033158813263E-2</v>
      </c>
      <c r="K384" s="216">
        <v>0.11591572353904192</v>
      </c>
      <c r="L384" s="216">
        <v>0.12125199631104214</v>
      </c>
      <c r="M384" s="216">
        <v>0.12953085416822549</v>
      </c>
      <c r="N384" s="216">
        <v>0.13482614198833057</v>
      </c>
      <c r="O384" s="216">
        <v>0.13545316979929914</v>
      </c>
      <c r="P384" s="216">
        <v>0.14591973338076558</v>
      </c>
      <c r="Q384" s="217">
        <v>0.15292719429527246</v>
      </c>
      <c r="R384" s="218" t="s">
        <v>272</v>
      </c>
      <c r="S384" s="218" t="s">
        <v>272</v>
      </c>
      <c r="T384" s="218" t="s">
        <v>272</v>
      </c>
      <c r="U384" s="219"/>
      <c r="V384" s="219"/>
      <c r="W384" s="219"/>
    </row>
    <row r="385" spans="4:23" x14ac:dyDescent="0.2">
      <c r="D385" s="926" t="s">
        <v>181</v>
      </c>
      <c r="E385" s="927"/>
      <c r="F385" s="216">
        <v>0.2405325278290541</v>
      </c>
      <c r="G385" s="216">
        <v>0.24515595191578365</v>
      </c>
      <c r="H385" s="216">
        <v>0.23850843465308808</v>
      </c>
      <c r="I385" s="216">
        <v>0.23623009146853574</v>
      </c>
      <c r="J385" s="216">
        <v>0.23948789267015708</v>
      </c>
      <c r="K385" s="216">
        <v>0.24065769805680121</v>
      </c>
      <c r="L385" s="216">
        <v>0.24241401803990373</v>
      </c>
      <c r="M385" s="216">
        <v>0.24364798563381185</v>
      </c>
      <c r="N385" s="216">
        <v>0.24485217695545242</v>
      </c>
      <c r="O385" s="216">
        <v>0.24732199745141764</v>
      </c>
      <c r="P385" s="216">
        <v>0.24683810932512007</v>
      </c>
      <c r="Q385" s="217">
        <v>0.24755700325732899</v>
      </c>
      <c r="R385" s="218" t="s">
        <v>272</v>
      </c>
      <c r="S385" s="218" t="s">
        <v>272</v>
      </c>
      <c r="T385" s="218" t="s">
        <v>272</v>
      </c>
      <c r="U385" s="219"/>
      <c r="V385" s="219"/>
      <c r="W385" s="219"/>
    </row>
    <row r="386" spans="4:23" x14ac:dyDescent="0.2">
      <c r="D386" s="926" t="s">
        <v>182</v>
      </c>
      <c r="E386" s="927"/>
      <c r="F386" s="216">
        <v>9.2157520836829446E-2</v>
      </c>
      <c r="G386" s="216">
        <v>8.5687360654607303E-2</v>
      </c>
      <c r="H386" s="216">
        <v>8.3428591222418511E-2</v>
      </c>
      <c r="I386" s="216">
        <v>8.2856139386443109E-2</v>
      </c>
      <c r="J386" s="216">
        <v>8.0906413612565439E-2</v>
      </c>
      <c r="K386" s="216">
        <v>7.866514817187463E-2</v>
      </c>
      <c r="L386" s="216">
        <v>7.7254425624761008E-2</v>
      </c>
      <c r="M386" s="216">
        <v>7.603176808867701E-2</v>
      </c>
      <c r="N386" s="216">
        <v>7.5100075120656126E-2</v>
      </c>
      <c r="O386" s="216">
        <v>7.4217505575023893E-2</v>
      </c>
      <c r="P386" s="216">
        <v>7.3863264026062775E-2</v>
      </c>
      <c r="Q386" s="217">
        <v>7.3571617219825691E-2</v>
      </c>
      <c r="R386" s="218" t="s">
        <v>272</v>
      </c>
      <c r="S386" s="218" t="s">
        <v>272</v>
      </c>
      <c r="T386" s="218" t="s">
        <v>272</v>
      </c>
      <c r="U386" s="219"/>
      <c r="V386" s="219"/>
      <c r="W386" s="219"/>
    </row>
    <row r="387" spans="4:23" x14ac:dyDescent="0.2">
      <c r="D387" s="926" t="s">
        <v>183</v>
      </c>
      <c r="E387" s="927"/>
      <c r="F387" s="216">
        <v>0.11632264921407395</v>
      </c>
      <c r="G387" s="216">
        <v>0.11283241777185281</v>
      </c>
      <c r="H387" s="216">
        <v>0.11463853960996225</v>
      </c>
      <c r="I387" s="216">
        <v>0.11377830714492952</v>
      </c>
      <c r="J387" s="216">
        <v>0.11247000436300175</v>
      </c>
      <c r="K387" s="216">
        <v>0.10668612238118964</v>
      </c>
      <c r="L387" s="216">
        <v>0.10478664777200442</v>
      </c>
      <c r="M387" s="216">
        <v>0.10281872307675863</v>
      </c>
      <c r="N387" s="216">
        <v>0.10188624880372928</v>
      </c>
      <c r="O387" s="216">
        <v>0.10188356164383562</v>
      </c>
      <c r="P387" s="216">
        <v>9.8755839316975444E-2</v>
      </c>
      <c r="Q387" s="217">
        <v>9.6513777621269475E-2</v>
      </c>
      <c r="R387" s="218" t="s">
        <v>272</v>
      </c>
      <c r="S387" s="218" t="s">
        <v>272</v>
      </c>
      <c r="T387" s="218" t="s">
        <v>272</v>
      </c>
      <c r="U387" s="219"/>
      <c r="V387" s="219"/>
      <c r="W387" s="219"/>
    </row>
    <row r="388" spans="4:23" x14ac:dyDescent="0.2">
      <c r="D388" s="926" t="s">
        <v>184</v>
      </c>
      <c r="E388" s="927"/>
      <c r="F388" s="216">
        <v>0.10675728589808134</v>
      </c>
      <c r="G388" s="216">
        <v>0.10497161376330245</v>
      </c>
      <c r="H388" s="216">
        <v>0.10982368630711144</v>
      </c>
      <c r="I388" s="216">
        <v>0.10739536091132591</v>
      </c>
      <c r="J388" s="216">
        <v>0.10378490401396161</v>
      </c>
      <c r="K388" s="216">
        <v>9.8808930647495671E-2</v>
      </c>
      <c r="L388" s="216">
        <v>9.7532447083698862E-2</v>
      </c>
      <c r="M388" s="216">
        <v>9.5282887774844199E-2</v>
      </c>
      <c r="N388" s="216">
        <v>9.3561233625240534E-2</v>
      </c>
      <c r="O388" s="216">
        <v>9.2515530423701822E-2</v>
      </c>
      <c r="P388" s="216">
        <v>9.0742283676125038E-2</v>
      </c>
      <c r="Q388" s="217">
        <v>8.9242010740382072E-2</v>
      </c>
      <c r="R388" s="218" t="s">
        <v>272</v>
      </c>
      <c r="S388" s="218" t="s">
        <v>272</v>
      </c>
      <c r="T388" s="218" t="s">
        <v>272</v>
      </c>
      <c r="U388" s="219"/>
      <c r="V388" s="219"/>
      <c r="W388" s="219"/>
    </row>
    <row r="389" spans="4:23" x14ac:dyDescent="0.2">
      <c r="D389" s="926" t="s">
        <v>185</v>
      </c>
      <c r="E389" s="927"/>
      <c r="F389" s="216">
        <v>9.8338647424064438E-2</v>
      </c>
      <c r="G389" s="216">
        <v>9.5800675753327055E-2</v>
      </c>
      <c r="H389" s="216">
        <v>0.10156222938099692</v>
      </c>
      <c r="I389" s="216">
        <v>0.10050849786980622</v>
      </c>
      <c r="J389" s="216">
        <v>9.7376745200698084E-2</v>
      </c>
      <c r="K389" s="216">
        <v>9.4146677106318369E-2</v>
      </c>
      <c r="L389" s="216">
        <v>9.1695346064736713E-2</v>
      </c>
      <c r="M389" s="216">
        <v>8.9510758607420388E-2</v>
      </c>
      <c r="N389" s="216">
        <v>8.7911748664807512E-2</v>
      </c>
      <c r="O389" s="216">
        <v>8.7030105129021984E-2</v>
      </c>
      <c r="P389" s="216">
        <v>8.5181475205721835E-2</v>
      </c>
      <c r="Q389" s="217">
        <v>8.3686944273263494E-2</v>
      </c>
      <c r="R389" s="218" t="s">
        <v>272</v>
      </c>
      <c r="S389" s="218" t="s">
        <v>272</v>
      </c>
      <c r="T389" s="218" t="s">
        <v>272</v>
      </c>
      <c r="U389" s="219"/>
      <c r="V389" s="219"/>
      <c r="W389" s="219"/>
    </row>
    <row r="390" spans="4:23" x14ac:dyDescent="0.2">
      <c r="D390" s="926" t="s">
        <v>186</v>
      </c>
      <c r="E390" s="927"/>
      <c r="F390" s="216">
        <v>0.12532863455837109</v>
      </c>
      <c r="G390" s="216">
        <v>0.12149769002689223</v>
      </c>
      <c r="H390" s="216">
        <v>0.1237313381135474</v>
      </c>
      <c r="I390" s="216">
        <v>0.1218715164841877</v>
      </c>
      <c r="J390" s="216">
        <v>0.11814190663176265</v>
      </c>
      <c r="K390" s="216">
        <v>0.11443281846869291</v>
      </c>
      <c r="L390" s="216">
        <v>0.11238949996625953</v>
      </c>
      <c r="M390" s="216">
        <v>0.109937682383248</v>
      </c>
      <c r="N390" s="216">
        <v>0.10826635932370829</v>
      </c>
      <c r="O390" s="216">
        <v>0.10707032494424976</v>
      </c>
      <c r="P390" s="216">
        <v>0.10501877006899521</v>
      </c>
      <c r="Q390" s="217">
        <v>0.10310766792851483</v>
      </c>
      <c r="R390" s="218" t="s">
        <v>272</v>
      </c>
      <c r="S390" s="218" t="s">
        <v>272</v>
      </c>
      <c r="T390" s="218" t="s">
        <v>272</v>
      </c>
      <c r="U390" s="219"/>
      <c r="V390" s="219"/>
      <c r="W390" s="219"/>
    </row>
    <row r="391" spans="4:23" x14ac:dyDescent="0.2">
      <c r="D391" s="926" t="s">
        <v>187</v>
      </c>
      <c r="E391" s="927"/>
      <c r="F391" s="216">
        <v>0.12762208424232255</v>
      </c>
      <c r="G391" s="216">
        <v>0.12460063897763578</v>
      </c>
      <c r="H391" s="216">
        <v>0.12548061934947521</v>
      </c>
      <c r="I391" s="216">
        <v>0.12872783911310642</v>
      </c>
      <c r="J391" s="216">
        <v>0.12913121727748691</v>
      </c>
      <c r="K391" s="216">
        <v>0.12941609129949938</v>
      </c>
      <c r="L391" s="216">
        <v>0.12911352542906629</v>
      </c>
      <c r="M391" s="216">
        <v>0.12717924598890468</v>
      </c>
      <c r="N391" s="216">
        <v>0.12581166325365056</v>
      </c>
      <c r="O391" s="216">
        <v>0.12501991079961772</v>
      </c>
      <c r="P391" s="216">
        <v>0.12278714460910513</v>
      </c>
      <c r="Q391" s="217">
        <v>0.12182410423452769</v>
      </c>
      <c r="R391" s="218" t="s">
        <v>272</v>
      </c>
      <c r="S391" s="218" t="s">
        <v>272</v>
      </c>
      <c r="T391" s="218" t="s">
        <v>272</v>
      </c>
      <c r="U391" s="219"/>
      <c r="V391" s="219"/>
      <c r="W391" s="219"/>
    </row>
    <row r="392" spans="4:23" ht="15" customHeight="1" thickBot="1" x14ac:dyDescent="0.25">
      <c r="D392" s="922" t="s">
        <v>188</v>
      </c>
      <c r="E392" s="923"/>
      <c r="F392" s="248">
        <v>1.5410863120210326E-2</v>
      </c>
      <c r="G392" s="248">
        <v>1.5836532052313421E-2</v>
      </c>
      <c r="H392" s="248">
        <v>1.5674252658561087E-2</v>
      </c>
      <c r="I392" s="248">
        <v>1.8095194466077238E-2</v>
      </c>
      <c r="J392" s="248">
        <v>2.017888307155323E-2</v>
      </c>
      <c r="K392" s="248">
        <v>2.1270790329086294E-2</v>
      </c>
      <c r="L392" s="248">
        <v>2.356209370852734E-2</v>
      </c>
      <c r="M392" s="248">
        <v>2.6060094278109736E-2</v>
      </c>
      <c r="N392" s="248">
        <v>2.778435226442471E-2</v>
      </c>
      <c r="O392" s="248">
        <v>2.948789423383243E-2</v>
      </c>
      <c r="P392" s="248">
        <v>3.0893380391128919E-2</v>
      </c>
      <c r="Q392" s="249">
        <v>3.1569680429615284E-2</v>
      </c>
      <c r="R392" s="218" t="s">
        <v>272</v>
      </c>
      <c r="S392" s="218" t="s">
        <v>272</v>
      </c>
      <c r="T392" s="218" t="s">
        <v>272</v>
      </c>
      <c r="U392" s="219"/>
      <c r="V392" s="219"/>
      <c r="W392" s="219"/>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2:16" x14ac:dyDescent="0.2">
      <c r="D401" s="222"/>
      <c r="E401" s="222"/>
      <c r="F401" s="223"/>
      <c r="G401" s="223"/>
      <c r="H401" s="223"/>
      <c r="I401" s="223"/>
      <c r="J401" s="223"/>
      <c r="K401" s="223"/>
      <c r="L401" s="223"/>
      <c r="M401" s="223"/>
      <c r="N401" s="223"/>
      <c r="O401" s="223"/>
      <c r="P401" s="223"/>
    </row>
    <row r="402" spans="2:16" x14ac:dyDescent="0.2">
      <c r="D402" s="222"/>
      <c r="E402" s="222"/>
      <c r="F402" s="223"/>
      <c r="G402" s="223"/>
      <c r="H402" s="223"/>
      <c r="I402" s="223"/>
      <c r="J402" s="223"/>
      <c r="K402" s="223"/>
      <c r="L402" s="223"/>
      <c r="M402" s="223"/>
      <c r="N402" s="223"/>
      <c r="O402" s="223"/>
      <c r="P402" s="223"/>
    </row>
    <row r="403" spans="2:16" x14ac:dyDescent="0.2">
      <c r="D403" s="222"/>
      <c r="E403" s="222"/>
      <c r="F403" s="223"/>
      <c r="G403" s="223"/>
      <c r="H403" s="223"/>
      <c r="I403" s="223"/>
      <c r="J403" s="223"/>
      <c r="K403" s="223"/>
      <c r="L403" s="223"/>
      <c r="M403" s="223"/>
      <c r="N403" s="223"/>
      <c r="O403" s="223"/>
      <c r="P403" s="223"/>
    </row>
    <row r="404" spans="2:16" x14ac:dyDescent="0.2">
      <c r="D404" s="222"/>
      <c r="E404" s="222"/>
      <c r="F404" s="223"/>
      <c r="G404" s="223"/>
      <c r="H404" s="223"/>
      <c r="I404" s="223"/>
      <c r="J404" s="223"/>
      <c r="K404" s="223"/>
      <c r="L404" s="223"/>
      <c r="M404" s="223"/>
      <c r="N404" s="223"/>
      <c r="O404" s="223"/>
      <c r="P404" s="223"/>
    </row>
    <row r="405" spans="2:16" x14ac:dyDescent="0.2">
      <c r="D405" s="222"/>
      <c r="E405" s="222"/>
      <c r="F405" s="223"/>
      <c r="G405" s="223"/>
      <c r="H405" s="223"/>
      <c r="I405" s="223"/>
      <c r="J405" s="223"/>
      <c r="K405" s="223"/>
      <c r="L405" s="223"/>
      <c r="M405" s="223"/>
      <c r="N405" s="223"/>
      <c r="O405" s="223"/>
      <c r="P405" s="223"/>
    </row>
    <row r="406" spans="2:16" x14ac:dyDescent="0.2">
      <c r="D406" s="222"/>
      <c r="E406" s="222"/>
      <c r="F406" s="223"/>
      <c r="G406" s="223"/>
      <c r="H406" s="223"/>
      <c r="I406" s="223"/>
      <c r="J406" s="223"/>
      <c r="K406" s="223"/>
      <c r="L406" s="223"/>
      <c r="M406" s="223"/>
      <c r="N406" s="223"/>
      <c r="O406" s="223"/>
      <c r="P406" s="223"/>
    </row>
    <row r="407" spans="2:16" x14ac:dyDescent="0.2">
      <c r="D407" s="222"/>
      <c r="E407" s="222"/>
      <c r="F407" s="223"/>
      <c r="G407" s="223"/>
      <c r="H407" s="223"/>
      <c r="I407" s="223"/>
      <c r="J407" s="223"/>
      <c r="K407" s="223"/>
      <c r="L407" s="223"/>
      <c r="M407" s="223"/>
      <c r="N407" s="223"/>
      <c r="O407" s="223"/>
      <c r="P407" s="223"/>
    </row>
    <row r="408" spans="2:16" x14ac:dyDescent="0.2">
      <c r="D408" s="222"/>
      <c r="E408" s="222"/>
      <c r="F408" s="223"/>
      <c r="G408" s="223"/>
      <c r="H408" s="223"/>
      <c r="I408" s="223"/>
      <c r="J408" s="223"/>
      <c r="K408" s="223"/>
      <c r="L408" s="223"/>
      <c r="M408" s="223"/>
      <c r="N408" s="223"/>
      <c r="O408" s="223"/>
      <c r="P408" s="223"/>
    </row>
    <row r="409" spans="2:16" ht="13.5" thickBot="1" x14ac:dyDescent="0.25">
      <c r="B409" s="28" t="s">
        <v>1656</v>
      </c>
    </row>
    <row r="410" spans="2:16" ht="13.5" thickBot="1" x14ac:dyDescent="0.25">
      <c r="D410" s="886"/>
      <c r="E410" s="887"/>
      <c r="F410" s="928" t="s">
        <v>784</v>
      </c>
      <c r="G410" s="929"/>
      <c r="H410" s="935" t="s">
        <v>785</v>
      </c>
      <c r="I410" s="929"/>
      <c r="J410" s="935" t="s">
        <v>74</v>
      </c>
      <c r="K410" s="942"/>
    </row>
    <row r="411" spans="2:16" ht="13.5" thickBot="1" x14ac:dyDescent="0.25">
      <c r="D411" s="911" t="s">
        <v>845</v>
      </c>
      <c r="E411" s="912"/>
      <c r="F411" s="122" t="s">
        <v>80</v>
      </c>
      <c r="G411" s="151" t="s">
        <v>81</v>
      </c>
      <c r="H411" s="152" t="s">
        <v>80</v>
      </c>
      <c r="I411" s="152" t="s">
        <v>81</v>
      </c>
      <c r="J411" s="122" t="s">
        <v>80</v>
      </c>
      <c r="K411" s="151" t="s">
        <v>81</v>
      </c>
    </row>
    <row r="412" spans="2:16" x14ac:dyDescent="0.2">
      <c r="D412" s="930" t="s">
        <v>846</v>
      </c>
      <c r="E412" s="931"/>
      <c r="F412" s="77">
        <v>66820</v>
      </c>
      <c r="G412" s="233">
        <v>0.62830277385989652</v>
      </c>
      <c r="H412" s="78">
        <v>4665</v>
      </c>
      <c r="I412" s="234">
        <v>0.64433701657458564</v>
      </c>
      <c r="J412" s="155">
        <v>71485</v>
      </c>
      <c r="K412" s="235">
        <v>0.62932476450391761</v>
      </c>
    </row>
    <row r="413" spans="2:16" x14ac:dyDescent="0.2">
      <c r="D413" s="930" t="s">
        <v>847</v>
      </c>
      <c r="E413" s="931"/>
      <c r="F413" s="77">
        <v>38376</v>
      </c>
      <c r="G413" s="233">
        <v>0.36084626234132583</v>
      </c>
      <c r="H413" s="78">
        <v>2470</v>
      </c>
      <c r="I413" s="234">
        <v>0.34116022099447513</v>
      </c>
      <c r="J413" s="155">
        <v>40846</v>
      </c>
      <c r="K413" s="235">
        <v>0.35959151333744166</v>
      </c>
    </row>
    <row r="414" spans="2:16" ht="13.5" thickBot="1" x14ac:dyDescent="0.25">
      <c r="D414" s="930" t="s">
        <v>205</v>
      </c>
      <c r="E414" s="931"/>
      <c r="F414" s="77">
        <v>1154</v>
      </c>
      <c r="G414" s="233">
        <v>1.085096379877762E-2</v>
      </c>
      <c r="H414" s="78">
        <v>105</v>
      </c>
      <c r="I414" s="234">
        <v>1.4502762430939226E-2</v>
      </c>
      <c r="J414" s="155">
        <v>1259</v>
      </c>
      <c r="K414" s="235">
        <v>1.1083722158640726E-2</v>
      </c>
    </row>
    <row r="415" spans="2:16" ht="13.5" thickBot="1" x14ac:dyDescent="0.25">
      <c r="D415" s="932" t="s">
        <v>74</v>
      </c>
      <c r="E415" s="933"/>
      <c r="F415" s="157">
        <v>106350</v>
      </c>
      <c r="G415" s="158">
        <v>1</v>
      </c>
      <c r="H415" s="159">
        <v>7240</v>
      </c>
      <c r="I415" s="160">
        <v>1</v>
      </c>
      <c r="J415" s="157">
        <v>113590</v>
      </c>
      <c r="K415" s="158">
        <v>1</v>
      </c>
    </row>
    <row r="416" spans="2:16" x14ac:dyDescent="0.2">
      <c r="D416" s="161"/>
      <c r="E416" s="86"/>
      <c r="F416" s="162"/>
      <c r="G416" s="86"/>
      <c r="H416" s="162"/>
      <c r="I416" s="86"/>
      <c r="J416" s="162"/>
    </row>
    <row r="417" spans="1:23" x14ac:dyDescent="0.2">
      <c r="A417" s="22">
        <v>95</v>
      </c>
      <c r="B417" s="28" t="s">
        <v>1657</v>
      </c>
    </row>
    <row r="418" spans="1:23" ht="13.5" thickBot="1" x14ac:dyDescent="0.25">
      <c r="D418" s="163" t="s">
        <v>82</v>
      </c>
    </row>
    <row r="419" spans="1:23" ht="14.45" customHeight="1" thickBot="1" x14ac:dyDescent="0.25">
      <c r="D419" s="924" t="s">
        <v>848</v>
      </c>
      <c r="E419" s="925"/>
      <c r="F419" s="165">
        <v>42825</v>
      </c>
      <c r="G419" s="165">
        <v>42916</v>
      </c>
      <c r="H419" s="165">
        <v>43008</v>
      </c>
      <c r="I419" s="165">
        <v>43100</v>
      </c>
      <c r="J419" s="165">
        <v>43190</v>
      </c>
      <c r="K419" s="165">
        <v>43281</v>
      </c>
      <c r="L419" s="165">
        <v>43373</v>
      </c>
      <c r="M419" s="165">
        <v>43465</v>
      </c>
      <c r="N419" s="165">
        <v>43555</v>
      </c>
      <c r="O419" s="165">
        <v>43646</v>
      </c>
      <c r="P419" s="165">
        <v>43738</v>
      </c>
      <c r="Q419" s="166">
        <v>43830</v>
      </c>
      <c r="R419" s="167">
        <v>43921</v>
      </c>
      <c r="S419" s="167">
        <v>44012</v>
      </c>
      <c r="T419" s="167">
        <v>44104</v>
      </c>
    </row>
    <row r="420" spans="1:23" x14ac:dyDescent="0.2">
      <c r="D420" s="926" t="s">
        <v>846</v>
      </c>
      <c r="E420" s="927"/>
      <c r="F420" s="216">
        <v>0.61954721148536718</v>
      </c>
      <c r="G420" s="216">
        <v>0.62319574575841985</v>
      </c>
      <c r="H420" s="216">
        <v>0.62749045470322806</v>
      </c>
      <c r="I420" s="216">
        <v>0.62646253422952447</v>
      </c>
      <c r="J420" s="216">
        <v>0.62604583484903598</v>
      </c>
      <c r="K420" s="216">
        <v>0.63167636171337915</v>
      </c>
      <c r="L420" s="216">
        <v>0.62992586812329299</v>
      </c>
      <c r="M420" s="216">
        <v>0.64786258051922696</v>
      </c>
      <c r="N420" s="216">
        <v>0.64703087885985744</v>
      </c>
      <c r="O420" s="216">
        <v>0.63190184049079756</v>
      </c>
      <c r="P420" s="216">
        <v>0.64279332936271594</v>
      </c>
      <c r="Q420" s="217">
        <v>0.64433701657458564</v>
      </c>
      <c r="R420" s="218" t="s">
        <v>272</v>
      </c>
      <c r="S420" s="218" t="s">
        <v>272</v>
      </c>
      <c r="T420" s="218" t="s">
        <v>272</v>
      </c>
      <c r="U420" s="219"/>
      <c r="V420" s="219"/>
      <c r="W420" s="219"/>
    </row>
    <row r="421" spans="1:23" x14ac:dyDescent="0.2">
      <c r="D421" s="926" t="s">
        <v>847</v>
      </c>
      <c r="E421" s="927"/>
      <c r="F421" s="216">
        <v>0.37548315847598013</v>
      </c>
      <c r="G421" s="216">
        <v>0.3702203089389719</v>
      </c>
      <c r="H421" s="216">
        <v>0.36716417910447763</v>
      </c>
      <c r="I421" s="216">
        <v>0.36021906895693301</v>
      </c>
      <c r="J421" s="216">
        <v>0.35588698920819695</v>
      </c>
      <c r="K421" s="216">
        <v>0.34690639873083023</v>
      </c>
      <c r="L421" s="216">
        <v>0.34978540772532191</v>
      </c>
      <c r="M421" s="216">
        <v>0.32949443685340618</v>
      </c>
      <c r="N421" s="216">
        <v>0.33539192399049883</v>
      </c>
      <c r="O421" s="216">
        <v>0.35156041611096295</v>
      </c>
      <c r="P421" s="216">
        <v>0.34291244788564623</v>
      </c>
      <c r="Q421" s="217">
        <v>0.34116022099447513</v>
      </c>
      <c r="R421" s="218" t="s">
        <v>272</v>
      </c>
      <c r="S421" s="218" t="s">
        <v>272</v>
      </c>
      <c r="T421" s="218" t="s">
        <v>272</v>
      </c>
      <c r="U421" s="219"/>
      <c r="V421" s="219"/>
      <c r="W421" s="219"/>
    </row>
    <row r="422" spans="1:23" ht="15" customHeight="1" thickBot="1" x14ac:dyDescent="0.25">
      <c r="D422" s="922" t="s">
        <v>205</v>
      </c>
      <c r="E422" s="923"/>
      <c r="F422" s="248">
        <v>4.9696300386526783E-3</v>
      </c>
      <c r="G422" s="248">
        <v>6.5839453026082552E-3</v>
      </c>
      <c r="H422" s="248">
        <v>5.3453661922943426E-3</v>
      </c>
      <c r="I422" s="248">
        <v>1.3318396813542445E-2</v>
      </c>
      <c r="J422" s="248">
        <v>1.8067175942767067E-2</v>
      </c>
      <c r="K422" s="248">
        <v>2.1417239555790588E-2</v>
      </c>
      <c r="L422" s="248">
        <v>2.0288724151385096E-2</v>
      </c>
      <c r="M422" s="248">
        <v>2.2642982627366776E-2</v>
      </c>
      <c r="N422" s="248">
        <v>1.7577197149643706E-2</v>
      </c>
      <c r="O422" s="248">
        <v>1.6537743398239532E-2</v>
      </c>
      <c r="P422" s="248">
        <v>1.4294222751637879E-2</v>
      </c>
      <c r="Q422" s="249">
        <v>1.4502762430939226E-2</v>
      </c>
      <c r="R422" s="218" t="s">
        <v>272</v>
      </c>
      <c r="S422" s="218" t="s">
        <v>272</v>
      </c>
      <c r="T422" s="218" t="s">
        <v>272</v>
      </c>
      <c r="U422" s="219"/>
      <c r="V422" s="219"/>
      <c r="W422" s="219"/>
    </row>
    <row r="423" spans="1:23" x14ac:dyDescent="0.2">
      <c r="D423" s="222"/>
      <c r="E423" s="222"/>
      <c r="F423" s="223"/>
      <c r="G423" s="223"/>
      <c r="H423" s="223"/>
      <c r="I423" s="223"/>
      <c r="J423" s="223"/>
      <c r="K423" s="223"/>
      <c r="L423" s="223"/>
      <c r="M423" s="223"/>
      <c r="N423" s="223"/>
      <c r="O423" s="223"/>
      <c r="P423" s="223"/>
      <c r="Q423" s="223"/>
      <c r="R423" s="225"/>
      <c r="S423" s="225"/>
      <c r="T423" s="225"/>
    </row>
    <row r="424" spans="1:23" ht="13.5" thickBot="1" x14ac:dyDescent="0.25">
      <c r="D424" s="163" t="s">
        <v>83</v>
      </c>
      <c r="P424" s="184"/>
      <c r="R424" s="227"/>
      <c r="S424" s="227"/>
      <c r="T424" s="227"/>
    </row>
    <row r="425" spans="1:23" ht="14.45" customHeight="1" thickBot="1" x14ac:dyDescent="0.25">
      <c r="D425" s="924" t="s">
        <v>848</v>
      </c>
      <c r="E425" s="925"/>
      <c r="F425" s="165">
        <v>42825</v>
      </c>
      <c r="G425" s="165">
        <v>42916</v>
      </c>
      <c r="H425" s="165">
        <v>43008</v>
      </c>
      <c r="I425" s="165">
        <v>43100</v>
      </c>
      <c r="J425" s="165">
        <v>43190</v>
      </c>
      <c r="K425" s="165">
        <v>43281</v>
      </c>
      <c r="L425" s="165">
        <v>43373</v>
      </c>
      <c r="M425" s="165">
        <v>43465</v>
      </c>
      <c r="N425" s="165">
        <v>43555</v>
      </c>
      <c r="O425" s="165">
        <v>43646</v>
      </c>
      <c r="P425" s="165">
        <v>43738</v>
      </c>
      <c r="Q425" s="166">
        <v>43830</v>
      </c>
      <c r="R425" s="167">
        <v>43921</v>
      </c>
      <c r="S425" s="167">
        <v>44012</v>
      </c>
      <c r="T425" s="167">
        <v>44104</v>
      </c>
    </row>
    <row r="426" spans="1:23" x14ac:dyDescent="0.2">
      <c r="D426" s="926" t="s">
        <v>846</v>
      </c>
      <c r="E426" s="927"/>
      <c r="F426" s="216">
        <v>0.6204387732258787</v>
      </c>
      <c r="G426" s="216">
        <v>0.62103060544045618</v>
      </c>
      <c r="H426" s="216">
        <v>0.62264379764379763</v>
      </c>
      <c r="I426" s="216">
        <v>0.62322072209664614</v>
      </c>
      <c r="J426" s="216">
        <v>0.62353919790544499</v>
      </c>
      <c r="K426" s="216">
        <v>0.62444088509224649</v>
      </c>
      <c r="L426" s="216">
        <v>0.62477786525700141</v>
      </c>
      <c r="M426" s="216">
        <v>0.62585783003741313</v>
      </c>
      <c r="N426" s="216">
        <v>0.62687934139439161</v>
      </c>
      <c r="O426" s="216">
        <v>0.62722629844594657</v>
      </c>
      <c r="P426" s="216">
        <v>0.62825205725680366</v>
      </c>
      <c r="Q426" s="217">
        <v>0.62932476450391761</v>
      </c>
      <c r="R426" s="218" t="s">
        <v>272</v>
      </c>
      <c r="S426" s="218" t="s">
        <v>272</v>
      </c>
      <c r="T426" s="218" t="s">
        <v>272</v>
      </c>
      <c r="U426" s="219"/>
      <c r="V426" s="219"/>
      <c r="W426" s="219"/>
    </row>
    <row r="427" spans="1:23" x14ac:dyDescent="0.2">
      <c r="D427" s="926" t="s">
        <v>847</v>
      </c>
      <c r="E427" s="927"/>
      <c r="F427" s="216">
        <v>0.37698679203044549</v>
      </c>
      <c r="G427" s="216">
        <v>0.37565821242153186</v>
      </c>
      <c r="H427" s="216">
        <v>0.37351004851004849</v>
      </c>
      <c r="I427" s="216">
        <v>0.37176980878489829</v>
      </c>
      <c r="J427" s="216">
        <v>0.36995622707375941</v>
      </c>
      <c r="K427" s="216">
        <v>0.36699294061814081</v>
      </c>
      <c r="L427" s="216">
        <v>0.36595433584523673</v>
      </c>
      <c r="M427" s="216">
        <v>0.36411544628540887</v>
      </c>
      <c r="N427" s="216">
        <v>0.36276820169796758</v>
      </c>
      <c r="O427" s="216">
        <v>0.36218105070335599</v>
      </c>
      <c r="P427" s="216">
        <v>0.36095378076523399</v>
      </c>
      <c r="Q427" s="217">
        <v>0.35959151333744166</v>
      </c>
      <c r="R427" s="218" t="s">
        <v>272</v>
      </c>
      <c r="S427" s="218" t="s">
        <v>272</v>
      </c>
      <c r="T427" s="218" t="s">
        <v>272</v>
      </c>
      <c r="U427" s="219"/>
      <c r="V427" s="219"/>
      <c r="W427" s="219"/>
    </row>
    <row r="428" spans="1:23" ht="15" customHeight="1" thickBot="1" x14ac:dyDescent="0.25">
      <c r="D428" s="922" t="s">
        <v>205</v>
      </c>
      <c r="E428" s="923"/>
      <c r="F428" s="248">
        <v>2.5744347436758449E-3</v>
      </c>
      <c r="G428" s="248">
        <v>3.3111821380119111E-3</v>
      </c>
      <c r="H428" s="248">
        <v>3.8461538461538464E-3</v>
      </c>
      <c r="I428" s="248">
        <v>5.0094691184556176E-3</v>
      </c>
      <c r="J428" s="248">
        <v>6.5045750207955487E-3</v>
      </c>
      <c r="K428" s="248">
        <v>8.5661742896126231E-3</v>
      </c>
      <c r="L428" s="248">
        <v>9.2677988977617823E-3</v>
      </c>
      <c r="M428" s="248">
        <v>1.002672367717798E-2</v>
      </c>
      <c r="N428" s="248">
        <v>1.0352456907640854E-2</v>
      </c>
      <c r="O428" s="248">
        <v>1.0592650850697383E-2</v>
      </c>
      <c r="P428" s="248">
        <v>1.079416197796231E-2</v>
      </c>
      <c r="Q428" s="249">
        <v>1.1083722158640726E-2</v>
      </c>
      <c r="R428" s="218" t="s">
        <v>272</v>
      </c>
      <c r="S428" s="218" t="s">
        <v>272</v>
      </c>
      <c r="T428" s="218" t="s">
        <v>272</v>
      </c>
      <c r="U428" s="219"/>
      <c r="V428" s="219"/>
      <c r="W428" s="219"/>
    </row>
    <row r="429" spans="1:23" x14ac:dyDescent="0.2">
      <c r="D429" s="222"/>
      <c r="E429" s="222"/>
      <c r="F429" s="223"/>
      <c r="G429" s="223"/>
      <c r="H429" s="223"/>
      <c r="I429" s="223"/>
      <c r="J429" s="223"/>
      <c r="K429" s="223"/>
      <c r="L429" s="223"/>
      <c r="M429" s="223"/>
      <c r="N429" s="223"/>
      <c r="O429" s="223"/>
      <c r="P429" s="223"/>
    </row>
    <row r="430" spans="1:23" x14ac:dyDescent="0.2">
      <c r="D430" s="222"/>
      <c r="E430" s="222"/>
      <c r="F430" s="223"/>
      <c r="G430" s="223"/>
      <c r="H430" s="223"/>
      <c r="I430" s="223"/>
      <c r="J430" s="223"/>
      <c r="K430" s="223"/>
      <c r="L430" s="223"/>
      <c r="M430" s="223"/>
      <c r="N430" s="223"/>
      <c r="O430" s="223"/>
      <c r="P430" s="223"/>
    </row>
    <row r="431" spans="1:23" x14ac:dyDescent="0.2">
      <c r="D431" s="222"/>
      <c r="E431" s="222"/>
      <c r="F431" s="223"/>
      <c r="G431" s="223"/>
      <c r="H431" s="223"/>
      <c r="I431" s="223"/>
      <c r="J431" s="223"/>
      <c r="K431" s="223"/>
      <c r="L431" s="223"/>
      <c r="M431" s="223"/>
      <c r="N431" s="223"/>
      <c r="O431" s="223"/>
      <c r="P431" s="223"/>
    </row>
    <row r="432" spans="1: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x14ac:dyDescent="0.2">
      <c r="D439" s="222"/>
      <c r="E439" s="222"/>
      <c r="F439" s="223"/>
      <c r="G439" s="223"/>
      <c r="H439" s="223"/>
      <c r="I439" s="223"/>
      <c r="J439" s="223"/>
      <c r="K439" s="223"/>
      <c r="L439" s="223"/>
      <c r="M439" s="223"/>
      <c r="N439" s="223"/>
      <c r="O439" s="223"/>
      <c r="P439" s="223"/>
    </row>
    <row r="440" spans="1:16" x14ac:dyDescent="0.2">
      <c r="D440" s="222"/>
      <c r="E440" s="222"/>
      <c r="F440" s="223"/>
      <c r="G440" s="223"/>
      <c r="H440" s="223"/>
      <c r="I440" s="223"/>
      <c r="J440" s="223"/>
      <c r="K440" s="223"/>
      <c r="L440" s="223"/>
      <c r="M440" s="223"/>
      <c r="N440" s="223"/>
      <c r="O440" s="223"/>
      <c r="P440" s="223"/>
    </row>
    <row r="441" spans="1:16" x14ac:dyDescent="0.2">
      <c r="D441" s="222"/>
      <c r="E441" s="222"/>
      <c r="F441" s="223"/>
      <c r="G441" s="223"/>
      <c r="H441" s="223"/>
      <c r="I441" s="223"/>
      <c r="J441" s="223"/>
      <c r="K441" s="223"/>
      <c r="L441" s="223"/>
      <c r="M441" s="223"/>
      <c r="N441" s="223"/>
      <c r="O441" s="223"/>
      <c r="P441" s="223"/>
    </row>
    <row r="442" spans="1:16" x14ac:dyDescent="0.2">
      <c r="D442" s="222"/>
      <c r="E442" s="222"/>
      <c r="F442" s="223"/>
      <c r="G442" s="223"/>
      <c r="H442" s="223"/>
      <c r="I442" s="223"/>
      <c r="J442" s="223"/>
      <c r="K442" s="223"/>
      <c r="L442" s="223"/>
      <c r="M442" s="223"/>
      <c r="N442" s="223"/>
      <c r="O442" s="223"/>
      <c r="P442" s="223"/>
    </row>
    <row r="443" spans="1:16" x14ac:dyDescent="0.2">
      <c r="D443" s="222"/>
      <c r="E443" s="222"/>
      <c r="F443" s="223"/>
      <c r="G443" s="223"/>
      <c r="H443" s="223"/>
      <c r="I443" s="223"/>
      <c r="J443" s="223"/>
      <c r="K443" s="223"/>
      <c r="L443" s="223"/>
      <c r="M443" s="223"/>
      <c r="N443" s="223"/>
      <c r="O443" s="223"/>
      <c r="P443" s="223"/>
    </row>
    <row r="444" spans="1:16" ht="20.25" x14ac:dyDescent="0.2">
      <c r="B444" s="96" t="s">
        <v>88</v>
      </c>
    </row>
    <row r="445" spans="1:16" ht="13.5" thickBot="1" x14ac:dyDescent="0.25">
      <c r="A445" s="22">
        <v>96</v>
      </c>
      <c r="B445" s="28" t="s">
        <v>1658</v>
      </c>
    </row>
    <row r="446" spans="1:16" ht="57" thickBot="1" x14ac:dyDescent="0.25">
      <c r="D446" s="886" t="s">
        <v>852</v>
      </c>
      <c r="E446" s="887"/>
      <c r="F446" s="103" t="s">
        <v>853</v>
      </c>
      <c r="G446" s="103" t="s">
        <v>854</v>
      </c>
      <c r="H446" s="103" t="s">
        <v>855</v>
      </c>
      <c r="I446" s="103" t="s">
        <v>856</v>
      </c>
      <c r="J446" s="33" t="s">
        <v>857</v>
      </c>
    </row>
    <row r="447" spans="1:16" x14ac:dyDescent="0.2">
      <c r="D447" s="975" t="s">
        <v>858</v>
      </c>
      <c r="E447" s="976"/>
      <c r="F447" s="112">
        <v>2874</v>
      </c>
      <c r="G447" s="112">
        <v>5761</v>
      </c>
      <c r="H447" s="112">
        <v>5736</v>
      </c>
      <c r="I447" s="112">
        <v>5024</v>
      </c>
      <c r="J447" s="264">
        <v>19395</v>
      </c>
    </row>
    <row r="448" spans="1:16" x14ac:dyDescent="0.2">
      <c r="D448" s="975" t="s">
        <v>859</v>
      </c>
      <c r="E448" s="976"/>
      <c r="F448" s="112">
        <v>7633</v>
      </c>
      <c r="G448" s="112">
        <v>11036</v>
      </c>
      <c r="H448" s="112">
        <v>5049</v>
      </c>
      <c r="I448" s="112">
        <v>3235</v>
      </c>
      <c r="J448" s="264">
        <v>26953</v>
      </c>
    </row>
    <row r="449" spans="1:12" x14ac:dyDescent="0.2">
      <c r="D449" s="975" t="s">
        <v>860</v>
      </c>
      <c r="E449" s="976"/>
      <c r="F449" s="112">
        <v>6006</v>
      </c>
      <c r="G449" s="112">
        <v>6071</v>
      </c>
      <c r="H449" s="112">
        <v>1448</v>
      </c>
      <c r="I449" s="112">
        <v>1242</v>
      </c>
      <c r="J449" s="264">
        <v>14767</v>
      </c>
    </row>
    <row r="450" spans="1:12" ht="13.5" thickBot="1" x14ac:dyDescent="0.25">
      <c r="D450" s="975" t="s">
        <v>861</v>
      </c>
      <c r="E450" s="976"/>
      <c r="F450" s="112">
        <v>14647</v>
      </c>
      <c r="G450" s="112">
        <v>17025</v>
      </c>
      <c r="H450" s="112">
        <v>5575</v>
      </c>
      <c r="I450" s="112">
        <v>4382</v>
      </c>
      <c r="J450" s="264">
        <v>41629</v>
      </c>
    </row>
    <row r="451" spans="1:12" ht="13.5" thickBot="1" x14ac:dyDescent="0.25">
      <c r="D451" s="932" t="s">
        <v>862</v>
      </c>
      <c r="E451" s="933"/>
      <c r="F451" s="265">
        <v>31160</v>
      </c>
      <c r="G451" s="265">
        <v>39893</v>
      </c>
      <c r="H451" s="265">
        <v>17808</v>
      </c>
      <c r="I451" s="265">
        <v>13883</v>
      </c>
      <c r="J451" s="266">
        <v>102744</v>
      </c>
    </row>
    <row r="452" spans="1:12" x14ac:dyDescent="0.2">
      <c r="D452" s="975" t="s">
        <v>863</v>
      </c>
      <c r="E452" s="976"/>
      <c r="F452" s="112">
        <v>9707</v>
      </c>
      <c r="G452" s="112">
        <v>16356</v>
      </c>
      <c r="H452" s="112">
        <v>10623</v>
      </c>
      <c r="I452" s="112">
        <v>8128</v>
      </c>
      <c r="J452" s="264">
        <v>44814</v>
      </c>
    </row>
    <row r="453" spans="1:12" x14ac:dyDescent="0.2">
      <c r="D453" s="975" t="s">
        <v>864</v>
      </c>
      <c r="E453" s="976"/>
      <c r="F453" s="112">
        <v>1393</v>
      </c>
      <c r="G453" s="112">
        <v>3922</v>
      </c>
      <c r="H453" s="112">
        <v>1079</v>
      </c>
      <c r="I453" s="112">
        <v>872</v>
      </c>
      <c r="J453" s="264">
        <v>7266</v>
      </c>
    </row>
    <row r="454" spans="1:12" ht="13.5" thickBot="1" x14ac:dyDescent="0.25">
      <c r="D454" s="975" t="s">
        <v>865</v>
      </c>
      <c r="E454" s="976"/>
      <c r="F454" s="112">
        <v>365</v>
      </c>
      <c r="G454" s="112">
        <v>4557</v>
      </c>
      <c r="H454" s="112">
        <v>1806</v>
      </c>
      <c r="I454" s="112">
        <v>1309</v>
      </c>
      <c r="J454" s="264">
        <v>8037</v>
      </c>
    </row>
    <row r="455" spans="1:12" ht="13.5" thickBot="1" x14ac:dyDescent="0.25">
      <c r="D455" s="932" t="s">
        <v>866</v>
      </c>
      <c r="E455" s="933"/>
      <c r="F455" s="265">
        <v>11465</v>
      </c>
      <c r="G455" s="265">
        <v>24835</v>
      </c>
      <c r="H455" s="265">
        <v>13508</v>
      </c>
      <c r="I455" s="265">
        <v>10309</v>
      </c>
      <c r="J455" s="266">
        <v>60117</v>
      </c>
    </row>
    <row r="456" spans="1:12" ht="13.5" thickBot="1" x14ac:dyDescent="0.25">
      <c r="D456" s="876" t="s">
        <v>74</v>
      </c>
      <c r="E456" s="877"/>
      <c r="F456" s="107">
        <v>42625</v>
      </c>
      <c r="G456" s="107">
        <v>64728</v>
      </c>
      <c r="H456" s="107">
        <v>31316</v>
      </c>
      <c r="I456" s="107">
        <v>24192</v>
      </c>
      <c r="J456" s="267">
        <v>162861</v>
      </c>
    </row>
    <row r="457" spans="1:12" x14ac:dyDescent="0.2">
      <c r="D457" s="161"/>
      <c r="E457" s="268"/>
      <c r="F457" s="268"/>
      <c r="G457" s="268"/>
      <c r="H457" s="268"/>
      <c r="I457" s="268"/>
    </row>
    <row r="458" spans="1:12" ht="13.5" thickBot="1" x14ac:dyDescent="0.25">
      <c r="A458" s="22"/>
      <c r="B458" s="28" t="s">
        <v>1659</v>
      </c>
    </row>
    <row r="459" spans="1:12" ht="23.25" thickBot="1" x14ac:dyDescent="0.25">
      <c r="D459" s="269"/>
      <c r="E459" s="972" t="s">
        <v>867</v>
      </c>
      <c r="F459" s="972"/>
      <c r="G459" s="972"/>
      <c r="H459" s="972"/>
      <c r="I459" s="103" t="s">
        <v>868</v>
      </c>
      <c r="J459" s="103" t="s">
        <v>869</v>
      </c>
      <c r="K459" s="103" t="s">
        <v>91</v>
      </c>
      <c r="L459" s="34" t="s">
        <v>92</v>
      </c>
    </row>
    <row r="460" spans="1:12" ht="51" customHeight="1" x14ac:dyDescent="0.2">
      <c r="D460" s="270" t="s">
        <v>870</v>
      </c>
      <c r="E460" s="973" t="s">
        <v>871</v>
      </c>
      <c r="F460" s="973"/>
      <c r="G460" s="973"/>
      <c r="H460" s="973"/>
      <c r="I460" s="271">
        <v>0.69595256509409642</v>
      </c>
      <c r="J460" s="272"/>
      <c r="K460" s="272"/>
      <c r="L460" s="273"/>
    </row>
    <row r="461" spans="1:12" ht="22.9" customHeight="1" x14ac:dyDescent="0.2">
      <c r="D461" s="274" t="s">
        <v>872</v>
      </c>
      <c r="E461" s="974" t="s">
        <v>873</v>
      </c>
      <c r="F461" s="974"/>
      <c r="G461" s="974"/>
      <c r="H461" s="974"/>
      <c r="I461" s="275">
        <v>0.69591868811232771</v>
      </c>
      <c r="J461" s="276"/>
      <c r="K461" s="276"/>
      <c r="L461" s="277"/>
    </row>
    <row r="462" spans="1:12" ht="27.6" customHeight="1" x14ac:dyDescent="0.2">
      <c r="D462" s="274" t="s">
        <v>870</v>
      </c>
      <c r="E462" s="974" t="s">
        <v>874</v>
      </c>
      <c r="F462" s="974"/>
      <c r="G462" s="974"/>
      <c r="H462" s="974"/>
      <c r="I462" s="276"/>
      <c r="J462" s="278">
        <v>0.28336647780571084</v>
      </c>
      <c r="K462" s="276"/>
      <c r="L462" s="277"/>
    </row>
    <row r="463" spans="1:12" ht="27.6" customHeight="1" x14ac:dyDescent="0.2">
      <c r="D463" s="274" t="s">
        <v>870</v>
      </c>
      <c r="E463" s="974" t="s">
        <v>875</v>
      </c>
      <c r="F463" s="974"/>
      <c r="G463" s="974"/>
      <c r="H463" s="974"/>
      <c r="I463" s="276"/>
      <c r="J463" s="278">
        <v>0.40011959487236987</v>
      </c>
      <c r="K463" s="276"/>
      <c r="L463" s="277"/>
    </row>
    <row r="464" spans="1:12" ht="34.9" customHeight="1" x14ac:dyDescent="0.2">
      <c r="D464" s="274" t="s">
        <v>872</v>
      </c>
      <c r="E464" s="974" t="s">
        <v>876</v>
      </c>
      <c r="F464" s="974"/>
      <c r="G464" s="974"/>
      <c r="H464" s="974"/>
      <c r="I464" s="276"/>
      <c r="J464" s="278">
        <v>0.64178260377785323</v>
      </c>
      <c r="K464" s="276"/>
      <c r="L464" s="277"/>
    </row>
    <row r="465" spans="1:12" ht="35.450000000000003" customHeight="1" x14ac:dyDescent="0.2">
      <c r="D465" s="274" t="s">
        <v>872</v>
      </c>
      <c r="E465" s="974" t="s">
        <v>877</v>
      </c>
      <c r="F465" s="974"/>
      <c r="G465" s="974"/>
      <c r="H465" s="974"/>
      <c r="I465" s="279"/>
      <c r="J465" s="279"/>
      <c r="K465" s="280">
        <v>0.36163992385096544</v>
      </c>
      <c r="L465" s="277"/>
    </row>
    <row r="466" spans="1:12" ht="29.45" customHeight="1" x14ac:dyDescent="0.2">
      <c r="D466" s="274" t="s">
        <v>872</v>
      </c>
      <c r="E466" s="974" t="s">
        <v>878</v>
      </c>
      <c r="F466" s="974"/>
      <c r="G466" s="974"/>
      <c r="H466" s="974"/>
      <c r="I466" s="279"/>
      <c r="J466" s="279"/>
      <c r="K466" s="280">
        <v>0.35039207593891869</v>
      </c>
      <c r="L466" s="281">
        <v>0.55640782136508637</v>
      </c>
    </row>
    <row r="467" spans="1:12" ht="28.9" customHeight="1" x14ac:dyDescent="0.2">
      <c r="D467" s="274" t="s">
        <v>872</v>
      </c>
      <c r="E467" s="974" t="s">
        <v>879</v>
      </c>
      <c r="F467" s="974"/>
      <c r="G467" s="974"/>
      <c r="H467" s="974"/>
      <c r="I467" s="279"/>
      <c r="J467" s="279"/>
      <c r="K467" s="280">
        <v>0.44603773584905659</v>
      </c>
      <c r="L467" s="281">
        <v>0.64506555742051619</v>
      </c>
    </row>
    <row r="468" spans="1:12" ht="34.15" customHeight="1" x14ac:dyDescent="0.2">
      <c r="D468" s="274" t="s">
        <v>872</v>
      </c>
      <c r="E468" s="974" t="s">
        <v>880</v>
      </c>
      <c r="F468" s="974"/>
      <c r="G468" s="974"/>
      <c r="H468" s="974"/>
      <c r="I468" s="279"/>
      <c r="J468" s="279"/>
      <c r="K468" s="280">
        <v>0.2141701259410399</v>
      </c>
      <c r="L468" s="281">
        <v>0.26988814093741398</v>
      </c>
    </row>
    <row r="469" spans="1:12" ht="22.15" customHeight="1" thickBot="1" x14ac:dyDescent="0.25">
      <c r="D469" s="282" t="s">
        <v>872</v>
      </c>
      <c r="E469" s="978" t="s">
        <v>881</v>
      </c>
      <c r="F469" s="978"/>
      <c r="G469" s="978"/>
      <c r="H469" s="978"/>
      <c r="I469" s="283" t="s">
        <v>36</v>
      </c>
      <c r="J469" s="283" t="s">
        <v>36</v>
      </c>
      <c r="K469" s="284">
        <v>0.80008224247824</v>
      </c>
      <c r="L469" s="285">
        <v>0.76005652608240137</v>
      </c>
    </row>
    <row r="470" spans="1:12" x14ac:dyDescent="0.2">
      <c r="D470" s="13"/>
    </row>
    <row r="471" spans="1:12" ht="13.5" thickBot="1" x14ac:dyDescent="0.25">
      <c r="A471" s="22"/>
      <c r="B471" s="28" t="s">
        <v>1660</v>
      </c>
    </row>
    <row r="472" spans="1:12" ht="23.25" thickBot="1" x14ac:dyDescent="0.25">
      <c r="D472" s="269"/>
      <c r="E472" s="889" t="s">
        <v>867</v>
      </c>
      <c r="F472" s="889"/>
      <c r="G472" s="889"/>
      <c r="H472" s="889"/>
      <c r="I472" s="103" t="s">
        <v>868</v>
      </c>
      <c r="J472" s="103" t="s">
        <v>869</v>
      </c>
      <c r="K472" s="103" t="s">
        <v>91</v>
      </c>
      <c r="L472" s="34" t="s">
        <v>92</v>
      </c>
    </row>
    <row r="473" spans="1:12" ht="21" customHeight="1" x14ac:dyDescent="0.2">
      <c r="D473" s="270" t="s">
        <v>882</v>
      </c>
      <c r="E473" s="973" t="s">
        <v>883</v>
      </c>
      <c r="F473" s="973"/>
      <c r="G473" s="973"/>
      <c r="H473" s="973"/>
      <c r="I473" s="271">
        <v>0.60964132594374154</v>
      </c>
      <c r="J473" s="286">
        <v>0.62466216216216219</v>
      </c>
      <c r="K473" s="287"/>
      <c r="L473" s="288"/>
    </row>
    <row r="474" spans="1:12" ht="28.5" customHeight="1" x14ac:dyDescent="0.2">
      <c r="D474" s="274" t="s">
        <v>884</v>
      </c>
      <c r="E474" s="974" t="s">
        <v>885</v>
      </c>
      <c r="F474" s="974"/>
      <c r="G474" s="974"/>
      <c r="H474" s="974"/>
      <c r="I474" s="275">
        <v>0.49621313852930116</v>
      </c>
      <c r="J474" s="279"/>
      <c r="K474" s="279"/>
      <c r="L474" s="289"/>
    </row>
    <row r="475" spans="1:12" ht="40.5" customHeight="1" x14ac:dyDescent="0.2">
      <c r="D475" s="274" t="s">
        <v>882</v>
      </c>
      <c r="E475" s="974" t="s">
        <v>886</v>
      </c>
      <c r="F475" s="974"/>
      <c r="G475" s="974"/>
      <c r="H475" s="974"/>
      <c r="I475" s="279"/>
      <c r="J475" s="278">
        <v>0.36700923830371385</v>
      </c>
      <c r="K475" s="279"/>
      <c r="L475" s="289"/>
    </row>
    <row r="476" spans="1:12" ht="24" customHeight="1" x14ac:dyDescent="0.2">
      <c r="D476" s="274" t="s">
        <v>882</v>
      </c>
      <c r="E476" s="974" t="s">
        <v>887</v>
      </c>
      <c r="F476" s="974"/>
      <c r="G476" s="974"/>
      <c r="H476" s="974"/>
      <c r="I476" s="275">
        <v>0.6179540709812108</v>
      </c>
      <c r="J476" s="278">
        <v>0.74856674856674854</v>
      </c>
      <c r="K476" s="279"/>
      <c r="L476" s="289"/>
    </row>
    <row r="477" spans="1:12" ht="24" customHeight="1" x14ac:dyDescent="0.2">
      <c r="D477" s="274" t="s">
        <v>882</v>
      </c>
      <c r="E477" s="974" t="s">
        <v>888</v>
      </c>
      <c r="F477" s="974"/>
      <c r="G477" s="974"/>
      <c r="H477" s="974"/>
      <c r="I477" s="279"/>
      <c r="J477" s="278">
        <v>0.1046603624307727</v>
      </c>
      <c r="K477" s="279"/>
      <c r="L477" s="289"/>
    </row>
    <row r="478" spans="1:12" ht="24" customHeight="1" x14ac:dyDescent="0.2">
      <c r="D478" s="274" t="s">
        <v>882</v>
      </c>
      <c r="E478" s="974" t="s">
        <v>889</v>
      </c>
      <c r="F478" s="974"/>
      <c r="G478" s="974"/>
      <c r="H478" s="974"/>
      <c r="I478" s="279"/>
      <c r="J478" s="279"/>
      <c r="K478" s="280">
        <v>0.2982325455407327</v>
      </c>
      <c r="L478" s="281">
        <v>0.29042254197794809</v>
      </c>
    </row>
    <row r="479" spans="1:12" ht="30.6" customHeight="1" thickBot="1" x14ac:dyDescent="0.25">
      <c r="D479" s="290" t="s">
        <v>884</v>
      </c>
      <c r="E479" s="977" t="s">
        <v>890</v>
      </c>
      <c r="F479" s="977"/>
      <c r="G479" s="977"/>
      <c r="H479" s="977"/>
      <c r="I479" s="291"/>
      <c r="J479" s="291"/>
      <c r="K479" s="292">
        <v>0.30913940755299735</v>
      </c>
      <c r="L479" s="293">
        <v>0.3410742731979291</v>
      </c>
    </row>
    <row r="480" spans="1:12" x14ac:dyDescent="0.2">
      <c r="D480" s="13"/>
    </row>
    <row r="481" spans="1:12" ht="13.5" thickBot="1" x14ac:dyDescent="0.25">
      <c r="A481" s="22"/>
      <c r="B481" s="28" t="s">
        <v>1661</v>
      </c>
    </row>
    <row r="482" spans="1:12" ht="23.25" thickBot="1" x14ac:dyDescent="0.25">
      <c r="D482" s="269"/>
      <c r="E482" s="899" t="s">
        <v>867</v>
      </c>
      <c r="F482" s="899"/>
      <c r="G482" s="899"/>
      <c r="H482" s="899"/>
      <c r="I482" s="103" t="s">
        <v>868</v>
      </c>
      <c r="J482" s="103" t="s">
        <v>869</v>
      </c>
      <c r="K482" s="103" t="s">
        <v>91</v>
      </c>
      <c r="L482" s="34" t="s">
        <v>92</v>
      </c>
    </row>
    <row r="483" spans="1:12" ht="15" customHeight="1" x14ac:dyDescent="0.2">
      <c r="D483" s="270" t="s">
        <v>891</v>
      </c>
      <c r="E483" s="973" t="s">
        <v>892</v>
      </c>
      <c r="F483" s="973">
        <v>0</v>
      </c>
      <c r="G483" s="973">
        <v>0</v>
      </c>
      <c r="H483" s="973">
        <v>0</v>
      </c>
      <c r="I483" s="287"/>
      <c r="J483" s="286">
        <v>0.5933568792412397</v>
      </c>
      <c r="K483" s="272"/>
      <c r="L483" s="273"/>
    </row>
    <row r="484" spans="1:12" ht="15" customHeight="1" x14ac:dyDescent="0.2">
      <c r="D484" s="274" t="s">
        <v>893</v>
      </c>
      <c r="E484" s="974" t="s">
        <v>894</v>
      </c>
      <c r="F484" s="974">
        <v>0</v>
      </c>
      <c r="G484" s="974">
        <v>0</v>
      </c>
      <c r="H484" s="974">
        <v>0</v>
      </c>
      <c r="I484" s="279"/>
      <c r="J484" s="276"/>
      <c r="K484" s="280">
        <v>0.81237964236588722</v>
      </c>
      <c r="L484" s="281">
        <v>0.72112050017095686</v>
      </c>
    </row>
    <row r="485" spans="1:12" ht="15" customHeight="1" x14ac:dyDescent="0.2">
      <c r="D485" s="274" t="s">
        <v>893</v>
      </c>
      <c r="E485" s="974" t="s">
        <v>895</v>
      </c>
      <c r="F485" s="974">
        <v>0</v>
      </c>
      <c r="G485" s="974">
        <v>0</v>
      </c>
      <c r="H485" s="974">
        <v>0</v>
      </c>
      <c r="I485" s="279"/>
      <c r="J485" s="276"/>
      <c r="K485" s="280">
        <v>0.85450777202072536</v>
      </c>
      <c r="L485" s="281">
        <v>0.72444946357989837</v>
      </c>
    </row>
    <row r="486" spans="1:12" ht="26.25" customHeight="1" x14ac:dyDescent="0.2">
      <c r="D486" s="274" t="s">
        <v>896</v>
      </c>
      <c r="E486" s="974" t="s">
        <v>897</v>
      </c>
      <c r="F486" s="974">
        <v>0</v>
      </c>
      <c r="G486" s="974">
        <v>0</v>
      </c>
      <c r="H486" s="974">
        <v>0</v>
      </c>
      <c r="I486" s="279"/>
      <c r="J486" s="276"/>
      <c r="K486" s="280">
        <v>0.6831233216277629</v>
      </c>
      <c r="L486" s="281">
        <v>0.45089067240873054</v>
      </c>
    </row>
    <row r="487" spans="1:12" ht="26.25" customHeight="1" x14ac:dyDescent="0.2">
      <c r="D487" s="274" t="s">
        <v>896</v>
      </c>
      <c r="E487" s="974" t="s">
        <v>898</v>
      </c>
      <c r="F487" s="974">
        <v>0</v>
      </c>
      <c r="G487" s="974">
        <v>0</v>
      </c>
      <c r="H487" s="974">
        <v>0</v>
      </c>
      <c r="I487" s="279"/>
      <c r="J487" s="276"/>
      <c r="K487" s="280">
        <v>0.66156191532118358</v>
      </c>
      <c r="L487" s="281">
        <v>0.62989840348330917</v>
      </c>
    </row>
    <row r="488" spans="1:12" ht="26.25" customHeight="1" x14ac:dyDescent="0.2">
      <c r="D488" s="274" t="s">
        <v>891</v>
      </c>
      <c r="E488" s="974" t="s">
        <v>899</v>
      </c>
      <c r="F488" s="974">
        <v>0</v>
      </c>
      <c r="G488" s="974">
        <v>0</v>
      </c>
      <c r="H488" s="974">
        <v>0</v>
      </c>
      <c r="I488" s="279"/>
      <c r="J488" s="279"/>
      <c r="K488" s="280">
        <v>0.31542388484391998</v>
      </c>
      <c r="L488" s="277"/>
    </row>
    <row r="489" spans="1:12" ht="25.5" customHeight="1" x14ac:dyDescent="0.2">
      <c r="D489" s="274" t="s">
        <v>891</v>
      </c>
      <c r="E489" s="974" t="s">
        <v>900</v>
      </c>
      <c r="F489" s="974">
        <v>0</v>
      </c>
      <c r="G489" s="974">
        <v>0</v>
      </c>
      <c r="H489" s="974">
        <v>0</v>
      </c>
      <c r="I489" s="279"/>
      <c r="J489" s="279"/>
      <c r="K489" s="279"/>
      <c r="L489" s="281">
        <v>0.11385874830459214</v>
      </c>
    </row>
    <row r="490" spans="1:12" ht="29.25" customHeight="1" x14ac:dyDescent="0.2">
      <c r="D490" s="274" t="s">
        <v>891</v>
      </c>
      <c r="E490" s="974" t="s">
        <v>901</v>
      </c>
      <c r="F490" s="974">
        <v>0</v>
      </c>
      <c r="G490" s="974">
        <v>0</v>
      </c>
      <c r="H490" s="974">
        <v>0</v>
      </c>
      <c r="I490" s="279"/>
      <c r="J490" s="279"/>
      <c r="K490" s="279"/>
      <c r="L490" s="281">
        <v>0.57647309083173792</v>
      </c>
    </row>
    <row r="491" spans="1:12" ht="27.75" customHeight="1" x14ac:dyDescent="0.2">
      <c r="D491" s="274" t="s">
        <v>891</v>
      </c>
      <c r="E491" s="974" t="s">
        <v>902</v>
      </c>
      <c r="F491" s="974">
        <v>0</v>
      </c>
      <c r="G491" s="974">
        <v>0</v>
      </c>
      <c r="H491" s="974">
        <v>0</v>
      </c>
      <c r="I491" s="279"/>
      <c r="J491" s="279"/>
      <c r="K491" s="279"/>
      <c r="L491" s="281">
        <v>0.35944094136338811</v>
      </c>
    </row>
    <row r="492" spans="1:12" ht="15" customHeight="1" x14ac:dyDescent="0.2">
      <c r="D492" s="274" t="s">
        <v>903</v>
      </c>
      <c r="E492" s="974" t="s">
        <v>904</v>
      </c>
      <c r="F492" s="974">
        <v>0</v>
      </c>
      <c r="G492" s="974">
        <v>0</v>
      </c>
      <c r="H492" s="974">
        <v>0</v>
      </c>
      <c r="I492" s="279"/>
      <c r="J492" s="279"/>
      <c r="K492" s="280">
        <v>0.170694972387578</v>
      </c>
      <c r="L492" s="281">
        <v>0.25529831257533148</v>
      </c>
    </row>
    <row r="493" spans="1:12" ht="15" customHeight="1" thickBot="1" x14ac:dyDescent="0.25">
      <c r="D493" s="282" t="s">
        <v>903</v>
      </c>
      <c r="E493" s="978" t="s">
        <v>905</v>
      </c>
      <c r="F493" s="978">
        <v>0</v>
      </c>
      <c r="G493" s="978">
        <v>0</v>
      </c>
      <c r="H493" s="978">
        <v>0</v>
      </c>
      <c r="I493" s="283" t="s">
        <v>36</v>
      </c>
      <c r="J493" s="283" t="s">
        <v>36</v>
      </c>
      <c r="K493" s="284">
        <v>0.11761797117829896</v>
      </c>
      <c r="L493" s="285">
        <v>0.11609261433174314</v>
      </c>
    </row>
    <row r="494" spans="1:12" x14ac:dyDescent="0.2">
      <c r="D494" s="11"/>
    </row>
    <row r="495" spans="1:12" ht="13.5" thickBot="1" x14ac:dyDescent="0.25">
      <c r="B495" s="28" t="s">
        <v>1662</v>
      </c>
    </row>
    <row r="496" spans="1:12" ht="15" customHeight="1" thickBot="1" x14ac:dyDescent="0.25">
      <c r="D496" s="886" t="s">
        <v>867</v>
      </c>
      <c r="E496" s="899"/>
      <c r="F496" s="899"/>
      <c r="G496" s="899"/>
      <c r="H496" s="899"/>
      <c r="I496" s="899"/>
      <c r="J496" s="103" t="s">
        <v>906</v>
      </c>
      <c r="K496" s="103" t="s">
        <v>91</v>
      </c>
      <c r="L496" s="34" t="s">
        <v>92</v>
      </c>
    </row>
    <row r="497" spans="4:12" ht="17.45" customHeight="1" x14ac:dyDescent="0.2">
      <c r="D497" s="980" t="s">
        <v>907</v>
      </c>
      <c r="E497" s="973"/>
      <c r="F497" s="973"/>
      <c r="G497" s="973"/>
      <c r="H497" s="973"/>
      <c r="I497" s="973"/>
      <c r="J497" s="271">
        <v>0.21069308698174677</v>
      </c>
      <c r="K497" s="286">
        <v>0.23933388384255436</v>
      </c>
      <c r="L497" s="294">
        <v>0.22135125046659201</v>
      </c>
    </row>
    <row r="498" spans="4:12" ht="17.45" customHeight="1" x14ac:dyDescent="0.2">
      <c r="D498" s="979" t="s">
        <v>908</v>
      </c>
      <c r="E498" s="974"/>
      <c r="F498" s="974"/>
      <c r="G498" s="974"/>
      <c r="H498" s="974"/>
      <c r="I498" s="974"/>
      <c r="J498" s="275">
        <v>0.47634667737760522</v>
      </c>
      <c r="K498" s="278">
        <v>0.45774841728598953</v>
      </c>
      <c r="L498" s="295">
        <v>0.31404753017295012</v>
      </c>
    </row>
    <row r="499" spans="4:12" ht="17.45" customHeight="1" x14ac:dyDescent="0.2">
      <c r="D499" s="979" t="s">
        <v>909</v>
      </c>
      <c r="E499" s="974"/>
      <c r="F499" s="974"/>
      <c r="G499" s="974"/>
      <c r="H499" s="974"/>
      <c r="I499" s="974"/>
      <c r="J499" s="275">
        <v>0.48393359218101484</v>
      </c>
      <c r="K499" s="278">
        <v>0.51747866776768514</v>
      </c>
      <c r="L499" s="295">
        <v>0.36866990170461617</v>
      </c>
    </row>
    <row r="500" spans="4:12" ht="17.45" customHeight="1" x14ac:dyDescent="0.2">
      <c r="D500" s="979" t="s">
        <v>910</v>
      </c>
      <c r="E500" s="974"/>
      <c r="F500" s="974"/>
      <c r="G500" s="974"/>
      <c r="H500" s="974"/>
      <c r="I500" s="974"/>
      <c r="J500" s="275">
        <v>0.75436897680638171</v>
      </c>
      <c r="K500" s="278">
        <v>0.75531056735681634</v>
      </c>
      <c r="L500" s="295">
        <v>0.78321917808219177</v>
      </c>
    </row>
    <row r="501" spans="4:12" ht="17.45" customHeight="1" x14ac:dyDescent="0.2">
      <c r="D501" s="979" t="s">
        <v>911</v>
      </c>
      <c r="E501" s="974"/>
      <c r="F501" s="974"/>
      <c r="G501" s="974"/>
      <c r="H501" s="974"/>
      <c r="I501" s="974"/>
      <c r="J501" s="275">
        <v>0.79229795018528071</v>
      </c>
      <c r="K501" s="278">
        <v>0.86366090712742982</v>
      </c>
      <c r="L501" s="295">
        <v>0.85486111111111107</v>
      </c>
    </row>
    <row r="502" spans="4:12" ht="17.45" customHeight="1" x14ac:dyDescent="0.2">
      <c r="D502" s="979" t="s">
        <v>912</v>
      </c>
      <c r="E502" s="974"/>
      <c r="F502" s="974"/>
      <c r="G502" s="974"/>
      <c r="H502" s="974"/>
      <c r="I502" s="974"/>
      <c r="J502" s="275">
        <v>0.4181060968116338</v>
      </c>
      <c r="K502" s="278">
        <v>0.48162448162448163</v>
      </c>
      <c r="L502" s="295">
        <v>0.54550431093472018</v>
      </c>
    </row>
    <row r="503" spans="4:12" ht="36.6" customHeight="1" x14ac:dyDescent="0.2">
      <c r="D503" s="979" t="s">
        <v>913</v>
      </c>
      <c r="E503" s="974"/>
      <c r="F503" s="974"/>
      <c r="G503" s="974"/>
      <c r="H503" s="974"/>
      <c r="I503" s="974"/>
      <c r="J503" s="275">
        <v>0.85376823497203647</v>
      </c>
      <c r="K503" s="278">
        <v>0.89434482758620693</v>
      </c>
      <c r="L503" s="295">
        <v>0.87503763926528155</v>
      </c>
    </row>
    <row r="504" spans="4:12" ht="36.6" customHeight="1" x14ac:dyDescent="0.2">
      <c r="D504" s="979" t="s">
        <v>914</v>
      </c>
      <c r="E504" s="974"/>
      <c r="F504" s="974"/>
      <c r="G504" s="974"/>
      <c r="H504" s="974"/>
      <c r="I504" s="974"/>
      <c r="J504" s="275">
        <v>0.38143846063592629</v>
      </c>
      <c r="K504" s="278">
        <v>0.3277241379310345</v>
      </c>
      <c r="L504" s="295">
        <v>0.21258657031014755</v>
      </c>
    </row>
    <row r="505" spans="4:12" ht="16.149999999999999" customHeight="1" x14ac:dyDescent="0.2">
      <c r="D505" s="979" t="s">
        <v>915</v>
      </c>
      <c r="E505" s="974"/>
      <c r="F505" s="974"/>
      <c r="G505" s="974"/>
      <c r="H505" s="974"/>
      <c r="I505" s="974"/>
      <c r="J505" s="275">
        <v>0.78364757233496829</v>
      </c>
      <c r="K505" s="278">
        <v>0.69152210408505876</v>
      </c>
      <c r="L505" s="295">
        <v>0.62803931712364203</v>
      </c>
    </row>
    <row r="506" spans="4:12" ht="16.149999999999999" customHeight="1" x14ac:dyDescent="0.2">
      <c r="D506" s="979" t="s">
        <v>916</v>
      </c>
      <c r="E506" s="974"/>
      <c r="F506" s="974"/>
      <c r="G506" s="974"/>
      <c r="H506" s="974"/>
      <c r="I506" s="974"/>
      <c r="J506" s="275">
        <v>0.47893515419288613</v>
      </c>
      <c r="K506" s="278">
        <v>0.46531791907514453</v>
      </c>
      <c r="L506" s="295">
        <v>0.47057359711335073</v>
      </c>
    </row>
    <row r="507" spans="4:12" ht="23.25" customHeight="1" x14ac:dyDescent="0.2">
      <c r="D507" s="979" t="s">
        <v>917</v>
      </c>
      <c r="E507" s="974"/>
      <c r="F507" s="974"/>
      <c r="G507" s="974"/>
      <c r="H507" s="974"/>
      <c r="I507" s="974"/>
      <c r="J507" s="275">
        <v>0.85905359076145793</v>
      </c>
      <c r="K507" s="279"/>
      <c r="L507" s="289"/>
    </row>
    <row r="508" spans="4:12" ht="36.6" customHeight="1" x14ac:dyDescent="0.2">
      <c r="D508" s="979" t="s">
        <v>918</v>
      </c>
      <c r="E508" s="974"/>
      <c r="F508" s="974"/>
      <c r="G508" s="974"/>
      <c r="H508" s="974"/>
      <c r="I508" s="974"/>
      <c r="J508" s="279"/>
      <c r="K508" s="278">
        <v>0.37334273624823694</v>
      </c>
      <c r="L508" s="289"/>
    </row>
    <row r="509" spans="4:12" ht="16.149999999999999" customHeight="1" x14ac:dyDescent="0.2">
      <c r="D509" s="979" t="s">
        <v>919</v>
      </c>
      <c r="E509" s="974"/>
      <c r="F509" s="974"/>
      <c r="G509" s="974"/>
      <c r="H509" s="974"/>
      <c r="I509" s="974"/>
      <c r="J509" s="279"/>
      <c r="K509" s="278">
        <v>0.36276060388209919</v>
      </c>
      <c r="L509" s="295">
        <v>0.347099705960973</v>
      </c>
    </row>
    <row r="510" spans="4:12" ht="36.6" customHeight="1" x14ac:dyDescent="0.2">
      <c r="D510" s="979" t="s">
        <v>920</v>
      </c>
      <c r="E510" s="974"/>
      <c r="F510" s="974"/>
      <c r="G510" s="974"/>
      <c r="H510" s="974"/>
      <c r="I510" s="974"/>
      <c r="J510" s="279"/>
      <c r="K510" s="279"/>
      <c r="L510" s="295">
        <v>0.32860892388451446</v>
      </c>
    </row>
    <row r="511" spans="4:12" ht="18" customHeight="1" thickBot="1" x14ac:dyDescent="0.25">
      <c r="D511" s="982" t="s">
        <v>897</v>
      </c>
      <c r="E511" s="978"/>
      <c r="F511" s="978"/>
      <c r="G511" s="978"/>
      <c r="H511" s="978"/>
      <c r="I511" s="978"/>
      <c r="J511" s="296">
        <v>0.7472067039106145</v>
      </c>
      <c r="K511" s="297">
        <v>0.61850603762987921</v>
      </c>
      <c r="L511" s="298">
        <v>0.58521025908084889</v>
      </c>
    </row>
    <row r="512" spans="4:12" x14ac:dyDescent="0.2">
      <c r="D512" s="13"/>
    </row>
    <row r="513" spans="1:10" ht="13.5" thickBot="1" x14ac:dyDescent="0.25">
      <c r="A513" s="22">
        <v>97</v>
      </c>
      <c r="B513" s="28" t="s">
        <v>515</v>
      </c>
    </row>
    <row r="514" spans="1:10" ht="15" customHeight="1" thickBot="1" x14ac:dyDescent="0.25">
      <c r="D514" s="269"/>
      <c r="E514" s="899" t="s">
        <v>89</v>
      </c>
      <c r="F514" s="899"/>
      <c r="G514" s="899"/>
      <c r="H514" s="899"/>
      <c r="I514" s="899"/>
      <c r="J514" s="118" t="s">
        <v>90</v>
      </c>
    </row>
    <row r="515" spans="1:10" ht="24" customHeight="1" x14ac:dyDescent="0.2">
      <c r="D515" s="270" t="s">
        <v>870</v>
      </c>
      <c r="E515" s="973" t="s">
        <v>921</v>
      </c>
      <c r="F515" s="973"/>
      <c r="G515" s="973"/>
      <c r="H515" s="973"/>
      <c r="I515" s="973"/>
      <c r="J515" s="300">
        <v>0.92724333059999997</v>
      </c>
    </row>
    <row r="516" spans="1:10" ht="24" customHeight="1" x14ac:dyDescent="0.2">
      <c r="D516" s="274" t="s">
        <v>870</v>
      </c>
      <c r="E516" s="974" t="s">
        <v>922</v>
      </c>
      <c r="F516" s="974"/>
      <c r="G516" s="974"/>
      <c r="H516" s="974"/>
      <c r="I516" s="974"/>
      <c r="J516" s="301">
        <v>0.91632708500000004</v>
      </c>
    </row>
    <row r="517" spans="1:10" ht="24" customHeight="1" x14ac:dyDescent="0.2">
      <c r="D517" s="274" t="s">
        <v>872</v>
      </c>
      <c r="E517" s="974" t="s">
        <v>923</v>
      </c>
      <c r="F517" s="974"/>
      <c r="G517" s="974"/>
      <c r="H517" s="974"/>
      <c r="I517" s="974"/>
      <c r="J517" s="301">
        <v>0.83423913039999997</v>
      </c>
    </row>
    <row r="518" spans="1:10" ht="24" customHeight="1" x14ac:dyDescent="0.2">
      <c r="D518" s="274" t="s">
        <v>882</v>
      </c>
      <c r="E518" s="974" t="s">
        <v>924</v>
      </c>
      <c r="F518" s="974"/>
      <c r="G518" s="974"/>
      <c r="H518" s="974"/>
      <c r="I518" s="974"/>
      <c r="J518" s="301">
        <v>0.78350515460000003</v>
      </c>
    </row>
    <row r="519" spans="1:10" ht="24" customHeight="1" thickBot="1" x14ac:dyDescent="0.25">
      <c r="D519" s="290" t="s">
        <v>884</v>
      </c>
      <c r="E519" s="977" t="s">
        <v>925</v>
      </c>
      <c r="F519" s="977"/>
      <c r="G519" s="977"/>
      <c r="H519" s="977"/>
      <c r="I519" s="977"/>
      <c r="J519" s="302">
        <v>0.63405301999999997</v>
      </c>
    </row>
    <row r="520" spans="1:10" x14ac:dyDescent="0.2">
      <c r="D520" s="303"/>
      <c r="E520" s="303"/>
      <c r="F520" s="304"/>
    </row>
    <row r="521" spans="1:10" ht="13.5" thickBot="1" x14ac:dyDescent="0.25">
      <c r="B521" s="28" t="s">
        <v>516</v>
      </c>
    </row>
    <row r="522" spans="1:10" ht="15" customHeight="1" thickBot="1" x14ac:dyDescent="0.25">
      <c r="D522" s="269"/>
      <c r="E522" s="899" t="s">
        <v>89</v>
      </c>
      <c r="F522" s="899"/>
      <c r="G522" s="899"/>
      <c r="H522" s="899"/>
      <c r="I522" s="899"/>
      <c r="J522" s="34" t="s">
        <v>90</v>
      </c>
    </row>
    <row r="523" spans="1:10" ht="21" customHeight="1" x14ac:dyDescent="0.2">
      <c r="D523" s="305" t="s">
        <v>870</v>
      </c>
      <c r="E523" s="981" t="s">
        <v>926</v>
      </c>
      <c r="F523" s="981"/>
      <c r="G523" s="981"/>
      <c r="H523" s="981"/>
      <c r="I523" s="981"/>
      <c r="J523" s="306">
        <v>0.61070381230000004</v>
      </c>
    </row>
    <row r="524" spans="1:10" ht="21" customHeight="1" x14ac:dyDescent="0.2">
      <c r="D524" s="274" t="s">
        <v>891</v>
      </c>
      <c r="E524" s="974" t="s">
        <v>927</v>
      </c>
      <c r="F524" s="974"/>
      <c r="G524" s="974"/>
      <c r="H524" s="974"/>
      <c r="I524" s="974"/>
      <c r="J524" s="301">
        <v>0.40556785829999997</v>
      </c>
    </row>
    <row r="525" spans="1:10" ht="25.5" customHeight="1" x14ac:dyDescent="0.2">
      <c r="D525" s="274" t="s">
        <v>882</v>
      </c>
      <c r="E525" s="974" t="s">
        <v>928</v>
      </c>
      <c r="F525" s="974"/>
      <c r="G525" s="974"/>
      <c r="H525" s="974"/>
      <c r="I525" s="974"/>
      <c r="J525" s="301">
        <v>0.4894221661</v>
      </c>
    </row>
    <row r="526" spans="1:10" ht="21" customHeight="1" thickBot="1" x14ac:dyDescent="0.25">
      <c r="D526" s="290" t="s">
        <v>884</v>
      </c>
      <c r="E526" s="977" t="s">
        <v>929</v>
      </c>
      <c r="F526" s="977"/>
      <c r="G526" s="977"/>
      <c r="H526" s="977"/>
      <c r="I526" s="977"/>
      <c r="J526" s="302">
        <v>0.4253105425</v>
      </c>
    </row>
    <row r="527" spans="1:10" x14ac:dyDescent="0.2">
      <c r="D527" s="303"/>
      <c r="E527" s="303"/>
      <c r="F527" s="304"/>
    </row>
    <row r="528" spans="1:10" ht="13.5" thickBot="1" x14ac:dyDescent="0.25">
      <c r="B528" s="28" t="s">
        <v>517</v>
      </c>
    </row>
    <row r="529" spans="2:11" ht="32.25" customHeight="1" thickBot="1" x14ac:dyDescent="0.25">
      <c r="D529" s="269"/>
      <c r="E529" s="899" t="s">
        <v>89</v>
      </c>
      <c r="F529" s="899"/>
      <c r="G529" s="899"/>
      <c r="H529" s="899"/>
      <c r="I529" s="899"/>
      <c r="J529" s="103" t="s">
        <v>930</v>
      </c>
      <c r="K529" s="34" t="s">
        <v>931</v>
      </c>
    </row>
    <row r="530" spans="2:11" ht="30.75" customHeight="1" x14ac:dyDescent="0.2">
      <c r="D530" s="305" t="s">
        <v>872</v>
      </c>
      <c r="E530" s="981" t="s">
        <v>937</v>
      </c>
      <c r="F530" s="981"/>
      <c r="G530" s="981"/>
      <c r="H530" s="981"/>
      <c r="I530" s="981"/>
      <c r="J530" s="307">
        <v>0.5889470242</v>
      </c>
      <c r="K530" s="308">
        <v>0.695954034</v>
      </c>
    </row>
    <row r="531" spans="2:11" ht="18" customHeight="1" x14ac:dyDescent="0.2">
      <c r="D531" s="274" t="s">
        <v>870</v>
      </c>
      <c r="E531" s="974" t="s">
        <v>938</v>
      </c>
      <c r="F531" s="974"/>
      <c r="G531" s="974"/>
      <c r="H531" s="974"/>
      <c r="I531" s="974"/>
      <c r="J531" s="309">
        <v>0.56059624109999995</v>
      </c>
      <c r="K531" s="310">
        <v>0.71656942820000002</v>
      </c>
    </row>
    <row r="532" spans="2:11" ht="18" customHeight="1" x14ac:dyDescent="0.2">
      <c r="D532" s="274" t="s">
        <v>882</v>
      </c>
      <c r="E532" s="974" t="s">
        <v>939</v>
      </c>
      <c r="F532" s="974"/>
      <c r="G532" s="974"/>
      <c r="H532" s="974"/>
      <c r="I532" s="974"/>
      <c r="J532" s="309">
        <v>0.46066319900000002</v>
      </c>
      <c r="K532" s="310">
        <v>0.50411474249999999</v>
      </c>
    </row>
    <row r="533" spans="2:11" ht="33.6" customHeight="1" x14ac:dyDescent="0.2">
      <c r="D533" s="274" t="s">
        <v>893</v>
      </c>
      <c r="E533" s="974" t="s">
        <v>940</v>
      </c>
      <c r="F533" s="974"/>
      <c r="G533" s="974"/>
      <c r="H533" s="974"/>
      <c r="I533" s="974"/>
      <c r="J533" s="309">
        <v>0.19080459769999999</v>
      </c>
      <c r="K533" s="310">
        <v>0.27273809519999997</v>
      </c>
    </row>
    <row r="534" spans="2:11" ht="24" customHeight="1" x14ac:dyDescent="0.2">
      <c r="D534" s="274" t="s">
        <v>896</v>
      </c>
      <c r="E534" s="974" t="s">
        <v>941</v>
      </c>
      <c r="F534" s="974"/>
      <c r="G534" s="974"/>
      <c r="H534" s="974"/>
      <c r="I534" s="974"/>
      <c r="J534" s="309">
        <v>0.40125495379999998</v>
      </c>
      <c r="K534" s="310">
        <v>0.50428571430000002</v>
      </c>
    </row>
    <row r="535" spans="2:11" ht="27" customHeight="1" x14ac:dyDescent="0.2">
      <c r="D535" s="274" t="s">
        <v>891</v>
      </c>
      <c r="E535" s="974" t="s">
        <v>942</v>
      </c>
      <c r="F535" s="974"/>
      <c r="G535" s="974"/>
      <c r="H535" s="974"/>
      <c r="I535" s="974"/>
      <c r="J535" s="309">
        <v>0.33069306929999998</v>
      </c>
      <c r="K535" s="310">
        <v>0.25811068700000001</v>
      </c>
    </row>
    <row r="536" spans="2:11" ht="26.25" customHeight="1" x14ac:dyDescent="0.2">
      <c r="D536" s="274" t="s">
        <v>903</v>
      </c>
      <c r="E536" s="974" t="s">
        <v>943</v>
      </c>
      <c r="F536" s="974"/>
      <c r="G536" s="974"/>
      <c r="H536" s="974"/>
      <c r="I536" s="974"/>
      <c r="J536" s="309">
        <v>0.1733466934</v>
      </c>
      <c r="K536" s="310">
        <v>0.1622081712</v>
      </c>
    </row>
    <row r="537" spans="2:11" ht="19.149999999999999" customHeight="1" thickBot="1" x14ac:dyDescent="0.25">
      <c r="D537" s="290" t="s">
        <v>884</v>
      </c>
      <c r="E537" s="977" t="s">
        <v>944</v>
      </c>
      <c r="F537" s="977"/>
      <c r="G537" s="977"/>
      <c r="H537" s="977"/>
      <c r="I537" s="977"/>
      <c r="J537" s="311">
        <v>0.51059602650000002</v>
      </c>
      <c r="K537" s="312">
        <v>0.56798376510000004</v>
      </c>
    </row>
    <row r="538" spans="2:11" x14ac:dyDescent="0.2">
      <c r="D538" s="13"/>
    </row>
    <row r="539" spans="2:11" ht="13.5" thickBot="1" x14ac:dyDescent="0.25">
      <c r="B539" s="28" t="s">
        <v>518</v>
      </c>
    </row>
    <row r="540" spans="2:11" ht="23.25" thickBot="1" x14ac:dyDescent="0.25">
      <c r="D540" s="886" t="s">
        <v>89</v>
      </c>
      <c r="E540" s="899"/>
      <c r="F540" s="899"/>
      <c r="G540" s="899"/>
      <c r="H540" s="899"/>
      <c r="I540" s="899"/>
      <c r="J540" s="103" t="s">
        <v>932</v>
      </c>
      <c r="K540" s="34" t="s">
        <v>933</v>
      </c>
    </row>
    <row r="541" spans="2:11" ht="25.9" customHeight="1" x14ac:dyDescent="0.2">
      <c r="D541" s="984" t="s">
        <v>945</v>
      </c>
      <c r="E541" s="985"/>
      <c r="F541" s="985"/>
      <c r="G541" s="985"/>
      <c r="H541" s="985"/>
      <c r="I541" s="985"/>
      <c r="J541" s="307">
        <v>0.62902833020000004</v>
      </c>
      <c r="K541" s="308">
        <v>0.46739130429999998</v>
      </c>
    </row>
    <row r="542" spans="2:11" ht="19.899999999999999" customHeight="1" x14ac:dyDescent="0.2">
      <c r="D542" s="979" t="s">
        <v>946</v>
      </c>
      <c r="E542" s="974"/>
      <c r="F542" s="974"/>
      <c r="G542" s="974"/>
      <c r="H542" s="974"/>
      <c r="I542" s="974"/>
      <c r="J542" s="309">
        <v>0.67187376099999996</v>
      </c>
      <c r="K542" s="310">
        <v>0.60876856729999995</v>
      </c>
    </row>
    <row r="543" spans="2:11" ht="33" customHeight="1" x14ac:dyDescent="0.2">
      <c r="D543" s="986" t="s">
        <v>947</v>
      </c>
      <c r="E543" s="987"/>
      <c r="F543" s="987"/>
      <c r="G543" s="987"/>
      <c r="H543" s="987"/>
      <c r="I543" s="987"/>
      <c r="J543" s="309">
        <v>0.70059078379999995</v>
      </c>
      <c r="K543" s="310">
        <v>0.56092889629999998</v>
      </c>
    </row>
    <row r="544" spans="2:11" ht="19.899999999999999" customHeight="1" x14ac:dyDescent="0.2">
      <c r="D544" s="979" t="s">
        <v>948</v>
      </c>
      <c r="E544" s="974"/>
      <c r="F544" s="974"/>
      <c r="G544" s="974"/>
      <c r="H544" s="974"/>
      <c r="I544" s="974"/>
      <c r="J544" s="309">
        <v>0.7541939607</v>
      </c>
      <c r="K544" s="313"/>
    </row>
    <row r="545" spans="1:12" ht="19.899999999999999" customHeight="1" thickBot="1" x14ac:dyDescent="0.25">
      <c r="D545" s="983" t="s">
        <v>949</v>
      </c>
      <c r="E545" s="977"/>
      <c r="F545" s="977"/>
      <c r="G545" s="977"/>
      <c r="H545" s="977"/>
      <c r="I545" s="977"/>
      <c r="J545" s="311">
        <v>0.440794195</v>
      </c>
      <c r="K545" s="312">
        <v>0.34535705579999998</v>
      </c>
    </row>
    <row r="546" spans="1:12" x14ac:dyDescent="0.2">
      <c r="D546" s="303"/>
      <c r="E546" s="304"/>
      <c r="F546" s="314"/>
    </row>
    <row r="547" spans="1:12" ht="13.5" thickBot="1" x14ac:dyDescent="0.25">
      <c r="A547" s="22">
        <v>98</v>
      </c>
      <c r="B547" s="28" t="s">
        <v>519</v>
      </c>
    </row>
    <row r="548" spans="1:12" ht="15" customHeight="1" thickBot="1" x14ac:dyDescent="0.25">
      <c r="D548" s="269"/>
      <c r="E548" s="899" t="s">
        <v>89</v>
      </c>
      <c r="F548" s="899"/>
      <c r="G548" s="899"/>
      <c r="H548" s="899"/>
      <c r="I548" s="899"/>
      <c r="J548" s="103" t="s">
        <v>934</v>
      </c>
      <c r="K548" s="103" t="s">
        <v>935</v>
      </c>
      <c r="L548" s="34" t="s">
        <v>936</v>
      </c>
    </row>
    <row r="549" spans="1:12" ht="15.6" customHeight="1" x14ac:dyDescent="0.2">
      <c r="D549" s="305" t="s">
        <v>870</v>
      </c>
      <c r="E549" s="981" t="s">
        <v>921</v>
      </c>
      <c r="F549" s="981"/>
      <c r="G549" s="981"/>
      <c r="H549" s="981"/>
      <c r="I549" s="981"/>
      <c r="J549" s="307">
        <v>0.93</v>
      </c>
      <c r="K549" s="315">
        <v>0.96056782330000001</v>
      </c>
      <c r="L549" s="316">
        <v>3.0567823299999963E-2</v>
      </c>
    </row>
    <row r="550" spans="1:12" ht="15.6" customHeight="1" x14ac:dyDescent="0.2">
      <c r="D550" s="274" t="s">
        <v>870</v>
      </c>
      <c r="E550" s="974" t="s">
        <v>922</v>
      </c>
      <c r="F550" s="974"/>
      <c r="G550" s="974"/>
      <c r="H550" s="974"/>
      <c r="I550" s="974"/>
      <c r="J550" s="309">
        <v>0.88137472279999995</v>
      </c>
      <c r="K550" s="317">
        <v>0.92295597480000002</v>
      </c>
      <c r="L550" s="318">
        <v>4.1581252000000068E-2</v>
      </c>
    </row>
    <row r="551" spans="1:12" ht="28.15" customHeight="1" x14ac:dyDescent="0.2">
      <c r="D551" s="274" t="s">
        <v>872</v>
      </c>
      <c r="E551" s="974" t="s">
        <v>923</v>
      </c>
      <c r="F551" s="974"/>
      <c r="G551" s="974"/>
      <c r="H551" s="974"/>
      <c r="I551" s="974"/>
      <c r="J551" s="309">
        <v>0.83668903800000005</v>
      </c>
      <c r="K551" s="317">
        <v>0.86320754720000004</v>
      </c>
      <c r="L551" s="318">
        <v>2.6518509199999984E-2</v>
      </c>
    </row>
    <row r="552" spans="1:12" ht="18" customHeight="1" x14ac:dyDescent="0.2">
      <c r="D552" s="274" t="s">
        <v>882</v>
      </c>
      <c r="E552" s="974" t="s">
        <v>924</v>
      </c>
      <c r="F552" s="974"/>
      <c r="G552" s="974"/>
      <c r="H552" s="974"/>
      <c r="I552" s="974"/>
      <c r="J552" s="309">
        <v>0.74689265540000005</v>
      </c>
      <c r="K552" s="317">
        <v>0.78267716539999999</v>
      </c>
      <c r="L552" s="318">
        <v>3.5784509999999936E-2</v>
      </c>
    </row>
    <row r="553" spans="1:12" ht="18" customHeight="1" thickBot="1" x14ac:dyDescent="0.25">
      <c r="D553" s="290" t="s">
        <v>884</v>
      </c>
      <c r="E553" s="977" t="s">
        <v>925</v>
      </c>
      <c r="F553" s="977"/>
      <c r="G553" s="977"/>
      <c r="H553" s="977"/>
      <c r="I553" s="977"/>
      <c r="J553" s="311">
        <v>0.62611607140000003</v>
      </c>
      <c r="K553" s="319">
        <v>0.64409448820000004</v>
      </c>
      <c r="L553" s="320">
        <v>1.7978416800000008E-2</v>
      </c>
    </row>
    <row r="554" spans="1:12" x14ac:dyDescent="0.2">
      <c r="D554" s="303"/>
      <c r="E554" s="303"/>
      <c r="F554" s="304"/>
      <c r="G554" s="314"/>
      <c r="H554" s="314"/>
    </row>
    <row r="555" spans="1:12" ht="13.5" thickBot="1" x14ac:dyDescent="0.25">
      <c r="B555" s="28" t="s">
        <v>520</v>
      </c>
    </row>
    <row r="556" spans="1:12" ht="15" customHeight="1" thickBot="1" x14ac:dyDescent="0.25">
      <c r="D556" s="269"/>
      <c r="E556" s="899" t="s">
        <v>89</v>
      </c>
      <c r="F556" s="899"/>
      <c r="G556" s="899"/>
      <c r="H556" s="899"/>
      <c r="I556" s="899"/>
      <c r="J556" s="103" t="s">
        <v>934</v>
      </c>
      <c r="K556" s="103" t="s">
        <v>935</v>
      </c>
      <c r="L556" s="34" t="s">
        <v>936</v>
      </c>
    </row>
    <row r="557" spans="1:12" ht="14.45" customHeight="1" x14ac:dyDescent="0.2">
      <c r="D557" s="305" t="s">
        <v>870</v>
      </c>
      <c r="E557" s="981" t="s">
        <v>926</v>
      </c>
      <c r="F557" s="981"/>
      <c r="G557" s="981"/>
      <c r="H557" s="981"/>
      <c r="I557" s="981"/>
      <c r="J557" s="307">
        <v>0.52952700809999997</v>
      </c>
      <c r="K557" s="315">
        <v>0.61764705880000004</v>
      </c>
      <c r="L557" s="316">
        <v>8.8120050700000063E-2</v>
      </c>
    </row>
    <row r="558" spans="1:12" ht="14.45" customHeight="1" x14ac:dyDescent="0.2">
      <c r="D558" s="274" t="s">
        <v>891</v>
      </c>
      <c r="E558" s="974" t="s">
        <v>927</v>
      </c>
      <c r="F558" s="974"/>
      <c r="G558" s="974"/>
      <c r="H558" s="974"/>
      <c r="I558" s="974"/>
      <c r="J558" s="309">
        <v>0.33526583710000002</v>
      </c>
      <c r="K558" s="317">
        <v>0.37835129039999998</v>
      </c>
      <c r="L558" s="318">
        <v>4.3085453299999965E-2</v>
      </c>
    </row>
    <row r="559" spans="1:12" ht="26.25" customHeight="1" x14ac:dyDescent="0.2">
      <c r="D559" s="274" t="s">
        <v>882</v>
      </c>
      <c r="E559" s="974" t="s">
        <v>928</v>
      </c>
      <c r="F559" s="974"/>
      <c r="G559" s="974"/>
      <c r="H559" s="974"/>
      <c r="I559" s="974"/>
      <c r="J559" s="309">
        <v>0.420157436</v>
      </c>
      <c r="K559" s="317">
        <v>0.4799849887</v>
      </c>
      <c r="L559" s="318">
        <v>5.9827552700000008E-2</v>
      </c>
    </row>
    <row r="560" spans="1:12" ht="14.45" customHeight="1" thickBot="1" x14ac:dyDescent="0.25">
      <c r="D560" s="290" t="s">
        <v>884</v>
      </c>
      <c r="E560" s="977" t="s">
        <v>929</v>
      </c>
      <c r="F560" s="977"/>
      <c r="G560" s="977"/>
      <c r="H560" s="977"/>
      <c r="I560" s="977"/>
      <c r="J560" s="311">
        <v>0.37955894829999998</v>
      </c>
      <c r="K560" s="319">
        <v>0.42873260619999998</v>
      </c>
      <c r="L560" s="320">
        <v>4.9173657900000001E-2</v>
      </c>
    </row>
    <row r="561" spans="2:12" x14ac:dyDescent="0.2">
      <c r="D561" s="303"/>
      <c r="E561" s="303"/>
      <c r="F561" s="304"/>
      <c r="G561" s="314"/>
      <c r="H561" s="314"/>
    </row>
    <row r="562" spans="2:12" ht="13.5" thickBot="1" x14ac:dyDescent="0.25">
      <c r="B562" s="28" t="s">
        <v>521</v>
      </c>
    </row>
    <row r="563" spans="2:12" ht="13.5" thickBot="1" x14ac:dyDescent="0.25">
      <c r="D563" s="269"/>
      <c r="E563" s="899"/>
      <c r="F563" s="899"/>
      <c r="G563" s="889" t="s">
        <v>91</v>
      </c>
      <c r="H563" s="889"/>
      <c r="I563" s="889"/>
      <c r="J563" s="889" t="s">
        <v>92</v>
      </c>
      <c r="K563" s="889"/>
      <c r="L563" s="890"/>
    </row>
    <row r="564" spans="2:12" ht="13.5" thickBot="1" x14ac:dyDescent="0.25">
      <c r="D564" s="269"/>
      <c r="E564" s="989" t="s">
        <v>89</v>
      </c>
      <c r="F564" s="989"/>
      <c r="G564" s="103" t="s">
        <v>934</v>
      </c>
      <c r="H564" s="103" t="s">
        <v>935</v>
      </c>
      <c r="I564" s="103" t="s">
        <v>936</v>
      </c>
      <c r="J564" s="103" t="s">
        <v>934</v>
      </c>
      <c r="K564" s="103" t="s">
        <v>935</v>
      </c>
      <c r="L564" s="34" t="s">
        <v>936</v>
      </c>
    </row>
    <row r="565" spans="2:12" ht="44.25" customHeight="1" x14ac:dyDescent="0.2">
      <c r="D565" s="270" t="s">
        <v>872</v>
      </c>
      <c r="E565" s="990" t="s">
        <v>937</v>
      </c>
      <c r="F565" s="990"/>
      <c r="G565" s="321">
        <v>0.57633196720000002</v>
      </c>
      <c r="H565" s="322">
        <v>0.64320175440000005</v>
      </c>
      <c r="I565" s="323">
        <v>6.686978720000003E-2</v>
      </c>
      <c r="J565" s="322">
        <v>0.64297935439999998</v>
      </c>
      <c r="K565" s="322">
        <v>0.73011021580000002</v>
      </c>
      <c r="L565" s="324">
        <v>8.7130861400000037E-2</v>
      </c>
    </row>
    <row r="566" spans="2:12" ht="30.75" customHeight="1" x14ac:dyDescent="0.2">
      <c r="D566" s="274" t="s">
        <v>870</v>
      </c>
      <c r="E566" s="988" t="s">
        <v>938</v>
      </c>
      <c r="F566" s="988"/>
      <c r="G566" s="309">
        <v>0.54874013740000005</v>
      </c>
      <c r="H566" s="317">
        <v>0.63732162459999997</v>
      </c>
      <c r="I566" s="325">
        <v>8.858148719999992E-2</v>
      </c>
      <c r="J566" s="317">
        <v>0.66944722499999998</v>
      </c>
      <c r="K566" s="317">
        <v>0.77223707249999995</v>
      </c>
      <c r="L566" s="318">
        <v>0.10278984749999998</v>
      </c>
    </row>
    <row r="567" spans="2:12" ht="30.75" customHeight="1" x14ac:dyDescent="0.2">
      <c r="D567" s="274" t="s">
        <v>882</v>
      </c>
      <c r="E567" s="988" t="s">
        <v>939</v>
      </c>
      <c r="F567" s="988"/>
      <c r="G567" s="309">
        <v>0.48409440739999998</v>
      </c>
      <c r="H567" s="317">
        <v>0.53140096619999999</v>
      </c>
      <c r="I567" s="325">
        <v>4.7306558800000009E-2</v>
      </c>
      <c r="J567" s="317">
        <v>0.50399639760000003</v>
      </c>
      <c r="K567" s="317">
        <v>0.58462675539999998</v>
      </c>
      <c r="L567" s="318">
        <v>8.0630357799999941E-2</v>
      </c>
    </row>
    <row r="568" spans="2:12" ht="51" customHeight="1" x14ac:dyDescent="0.2">
      <c r="D568" s="274" t="s">
        <v>893</v>
      </c>
      <c r="E568" s="988" t="s">
        <v>940</v>
      </c>
      <c r="F568" s="988"/>
      <c r="G568" s="309">
        <v>0.19932781799999999</v>
      </c>
      <c r="H568" s="317">
        <v>0.17949846019999999</v>
      </c>
      <c r="I568" s="325">
        <v>-1.9829357800000003E-2</v>
      </c>
      <c r="J568" s="317">
        <v>0.27810718359999997</v>
      </c>
      <c r="K568" s="317">
        <v>0.29539345630000002</v>
      </c>
      <c r="L568" s="318">
        <v>1.7286272700000049E-2</v>
      </c>
    </row>
    <row r="569" spans="2:12" ht="30.75" customHeight="1" x14ac:dyDescent="0.2">
      <c r="D569" s="274" t="s">
        <v>896</v>
      </c>
      <c r="E569" s="988" t="s">
        <v>941</v>
      </c>
      <c r="F569" s="988"/>
      <c r="G569" s="309">
        <v>0.37931034479999998</v>
      </c>
      <c r="H569" s="317">
        <v>0.43448579609999999</v>
      </c>
      <c r="I569" s="325">
        <v>5.5175451300000011E-2</v>
      </c>
      <c r="J569" s="317">
        <v>0.46880671509999999</v>
      </c>
      <c r="K569" s="317">
        <v>0.53134272999999999</v>
      </c>
      <c r="L569" s="318">
        <v>6.2536014899999992E-2</v>
      </c>
    </row>
    <row r="570" spans="2:12" ht="59.25" customHeight="1" x14ac:dyDescent="0.2">
      <c r="D570" s="274" t="s">
        <v>891</v>
      </c>
      <c r="E570" s="988" t="s">
        <v>942</v>
      </c>
      <c r="F570" s="988"/>
      <c r="G570" s="309">
        <v>0.34557682360000003</v>
      </c>
      <c r="H570" s="317">
        <v>0.36105610560000001</v>
      </c>
      <c r="I570" s="317">
        <v>1.5479281999999983E-2</v>
      </c>
      <c r="J570" s="317">
        <v>0.29091531609999999</v>
      </c>
      <c r="K570" s="317">
        <v>0.29857951910000002</v>
      </c>
      <c r="L570" s="318">
        <v>7.6642030000000361E-3</v>
      </c>
    </row>
    <row r="571" spans="2:12" ht="36" customHeight="1" x14ac:dyDescent="0.2">
      <c r="D571" s="274" t="s">
        <v>903</v>
      </c>
      <c r="E571" s="988" t="s">
        <v>943</v>
      </c>
      <c r="F571" s="988"/>
      <c r="G571" s="309">
        <v>0.1874507745</v>
      </c>
      <c r="H571" s="317">
        <v>0.1738937069</v>
      </c>
      <c r="I571" s="325">
        <v>-1.35570676E-2</v>
      </c>
      <c r="J571" s="317">
        <v>0.21937716260000001</v>
      </c>
      <c r="K571" s="317">
        <v>0.20791340050000001</v>
      </c>
      <c r="L571" s="318">
        <v>-1.1463762099999997E-2</v>
      </c>
    </row>
    <row r="572" spans="2:12" ht="30.75" customHeight="1" thickBot="1" x14ac:dyDescent="0.25">
      <c r="D572" s="290" t="s">
        <v>884</v>
      </c>
      <c r="E572" s="991" t="s">
        <v>944</v>
      </c>
      <c r="F572" s="991"/>
      <c r="G572" s="311">
        <v>0.51865379599999994</v>
      </c>
      <c r="H572" s="319">
        <v>0.57741508600000002</v>
      </c>
      <c r="I572" s="326">
        <v>5.8761290000000077E-2</v>
      </c>
      <c r="J572" s="319">
        <v>0.5596844272</v>
      </c>
      <c r="K572" s="319">
        <v>0.63728939090000003</v>
      </c>
      <c r="L572" s="320">
        <v>7.7604963700000029E-2</v>
      </c>
    </row>
    <row r="573" spans="2:12" x14ac:dyDescent="0.2">
      <c r="D573" s="303"/>
      <c r="E573" s="303"/>
      <c r="F573" s="304"/>
      <c r="G573" s="314"/>
      <c r="H573" s="314"/>
      <c r="I573" s="314"/>
      <c r="J573" s="314"/>
      <c r="K573" s="314"/>
    </row>
    <row r="574" spans="2:12" ht="13.5" thickBot="1" x14ac:dyDescent="0.25">
      <c r="B574" s="28" t="s">
        <v>522</v>
      </c>
    </row>
    <row r="575" spans="2:12" ht="13.5" thickBot="1" x14ac:dyDescent="0.25">
      <c r="D575" s="886"/>
      <c r="E575" s="899"/>
      <c r="F575" s="899"/>
      <c r="G575" s="889" t="s">
        <v>906</v>
      </c>
      <c r="H575" s="889"/>
      <c r="I575" s="889"/>
      <c r="J575" s="889" t="s">
        <v>950</v>
      </c>
      <c r="K575" s="889"/>
      <c r="L575" s="890"/>
    </row>
    <row r="576" spans="2:12" ht="13.5" thickBot="1" x14ac:dyDescent="0.25">
      <c r="D576" s="886" t="s">
        <v>89</v>
      </c>
      <c r="E576" s="899"/>
      <c r="F576" s="899"/>
      <c r="G576" s="103" t="s">
        <v>934</v>
      </c>
      <c r="H576" s="103" t="s">
        <v>935</v>
      </c>
      <c r="I576" s="103" t="s">
        <v>936</v>
      </c>
      <c r="J576" s="103" t="s">
        <v>934</v>
      </c>
      <c r="K576" s="103" t="s">
        <v>935</v>
      </c>
      <c r="L576" s="34" t="s">
        <v>936</v>
      </c>
    </row>
    <row r="577" spans="1:12" ht="47.25" customHeight="1" x14ac:dyDescent="0.2">
      <c r="D577" s="992" t="s">
        <v>945</v>
      </c>
      <c r="E577" s="993"/>
      <c r="F577" s="993"/>
      <c r="G577" s="321">
        <v>0.51618855900000005</v>
      </c>
      <c r="H577" s="322">
        <v>0.57425883690000001</v>
      </c>
      <c r="I577" s="323">
        <v>5.8070277899999967E-2</v>
      </c>
      <c r="J577" s="322">
        <v>0.43133047209999997</v>
      </c>
      <c r="K577" s="322">
        <v>0.51640340220000003</v>
      </c>
      <c r="L577" s="324">
        <v>8.5072930100000055E-2</v>
      </c>
    </row>
    <row r="578" spans="1:12" ht="33.6" customHeight="1" x14ac:dyDescent="0.2">
      <c r="D578" s="979" t="s">
        <v>946</v>
      </c>
      <c r="E578" s="974"/>
      <c r="F578" s="974"/>
      <c r="G578" s="309">
        <v>0.57210750570000002</v>
      </c>
      <c r="H578" s="317">
        <v>0.65259144189999996</v>
      </c>
      <c r="I578" s="325">
        <v>8.0483936199999939E-2</v>
      </c>
      <c r="J578" s="317">
        <v>0.57192494790000004</v>
      </c>
      <c r="K578" s="317">
        <v>0.67676767680000005</v>
      </c>
      <c r="L578" s="318">
        <v>0.10484272890000002</v>
      </c>
    </row>
    <row r="579" spans="1:12" ht="57.75" customHeight="1" x14ac:dyDescent="0.2">
      <c r="D579" s="986" t="s">
        <v>947</v>
      </c>
      <c r="E579" s="987"/>
      <c r="F579" s="987"/>
      <c r="G579" s="309">
        <v>0.61033765399999995</v>
      </c>
      <c r="H579" s="317">
        <v>0.68379557930000001</v>
      </c>
      <c r="I579" s="325">
        <v>7.345792530000006E-2</v>
      </c>
      <c r="J579" s="317">
        <v>0.55377094969999996</v>
      </c>
      <c r="K579" s="317">
        <v>0.64879032260000002</v>
      </c>
      <c r="L579" s="318">
        <v>9.5019372900000065E-2</v>
      </c>
    </row>
    <row r="580" spans="1:12" ht="40.5" customHeight="1" x14ac:dyDescent="0.2">
      <c r="D580" s="979" t="s">
        <v>948</v>
      </c>
      <c r="E580" s="974"/>
      <c r="F580" s="974"/>
      <c r="G580" s="309">
        <v>0.66851368970000002</v>
      </c>
      <c r="H580" s="317">
        <v>0.72727272730000003</v>
      </c>
      <c r="I580" s="325">
        <v>5.8759037600000008E-2</v>
      </c>
      <c r="J580" s="327"/>
      <c r="K580" s="327"/>
      <c r="L580" s="318"/>
    </row>
    <row r="581" spans="1:12" ht="21.6" customHeight="1" thickBot="1" x14ac:dyDescent="0.25">
      <c r="D581" s="983" t="s">
        <v>949</v>
      </c>
      <c r="E581" s="977"/>
      <c r="F581" s="977"/>
      <c r="G581" s="311">
        <v>0.34363813859999998</v>
      </c>
      <c r="H581" s="319">
        <v>0.37689581859999999</v>
      </c>
      <c r="I581" s="326">
        <v>3.3257680000000012E-2</v>
      </c>
      <c r="J581" s="319">
        <v>0.29796205199999998</v>
      </c>
      <c r="K581" s="319">
        <v>0.33046330460000001</v>
      </c>
      <c r="L581" s="320">
        <v>3.250125260000003E-2</v>
      </c>
    </row>
    <row r="582" spans="1:12" x14ac:dyDescent="0.2">
      <c r="D582" s="303"/>
      <c r="E582" s="304"/>
      <c r="F582" s="314"/>
      <c r="G582" s="314"/>
      <c r="H582" s="314"/>
      <c r="I582" s="314"/>
      <c r="J582" s="314"/>
    </row>
    <row r="583" spans="1:12" ht="13.5" thickBot="1" x14ac:dyDescent="0.25">
      <c r="A583" s="22">
        <v>99</v>
      </c>
      <c r="B583" s="28" t="s">
        <v>523</v>
      </c>
    </row>
    <row r="584" spans="1:12" ht="42.75" customHeight="1" thickBot="1" x14ac:dyDescent="0.25">
      <c r="D584" s="269"/>
      <c r="E584" s="899" t="s">
        <v>89</v>
      </c>
      <c r="F584" s="899"/>
      <c r="G584" s="899"/>
      <c r="H584" s="899"/>
      <c r="I584" s="103" t="s">
        <v>934</v>
      </c>
      <c r="J584" s="103" t="s">
        <v>935</v>
      </c>
      <c r="K584" s="103" t="s">
        <v>951</v>
      </c>
      <c r="L584" s="34" t="s">
        <v>1302</v>
      </c>
    </row>
    <row r="585" spans="1:12" ht="27.75" customHeight="1" x14ac:dyDescent="0.2">
      <c r="D585" s="305" t="s">
        <v>870</v>
      </c>
      <c r="E585" s="981" t="s">
        <v>921</v>
      </c>
      <c r="F585" s="981"/>
      <c r="G585" s="981"/>
      <c r="H585" s="981"/>
      <c r="I585" s="307">
        <v>0.93023255810000005</v>
      </c>
      <c r="J585" s="315">
        <v>0.94545454549999997</v>
      </c>
      <c r="K585" s="315">
        <v>0.91304347829999999</v>
      </c>
      <c r="L585" s="316">
        <v>-2.3411371000000569E-3</v>
      </c>
    </row>
    <row r="586" spans="1:12" ht="30.75" customHeight="1" x14ac:dyDescent="0.2">
      <c r="D586" s="274" t="s">
        <v>870</v>
      </c>
      <c r="E586" s="974" t="s">
        <v>922</v>
      </c>
      <c r="F586" s="974"/>
      <c r="G586" s="974"/>
      <c r="H586" s="974"/>
      <c r="I586" s="309">
        <v>0.91538461540000005</v>
      </c>
      <c r="J586" s="317">
        <v>0.85454545449999997</v>
      </c>
      <c r="K586" s="317">
        <v>0.91304347829999999</v>
      </c>
      <c r="L586" s="318">
        <v>-2.1913043500000007E-2</v>
      </c>
    </row>
    <row r="587" spans="1:12" ht="27.75" customHeight="1" x14ac:dyDescent="0.2">
      <c r="D587" s="274" t="s">
        <v>872</v>
      </c>
      <c r="E587" s="974" t="s">
        <v>923</v>
      </c>
      <c r="F587" s="974"/>
      <c r="G587" s="974"/>
      <c r="H587" s="974"/>
      <c r="I587" s="309">
        <v>0.84799999999999998</v>
      </c>
      <c r="J587" s="317">
        <v>0.83333333330000003</v>
      </c>
      <c r="K587" s="317">
        <v>0.82608695649999997</v>
      </c>
      <c r="L587" s="318">
        <v>2.7130434799999992E-2</v>
      </c>
    </row>
    <row r="588" spans="1:12" ht="23.25" customHeight="1" x14ac:dyDescent="0.2">
      <c r="D588" s="274" t="s">
        <v>882</v>
      </c>
      <c r="E588" s="974" t="s">
        <v>924</v>
      </c>
      <c r="F588" s="974"/>
      <c r="G588" s="974"/>
      <c r="H588" s="974"/>
      <c r="I588" s="309">
        <v>0.71199999999999997</v>
      </c>
      <c r="J588" s="317">
        <v>0.77777777780000001</v>
      </c>
      <c r="K588" s="317">
        <v>0.73913043479999996</v>
      </c>
      <c r="L588" s="318">
        <v>-5.4260869599999983E-2</v>
      </c>
    </row>
    <row r="589" spans="1:12" ht="27" customHeight="1" thickBot="1" x14ac:dyDescent="0.25">
      <c r="D589" s="290" t="s">
        <v>884</v>
      </c>
      <c r="E589" s="977" t="s">
        <v>925</v>
      </c>
      <c r="F589" s="977"/>
      <c r="G589" s="977"/>
      <c r="H589" s="977"/>
      <c r="I589" s="311">
        <v>0.57599999999999996</v>
      </c>
      <c r="J589" s="319">
        <v>0.54545454550000005</v>
      </c>
      <c r="K589" s="319">
        <v>0.52173913039999997</v>
      </c>
      <c r="L589" s="320">
        <v>-3.0545454499999902E-2</v>
      </c>
    </row>
    <row r="590" spans="1:12" x14ac:dyDescent="0.2">
      <c r="D590" s="303"/>
      <c r="E590" s="303"/>
      <c r="F590" s="304"/>
      <c r="G590" s="314"/>
      <c r="H590" s="314"/>
      <c r="I590" s="314"/>
    </row>
    <row r="591" spans="1:12" ht="13.5" thickBot="1" x14ac:dyDescent="0.25">
      <c r="A591" s="22"/>
      <c r="B591" s="28" t="s">
        <v>524</v>
      </c>
    </row>
    <row r="592" spans="1:12" ht="13.5" thickBot="1" x14ac:dyDescent="0.25">
      <c r="D592" s="269"/>
      <c r="E592" s="899" t="s">
        <v>89</v>
      </c>
      <c r="F592" s="899"/>
      <c r="G592" s="899"/>
      <c r="H592" s="899"/>
      <c r="I592" s="103" t="s">
        <v>934</v>
      </c>
      <c r="J592" s="103" t="s">
        <v>935</v>
      </c>
      <c r="K592" s="103" t="s">
        <v>951</v>
      </c>
      <c r="L592" s="34" t="s">
        <v>936</v>
      </c>
    </row>
    <row r="593" spans="2:12" ht="27" customHeight="1" x14ac:dyDescent="0.2">
      <c r="D593" s="305" t="s">
        <v>870</v>
      </c>
      <c r="E593" s="981" t="s">
        <v>926</v>
      </c>
      <c r="F593" s="981"/>
      <c r="G593" s="981"/>
      <c r="H593" s="981"/>
      <c r="I593" s="307">
        <v>0.51922005569999996</v>
      </c>
      <c r="J593" s="315">
        <v>0.60584795319999996</v>
      </c>
      <c r="K593" s="315">
        <v>0.64527220630000004</v>
      </c>
      <c r="L593" s="316">
        <v>0.12605215060000008</v>
      </c>
    </row>
    <row r="594" spans="2:12" ht="27" customHeight="1" x14ac:dyDescent="0.2">
      <c r="D594" s="274" t="s">
        <v>891</v>
      </c>
      <c r="E594" s="974" t="s">
        <v>927</v>
      </c>
      <c r="F594" s="974"/>
      <c r="G594" s="974"/>
      <c r="H594" s="974"/>
      <c r="I594" s="309">
        <v>0.35817575080000003</v>
      </c>
      <c r="J594" s="317">
        <v>0.37882352940000003</v>
      </c>
      <c r="K594" s="317">
        <v>0.3994252874</v>
      </c>
      <c r="L594" s="318">
        <v>4.124953659999997E-2</v>
      </c>
    </row>
    <row r="595" spans="2:12" ht="27" customHeight="1" x14ac:dyDescent="0.2">
      <c r="D595" s="274" t="s">
        <v>882</v>
      </c>
      <c r="E595" s="974" t="s">
        <v>928</v>
      </c>
      <c r="F595" s="974"/>
      <c r="G595" s="974"/>
      <c r="H595" s="974"/>
      <c r="I595" s="309">
        <v>0.42254303160000001</v>
      </c>
      <c r="J595" s="317">
        <v>0.4701405152</v>
      </c>
      <c r="K595" s="317">
        <v>0.49913941480000001</v>
      </c>
      <c r="L595" s="318">
        <v>7.6596383200000007E-2</v>
      </c>
    </row>
    <row r="596" spans="2:12" ht="27" customHeight="1" thickBot="1" x14ac:dyDescent="0.25">
      <c r="D596" s="290" t="s">
        <v>884</v>
      </c>
      <c r="E596" s="977" t="s">
        <v>929</v>
      </c>
      <c r="F596" s="977"/>
      <c r="G596" s="977"/>
      <c r="H596" s="977"/>
      <c r="I596" s="311">
        <v>0.42665173569999998</v>
      </c>
      <c r="J596" s="319">
        <v>0.45689149559999997</v>
      </c>
      <c r="K596" s="319">
        <v>0.47703788749999998</v>
      </c>
      <c r="L596" s="320">
        <v>5.0386151800000001E-2</v>
      </c>
    </row>
    <row r="597" spans="2:12" x14ac:dyDescent="0.2">
      <c r="D597" s="303"/>
      <c r="E597" s="303"/>
      <c r="F597" s="304"/>
      <c r="G597" s="314"/>
      <c r="H597" s="314"/>
      <c r="I597" s="314"/>
    </row>
    <row r="598" spans="2:12" ht="13.5" thickBot="1" x14ac:dyDescent="0.25">
      <c r="B598" s="28" t="s">
        <v>525</v>
      </c>
    </row>
    <row r="599" spans="2:12" ht="15" customHeight="1" thickBot="1" x14ac:dyDescent="0.25">
      <c r="D599" s="886"/>
      <c r="E599" s="899"/>
      <c r="F599" s="899"/>
      <c r="G599" s="899"/>
      <c r="H599" s="899"/>
      <c r="I599" s="889" t="s">
        <v>91</v>
      </c>
      <c r="J599" s="889"/>
      <c r="K599" s="889"/>
      <c r="L599" s="890"/>
    </row>
    <row r="600" spans="2:12" ht="34.5" thickBot="1" x14ac:dyDescent="0.25">
      <c r="D600" s="886" t="s">
        <v>89</v>
      </c>
      <c r="E600" s="899"/>
      <c r="F600" s="899"/>
      <c r="G600" s="899"/>
      <c r="H600" s="899"/>
      <c r="I600" s="103" t="s">
        <v>934</v>
      </c>
      <c r="J600" s="103" t="s">
        <v>935</v>
      </c>
      <c r="K600" s="103" t="s">
        <v>951</v>
      </c>
      <c r="L600" s="34" t="s">
        <v>952</v>
      </c>
    </row>
    <row r="601" spans="2:12" ht="22.15" customHeight="1" x14ac:dyDescent="0.2">
      <c r="D601" s="996" t="s">
        <v>937</v>
      </c>
      <c r="E601" s="981"/>
      <c r="F601" s="981"/>
      <c r="G601" s="981"/>
      <c r="H601" s="981"/>
      <c r="I601" s="307">
        <v>0.61325301200000004</v>
      </c>
      <c r="J601" s="315">
        <v>0.65055981139999997</v>
      </c>
      <c r="K601" s="315">
        <v>0.66863636360000001</v>
      </c>
      <c r="L601" s="316">
        <v>5.5383351599999964E-2</v>
      </c>
    </row>
    <row r="602" spans="2:12" ht="22.15" customHeight="1" x14ac:dyDescent="0.2">
      <c r="D602" s="979" t="s">
        <v>938</v>
      </c>
      <c r="E602" s="974"/>
      <c r="F602" s="974"/>
      <c r="G602" s="974"/>
      <c r="H602" s="974"/>
      <c r="I602" s="309">
        <v>0.60011883539999999</v>
      </c>
      <c r="J602" s="317">
        <v>0.67452830190000002</v>
      </c>
      <c r="K602" s="317">
        <v>0.69262672810000003</v>
      </c>
      <c r="L602" s="318">
        <v>9.2507892700000038E-2</v>
      </c>
    </row>
    <row r="603" spans="2:12" ht="22.15" customHeight="1" x14ac:dyDescent="0.2">
      <c r="D603" s="979" t="s">
        <v>939</v>
      </c>
      <c r="E603" s="974"/>
      <c r="F603" s="974"/>
      <c r="G603" s="974"/>
      <c r="H603" s="974"/>
      <c r="I603" s="309">
        <v>0.54960914009999995</v>
      </c>
      <c r="J603" s="317">
        <v>0.5759905381</v>
      </c>
      <c r="K603" s="317">
        <v>0.57541133460000005</v>
      </c>
      <c r="L603" s="318">
        <v>2.5802194500000097E-2</v>
      </c>
    </row>
    <row r="604" spans="2:12" ht="22.15" customHeight="1" x14ac:dyDescent="0.2">
      <c r="D604" s="979" t="s">
        <v>940</v>
      </c>
      <c r="E604" s="974"/>
      <c r="F604" s="974"/>
      <c r="G604" s="974"/>
      <c r="H604" s="974"/>
      <c r="I604" s="309">
        <v>0.25833838689999999</v>
      </c>
      <c r="J604" s="317">
        <v>0.2171597633</v>
      </c>
      <c r="K604" s="317">
        <v>0.196803653</v>
      </c>
      <c r="L604" s="318">
        <v>-6.1534733899999999E-2</v>
      </c>
    </row>
    <row r="605" spans="2:12" ht="22.15" customHeight="1" x14ac:dyDescent="0.2">
      <c r="D605" s="979" t="s">
        <v>941</v>
      </c>
      <c r="E605" s="974"/>
      <c r="F605" s="974"/>
      <c r="G605" s="974"/>
      <c r="H605" s="974"/>
      <c r="I605" s="309">
        <v>0.44356796120000003</v>
      </c>
      <c r="J605" s="317">
        <v>0.46213017750000002</v>
      </c>
      <c r="K605" s="317">
        <v>0.47462277089999999</v>
      </c>
      <c r="L605" s="318">
        <v>3.1054809699999963E-2</v>
      </c>
    </row>
    <row r="606" spans="2:12" ht="22.15" customHeight="1" x14ac:dyDescent="0.2">
      <c r="D606" s="979" t="s">
        <v>942</v>
      </c>
      <c r="E606" s="974"/>
      <c r="F606" s="974"/>
      <c r="G606" s="974"/>
      <c r="H606" s="974"/>
      <c r="I606" s="309">
        <v>0.41197822140000001</v>
      </c>
      <c r="J606" s="317">
        <v>0.39646017700000002</v>
      </c>
      <c r="K606" s="317">
        <v>0.38581235699999999</v>
      </c>
      <c r="L606" s="318">
        <v>-2.6165864400000016E-2</v>
      </c>
    </row>
    <row r="607" spans="2:12" ht="22.15" customHeight="1" x14ac:dyDescent="0.2">
      <c r="D607" s="979" t="s">
        <v>943</v>
      </c>
      <c r="E607" s="974"/>
      <c r="F607" s="974"/>
      <c r="G607" s="974"/>
      <c r="H607" s="974"/>
      <c r="I607" s="309">
        <v>0.1984029484</v>
      </c>
      <c r="J607" s="317">
        <v>0.18067226889999999</v>
      </c>
      <c r="K607" s="317">
        <v>0.16999535530000001</v>
      </c>
      <c r="L607" s="318">
        <v>-2.8407593099999989E-2</v>
      </c>
    </row>
    <row r="608" spans="2:12" ht="22.15" customHeight="1" thickBot="1" x14ac:dyDescent="0.25">
      <c r="D608" s="983" t="s">
        <v>944</v>
      </c>
      <c r="E608" s="977"/>
      <c r="F608" s="977"/>
      <c r="G608" s="977"/>
      <c r="H608" s="977"/>
      <c r="I608" s="311">
        <v>0.56794637420000005</v>
      </c>
      <c r="J608" s="319">
        <v>0.6133806986</v>
      </c>
      <c r="K608" s="319">
        <v>0.6241979835</v>
      </c>
      <c r="L608" s="320">
        <v>5.625160929999995E-2</v>
      </c>
    </row>
    <row r="609" spans="2:12" x14ac:dyDescent="0.2">
      <c r="D609" s="303"/>
      <c r="E609" s="304"/>
      <c r="F609" s="314"/>
      <c r="G609" s="314"/>
      <c r="H609" s="314"/>
    </row>
    <row r="610" spans="2:12" ht="13.5" thickBot="1" x14ac:dyDescent="0.25">
      <c r="B610" s="28" t="s">
        <v>526</v>
      </c>
    </row>
    <row r="611" spans="2:12" ht="15.75" customHeight="1" thickBot="1" x14ac:dyDescent="0.25">
      <c r="D611" s="886"/>
      <c r="E611" s="899"/>
      <c r="F611" s="899"/>
      <c r="G611" s="899"/>
      <c r="H611" s="899"/>
      <c r="I611" s="889" t="s">
        <v>92</v>
      </c>
      <c r="J611" s="889"/>
      <c r="K611" s="889"/>
      <c r="L611" s="890"/>
    </row>
    <row r="612" spans="2:12" ht="34.5" thickBot="1" x14ac:dyDescent="0.25">
      <c r="D612" s="994" t="s">
        <v>89</v>
      </c>
      <c r="E612" s="995"/>
      <c r="F612" s="995"/>
      <c r="G612" s="995"/>
      <c r="H612" s="995"/>
      <c r="I612" s="328" t="s">
        <v>934</v>
      </c>
      <c r="J612" s="328" t="s">
        <v>935</v>
      </c>
      <c r="K612" s="328" t="s">
        <v>951</v>
      </c>
      <c r="L612" s="329" t="s">
        <v>952</v>
      </c>
    </row>
    <row r="613" spans="2:12" ht="27.75" customHeight="1" x14ac:dyDescent="0.2">
      <c r="D613" s="996" t="s">
        <v>937</v>
      </c>
      <c r="E613" s="981"/>
      <c r="F613" s="981"/>
      <c r="G613" s="981"/>
      <c r="H613" s="981"/>
      <c r="I613" s="307">
        <v>0.68648266099999999</v>
      </c>
      <c r="J613" s="315">
        <v>0.75358072919999997</v>
      </c>
      <c r="K613" s="315">
        <v>0.78911564629999997</v>
      </c>
      <c r="L613" s="316">
        <v>0.10263298529999998</v>
      </c>
    </row>
    <row r="614" spans="2:12" ht="17.45" customHeight="1" x14ac:dyDescent="0.2">
      <c r="D614" s="979" t="s">
        <v>938</v>
      </c>
      <c r="E614" s="974"/>
      <c r="F614" s="974"/>
      <c r="G614" s="974"/>
      <c r="H614" s="974"/>
      <c r="I614" s="309">
        <v>0.72042640989999995</v>
      </c>
      <c r="J614" s="317">
        <v>0.80251694090000003</v>
      </c>
      <c r="K614" s="317">
        <v>0.848747366</v>
      </c>
      <c r="L614" s="318">
        <v>0.12832095610000005</v>
      </c>
    </row>
    <row r="615" spans="2:12" ht="17.45" customHeight="1" x14ac:dyDescent="0.2">
      <c r="D615" s="979" t="s">
        <v>939</v>
      </c>
      <c r="E615" s="974"/>
      <c r="F615" s="974"/>
      <c r="G615" s="974"/>
      <c r="H615" s="974"/>
      <c r="I615" s="309">
        <v>0.54883559260000003</v>
      </c>
      <c r="J615" s="317">
        <v>0.62965360960000005</v>
      </c>
      <c r="K615" s="317">
        <v>0.66744621140000004</v>
      </c>
      <c r="L615" s="318">
        <v>0.11861061880000001</v>
      </c>
    </row>
    <row r="616" spans="2:12" ht="38.450000000000003" customHeight="1" x14ac:dyDescent="0.2">
      <c r="D616" s="979" t="s">
        <v>940</v>
      </c>
      <c r="E616" s="974"/>
      <c r="F616" s="974"/>
      <c r="G616" s="974"/>
      <c r="H616" s="974"/>
      <c r="I616" s="309">
        <v>0.34854334850000002</v>
      </c>
      <c r="J616" s="317">
        <v>0.39399869539999999</v>
      </c>
      <c r="K616" s="317">
        <v>0.4023419204</v>
      </c>
      <c r="L616" s="318">
        <v>5.3798571899999981E-2</v>
      </c>
    </row>
    <row r="617" spans="2:12" ht="22.5" customHeight="1" x14ac:dyDescent="0.2">
      <c r="D617" s="979" t="s">
        <v>941</v>
      </c>
      <c r="E617" s="974"/>
      <c r="F617" s="974"/>
      <c r="G617" s="974"/>
      <c r="H617" s="974"/>
      <c r="I617" s="309">
        <v>0.52329624480000003</v>
      </c>
      <c r="J617" s="317">
        <v>0.59394334090000001</v>
      </c>
      <c r="K617" s="317">
        <v>0.62048757619999995</v>
      </c>
      <c r="L617" s="318">
        <v>9.7191331399999914E-2</v>
      </c>
    </row>
    <row r="618" spans="2:12" ht="38.450000000000003" customHeight="1" x14ac:dyDescent="0.2">
      <c r="D618" s="979" t="s">
        <v>942</v>
      </c>
      <c r="E618" s="974"/>
      <c r="F618" s="974"/>
      <c r="G618" s="974"/>
      <c r="H618" s="974"/>
      <c r="I618" s="309">
        <v>0.34350877190000001</v>
      </c>
      <c r="J618" s="317">
        <v>0.37161500819999999</v>
      </c>
      <c r="K618" s="317">
        <v>0.3431326435</v>
      </c>
      <c r="L618" s="310">
        <v>-3.7612840000000869E-4</v>
      </c>
    </row>
    <row r="619" spans="2:12" ht="23.25" customHeight="1" x14ac:dyDescent="0.2">
      <c r="D619" s="979" t="s">
        <v>943</v>
      </c>
      <c r="E619" s="974"/>
      <c r="F619" s="974"/>
      <c r="G619" s="974"/>
      <c r="H619" s="974"/>
      <c r="I619" s="309">
        <v>0.21775062880000001</v>
      </c>
      <c r="J619" s="317">
        <v>0.22287774499999999</v>
      </c>
      <c r="K619" s="317">
        <v>0.20075578650000001</v>
      </c>
      <c r="L619" s="318">
        <v>-1.6994842300000007E-2</v>
      </c>
    </row>
    <row r="620" spans="2:12" ht="19.899999999999999" customHeight="1" thickBot="1" x14ac:dyDescent="0.25">
      <c r="D620" s="983" t="s">
        <v>944</v>
      </c>
      <c r="E620" s="977"/>
      <c r="F620" s="977"/>
      <c r="G620" s="977"/>
      <c r="H620" s="977"/>
      <c r="I620" s="311">
        <v>0.63102356670000004</v>
      </c>
      <c r="J620" s="319">
        <v>0.693359375</v>
      </c>
      <c r="K620" s="319">
        <v>0.73292654310000005</v>
      </c>
      <c r="L620" s="320">
        <v>0.10190297640000001</v>
      </c>
    </row>
    <row r="621" spans="2:12" x14ac:dyDescent="0.2">
      <c r="D621" s="303"/>
      <c r="E621" s="304"/>
      <c r="F621" s="314"/>
      <c r="G621" s="314"/>
      <c r="H621" s="314"/>
    </row>
    <row r="622" spans="2:12" ht="13.5" thickBot="1" x14ac:dyDescent="0.25">
      <c r="B622" s="28" t="s">
        <v>527</v>
      </c>
    </row>
    <row r="623" spans="2:12" ht="15" customHeight="1" thickBot="1" x14ac:dyDescent="0.25">
      <c r="D623" s="886"/>
      <c r="E623" s="899"/>
      <c r="F623" s="899"/>
      <c r="G623" s="899"/>
      <c r="H623" s="899"/>
      <c r="I623" s="889" t="s">
        <v>906</v>
      </c>
      <c r="J623" s="889"/>
      <c r="K623" s="889"/>
      <c r="L623" s="890"/>
    </row>
    <row r="624" spans="2:12" ht="44.25" customHeight="1" thickBot="1" x14ac:dyDescent="0.25">
      <c r="D624" s="886" t="s">
        <v>89</v>
      </c>
      <c r="E624" s="899"/>
      <c r="F624" s="899"/>
      <c r="G624" s="899"/>
      <c r="H624" s="899"/>
      <c r="I624" s="103" t="s">
        <v>934</v>
      </c>
      <c r="J624" s="103" t="s">
        <v>935</v>
      </c>
      <c r="K624" s="103" t="s">
        <v>951</v>
      </c>
      <c r="L624" s="34" t="s">
        <v>952</v>
      </c>
    </row>
    <row r="625" spans="1:12" ht="35.25" customHeight="1" x14ac:dyDescent="0.2">
      <c r="D625" s="992" t="s">
        <v>945</v>
      </c>
      <c r="E625" s="993"/>
      <c r="F625" s="993"/>
      <c r="G625" s="993"/>
      <c r="H625" s="993"/>
      <c r="I625" s="321">
        <v>0.50592885379999997</v>
      </c>
      <c r="J625" s="322">
        <v>0.51730769229999995</v>
      </c>
      <c r="K625" s="322">
        <v>0.5678033307</v>
      </c>
      <c r="L625" s="324">
        <v>6.1874476900000031E-2</v>
      </c>
    </row>
    <row r="626" spans="1:12" ht="25.9" customHeight="1" x14ac:dyDescent="0.2">
      <c r="D626" s="986" t="s">
        <v>946</v>
      </c>
      <c r="E626" s="987"/>
      <c r="F626" s="987"/>
      <c r="G626" s="987"/>
      <c r="H626" s="987"/>
      <c r="I626" s="309">
        <v>0.5466461064</v>
      </c>
      <c r="J626" s="317">
        <v>0.59924026590000001</v>
      </c>
      <c r="K626" s="317">
        <v>0.63312202849999999</v>
      </c>
      <c r="L626" s="318">
        <v>8.6475922099999991E-2</v>
      </c>
    </row>
    <row r="627" spans="1:12" ht="46.15" customHeight="1" x14ac:dyDescent="0.2">
      <c r="D627" s="986" t="s">
        <v>947</v>
      </c>
      <c r="E627" s="987"/>
      <c r="F627" s="987"/>
      <c r="G627" s="987"/>
      <c r="H627" s="987"/>
      <c r="I627" s="309">
        <v>0.57347400150000005</v>
      </c>
      <c r="J627" s="317">
        <v>0.63368220740000003</v>
      </c>
      <c r="K627" s="317">
        <v>0.68350434100000002</v>
      </c>
      <c r="L627" s="318">
        <v>0.11003033949999996</v>
      </c>
    </row>
    <row r="628" spans="1:12" ht="25.9" customHeight="1" x14ac:dyDescent="0.2">
      <c r="D628" s="986" t="s">
        <v>948</v>
      </c>
      <c r="E628" s="987"/>
      <c r="F628" s="987"/>
      <c r="G628" s="987"/>
      <c r="H628" s="987"/>
      <c r="I628" s="309">
        <v>0.63194444439999997</v>
      </c>
      <c r="J628" s="317">
        <v>0.68007662840000005</v>
      </c>
      <c r="K628" s="317">
        <v>0.71202531650000001</v>
      </c>
      <c r="L628" s="318">
        <v>8.0080872100000033E-2</v>
      </c>
    </row>
    <row r="629" spans="1:12" ht="21.6" customHeight="1" thickBot="1" x14ac:dyDescent="0.25">
      <c r="D629" s="997" t="s">
        <v>949</v>
      </c>
      <c r="E629" s="998"/>
      <c r="F629" s="998"/>
      <c r="G629" s="998"/>
      <c r="H629" s="998"/>
      <c r="I629" s="311">
        <v>0.34150076569999999</v>
      </c>
      <c r="J629" s="319">
        <v>0.33206106870000002</v>
      </c>
      <c r="K629" s="319">
        <v>0.34924423230000001</v>
      </c>
      <c r="L629" s="320">
        <v>7.7434666000000263E-3</v>
      </c>
    </row>
    <row r="630" spans="1:12" x14ac:dyDescent="0.2">
      <c r="D630" s="13"/>
    </row>
    <row r="631" spans="1:12" ht="13.5" thickBot="1" x14ac:dyDescent="0.25">
      <c r="B631" s="28" t="s">
        <v>528</v>
      </c>
    </row>
    <row r="632" spans="1:12" ht="15" customHeight="1" thickBot="1" x14ac:dyDescent="0.25">
      <c r="D632" s="886"/>
      <c r="E632" s="899"/>
      <c r="F632" s="899"/>
      <c r="G632" s="899"/>
      <c r="H632" s="899"/>
      <c r="I632" s="889" t="s">
        <v>950</v>
      </c>
      <c r="J632" s="889"/>
      <c r="K632" s="889"/>
      <c r="L632" s="890"/>
    </row>
    <row r="633" spans="1:12" ht="34.5" thickBot="1" x14ac:dyDescent="0.25">
      <c r="D633" s="886" t="s">
        <v>89</v>
      </c>
      <c r="E633" s="899"/>
      <c r="F633" s="899"/>
      <c r="G633" s="899"/>
      <c r="H633" s="899"/>
      <c r="I633" s="103" t="s">
        <v>934</v>
      </c>
      <c r="J633" s="103" t="s">
        <v>935</v>
      </c>
      <c r="K633" s="103" t="s">
        <v>951</v>
      </c>
      <c r="L633" s="34" t="s">
        <v>953</v>
      </c>
    </row>
    <row r="634" spans="1:12" ht="35.25" customHeight="1" x14ac:dyDescent="0.2">
      <c r="D634" s="984" t="s">
        <v>945</v>
      </c>
      <c r="E634" s="985"/>
      <c r="F634" s="985"/>
      <c r="G634" s="985"/>
      <c r="H634" s="985"/>
      <c r="I634" s="307">
        <v>0.41176470590000003</v>
      </c>
      <c r="J634" s="315">
        <v>0.47256097559999999</v>
      </c>
      <c r="K634" s="315">
        <v>0.51825842700000002</v>
      </c>
      <c r="L634" s="316">
        <v>0.10649372109999999</v>
      </c>
    </row>
    <row r="635" spans="1:12" ht="30.6" customHeight="1" x14ac:dyDescent="0.2">
      <c r="D635" s="979" t="s">
        <v>946</v>
      </c>
      <c r="E635" s="974"/>
      <c r="F635" s="974"/>
      <c r="G635" s="974"/>
      <c r="H635" s="974"/>
      <c r="I635" s="309">
        <v>0.536977492</v>
      </c>
      <c r="J635" s="317">
        <v>0.62613981760000004</v>
      </c>
      <c r="K635" s="317">
        <v>0.65198863640000004</v>
      </c>
      <c r="L635" s="318">
        <v>0.11501114440000004</v>
      </c>
    </row>
    <row r="636" spans="1:12" ht="33" customHeight="1" x14ac:dyDescent="0.2">
      <c r="D636" s="986" t="s">
        <v>947</v>
      </c>
      <c r="E636" s="987"/>
      <c r="F636" s="987"/>
      <c r="G636" s="987"/>
      <c r="H636" s="987"/>
      <c r="I636" s="309">
        <v>0.54777070059999999</v>
      </c>
      <c r="J636" s="317">
        <v>0.62153846150000003</v>
      </c>
      <c r="K636" s="317">
        <v>0.63943661969999999</v>
      </c>
      <c r="L636" s="318">
        <v>9.1665919099999993E-2</v>
      </c>
    </row>
    <row r="637" spans="1:12" ht="30.6" customHeight="1" thickBot="1" x14ac:dyDescent="0.25">
      <c r="D637" s="983" t="s">
        <v>948</v>
      </c>
      <c r="E637" s="977"/>
      <c r="F637" s="977"/>
      <c r="G637" s="977"/>
      <c r="H637" s="977"/>
      <c r="I637" s="311">
        <v>0.27777777780000001</v>
      </c>
      <c r="J637" s="319">
        <v>0.29663608559999999</v>
      </c>
      <c r="K637" s="319">
        <v>0.30846484940000002</v>
      </c>
      <c r="L637" s="320">
        <v>3.0687071600000004E-2</v>
      </c>
    </row>
    <row r="638" spans="1:12" x14ac:dyDescent="0.2">
      <c r="D638" s="13"/>
    </row>
    <row r="639" spans="1:12" ht="13.5" thickBot="1" x14ac:dyDescent="0.25">
      <c r="A639" s="22">
        <v>100</v>
      </c>
      <c r="B639" s="28" t="s">
        <v>529</v>
      </c>
    </row>
    <row r="640" spans="1:12" ht="13.5" thickBot="1" x14ac:dyDescent="0.25">
      <c r="D640" s="886" t="s">
        <v>954</v>
      </c>
      <c r="E640" s="899"/>
      <c r="F640" s="887"/>
      <c r="G640" s="102" t="s">
        <v>215</v>
      </c>
      <c r="H640" s="33" t="s">
        <v>934</v>
      </c>
      <c r="I640" s="34" t="s">
        <v>935</v>
      </c>
      <c r="J640" s="33" t="s">
        <v>955</v>
      </c>
    </row>
    <row r="641" spans="1:11" ht="15" customHeight="1" thickBot="1" x14ac:dyDescent="0.25">
      <c r="D641" s="1002" t="s">
        <v>956</v>
      </c>
      <c r="E641" s="1003"/>
      <c r="F641" s="1004"/>
      <c r="G641" s="330">
        <v>0.15168918919999999</v>
      </c>
      <c r="H641" s="331">
        <v>0.1865618299</v>
      </c>
      <c r="I641" s="67">
        <v>0.23040540540000001</v>
      </c>
      <c r="J641" s="332"/>
    </row>
    <row r="642" spans="1:11" ht="13.5" thickBot="1" x14ac:dyDescent="0.25">
      <c r="D642" s="1005" t="s">
        <v>957</v>
      </c>
      <c r="E642" s="1006"/>
      <c r="F642" s="1007"/>
      <c r="G642" s="333">
        <v>0.30980168899999999</v>
      </c>
      <c r="H642" s="334">
        <v>0.30593229109999998</v>
      </c>
      <c r="I642" s="335">
        <v>0.29499952559999998</v>
      </c>
      <c r="J642" s="336">
        <v>0.24</v>
      </c>
    </row>
    <row r="643" spans="1:11" ht="13.5" thickBot="1" x14ac:dyDescent="0.25">
      <c r="D643" s="1009" t="s">
        <v>958</v>
      </c>
      <c r="E643" s="1010"/>
      <c r="F643" s="1011"/>
      <c r="G643" s="330">
        <v>0.27513149120000002</v>
      </c>
      <c r="H643" s="331">
        <v>0.2791201734</v>
      </c>
      <c r="I643" s="67">
        <v>0.28083561750000002</v>
      </c>
      <c r="J643" s="337" t="s">
        <v>36</v>
      </c>
    </row>
    <row r="644" spans="1:11" ht="13.5" thickBot="1" x14ac:dyDescent="0.25">
      <c r="D644" s="999" t="s">
        <v>959</v>
      </c>
      <c r="E644" s="1000"/>
      <c r="F644" s="1001"/>
      <c r="G644" s="338" t="s">
        <v>215</v>
      </c>
      <c r="H644" s="339" t="s">
        <v>934</v>
      </c>
      <c r="I644" s="340" t="s">
        <v>935</v>
      </c>
      <c r="J644" s="339" t="s">
        <v>955</v>
      </c>
    </row>
    <row r="645" spans="1:11" ht="15" customHeight="1" thickBot="1" x14ac:dyDescent="0.25">
      <c r="D645" s="1002" t="s">
        <v>956</v>
      </c>
      <c r="E645" s="1003"/>
      <c r="F645" s="1004"/>
      <c r="G645" s="330">
        <v>0.30644628099999999</v>
      </c>
      <c r="H645" s="331">
        <v>0.39881160430000001</v>
      </c>
      <c r="I645" s="67">
        <v>0.45520661159999998</v>
      </c>
      <c r="J645" s="332"/>
    </row>
    <row r="646" spans="1:11" ht="13.5" thickBot="1" x14ac:dyDescent="0.25">
      <c r="D646" s="1005" t="s">
        <v>957</v>
      </c>
      <c r="E646" s="1006"/>
      <c r="F646" s="1007"/>
      <c r="G646" s="333">
        <v>0.34852344559999998</v>
      </c>
      <c r="H646" s="334">
        <v>0.42521873389999998</v>
      </c>
      <c r="I646" s="335">
        <v>0.46947825269999999</v>
      </c>
      <c r="J646" s="336">
        <v>0.47</v>
      </c>
    </row>
    <row r="647" spans="1:11" ht="13.5" thickBot="1" x14ac:dyDescent="0.25">
      <c r="D647" s="1009" t="s">
        <v>958</v>
      </c>
      <c r="E647" s="1010"/>
      <c r="F647" s="1011"/>
      <c r="G647" s="330">
        <v>0.33918085730000003</v>
      </c>
      <c r="H647" s="331">
        <v>0.4192111959</v>
      </c>
      <c r="I647" s="67">
        <v>0.4663094539</v>
      </c>
      <c r="J647" s="337" t="s">
        <v>36</v>
      </c>
    </row>
    <row r="648" spans="1:11" ht="13.5" thickBot="1" x14ac:dyDescent="0.25">
      <c r="D648" s="999" t="s">
        <v>960</v>
      </c>
      <c r="E648" s="1000"/>
      <c r="F648" s="1001"/>
      <c r="G648" s="338" t="s">
        <v>215</v>
      </c>
      <c r="H648" s="339" t="s">
        <v>934</v>
      </c>
      <c r="I648" s="340" t="s">
        <v>935</v>
      </c>
      <c r="J648" s="339" t="s">
        <v>955</v>
      </c>
    </row>
    <row r="649" spans="1:11" ht="13.5" thickBot="1" x14ac:dyDescent="0.25">
      <c r="D649" s="1002" t="s">
        <v>956</v>
      </c>
      <c r="E649" s="1003"/>
      <c r="F649" s="1004"/>
      <c r="G649" s="330">
        <v>0.3174193548</v>
      </c>
      <c r="H649" s="331">
        <v>0.31925042590000002</v>
      </c>
      <c r="I649" s="67">
        <v>0.33032258060000003</v>
      </c>
      <c r="J649" s="332"/>
    </row>
    <row r="650" spans="1:11" ht="15" customHeight="1" thickBot="1" x14ac:dyDescent="0.25">
      <c r="D650" s="1005" t="s">
        <v>957</v>
      </c>
      <c r="E650" s="1006"/>
      <c r="F650" s="1007"/>
      <c r="G650" s="333">
        <v>0.52763726659999999</v>
      </c>
      <c r="H650" s="334">
        <v>0.53673961049999996</v>
      </c>
      <c r="I650" s="335">
        <v>0.52883288880000001</v>
      </c>
      <c r="J650" s="336">
        <v>0.45</v>
      </c>
    </row>
    <row r="651" spans="1:11" ht="15" customHeight="1" thickBot="1" x14ac:dyDescent="0.25">
      <c r="D651" s="982" t="s">
        <v>958</v>
      </c>
      <c r="E651" s="978"/>
      <c r="F651" s="1008"/>
      <c r="G651" s="341">
        <v>0.4809990696</v>
      </c>
      <c r="H651" s="342">
        <v>0.48724509580000003</v>
      </c>
      <c r="I651" s="70">
        <v>0.48479209899999998</v>
      </c>
      <c r="J651" s="337" t="s">
        <v>36</v>
      </c>
    </row>
    <row r="652" spans="1:11" x14ac:dyDescent="0.2">
      <c r="D652" s="13"/>
    </row>
    <row r="653" spans="1:11" ht="13.5" thickBot="1" x14ac:dyDescent="0.25">
      <c r="A653" s="22">
        <v>101</v>
      </c>
      <c r="B653" s="28" t="s">
        <v>530</v>
      </c>
    </row>
    <row r="654" spans="1:11" ht="13.5" thickBot="1" x14ac:dyDescent="0.25">
      <c r="D654" s="886" t="s">
        <v>954</v>
      </c>
      <c r="E654" s="899"/>
      <c r="F654" s="899"/>
      <c r="G654" s="33" t="s">
        <v>215</v>
      </c>
      <c r="H654" s="33" t="s">
        <v>934</v>
      </c>
      <c r="I654" s="33" t="s">
        <v>935</v>
      </c>
      <c r="J654" s="33" t="s">
        <v>951</v>
      </c>
      <c r="K654" s="33" t="s">
        <v>955</v>
      </c>
    </row>
    <row r="655" spans="1:11" ht="15" customHeight="1" thickBot="1" x14ac:dyDescent="0.25">
      <c r="D655" s="1002" t="s">
        <v>956</v>
      </c>
      <c r="E655" s="1003"/>
      <c r="F655" s="1003"/>
      <c r="G655" s="209">
        <v>0.13312930370000001</v>
      </c>
      <c r="H655" s="331">
        <v>0.1748542881</v>
      </c>
      <c r="I655" s="331">
        <v>0.20679886689999999</v>
      </c>
      <c r="J655" s="331">
        <v>0.2456006121</v>
      </c>
      <c r="K655" s="332"/>
    </row>
    <row r="656" spans="1:11" ht="13.5" thickBot="1" x14ac:dyDescent="0.25">
      <c r="D656" s="1005" t="s">
        <v>957</v>
      </c>
      <c r="E656" s="1006"/>
      <c r="F656" s="1006"/>
      <c r="G656" s="343">
        <v>0.23587285569999999</v>
      </c>
      <c r="H656" s="334">
        <v>0.23900338360000001</v>
      </c>
      <c r="I656" s="334">
        <v>0.2031354236</v>
      </c>
      <c r="J656" s="334">
        <v>0.20837537840000001</v>
      </c>
      <c r="K656" s="336">
        <v>0.24</v>
      </c>
    </row>
    <row r="657" spans="2:35" ht="13.5" thickBot="1" x14ac:dyDescent="0.25">
      <c r="D657" s="1009" t="s">
        <v>958</v>
      </c>
      <c r="E657" s="1010"/>
      <c r="F657" s="1010"/>
      <c r="G657" s="209">
        <v>0.2103965092</v>
      </c>
      <c r="H657" s="331">
        <v>0.22169811319999999</v>
      </c>
      <c r="I657" s="331">
        <v>0.2040916934</v>
      </c>
      <c r="J657" s="331">
        <v>0.21760576740000001</v>
      </c>
      <c r="K657" s="337" t="s">
        <v>36</v>
      </c>
    </row>
    <row r="658" spans="2:35" ht="13.5" thickBot="1" x14ac:dyDescent="0.25">
      <c r="D658" s="999" t="s">
        <v>959</v>
      </c>
      <c r="E658" s="1000"/>
      <c r="F658" s="1000"/>
      <c r="G658" s="344" t="s">
        <v>215</v>
      </c>
      <c r="H658" s="339" t="s">
        <v>934</v>
      </c>
      <c r="I658" s="339" t="s">
        <v>935</v>
      </c>
      <c r="J658" s="339" t="s">
        <v>951</v>
      </c>
      <c r="K658" s="339" t="s">
        <v>955</v>
      </c>
    </row>
    <row r="659" spans="2:35" ht="15" customHeight="1" thickBot="1" x14ac:dyDescent="0.25">
      <c r="D659" s="1002" t="s">
        <v>956</v>
      </c>
      <c r="E659" s="1003"/>
      <c r="F659" s="1003"/>
      <c r="G659" s="209">
        <v>0.30123997079999998</v>
      </c>
      <c r="H659" s="331">
        <v>0.34447096259999999</v>
      </c>
      <c r="I659" s="331">
        <v>0.4403587444</v>
      </c>
      <c r="J659" s="331">
        <v>0.46316557260000002</v>
      </c>
      <c r="K659" s="332"/>
    </row>
    <row r="660" spans="2:35" ht="13.5" thickBot="1" x14ac:dyDescent="0.25">
      <c r="D660" s="1005" t="s">
        <v>957</v>
      </c>
      <c r="E660" s="1006"/>
      <c r="F660" s="1006"/>
      <c r="G660" s="343">
        <v>0.3649011472</v>
      </c>
      <c r="H660" s="334">
        <v>0.39815640800000002</v>
      </c>
      <c r="I660" s="334">
        <v>0.48901808790000001</v>
      </c>
      <c r="J660" s="334">
        <v>0.52672687330000001</v>
      </c>
      <c r="K660" s="336">
        <v>0.47</v>
      </c>
    </row>
    <row r="661" spans="2:35" ht="13.5" thickBot="1" x14ac:dyDescent="0.25">
      <c r="D661" s="1009" t="s">
        <v>958</v>
      </c>
      <c r="E661" s="1010"/>
      <c r="F661" s="1010"/>
      <c r="G661" s="209">
        <v>0.3489392831</v>
      </c>
      <c r="H661" s="331">
        <v>0.38354978350000002</v>
      </c>
      <c r="I661" s="331">
        <v>0.4761339349</v>
      </c>
      <c r="J661" s="331">
        <v>0.51079005119999998</v>
      </c>
      <c r="K661" s="337" t="s">
        <v>36</v>
      </c>
    </row>
    <row r="662" spans="2:35" ht="13.5" thickBot="1" x14ac:dyDescent="0.25">
      <c r="D662" s="999" t="s">
        <v>960</v>
      </c>
      <c r="E662" s="1000"/>
      <c r="F662" s="1000"/>
      <c r="G662" s="344" t="s">
        <v>215</v>
      </c>
      <c r="H662" s="339" t="s">
        <v>934</v>
      </c>
      <c r="I662" s="339" t="s">
        <v>935</v>
      </c>
      <c r="J662" s="339" t="s">
        <v>951</v>
      </c>
      <c r="K662" s="339" t="s">
        <v>955</v>
      </c>
    </row>
    <row r="663" spans="2:35" ht="13.5" thickBot="1" x14ac:dyDescent="0.25">
      <c r="D663" s="1002" t="s">
        <v>956</v>
      </c>
      <c r="E663" s="1003"/>
      <c r="F663" s="1003"/>
      <c r="G663" s="209">
        <v>0.3220577872</v>
      </c>
      <c r="H663" s="331">
        <v>0.34206471490000001</v>
      </c>
      <c r="I663" s="331">
        <v>0.32179930800000001</v>
      </c>
      <c r="J663" s="331">
        <v>0.34178999300000001</v>
      </c>
      <c r="K663" s="332"/>
    </row>
    <row r="664" spans="2:35" ht="15" customHeight="1" thickBot="1" x14ac:dyDescent="0.25">
      <c r="D664" s="1005" t="s">
        <v>957</v>
      </c>
      <c r="E664" s="1006"/>
      <c r="F664" s="1006"/>
      <c r="G664" s="343">
        <v>0.43716232090000001</v>
      </c>
      <c r="H664" s="334">
        <v>0.46178070430000001</v>
      </c>
      <c r="I664" s="334">
        <v>0.42627013629999999</v>
      </c>
      <c r="J664" s="334">
        <v>0.43081982619999998</v>
      </c>
      <c r="K664" s="336">
        <v>0.45</v>
      </c>
    </row>
    <row r="665" spans="2:35" ht="15" customHeight="1" thickBot="1" x14ac:dyDescent="0.25">
      <c r="D665" s="982" t="s">
        <v>958</v>
      </c>
      <c r="E665" s="978"/>
      <c r="F665" s="978"/>
      <c r="G665" s="230">
        <v>0.4083861875</v>
      </c>
      <c r="H665" s="342">
        <v>0.4293466917</v>
      </c>
      <c r="I665" s="342">
        <v>0.3987226277</v>
      </c>
      <c r="J665" s="342">
        <v>0.4085623679</v>
      </c>
      <c r="K665" s="337" t="s">
        <v>36</v>
      </c>
    </row>
    <row r="666" spans="2:35" x14ac:dyDescent="0.2">
      <c r="D666" s="13"/>
      <c r="F666" s="13"/>
      <c r="G666" s="13"/>
      <c r="H666" s="13"/>
      <c r="I666" s="13"/>
      <c r="J666" s="13"/>
      <c r="K666" s="13"/>
      <c r="L666" s="13"/>
      <c r="M666" s="13"/>
      <c r="N666" s="13"/>
    </row>
    <row r="667" spans="2:35" ht="13.5" thickBot="1" x14ac:dyDescent="0.25">
      <c r="B667" s="28" t="s">
        <v>1663</v>
      </c>
    </row>
    <row r="668" spans="2:35" ht="13.5" thickBot="1" x14ac:dyDescent="0.25">
      <c r="D668" s="1012" t="s">
        <v>93</v>
      </c>
      <c r="E668" s="1013"/>
      <c r="F668" s="1014"/>
      <c r="G668" s="356" t="s">
        <v>972</v>
      </c>
      <c r="H668" s="357" t="s">
        <v>973</v>
      </c>
      <c r="I668" s="357" t="s">
        <v>974</v>
      </c>
      <c r="J668" s="357" t="s">
        <v>975</v>
      </c>
      <c r="K668" s="357" t="s">
        <v>976</v>
      </c>
      <c r="L668" s="357" t="s">
        <v>977</v>
      </c>
      <c r="M668" s="357" t="s">
        <v>978</v>
      </c>
      <c r="N668" s="357" t="s">
        <v>979</v>
      </c>
      <c r="O668" s="357" t="s">
        <v>980</v>
      </c>
      <c r="P668" s="357" t="s">
        <v>981</v>
      </c>
      <c r="Q668" s="357" t="s">
        <v>982</v>
      </c>
      <c r="R668" s="357" t="s">
        <v>983</v>
      </c>
      <c r="S668" s="357" t="s">
        <v>984</v>
      </c>
      <c r="T668" s="357" t="s">
        <v>985</v>
      </c>
      <c r="U668" s="357" t="s">
        <v>986</v>
      </c>
      <c r="V668" s="357" t="s">
        <v>987</v>
      </c>
      <c r="W668" s="357" t="s">
        <v>988</v>
      </c>
      <c r="X668" s="357" t="s">
        <v>989</v>
      </c>
      <c r="Y668" s="357" t="s">
        <v>990</v>
      </c>
      <c r="Z668" s="118" t="s">
        <v>991</v>
      </c>
      <c r="AA668" s="358">
        <v>0</v>
      </c>
      <c r="AB668" s="358">
        <v>0</v>
      </c>
      <c r="AC668" s="358">
        <v>0</v>
      </c>
      <c r="AD668" s="358">
        <v>0</v>
      </c>
      <c r="AE668" s="358">
        <v>0</v>
      </c>
      <c r="AG668" s="358">
        <v>0</v>
      </c>
      <c r="AH668" s="358">
        <v>0</v>
      </c>
      <c r="AI668" s="358">
        <v>0</v>
      </c>
    </row>
    <row r="669" spans="2:35" ht="13.5" thickBot="1" x14ac:dyDescent="0.25">
      <c r="D669" s="1015" t="s">
        <v>94</v>
      </c>
      <c r="E669" s="1016"/>
      <c r="F669" s="1017"/>
      <c r="G669" s="333">
        <v>0.94285714285714284</v>
      </c>
      <c r="H669" s="359">
        <v>0.96</v>
      </c>
      <c r="I669" s="359">
        <v>1</v>
      </c>
      <c r="J669" s="359">
        <v>1</v>
      </c>
      <c r="K669" s="359">
        <v>1</v>
      </c>
      <c r="L669" s="359">
        <v>0.9375</v>
      </c>
      <c r="M669" s="359">
        <v>0.88461538461538458</v>
      </c>
      <c r="N669" s="359">
        <v>0.90909090909090906</v>
      </c>
      <c r="O669" s="359">
        <v>0.90760869565217395</v>
      </c>
      <c r="P669" s="359">
        <v>0.79545454545454541</v>
      </c>
      <c r="Q669" s="359">
        <v>0.81786941580756012</v>
      </c>
      <c r="R669" s="359">
        <v>0.83700440528634357</v>
      </c>
      <c r="S669" s="359">
        <v>0.82300884955752207</v>
      </c>
      <c r="T669" s="359">
        <v>0.84693877551020402</v>
      </c>
      <c r="U669" s="359">
        <v>0.92413793103448272</v>
      </c>
      <c r="V669" s="359">
        <v>0.8729281767955801</v>
      </c>
      <c r="W669" s="359">
        <v>0.9464285714285714</v>
      </c>
      <c r="X669" s="359">
        <v>0.9668874172185431</v>
      </c>
      <c r="Y669" s="359">
        <v>0.91891891891891886</v>
      </c>
      <c r="Z669" s="360">
        <v>0.94366197183098599</v>
      </c>
      <c r="AA669" s="361">
        <v>0</v>
      </c>
      <c r="AB669" s="361">
        <v>0</v>
      </c>
      <c r="AC669" s="361">
        <v>0</v>
      </c>
      <c r="AD669" s="361">
        <v>0</v>
      </c>
      <c r="AE669" s="361">
        <v>0</v>
      </c>
      <c r="AG669" s="361">
        <v>0</v>
      </c>
      <c r="AH669" s="361">
        <v>0</v>
      </c>
      <c r="AI669" s="361">
        <v>0</v>
      </c>
    </row>
    <row r="695" spans="1:9" x14ac:dyDescent="0.2">
      <c r="D695" s="150" t="s">
        <v>531</v>
      </c>
    </row>
    <row r="696" spans="1:9" x14ac:dyDescent="0.2">
      <c r="D696" s="13"/>
    </row>
    <row r="697" spans="1:9" ht="13.5" thickBot="1" x14ac:dyDescent="0.25">
      <c r="A697" s="22"/>
      <c r="B697" s="28" t="s">
        <v>1664</v>
      </c>
    </row>
    <row r="698" spans="1:9" ht="34.5" thickBot="1" x14ac:dyDescent="0.25">
      <c r="D698" s="886"/>
      <c r="E698" s="899"/>
      <c r="F698" s="887"/>
      <c r="G698" s="34" t="s">
        <v>992</v>
      </c>
      <c r="H698" s="34" t="s">
        <v>993</v>
      </c>
      <c r="I698" s="34" t="s">
        <v>994</v>
      </c>
    </row>
    <row r="699" spans="1:9" ht="23.45" customHeight="1" thickBot="1" x14ac:dyDescent="0.25">
      <c r="D699" s="1009" t="s">
        <v>995</v>
      </c>
      <c r="E699" s="1010"/>
      <c r="F699" s="1011"/>
      <c r="G699" s="237">
        <v>0.95714285714285707</v>
      </c>
      <c r="H699" s="237">
        <v>2.8571428571428571E-2</v>
      </c>
      <c r="I699" s="237">
        <v>1.4285714285714285E-2</v>
      </c>
    </row>
    <row r="700" spans="1:9" ht="38.450000000000003" customHeight="1" thickBot="1" x14ac:dyDescent="0.25">
      <c r="D700" s="1005" t="s">
        <v>996</v>
      </c>
      <c r="E700" s="1006"/>
      <c r="F700" s="1007"/>
      <c r="G700" s="237">
        <v>0.9859154929577465</v>
      </c>
      <c r="H700" s="237">
        <v>1.4084507042253521E-2</v>
      </c>
      <c r="I700" s="237">
        <v>0</v>
      </c>
    </row>
    <row r="701" spans="1:9" ht="23.45" customHeight="1" thickBot="1" x14ac:dyDescent="0.25">
      <c r="D701" s="1005" t="s">
        <v>997</v>
      </c>
      <c r="E701" s="1006"/>
      <c r="F701" s="1007"/>
      <c r="G701" s="237">
        <v>0.89855072463768115</v>
      </c>
      <c r="H701" s="237">
        <v>5.7971014492753624E-2</v>
      </c>
      <c r="I701" s="237">
        <v>4.3478260869565216E-2</v>
      </c>
    </row>
    <row r="702" spans="1:9" ht="23.45" customHeight="1" thickBot="1" x14ac:dyDescent="0.25">
      <c r="D702" s="1005" t="s">
        <v>998</v>
      </c>
      <c r="E702" s="1006"/>
      <c r="F702" s="1007"/>
      <c r="G702" s="237">
        <v>0.9285714285714286</v>
      </c>
      <c r="H702" s="237">
        <v>4.2857142857142858E-2</v>
      </c>
      <c r="I702" s="237">
        <v>2.8571428571428571E-2</v>
      </c>
    </row>
    <row r="703" spans="1:9" ht="23.45" customHeight="1" thickBot="1" x14ac:dyDescent="0.25">
      <c r="D703" s="1005" t="s">
        <v>999</v>
      </c>
      <c r="E703" s="1006"/>
      <c r="F703" s="1007"/>
      <c r="G703" s="237">
        <v>0.81428571428571428</v>
      </c>
      <c r="H703" s="237">
        <v>0.12857142857142856</v>
      </c>
      <c r="I703" s="237">
        <v>5.7142857142857141E-2</v>
      </c>
    </row>
    <row r="704" spans="1:9" ht="23.45" customHeight="1" thickBot="1" x14ac:dyDescent="0.25">
      <c r="D704" s="1005" t="s">
        <v>1000</v>
      </c>
      <c r="E704" s="1006"/>
      <c r="F704" s="1007"/>
      <c r="G704" s="237">
        <v>0.87323943661971837</v>
      </c>
      <c r="H704" s="237">
        <v>8.4507042253521125E-2</v>
      </c>
      <c r="I704" s="237">
        <v>4.2253521126760563E-2</v>
      </c>
    </row>
    <row r="705" spans="2:11" ht="23.45" customHeight="1" thickBot="1" x14ac:dyDescent="0.25">
      <c r="D705" s="1005" t="s">
        <v>1001</v>
      </c>
      <c r="E705" s="1006"/>
      <c r="F705" s="1007"/>
      <c r="G705" s="237">
        <v>0.95714285714285718</v>
      </c>
      <c r="H705" s="237">
        <v>2.8571428571428571E-2</v>
      </c>
      <c r="I705" s="237">
        <v>1.4285714285714285E-2</v>
      </c>
    </row>
    <row r="706" spans="2:11" ht="23.45" customHeight="1" thickBot="1" x14ac:dyDescent="0.25">
      <c r="D706" s="982" t="s">
        <v>1002</v>
      </c>
      <c r="E706" s="978"/>
      <c r="F706" s="1008"/>
      <c r="G706" s="237">
        <v>0.95714285714285718</v>
      </c>
      <c r="H706" s="237">
        <v>2.8571428571428571E-2</v>
      </c>
      <c r="I706" s="237">
        <v>1.4285714285714285E-2</v>
      </c>
    </row>
    <row r="708" spans="2:11" ht="13.5" thickBot="1" x14ac:dyDescent="0.25">
      <c r="B708" s="28" t="s">
        <v>532</v>
      </c>
    </row>
    <row r="709" spans="2:11" ht="72" customHeight="1" thickBot="1" x14ac:dyDescent="0.25">
      <c r="D709" s="886" t="s">
        <v>1003</v>
      </c>
      <c r="E709" s="899"/>
      <c r="F709" s="899"/>
      <c r="G709" s="899"/>
      <c r="H709" s="899"/>
      <c r="I709" s="887"/>
      <c r="J709" s="34" t="s">
        <v>1018</v>
      </c>
      <c r="K709" s="34" t="s">
        <v>1019</v>
      </c>
    </row>
    <row r="710" spans="2:11" ht="13.15" customHeight="1" x14ac:dyDescent="0.2">
      <c r="D710" s="1022" t="s">
        <v>1004</v>
      </c>
      <c r="E710" s="1023"/>
      <c r="F710" s="1023"/>
      <c r="G710" s="1023"/>
      <c r="H710" s="1023"/>
      <c r="I710" s="1024"/>
      <c r="J710" s="364" t="s">
        <v>1303</v>
      </c>
      <c r="K710" s="365" t="s">
        <v>1304</v>
      </c>
    </row>
    <row r="711" spans="2:11" ht="13.15" customHeight="1" x14ac:dyDescent="0.2">
      <c r="D711" s="1018" t="s">
        <v>1005</v>
      </c>
      <c r="E711" s="1019"/>
      <c r="F711" s="1019"/>
      <c r="G711" s="1019"/>
      <c r="H711" s="1019"/>
      <c r="I711" s="1020"/>
      <c r="J711" s="50">
        <v>0.81452859350850082</v>
      </c>
      <c r="K711" s="38">
        <v>0.87575757575757573</v>
      </c>
    </row>
    <row r="712" spans="2:11" ht="13.15" customHeight="1" x14ac:dyDescent="0.2">
      <c r="D712" s="1018" t="s">
        <v>1006</v>
      </c>
      <c r="E712" s="1019"/>
      <c r="F712" s="1019"/>
      <c r="G712" s="1019"/>
      <c r="H712" s="1019"/>
      <c r="I712" s="1020"/>
      <c r="J712" s="50">
        <v>0.97063369397217925</v>
      </c>
      <c r="K712" s="38">
        <v>0.96666666666666667</v>
      </c>
    </row>
    <row r="713" spans="2:11" ht="13.15" customHeight="1" x14ac:dyDescent="0.2">
      <c r="D713" s="1018" t="s">
        <v>1007</v>
      </c>
      <c r="E713" s="1019"/>
      <c r="F713" s="1019"/>
      <c r="G713" s="1019"/>
      <c r="H713" s="1019"/>
      <c r="I713" s="1020"/>
      <c r="J713" s="50">
        <v>0.73415765069551775</v>
      </c>
      <c r="K713" s="38">
        <v>0.78181818181818186</v>
      </c>
    </row>
    <row r="714" spans="2:11" ht="13.15" customHeight="1" x14ac:dyDescent="0.2">
      <c r="D714" s="930"/>
      <c r="E714" s="1021"/>
      <c r="F714" s="1021"/>
      <c r="G714" s="1021"/>
      <c r="H714" s="1021"/>
      <c r="I714" s="931"/>
      <c r="J714" s="60"/>
      <c r="K714" s="61"/>
    </row>
    <row r="715" spans="2:11" ht="13.15" customHeight="1" x14ac:dyDescent="0.2">
      <c r="D715" s="1022" t="s">
        <v>1008</v>
      </c>
      <c r="E715" s="1023"/>
      <c r="F715" s="1023"/>
      <c r="G715" s="1023"/>
      <c r="H715" s="1023"/>
      <c r="I715" s="1024"/>
      <c r="J715" s="366" t="s">
        <v>1305</v>
      </c>
      <c r="K715" s="367" t="s">
        <v>1306</v>
      </c>
    </row>
    <row r="716" spans="2:11" ht="22.5" customHeight="1" x14ac:dyDescent="0.2">
      <c r="D716" s="1018" t="s">
        <v>1009</v>
      </c>
      <c r="E716" s="1019"/>
      <c r="F716" s="1019"/>
      <c r="G716" s="1019"/>
      <c r="H716" s="1019"/>
      <c r="I716" s="1020"/>
      <c r="J716" s="50">
        <v>0.90462427745664742</v>
      </c>
      <c r="K716" s="38">
        <v>0.88619402985074625</v>
      </c>
    </row>
    <row r="717" spans="2:11" ht="13.15" customHeight="1" x14ac:dyDescent="0.2">
      <c r="D717" s="1018" t="s">
        <v>1010</v>
      </c>
      <c r="E717" s="1019"/>
      <c r="F717" s="1019"/>
      <c r="G717" s="1019"/>
      <c r="H717" s="1019"/>
      <c r="I717" s="1020"/>
      <c r="J717" s="50">
        <v>0.96098265895953761</v>
      </c>
      <c r="K717" s="38">
        <v>0.95335820895522383</v>
      </c>
    </row>
    <row r="718" spans="2:11" ht="13.15" customHeight="1" x14ac:dyDescent="0.2">
      <c r="D718" s="1018" t="s">
        <v>1011</v>
      </c>
      <c r="E718" s="1019"/>
      <c r="F718" s="1019"/>
      <c r="G718" s="1019"/>
      <c r="H718" s="1019"/>
      <c r="I718" s="1020"/>
      <c r="J718" s="50">
        <v>0.86127167630057799</v>
      </c>
      <c r="K718" s="38">
        <v>0.84141791044776115</v>
      </c>
    </row>
    <row r="719" spans="2:11" ht="13.15" customHeight="1" x14ac:dyDescent="0.2">
      <c r="D719" s="1018" t="s">
        <v>1012</v>
      </c>
      <c r="E719" s="1019"/>
      <c r="F719" s="1019"/>
      <c r="G719" s="1019"/>
      <c r="H719" s="1019"/>
      <c r="I719" s="1020"/>
      <c r="J719" s="50">
        <v>0.79190751445086704</v>
      </c>
      <c r="K719" s="38">
        <v>0.80783582089552242</v>
      </c>
    </row>
    <row r="720" spans="2:11" ht="13.15" customHeight="1" x14ac:dyDescent="0.2">
      <c r="D720" s="1018" t="s">
        <v>1013</v>
      </c>
      <c r="E720" s="1019"/>
      <c r="F720" s="1019"/>
      <c r="G720" s="1019"/>
      <c r="H720" s="1019"/>
      <c r="I720" s="1020"/>
      <c r="J720" s="50">
        <v>0.83670520231213874</v>
      </c>
      <c r="K720" s="38">
        <v>0.82462686567164178</v>
      </c>
    </row>
    <row r="721" spans="1:11" ht="13.15" customHeight="1" x14ac:dyDescent="0.2">
      <c r="D721" s="930"/>
      <c r="E721" s="1021"/>
      <c r="F721" s="1021"/>
      <c r="G721" s="1021"/>
      <c r="H721" s="1021"/>
      <c r="I721" s="931"/>
      <c r="J721" s="60"/>
      <c r="K721" s="61"/>
    </row>
    <row r="722" spans="1:11" ht="13.15" customHeight="1" x14ac:dyDescent="0.2">
      <c r="D722" s="1022" t="s">
        <v>1014</v>
      </c>
      <c r="E722" s="1023"/>
      <c r="F722" s="1023"/>
      <c r="G722" s="1023"/>
      <c r="H722" s="1023"/>
      <c r="I722" s="1024"/>
      <c r="J722" s="366" t="s">
        <v>1307</v>
      </c>
      <c r="K722" s="367" t="s">
        <v>1308</v>
      </c>
    </row>
    <row r="723" spans="1:11" ht="23.25" customHeight="1" x14ac:dyDescent="0.2">
      <c r="D723" s="1018" t="s">
        <v>1009</v>
      </c>
      <c r="E723" s="1019"/>
      <c r="F723" s="1019"/>
      <c r="G723" s="1019"/>
      <c r="H723" s="1019"/>
      <c r="I723" s="1020"/>
      <c r="J723" s="50">
        <v>0.90149892933618847</v>
      </c>
      <c r="K723" s="38">
        <v>0.85125858123569798</v>
      </c>
    </row>
    <row r="724" spans="1:11" ht="13.15" customHeight="1" x14ac:dyDescent="0.2">
      <c r="D724" s="1018" t="s">
        <v>1010</v>
      </c>
      <c r="E724" s="1019"/>
      <c r="F724" s="1019"/>
      <c r="G724" s="1019"/>
      <c r="H724" s="1019"/>
      <c r="I724" s="1020"/>
      <c r="J724" s="50">
        <v>0.96680942184154173</v>
      </c>
      <c r="K724" s="38">
        <v>0.97254004576659037</v>
      </c>
    </row>
    <row r="725" spans="1:11" ht="13.15" customHeight="1" x14ac:dyDescent="0.2">
      <c r="D725" s="1018" t="s">
        <v>1011</v>
      </c>
      <c r="E725" s="1019"/>
      <c r="F725" s="1019"/>
      <c r="G725" s="1019"/>
      <c r="H725" s="1019"/>
      <c r="I725" s="1020"/>
      <c r="J725" s="50">
        <v>0.86402569593147749</v>
      </c>
      <c r="K725" s="38">
        <v>0.81121281464530892</v>
      </c>
    </row>
    <row r="726" spans="1:11" ht="13.15" customHeight="1" x14ac:dyDescent="0.2">
      <c r="D726" s="1018" t="s">
        <v>1012</v>
      </c>
      <c r="E726" s="1019"/>
      <c r="F726" s="1019"/>
      <c r="G726" s="1019"/>
      <c r="H726" s="1019"/>
      <c r="I726" s="1020"/>
      <c r="J726" s="50">
        <v>0.8276231263383298</v>
      </c>
      <c r="K726" s="38">
        <v>0.82951945080091538</v>
      </c>
    </row>
    <row r="727" spans="1:11" ht="13.15" customHeight="1" x14ac:dyDescent="0.2">
      <c r="D727" s="1018" t="s">
        <v>1013</v>
      </c>
      <c r="E727" s="1019"/>
      <c r="F727" s="1019"/>
      <c r="G727" s="1019"/>
      <c r="H727" s="1019"/>
      <c r="I727" s="1020"/>
      <c r="J727" s="50">
        <v>0.86295503211991431</v>
      </c>
      <c r="K727" s="38">
        <v>0.84782608695652173</v>
      </c>
    </row>
    <row r="728" spans="1:11" ht="13.15" customHeight="1" x14ac:dyDescent="0.2">
      <c r="D728" s="930"/>
      <c r="E728" s="1021"/>
      <c r="F728" s="1021"/>
      <c r="G728" s="1021"/>
      <c r="H728" s="1021"/>
      <c r="I728" s="931"/>
      <c r="J728" s="60"/>
      <c r="K728" s="61"/>
    </row>
    <row r="729" spans="1:11" ht="13.15" customHeight="1" x14ac:dyDescent="0.2">
      <c r="D729" s="1022" t="s">
        <v>1015</v>
      </c>
      <c r="E729" s="1023"/>
      <c r="F729" s="1023"/>
      <c r="G729" s="1023"/>
      <c r="H729" s="1023"/>
      <c r="I729" s="1024"/>
      <c r="J729" s="366" t="s">
        <v>1309</v>
      </c>
      <c r="K729" s="367" t="s">
        <v>1310</v>
      </c>
    </row>
    <row r="730" spans="1:11" ht="27" customHeight="1" x14ac:dyDescent="0.2">
      <c r="D730" s="1018" t="s">
        <v>1009</v>
      </c>
      <c r="E730" s="1019"/>
      <c r="F730" s="1019"/>
      <c r="G730" s="1019"/>
      <c r="H730" s="1019"/>
      <c r="I730" s="1020"/>
      <c r="J730" s="50">
        <v>0.81851400730816082</v>
      </c>
      <c r="K730" s="38">
        <v>0.85624999999999996</v>
      </c>
    </row>
    <row r="731" spans="1:11" ht="13.15" customHeight="1" x14ac:dyDescent="0.2">
      <c r="D731" s="1018" t="s">
        <v>1016</v>
      </c>
      <c r="E731" s="1019"/>
      <c r="F731" s="1019"/>
      <c r="G731" s="1019"/>
      <c r="H731" s="1019"/>
      <c r="I731" s="1020"/>
      <c r="J731" s="50">
        <v>0.85018270401948848</v>
      </c>
      <c r="K731" s="38">
        <v>0.85</v>
      </c>
    </row>
    <row r="732" spans="1:11" ht="13.15" customHeight="1" thickBot="1" x14ac:dyDescent="0.25">
      <c r="D732" s="1031" t="s">
        <v>1017</v>
      </c>
      <c r="E732" s="1032"/>
      <c r="F732" s="1032"/>
      <c r="G732" s="1032"/>
      <c r="H732" s="1032"/>
      <c r="I732" s="1033"/>
      <c r="J732" s="54">
        <v>0.84835566382460414</v>
      </c>
      <c r="K732" s="368">
        <v>0.8125</v>
      </c>
    </row>
    <row r="733" spans="1:11" x14ac:dyDescent="0.2">
      <c r="D733" s="11"/>
    </row>
    <row r="734" spans="1:11" ht="13.5" thickBot="1" x14ac:dyDescent="0.25">
      <c r="A734" s="22">
        <v>102</v>
      </c>
      <c r="B734" s="28" t="s">
        <v>1665</v>
      </c>
    </row>
    <row r="735" spans="1:11" ht="45.75" thickBot="1" x14ac:dyDescent="0.25">
      <c r="D735" s="874"/>
      <c r="E735" s="875"/>
      <c r="F735" s="103" t="s">
        <v>1028</v>
      </c>
      <c r="G735" s="103" t="s">
        <v>785</v>
      </c>
      <c r="H735" s="34" t="s">
        <v>1029</v>
      </c>
    </row>
    <row r="736" spans="1:11" x14ac:dyDescent="0.2">
      <c r="D736" s="1034" t="s">
        <v>1030</v>
      </c>
      <c r="E736" s="1035"/>
      <c r="F736" s="369">
        <v>182488</v>
      </c>
      <c r="G736" s="369">
        <v>27150</v>
      </c>
      <c r="H736" s="110">
        <v>209638</v>
      </c>
    </row>
    <row r="737" spans="2:20" ht="29.25" customHeight="1" x14ac:dyDescent="0.2">
      <c r="D737" s="1036" t="s">
        <v>1031</v>
      </c>
      <c r="E737" s="1037"/>
      <c r="F737" s="370">
        <v>27581</v>
      </c>
      <c r="G737" s="370">
        <v>4488</v>
      </c>
      <c r="H737" s="66">
        <v>32069</v>
      </c>
    </row>
    <row r="738" spans="2:20" ht="13.5" thickBot="1" x14ac:dyDescent="0.25">
      <c r="D738" s="1025" t="s">
        <v>1032</v>
      </c>
      <c r="E738" s="1026"/>
      <c r="F738" s="80">
        <v>154907</v>
      </c>
      <c r="G738" s="80">
        <v>22662</v>
      </c>
      <c r="H738" s="81">
        <v>177569</v>
      </c>
    </row>
    <row r="739" spans="2:20" x14ac:dyDescent="0.2">
      <c r="D739" s="119"/>
      <c r="E739" s="120"/>
      <c r="F739" s="120"/>
      <c r="G739" s="120"/>
    </row>
    <row r="740" spans="2:20" x14ac:dyDescent="0.2">
      <c r="B740" s="28" t="s">
        <v>1666</v>
      </c>
    </row>
    <row r="741" spans="2:20" ht="13.5" thickBot="1" x14ac:dyDescent="0.25">
      <c r="D741" s="163" t="s">
        <v>82</v>
      </c>
      <c r="E741" s="164"/>
      <c r="F741" s="164"/>
      <c r="G741" s="164"/>
      <c r="H741" s="164"/>
      <c r="I741" s="164"/>
      <c r="J741" s="164"/>
      <c r="K741" s="164"/>
      <c r="L741" s="164"/>
      <c r="M741" s="164"/>
      <c r="N741" s="164"/>
      <c r="O741" s="164"/>
      <c r="P741" s="164"/>
    </row>
    <row r="742" spans="2:20" ht="14.45" customHeight="1" x14ac:dyDescent="0.2">
      <c r="D742" s="1027" t="s">
        <v>1033</v>
      </c>
      <c r="E742" s="1028"/>
      <c r="F742" s="371">
        <v>42825</v>
      </c>
      <c r="G742" s="371">
        <v>42916</v>
      </c>
      <c r="H742" s="371">
        <v>43008</v>
      </c>
      <c r="I742" s="371">
        <v>43100</v>
      </c>
      <c r="J742" s="371">
        <v>43190</v>
      </c>
      <c r="K742" s="371">
        <v>43281</v>
      </c>
      <c r="L742" s="371">
        <v>43373</v>
      </c>
      <c r="M742" s="371">
        <v>43465</v>
      </c>
      <c r="N742" s="371">
        <v>43555</v>
      </c>
      <c r="O742" s="371">
        <v>43646</v>
      </c>
      <c r="P742" s="371">
        <v>43738</v>
      </c>
      <c r="Q742" s="372">
        <v>43830</v>
      </c>
      <c r="R742" s="167">
        <v>43921</v>
      </c>
      <c r="S742" s="167">
        <v>44012</v>
      </c>
      <c r="T742" s="167">
        <v>44104</v>
      </c>
    </row>
    <row r="743" spans="2:20" ht="15" customHeight="1" thickBot="1" x14ac:dyDescent="0.25">
      <c r="D743" s="1029" t="s">
        <v>1033</v>
      </c>
      <c r="E743" s="1030"/>
      <c r="F743" s="202">
        <v>4835</v>
      </c>
      <c r="G743" s="202">
        <v>4644</v>
      </c>
      <c r="H743" s="202">
        <v>5443</v>
      </c>
      <c r="I743" s="202">
        <v>16095</v>
      </c>
      <c r="J743" s="202">
        <v>15219</v>
      </c>
      <c r="K743" s="202">
        <v>16816</v>
      </c>
      <c r="L743" s="202">
        <v>18792</v>
      </c>
      <c r="M743" s="202">
        <v>23810</v>
      </c>
      <c r="N743" s="202">
        <v>22191</v>
      </c>
      <c r="O743" s="202">
        <v>27067</v>
      </c>
      <c r="P743" s="202">
        <v>22957</v>
      </c>
      <c r="Q743" s="203">
        <v>27150</v>
      </c>
      <c r="R743" s="170">
        <v>0</v>
      </c>
      <c r="S743" s="170">
        <v>0</v>
      </c>
      <c r="T743" s="170">
        <v>0</v>
      </c>
    </row>
    <row r="744" spans="2:20" x14ac:dyDescent="0.2">
      <c r="P744" s="184"/>
      <c r="R744" s="227"/>
      <c r="S744" s="227"/>
      <c r="T744" s="227"/>
    </row>
    <row r="745" spans="2:20" ht="13.5" thickBot="1" x14ac:dyDescent="0.25">
      <c r="D745" s="163" t="s">
        <v>83</v>
      </c>
      <c r="E745" s="164"/>
      <c r="F745" s="164"/>
      <c r="G745" s="164"/>
      <c r="H745" s="164"/>
      <c r="I745" s="164"/>
      <c r="J745" s="164"/>
      <c r="K745" s="164"/>
      <c r="L745" s="164"/>
      <c r="M745" s="164"/>
      <c r="N745" s="164"/>
      <c r="O745" s="164"/>
      <c r="P745" s="177"/>
      <c r="Q745" s="164"/>
      <c r="R745" s="178"/>
      <c r="S745" s="178"/>
      <c r="T745" s="178"/>
    </row>
    <row r="746" spans="2:20" ht="14.45" customHeight="1" x14ac:dyDescent="0.2">
      <c r="D746" s="1027" t="s">
        <v>1033</v>
      </c>
      <c r="E746" s="1028"/>
      <c r="F746" s="371">
        <v>42825</v>
      </c>
      <c r="G746" s="371">
        <v>42916</v>
      </c>
      <c r="H746" s="371">
        <v>43008</v>
      </c>
      <c r="I746" s="371">
        <v>43100</v>
      </c>
      <c r="J746" s="371">
        <v>43190</v>
      </c>
      <c r="K746" s="371">
        <v>43281</v>
      </c>
      <c r="L746" s="371">
        <v>43373</v>
      </c>
      <c r="M746" s="371">
        <v>43465</v>
      </c>
      <c r="N746" s="371">
        <v>43555</v>
      </c>
      <c r="O746" s="371">
        <v>43646</v>
      </c>
      <c r="P746" s="371">
        <v>43738</v>
      </c>
      <c r="Q746" s="372">
        <v>43830</v>
      </c>
      <c r="R746" s="167">
        <v>43921</v>
      </c>
      <c r="S746" s="167">
        <v>44012</v>
      </c>
      <c r="T746" s="167">
        <v>44104</v>
      </c>
    </row>
    <row r="747" spans="2:20" ht="15" customHeight="1" thickBot="1" x14ac:dyDescent="0.25">
      <c r="D747" s="1029" t="s">
        <v>1033</v>
      </c>
      <c r="E747" s="1030"/>
      <c r="F747" s="202">
        <v>9454</v>
      </c>
      <c r="G747" s="202">
        <v>14098</v>
      </c>
      <c r="H747" s="202">
        <v>19541</v>
      </c>
      <c r="I747" s="202">
        <v>35636</v>
      </c>
      <c r="J747" s="202">
        <v>50855</v>
      </c>
      <c r="K747" s="202">
        <v>67671</v>
      </c>
      <c r="L747" s="202">
        <v>86463</v>
      </c>
      <c r="M747" s="202">
        <v>110273</v>
      </c>
      <c r="N747" s="202">
        <v>132464</v>
      </c>
      <c r="O747" s="202">
        <v>159531</v>
      </c>
      <c r="P747" s="202">
        <v>182488</v>
      </c>
      <c r="Q747" s="203">
        <v>209638</v>
      </c>
      <c r="R747" s="170" t="s">
        <v>272</v>
      </c>
      <c r="S747" s="170" t="s">
        <v>272</v>
      </c>
      <c r="T747" s="170" t="s">
        <v>272</v>
      </c>
    </row>
    <row r="764" spans="1:8" ht="13.5" thickBot="1" x14ac:dyDescent="0.25">
      <c r="A764" s="22"/>
      <c r="B764" s="28" t="s">
        <v>1667</v>
      </c>
    </row>
    <row r="765" spans="1:8" ht="45.75" thickBot="1" x14ac:dyDescent="0.25">
      <c r="D765" s="886"/>
      <c r="E765" s="887"/>
      <c r="F765" s="103" t="s">
        <v>1028</v>
      </c>
      <c r="G765" s="103" t="s">
        <v>785</v>
      </c>
      <c r="H765" s="34" t="s">
        <v>1029</v>
      </c>
    </row>
    <row r="766" spans="1:8" ht="22.5" customHeight="1" x14ac:dyDescent="0.2">
      <c r="D766" s="900" t="s">
        <v>1034</v>
      </c>
      <c r="E766" s="1042"/>
      <c r="F766" s="369">
        <v>149197</v>
      </c>
      <c r="G766" s="369">
        <v>23160</v>
      </c>
      <c r="H766" s="110">
        <v>172357</v>
      </c>
    </row>
    <row r="767" spans="1:8" x14ac:dyDescent="0.2">
      <c r="D767" s="1043" t="s">
        <v>1035</v>
      </c>
      <c r="E767" s="1044"/>
      <c r="F767" s="370">
        <v>24010</v>
      </c>
      <c r="G767" s="370">
        <v>1796</v>
      </c>
      <c r="H767" s="66">
        <v>25806</v>
      </c>
    </row>
    <row r="768" spans="1:8" ht="13.5" thickBot="1" x14ac:dyDescent="0.25">
      <c r="D768" s="1025" t="s">
        <v>1036</v>
      </c>
      <c r="E768" s="1026"/>
      <c r="F768" s="80">
        <v>125187</v>
      </c>
      <c r="G768" s="80">
        <v>21364</v>
      </c>
      <c r="H768" s="81">
        <v>146551</v>
      </c>
    </row>
    <row r="769" spans="1:20" x14ac:dyDescent="0.2">
      <c r="D769" s="11"/>
    </row>
    <row r="770" spans="1:20" x14ac:dyDescent="0.2">
      <c r="A770" s="22">
        <v>103</v>
      </c>
      <c r="B770" s="28" t="s">
        <v>1668</v>
      </c>
    </row>
    <row r="771" spans="1:20" ht="13.5" thickBot="1" x14ac:dyDescent="0.25">
      <c r="D771" s="163" t="s">
        <v>82</v>
      </c>
      <c r="E771" s="164"/>
      <c r="F771" s="164"/>
      <c r="G771" s="164"/>
      <c r="H771" s="164"/>
      <c r="I771" s="164"/>
      <c r="J771" s="164"/>
      <c r="K771" s="164"/>
      <c r="L771" s="164"/>
      <c r="M771" s="164"/>
      <c r="N771" s="164"/>
      <c r="O771" s="164"/>
      <c r="P771" s="164"/>
    </row>
    <row r="772" spans="1:20" ht="14.45" customHeight="1" thickBot="1" x14ac:dyDescent="0.25">
      <c r="D772" s="953" t="s">
        <v>1033</v>
      </c>
      <c r="E772" s="954"/>
      <c r="F772" s="165">
        <v>42825</v>
      </c>
      <c r="G772" s="165">
        <v>42916</v>
      </c>
      <c r="H772" s="165">
        <v>43008</v>
      </c>
      <c r="I772" s="165">
        <v>43100</v>
      </c>
      <c r="J772" s="165">
        <v>43190</v>
      </c>
      <c r="K772" s="165">
        <v>43281</v>
      </c>
      <c r="L772" s="165">
        <v>43373</v>
      </c>
      <c r="M772" s="165">
        <v>43465</v>
      </c>
      <c r="N772" s="165">
        <v>43555</v>
      </c>
      <c r="O772" s="165">
        <v>43646</v>
      </c>
      <c r="P772" s="165">
        <v>43738</v>
      </c>
      <c r="Q772" s="166">
        <v>43830</v>
      </c>
      <c r="R772" s="167">
        <v>43921</v>
      </c>
      <c r="S772" s="167">
        <v>44012</v>
      </c>
      <c r="T772" s="167">
        <v>44104</v>
      </c>
    </row>
    <row r="773" spans="1:20" x14ac:dyDescent="0.2">
      <c r="D773" s="1040" t="s">
        <v>1037</v>
      </c>
      <c r="E773" s="1041"/>
      <c r="F773" s="373">
        <v>808</v>
      </c>
      <c r="G773" s="168">
        <v>1910</v>
      </c>
      <c r="H773" s="168">
        <v>3684</v>
      </c>
      <c r="I773" s="168">
        <v>13867</v>
      </c>
      <c r="J773" s="168">
        <v>12226</v>
      </c>
      <c r="K773" s="168">
        <v>14191</v>
      </c>
      <c r="L773" s="168">
        <v>15845</v>
      </c>
      <c r="M773" s="168">
        <v>21187</v>
      </c>
      <c r="N773" s="168">
        <v>19626</v>
      </c>
      <c r="O773" s="168">
        <v>24137</v>
      </c>
      <c r="P773" s="168">
        <v>19290</v>
      </c>
      <c r="Q773" s="169">
        <v>23160</v>
      </c>
      <c r="R773" s="170">
        <v>0</v>
      </c>
      <c r="S773" s="170">
        <v>0</v>
      </c>
      <c r="T773" s="170">
        <v>0</v>
      </c>
    </row>
    <row r="774" spans="1:20" ht="15" customHeight="1" thickBot="1" x14ac:dyDescent="0.25">
      <c r="D774" s="1015" t="s">
        <v>1038</v>
      </c>
      <c r="E774" s="1017"/>
      <c r="F774" s="374">
        <v>0.10050532535178419</v>
      </c>
      <c r="G774" s="374">
        <v>0.19276865238563823</v>
      </c>
      <c r="H774" s="374">
        <v>0.2909205772609717</v>
      </c>
      <c r="I774" s="374">
        <v>0.89824538675173882</v>
      </c>
      <c r="J774" s="374">
        <v>0.70037952022914429</v>
      </c>
      <c r="K774" s="374">
        <v>0.71365799382696649</v>
      </c>
      <c r="L774" s="374">
        <v>0.72258388152269337</v>
      </c>
      <c r="M774" s="374">
        <v>0.91300647468838547</v>
      </c>
      <c r="N774" s="374">
        <v>0.80526421065048703</v>
      </c>
      <c r="O774" s="374">
        <v>0.95139929050059124</v>
      </c>
      <c r="P774" s="374">
        <v>0.72299316923249912</v>
      </c>
      <c r="Q774" s="375">
        <v>0.81473989710215033</v>
      </c>
      <c r="R774" s="173" t="s">
        <v>272</v>
      </c>
      <c r="S774" s="173" t="s">
        <v>272</v>
      </c>
      <c r="T774" s="173" t="s">
        <v>272</v>
      </c>
    </row>
    <row r="775" spans="1:20" x14ac:dyDescent="0.2">
      <c r="F775" s="376"/>
      <c r="G775" s="376"/>
      <c r="H775" s="376"/>
      <c r="I775" s="376"/>
      <c r="J775" s="376"/>
      <c r="K775" s="376"/>
      <c r="L775" s="376"/>
      <c r="M775" s="376"/>
      <c r="N775" s="376"/>
      <c r="O775" s="376"/>
      <c r="P775" s="376"/>
      <c r="Q775" s="377"/>
      <c r="R775" s="378"/>
      <c r="S775" s="378"/>
      <c r="T775" s="378"/>
    </row>
    <row r="776" spans="1:20" ht="13.5" thickBot="1" x14ac:dyDescent="0.25">
      <c r="D776" s="163" t="s">
        <v>83</v>
      </c>
      <c r="E776" s="164"/>
      <c r="F776" s="164" t="s">
        <v>83</v>
      </c>
      <c r="G776" s="164" t="s">
        <v>83</v>
      </c>
      <c r="H776" s="164" t="s">
        <v>83</v>
      </c>
      <c r="I776" s="164" t="s">
        <v>83</v>
      </c>
      <c r="J776" s="164" t="s">
        <v>83</v>
      </c>
      <c r="K776" s="164" t="s">
        <v>83</v>
      </c>
      <c r="L776" s="164" t="s">
        <v>83</v>
      </c>
      <c r="M776" s="164" t="s">
        <v>83</v>
      </c>
      <c r="N776" s="164" t="s">
        <v>83</v>
      </c>
      <c r="O776" s="164" t="s">
        <v>83</v>
      </c>
      <c r="P776" s="164" t="s">
        <v>83</v>
      </c>
      <c r="Q776" s="177" t="s">
        <v>83</v>
      </c>
      <c r="R776" s="178" t="s">
        <v>83</v>
      </c>
      <c r="S776" s="178" t="s">
        <v>83</v>
      </c>
      <c r="T776" s="178" t="s">
        <v>83</v>
      </c>
    </row>
    <row r="777" spans="1:20" ht="14.45" customHeight="1" thickBot="1" x14ac:dyDescent="0.25">
      <c r="D777" s="953" t="s">
        <v>1033</v>
      </c>
      <c r="E777" s="954"/>
      <c r="F777" s="165">
        <v>42825</v>
      </c>
      <c r="G777" s="165">
        <v>42916</v>
      </c>
      <c r="H777" s="165">
        <v>43008</v>
      </c>
      <c r="I777" s="165">
        <v>43100</v>
      </c>
      <c r="J777" s="165">
        <v>43190</v>
      </c>
      <c r="K777" s="165">
        <v>43281</v>
      </c>
      <c r="L777" s="165">
        <v>43373</v>
      </c>
      <c r="M777" s="165">
        <v>43465</v>
      </c>
      <c r="N777" s="165">
        <v>43555</v>
      </c>
      <c r="O777" s="165">
        <v>43646</v>
      </c>
      <c r="P777" s="165">
        <v>43738</v>
      </c>
      <c r="Q777" s="166">
        <v>43830</v>
      </c>
      <c r="R777" s="167">
        <v>43921</v>
      </c>
      <c r="S777" s="167">
        <v>44012</v>
      </c>
      <c r="T777" s="167">
        <v>44104</v>
      </c>
    </row>
    <row r="778" spans="1:20" x14ac:dyDescent="0.2">
      <c r="D778" s="1040" t="s">
        <v>1037</v>
      </c>
      <c r="E778" s="1041"/>
      <c r="F778" s="373">
        <v>3234</v>
      </c>
      <c r="G778" s="168">
        <v>5144</v>
      </c>
      <c r="H778" s="168">
        <v>8828</v>
      </c>
      <c r="I778" s="168">
        <v>22695</v>
      </c>
      <c r="J778" s="168">
        <v>34921</v>
      </c>
      <c r="K778" s="168">
        <v>49112</v>
      </c>
      <c r="L778" s="168">
        <v>64957</v>
      </c>
      <c r="M778" s="168">
        <v>86144</v>
      </c>
      <c r="N778" s="168">
        <v>105770</v>
      </c>
      <c r="O778" s="168">
        <v>129907</v>
      </c>
      <c r="P778" s="168">
        <v>149197</v>
      </c>
      <c r="Q778" s="169">
        <v>172357</v>
      </c>
      <c r="R778" s="170" t="s">
        <v>272</v>
      </c>
      <c r="S778" s="170" t="s">
        <v>272</v>
      </c>
      <c r="T778" s="170" t="s">
        <v>272</v>
      </c>
    </row>
    <row r="779" spans="1:20" ht="15" customHeight="1" thickBot="1" x14ac:dyDescent="0.25">
      <c r="D779" s="1015" t="s">
        <v>1038</v>
      </c>
      <c r="E779" s="1017"/>
      <c r="F779" s="374">
        <v>0.19780572651859782</v>
      </c>
      <c r="G779" s="374">
        <v>0.195904999024093</v>
      </c>
      <c r="H779" s="374">
        <v>0.22681915553029061</v>
      </c>
      <c r="I779" s="374">
        <v>0.41750408167958242</v>
      </c>
      <c r="J779" s="374">
        <v>0.48626331546334334</v>
      </c>
      <c r="K779" s="374">
        <v>0.53557324914565041</v>
      </c>
      <c r="L779" s="374">
        <v>0.57166304557080383</v>
      </c>
      <c r="M779" s="374">
        <v>0.62955171005717703</v>
      </c>
      <c r="N779" s="374">
        <v>0.6561170179769984</v>
      </c>
      <c r="O779" s="374">
        <v>0.69626854472172195</v>
      </c>
      <c r="P779" s="374">
        <v>0.6996120873079047</v>
      </c>
      <c r="Q779" s="375">
        <v>0.71315317999197292</v>
      </c>
      <c r="R779" s="173" t="s">
        <v>272</v>
      </c>
      <c r="S779" s="173" t="s">
        <v>272</v>
      </c>
      <c r="T779" s="173" t="s">
        <v>272</v>
      </c>
    </row>
    <row r="780" spans="1:20" x14ac:dyDescent="0.2">
      <c r="D780" s="184"/>
      <c r="E780" s="184"/>
      <c r="F780" s="376"/>
      <c r="G780" s="376"/>
      <c r="H780" s="376"/>
      <c r="I780" s="376"/>
      <c r="J780" s="376"/>
      <c r="K780" s="376"/>
      <c r="L780" s="376"/>
      <c r="M780" s="376"/>
      <c r="N780" s="376"/>
      <c r="O780" s="376"/>
      <c r="P780" s="376"/>
    </row>
    <row r="781" spans="1:20" x14ac:dyDescent="0.2">
      <c r="D781" s="184"/>
      <c r="E781" s="184"/>
      <c r="F781" s="376"/>
      <c r="G781" s="376"/>
      <c r="H781" s="376"/>
      <c r="I781" s="376"/>
      <c r="J781" s="376"/>
      <c r="K781" s="376"/>
      <c r="L781" s="376"/>
      <c r="M781" s="376"/>
      <c r="N781" s="376"/>
      <c r="O781" s="376"/>
      <c r="P781" s="376"/>
    </row>
    <row r="782" spans="1:20" x14ac:dyDescent="0.2">
      <c r="D782" s="184"/>
      <c r="E782" s="184"/>
      <c r="F782" s="376"/>
      <c r="G782" s="376"/>
      <c r="H782" s="376"/>
      <c r="I782" s="376"/>
      <c r="J782" s="376"/>
      <c r="K782" s="376"/>
      <c r="L782" s="376"/>
      <c r="M782" s="376"/>
      <c r="N782" s="376"/>
      <c r="O782" s="376"/>
      <c r="P782" s="376"/>
    </row>
    <row r="783" spans="1:20" x14ac:dyDescent="0.2">
      <c r="D783" s="184"/>
      <c r="E783" s="184"/>
      <c r="F783" s="376"/>
      <c r="G783" s="376"/>
      <c r="H783" s="376"/>
      <c r="I783" s="376"/>
      <c r="J783" s="376"/>
      <c r="K783" s="376"/>
      <c r="L783" s="376"/>
      <c r="M783" s="376"/>
      <c r="N783" s="376"/>
      <c r="O783" s="376"/>
      <c r="P783" s="376"/>
    </row>
    <row r="784" spans="1:20" x14ac:dyDescent="0.2">
      <c r="D784" s="184"/>
      <c r="E784" s="184"/>
      <c r="F784" s="376"/>
      <c r="G784" s="376"/>
      <c r="H784" s="376"/>
      <c r="I784" s="376"/>
      <c r="J784" s="376"/>
      <c r="K784" s="376"/>
      <c r="L784" s="376"/>
      <c r="M784" s="376"/>
      <c r="N784" s="376"/>
      <c r="O784" s="376"/>
      <c r="P784" s="376"/>
    </row>
    <row r="785" spans="1:16" x14ac:dyDescent="0.2">
      <c r="D785" s="184"/>
      <c r="E785" s="184"/>
      <c r="F785" s="376"/>
      <c r="G785" s="376"/>
      <c r="H785" s="376"/>
      <c r="I785" s="376"/>
      <c r="J785" s="376"/>
      <c r="K785" s="376"/>
      <c r="L785" s="376"/>
      <c r="M785" s="376"/>
      <c r="N785" s="376"/>
      <c r="O785" s="376"/>
      <c r="P785" s="376"/>
    </row>
    <row r="786" spans="1:16" x14ac:dyDescent="0.2">
      <c r="D786" s="184"/>
      <c r="E786" s="184"/>
      <c r="F786" s="376"/>
      <c r="G786" s="376"/>
      <c r="H786" s="376"/>
      <c r="I786" s="376"/>
      <c r="J786" s="376"/>
      <c r="K786" s="376"/>
      <c r="L786" s="376"/>
      <c r="M786" s="376"/>
      <c r="N786" s="376"/>
      <c r="O786" s="376"/>
      <c r="P786" s="376"/>
    </row>
    <row r="787" spans="1:16" x14ac:dyDescent="0.2">
      <c r="D787" s="184"/>
      <c r="E787" s="184"/>
      <c r="F787" s="376"/>
      <c r="G787" s="376"/>
      <c r="H787" s="376"/>
      <c r="I787" s="376"/>
      <c r="J787" s="376"/>
      <c r="K787" s="376"/>
      <c r="L787" s="376"/>
      <c r="M787" s="376"/>
      <c r="N787" s="376"/>
      <c r="O787" s="376"/>
      <c r="P787" s="376"/>
    </row>
    <row r="788" spans="1:16" x14ac:dyDescent="0.2">
      <c r="D788" s="184"/>
      <c r="E788" s="184"/>
      <c r="F788" s="376"/>
      <c r="G788" s="376"/>
      <c r="H788" s="376"/>
      <c r="I788" s="376"/>
      <c r="J788" s="376"/>
      <c r="K788" s="376"/>
      <c r="L788" s="376"/>
      <c r="M788" s="376"/>
      <c r="N788" s="376"/>
      <c r="O788" s="376"/>
      <c r="P788" s="376"/>
    </row>
    <row r="789" spans="1:16" x14ac:dyDescent="0.2">
      <c r="D789" s="184"/>
      <c r="E789" s="184"/>
      <c r="F789" s="376"/>
      <c r="G789" s="376"/>
      <c r="H789" s="376"/>
      <c r="I789" s="376"/>
      <c r="J789" s="376"/>
      <c r="K789" s="376"/>
      <c r="L789" s="376"/>
      <c r="M789" s="376"/>
      <c r="N789" s="376"/>
      <c r="O789" s="376"/>
      <c r="P789" s="376"/>
    </row>
    <row r="790" spans="1:16" x14ac:dyDescent="0.2">
      <c r="D790" s="184"/>
      <c r="E790" s="184"/>
      <c r="F790" s="376"/>
      <c r="G790" s="376"/>
      <c r="H790" s="376"/>
      <c r="I790" s="376"/>
      <c r="J790" s="376"/>
      <c r="K790" s="376"/>
      <c r="L790" s="376"/>
      <c r="M790" s="376"/>
      <c r="N790" s="376"/>
      <c r="O790" s="376"/>
      <c r="P790" s="376"/>
    </row>
    <row r="791" spans="1:16" x14ac:dyDescent="0.2">
      <c r="D791" s="184"/>
      <c r="E791" s="184"/>
      <c r="F791" s="376"/>
      <c r="G791" s="376"/>
      <c r="H791" s="376"/>
      <c r="I791" s="376"/>
      <c r="J791" s="376"/>
      <c r="K791" s="376"/>
      <c r="L791" s="376"/>
      <c r="M791" s="376"/>
      <c r="N791" s="376"/>
      <c r="O791" s="376"/>
      <c r="P791" s="376"/>
    </row>
    <row r="792" spans="1:16" x14ac:dyDescent="0.2">
      <c r="D792" s="184"/>
      <c r="E792" s="184"/>
      <c r="F792" s="376"/>
      <c r="G792" s="376"/>
      <c r="H792" s="376"/>
      <c r="I792" s="376"/>
      <c r="J792" s="376"/>
      <c r="K792" s="376"/>
      <c r="L792" s="376"/>
      <c r="M792" s="376"/>
      <c r="N792" s="376"/>
      <c r="O792" s="376"/>
      <c r="P792" s="376"/>
    </row>
    <row r="793" spans="1:16" x14ac:dyDescent="0.2">
      <c r="D793" s="184"/>
      <c r="E793" s="184"/>
      <c r="F793" s="376"/>
      <c r="G793" s="376"/>
      <c r="H793" s="376"/>
      <c r="I793" s="376"/>
      <c r="J793" s="376"/>
      <c r="K793" s="376"/>
      <c r="L793" s="376"/>
      <c r="M793" s="376"/>
      <c r="N793" s="376"/>
      <c r="O793" s="376"/>
      <c r="P793" s="376"/>
    </row>
    <row r="794" spans="1:16" x14ac:dyDescent="0.2">
      <c r="D794" s="184"/>
      <c r="E794" s="184"/>
      <c r="F794" s="376"/>
      <c r="G794" s="376"/>
      <c r="H794" s="376"/>
      <c r="I794" s="376"/>
      <c r="J794" s="376"/>
      <c r="K794" s="376"/>
      <c r="L794" s="376"/>
      <c r="M794" s="376"/>
      <c r="N794" s="376"/>
      <c r="O794" s="376"/>
      <c r="P794" s="376"/>
    </row>
    <row r="795" spans="1:16" x14ac:dyDescent="0.2">
      <c r="D795" s="184"/>
      <c r="E795" s="184"/>
      <c r="F795" s="376"/>
      <c r="G795" s="376"/>
      <c r="H795" s="376"/>
      <c r="I795" s="376"/>
      <c r="J795" s="376"/>
      <c r="K795" s="376"/>
      <c r="L795" s="376"/>
      <c r="M795" s="376"/>
      <c r="N795" s="376"/>
      <c r="O795" s="376"/>
      <c r="P795" s="376"/>
    </row>
    <row r="796" spans="1:16" ht="13.5" thickBot="1" x14ac:dyDescent="0.25">
      <c r="A796" s="22"/>
      <c r="B796" s="28" t="s">
        <v>1669</v>
      </c>
    </row>
    <row r="797" spans="1:16" ht="45.75" thickBot="1" x14ac:dyDescent="0.25">
      <c r="D797" s="886"/>
      <c r="E797" s="887"/>
      <c r="F797" s="103" t="s">
        <v>1028</v>
      </c>
      <c r="G797" s="103" t="s">
        <v>785</v>
      </c>
      <c r="H797" s="34" t="s">
        <v>1029</v>
      </c>
    </row>
    <row r="798" spans="1:16" x14ac:dyDescent="0.2">
      <c r="D798" s="900" t="s">
        <v>1039</v>
      </c>
      <c r="E798" s="1042"/>
      <c r="F798" s="369">
        <v>33291</v>
      </c>
      <c r="G798" s="369">
        <v>3990</v>
      </c>
      <c r="H798" s="110">
        <v>37281</v>
      </c>
    </row>
    <row r="799" spans="1:16" x14ac:dyDescent="0.2">
      <c r="D799" s="1043" t="s">
        <v>1035</v>
      </c>
      <c r="E799" s="1044"/>
      <c r="F799" s="370">
        <v>3653</v>
      </c>
      <c r="G799" s="370">
        <v>340</v>
      </c>
      <c r="H799" s="66">
        <v>3993</v>
      </c>
    </row>
    <row r="800" spans="1:16" ht="13.5" thickBot="1" x14ac:dyDescent="0.25">
      <c r="D800" s="1025" t="s">
        <v>1036</v>
      </c>
      <c r="E800" s="1026"/>
      <c r="F800" s="80">
        <v>29638</v>
      </c>
      <c r="G800" s="80">
        <v>3650</v>
      </c>
      <c r="H800" s="81">
        <v>33288</v>
      </c>
    </row>
    <row r="801" spans="1:20" x14ac:dyDescent="0.2">
      <c r="D801" s="119"/>
      <c r="E801" s="120"/>
      <c r="F801" s="120"/>
      <c r="G801" s="120"/>
    </row>
    <row r="802" spans="1:20" ht="13.5" thickBot="1" x14ac:dyDescent="0.25">
      <c r="A802" s="22">
        <v>104</v>
      </c>
      <c r="B802" s="28" t="s">
        <v>1670</v>
      </c>
    </row>
    <row r="803" spans="1:20" ht="45.75" thickBot="1" x14ac:dyDescent="0.25">
      <c r="D803" s="886"/>
      <c r="E803" s="887"/>
      <c r="F803" s="103" t="s">
        <v>1028</v>
      </c>
      <c r="G803" s="103" t="s">
        <v>785</v>
      </c>
      <c r="H803" s="34" t="s">
        <v>1029</v>
      </c>
    </row>
    <row r="804" spans="1:20" ht="13.5" thickBot="1" x14ac:dyDescent="0.25">
      <c r="D804" s="1038" t="s">
        <v>1040</v>
      </c>
      <c r="E804" s="1039"/>
      <c r="F804" s="379">
        <v>0.15610760269018448</v>
      </c>
      <c r="G804" s="379">
        <v>0.14036322061474868</v>
      </c>
      <c r="H804" s="380">
        <v>0.15425578133339954</v>
      </c>
    </row>
    <row r="805" spans="1:20" x14ac:dyDescent="0.2">
      <c r="D805" s="381"/>
      <c r="E805" s="382"/>
      <c r="F805" s="382"/>
      <c r="G805" s="382"/>
    </row>
    <row r="806" spans="1:20" x14ac:dyDescent="0.2">
      <c r="A806" s="22">
        <v>105</v>
      </c>
      <c r="B806" s="28" t="s">
        <v>1671</v>
      </c>
    </row>
    <row r="807" spans="1:20" ht="13.5" thickBot="1" x14ac:dyDescent="0.25">
      <c r="D807" s="163" t="s">
        <v>82</v>
      </c>
      <c r="E807" s="164"/>
      <c r="F807" s="164"/>
      <c r="G807" s="164"/>
      <c r="H807" s="164"/>
      <c r="I807" s="164"/>
      <c r="J807" s="164"/>
      <c r="K807" s="164"/>
      <c r="L807" s="164"/>
      <c r="M807" s="164"/>
      <c r="N807" s="164"/>
      <c r="O807" s="164"/>
      <c r="P807" s="164"/>
    </row>
    <row r="808" spans="1:20" ht="14.45" customHeight="1" x14ac:dyDescent="0.2">
      <c r="D808" s="1027" t="s">
        <v>1033</v>
      </c>
      <c r="E808" s="1028"/>
      <c r="F808" s="371">
        <v>42825</v>
      </c>
      <c r="G808" s="371">
        <v>42916</v>
      </c>
      <c r="H808" s="371">
        <v>43008</v>
      </c>
      <c r="I808" s="371">
        <v>43100</v>
      </c>
      <c r="J808" s="371">
        <v>43190</v>
      </c>
      <c r="K808" s="371">
        <v>43281</v>
      </c>
      <c r="L808" s="371">
        <v>43373</v>
      </c>
      <c r="M808" s="371">
        <v>43465</v>
      </c>
      <c r="N808" s="371">
        <v>43555</v>
      </c>
      <c r="O808" s="371">
        <v>43646</v>
      </c>
      <c r="P808" s="371">
        <v>43738</v>
      </c>
      <c r="Q808" s="372">
        <v>43830</v>
      </c>
      <c r="R808" s="167">
        <v>43921</v>
      </c>
      <c r="S808" s="167">
        <v>44012</v>
      </c>
      <c r="T808" s="167">
        <v>44104</v>
      </c>
    </row>
    <row r="809" spans="1:20" x14ac:dyDescent="0.2">
      <c r="D809" s="1040" t="s">
        <v>1041</v>
      </c>
      <c r="E809" s="1041"/>
      <c r="F809" s="373">
        <v>4027</v>
      </c>
      <c r="G809" s="168">
        <v>2734</v>
      </c>
      <c r="H809" s="168">
        <v>1759</v>
      </c>
      <c r="I809" s="168">
        <v>2228</v>
      </c>
      <c r="J809" s="168">
        <v>2993</v>
      </c>
      <c r="K809" s="168">
        <v>2625</v>
      </c>
      <c r="L809" s="168">
        <v>2947</v>
      </c>
      <c r="M809" s="168">
        <v>2623</v>
      </c>
      <c r="N809" s="168">
        <v>2565</v>
      </c>
      <c r="O809" s="168">
        <v>2930</v>
      </c>
      <c r="P809" s="168">
        <v>3667</v>
      </c>
      <c r="Q809" s="169">
        <v>3990</v>
      </c>
      <c r="R809" s="170">
        <v>0</v>
      </c>
      <c r="S809" s="170">
        <v>0</v>
      </c>
      <c r="T809" s="170">
        <v>0</v>
      </c>
    </row>
    <row r="810" spans="1:20" ht="15" customHeight="1" thickBot="1" x14ac:dyDescent="0.25">
      <c r="D810" s="1015" t="s">
        <v>1042</v>
      </c>
      <c r="E810" s="1017"/>
      <c r="F810" s="374">
        <v>0.50090958563321153</v>
      </c>
      <c r="G810" s="374">
        <v>0.27593167310069894</v>
      </c>
      <c r="H810" s="374">
        <v>0.13890588908850413</v>
      </c>
      <c r="I810" s="374">
        <v>0.14432038088143609</v>
      </c>
      <c r="J810" s="374">
        <v>0.17145721446473325</v>
      </c>
      <c r="K810" s="374">
        <v>0.13200988188258664</v>
      </c>
      <c r="L810" s="374">
        <v>0.13439284940658738</v>
      </c>
      <c r="M810" s="374">
        <v>0.11303233034915915</v>
      </c>
      <c r="N810" s="374">
        <v>0.10524318252922139</v>
      </c>
      <c r="O810" s="374">
        <v>0.11549073709105243</v>
      </c>
      <c r="P810" s="374">
        <v>0.13743991454513085</v>
      </c>
      <c r="Q810" s="375">
        <v>0.14036322061474868</v>
      </c>
      <c r="R810" s="173" t="s">
        <v>272</v>
      </c>
      <c r="S810" s="173" t="s">
        <v>272</v>
      </c>
      <c r="T810" s="173" t="s">
        <v>272</v>
      </c>
    </row>
    <row r="811" spans="1:20" x14ac:dyDescent="0.2">
      <c r="D811" s="13"/>
      <c r="F811" s="376"/>
      <c r="G811" s="376"/>
      <c r="H811" s="376"/>
      <c r="I811" s="376"/>
      <c r="J811" s="376"/>
      <c r="K811" s="376"/>
      <c r="L811" s="376"/>
      <c r="M811" s="376"/>
      <c r="N811" s="376"/>
      <c r="O811" s="376"/>
      <c r="P811" s="376"/>
      <c r="Q811" s="377"/>
      <c r="R811" s="378"/>
      <c r="S811" s="378"/>
      <c r="T811" s="378"/>
    </row>
    <row r="812" spans="1:20" ht="13.5" thickBot="1" x14ac:dyDescent="0.25">
      <c r="D812" s="163" t="s">
        <v>83</v>
      </c>
      <c r="E812" s="164"/>
      <c r="F812" s="164" t="s">
        <v>83</v>
      </c>
      <c r="G812" s="164" t="s">
        <v>83</v>
      </c>
      <c r="H812" s="164" t="s">
        <v>83</v>
      </c>
      <c r="I812" s="164" t="s">
        <v>83</v>
      </c>
      <c r="J812" s="164" t="s">
        <v>83</v>
      </c>
      <c r="K812" s="164" t="s">
        <v>83</v>
      </c>
      <c r="L812" s="164" t="s">
        <v>83</v>
      </c>
      <c r="M812" s="164" t="s">
        <v>83</v>
      </c>
      <c r="N812" s="164" t="s">
        <v>83</v>
      </c>
      <c r="O812" s="164" t="s">
        <v>83</v>
      </c>
      <c r="P812" s="164" t="s">
        <v>83</v>
      </c>
      <c r="Q812" s="177" t="s">
        <v>83</v>
      </c>
      <c r="R812" s="178" t="s">
        <v>83</v>
      </c>
      <c r="S812" s="178" t="s">
        <v>83</v>
      </c>
      <c r="T812" s="178" t="s">
        <v>83</v>
      </c>
    </row>
    <row r="813" spans="1:20" ht="14.45" customHeight="1" thickBot="1" x14ac:dyDescent="0.25">
      <c r="D813" s="953" t="s">
        <v>1033</v>
      </c>
      <c r="E813" s="954"/>
      <c r="F813" s="165">
        <v>42825</v>
      </c>
      <c r="G813" s="165">
        <v>42916</v>
      </c>
      <c r="H813" s="165">
        <v>43008</v>
      </c>
      <c r="I813" s="165">
        <v>43100</v>
      </c>
      <c r="J813" s="165">
        <v>43190</v>
      </c>
      <c r="K813" s="165">
        <v>43281</v>
      </c>
      <c r="L813" s="165">
        <v>43373</v>
      </c>
      <c r="M813" s="165">
        <v>43465</v>
      </c>
      <c r="N813" s="165">
        <v>43555</v>
      </c>
      <c r="O813" s="165">
        <v>43646</v>
      </c>
      <c r="P813" s="165">
        <v>43738</v>
      </c>
      <c r="Q813" s="166">
        <v>43830</v>
      </c>
      <c r="R813" s="167">
        <v>43921</v>
      </c>
      <c r="S813" s="167">
        <v>44012</v>
      </c>
      <c r="T813" s="167">
        <v>44104</v>
      </c>
    </row>
    <row r="814" spans="1:20" x14ac:dyDescent="0.2">
      <c r="D814" s="1040" t="s">
        <v>1041</v>
      </c>
      <c r="E814" s="1041"/>
      <c r="F814" s="373">
        <v>6220</v>
      </c>
      <c r="G814" s="168">
        <v>8954</v>
      </c>
      <c r="H814" s="168">
        <v>10713</v>
      </c>
      <c r="I814" s="168">
        <v>12941</v>
      </c>
      <c r="J814" s="168">
        <v>15934</v>
      </c>
      <c r="K814" s="168">
        <v>18559</v>
      </c>
      <c r="L814" s="168">
        <v>21506</v>
      </c>
      <c r="M814" s="168">
        <v>24129</v>
      </c>
      <c r="N814" s="168">
        <v>26694</v>
      </c>
      <c r="O814" s="168">
        <v>29624</v>
      </c>
      <c r="P814" s="168">
        <v>33291</v>
      </c>
      <c r="Q814" s="169">
        <v>37281</v>
      </c>
      <c r="R814" s="170" t="s">
        <v>272</v>
      </c>
      <c r="S814" s="170" t="s">
        <v>272</v>
      </c>
      <c r="T814" s="170" t="s">
        <v>272</v>
      </c>
    </row>
    <row r="815" spans="1:20" ht="15" customHeight="1" thickBot="1" x14ac:dyDescent="0.25">
      <c r="D815" s="1015" t="s">
        <v>1042</v>
      </c>
      <c r="E815" s="1017"/>
      <c r="F815" s="374">
        <v>0.38044267747238042</v>
      </c>
      <c r="G815" s="374">
        <v>0.34100570786581041</v>
      </c>
      <c r="H815" s="374">
        <v>0.27525074911599495</v>
      </c>
      <c r="I815" s="374">
        <v>0.23806654862372664</v>
      </c>
      <c r="J815" s="374">
        <v>0.22187565271879134</v>
      </c>
      <c r="K815" s="374">
        <v>0.20238849834855283</v>
      </c>
      <c r="L815" s="374">
        <v>0.18926652182283216</v>
      </c>
      <c r="M815" s="374">
        <v>0.17633791340046462</v>
      </c>
      <c r="N815" s="374">
        <v>0.16558937012270014</v>
      </c>
      <c r="O815" s="374">
        <v>0.15877712031558186</v>
      </c>
      <c r="P815" s="374">
        <v>0.15610760269018448</v>
      </c>
      <c r="Q815" s="375">
        <v>0.15425578133339954</v>
      </c>
      <c r="R815" s="173" t="s">
        <v>272</v>
      </c>
      <c r="S815" s="173" t="s">
        <v>272</v>
      </c>
      <c r="T815" s="173" t="s">
        <v>272</v>
      </c>
    </row>
    <row r="816" spans="1:20" x14ac:dyDescent="0.2">
      <c r="D816" s="184"/>
      <c r="E816" s="184"/>
      <c r="F816" s="376"/>
      <c r="G816" s="376"/>
      <c r="H816" s="376"/>
      <c r="I816" s="376"/>
      <c r="J816" s="376"/>
      <c r="K816" s="376"/>
      <c r="L816" s="376"/>
      <c r="M816" s="376"/>
      <c r="N816" s="376"/>
      <c r="O816" s="376"/>
      <c r="P816" s="376"/>
    </row>
    <row r="817" spans="1:16" x14ac:dyDescent="0.2">
      <c r="D817" s="184"/>
      <c r="E817" s="184"/>
      <c r="F817" s="376"/>
      <c r="G817" s="376"/>
      <c r="H817" s="376"/>
      <c r="I817" s="376"/>
      <c r="J817" s="376"/>
      <c r="K817" s="376"/>
      <c r="L817" s="376"/>
      <c r="M817" s="376"/>
      <c r="N817" s="376"/>
      <c r="O817" s="376"/>
      <c r="P817" s="376"/>
    </row>
    <row r="818" spans="1:16" x14ac:dyDescent="0.2">
      <c r="D818" s="184"/>
      <c r="E818" s="184"/>
      <c r="F818" s="376"/>
      <c r="G818" s="376"/>
      <c r="H818" s="376"/>
      <c r="I818" s="376"/>
      <c r="J818" s="376"/>
      <c r="K818" s="376"/>
      <c r="L818" s="376"/>
      <c r="M818" s="376"/>
      <c r="N818" s="376"/>
      <c r="O818" s="376"/>
      <c r="P818" s="376"/>
    </row>
    <row r="819" spans="1:16" x14ac:dyDescent="0.2">
      <c r="D819" s="184"/>
      <c r="E819" s="184"/>
      <c r="F819" s="376"/>
      <c r="G819" s="376"/>
      <c r="H819" s="376"/>
      <c r="I819" s="376"/>
      <c r="J819" s="376"/>
      <c r="K819" s="376"/>
      <c r="L819" s="376"/>
      <c r="M819" s="376"/>
      <c r="N819" s="376"/>
      <c r="O819" s="376"/>
      <c r="P819" s="376"/>
    </row>
    <row r="820" spans="1:16" x14ac:dyDescent="0.2">
      <c r="D820" s="184"/>
      <c r="E820" s="184"/>
      <c r="F820" s="376"/>
      <c r="G820" s="376"/>
      <c r="H820" s="376"/>
      <c r="I820" s="376"/>
      <c r="J820" s="376"/>
      <c r="K820" s="376"/>
      <c r="L820" s="376"/>
      <c r="M820" s="376"/>
      <c r="N820" s="376"/>
      <c r="O820" s="376"/>
      <c r="P820" s="376"/>
    </row>
    <row r="821" spans="1:16" x14ac:dyDescent="0.2">
      <c r="D821" s="184"/>
      <c r="E821" s="184"/>
      <c r="F821" s="376"/>
      <c r="G821" s="376"/>
      <c r="H821" s="376"/>
      <c r="I821" s="376"/>
      <c r="J821" s="376"/>
      <c r="K821" s="376"/>
      <c r="L821" s="376"/>
      <c r="M821" s="376"/>
      <c r="N821" s="376"/>
      <c r="O821" s="376"/>
      <c r="P821" s="376"/>
    </row>
    <row r="822" spans="1:16" x14ac:dyDescent="0.2">
      <c r="D822" s="184"/>
      <c r="E822" s="184"/>
      <c r="F822" s="376"/>
      <c r="G822" s="376"/>
      <c r="H822" s="376"/>
      <c r="I822" s="376"/>
      <c r="J822" s="376"/>
      <c r="K822" s="376"/>
      <c r="L822" s="376"/>
      <c r="M822" s="376"/>
      <c r="N822" s="376"/>
      <c r="O822" s="376"/>
      <c r="P822" s="376"/>
    </row>
    <row r="823" spans="1:16" x14ac:dyDescent="0.2">
      <c r="D823" s="184"/>
      <c r="E823" s="184"/>
      <c r="F823" s="376"/>
      <c r="G823" s="376"/>
      <c r="H823" s="376"/>
      <c r="I823" s="376"/>
      <c r="J823" s="376"/>
      <c r="K823" s="376"/>
      <c r="L823" s="376"/>
      <c r="M823" s="376"/>
      <c r="N823" s="376"/>
      <c r="O823" s="376"/>
      <c r="P823" s="376"/>
    </row>
    <row r="824" spans="1:16" x14ac:dyDescent="0.2">
      <c r="D824" s="184"/>
      <c r="E824" s="184"/>
      <c r="F824" s="376"/>
      <c r="G824" s="376"/>
      <c r="H824" s="376"/>
      <c r="I824" s="376"/>
      <c r="J824" s="376"/>
      <c r="K824" s="376"/>
      <c r="L824" s="376"/>
      <c r="M824" s="376"/>
      <c r="N824" s="376"/>
      <c r="O824" s="376"/>
      <c r="P824" s="376"/>
    </row>
    <row r="825" spans="1:16" x14ac:dyDescent="0.2">
      <c r="D825" s="184"/>
      <c r="E825" s="184"/>
      <c r="F825" s="376"/>
      <c r="G825" s="376"/>
      <c r="H825" s="376"/>
      <c r="I825" s="376"/>
      <c r="J825" s="376"/>
      <c r="K825" s="376"/>
      <c r="L825" s="376"/>
      <c r="M825" s="376"/>
      <c r="N825" s="376"/>
      <c r="O825" s="376"/>
      <c r="P825" s="376"/>
    </row>
    <row r="826" spans="1:16" x14ac:dyDescent="0.2">
      <c r="D826" s="184"/>
      <c r="E826" s="184"/>
      <c r="F826" s="376"/>
      <c r="G826" s="376"/>
      <c r="H826" s="376"/>
      <c r="I826" s="376"/>
      <c r="J826" s="376"/>
      <c r="K826" s="376"/>
      <c r="L826" s="376"/>
      <c r="M826" s="376"/>
      <c r="N826" s="376"/>
      <c r="O826" s="376"/>
      <c r="P826" s="376"/>
    </row>
    <row r="827" spans="1:16" x14ac:dyDescent="0.2">
      <c r="D827" s="184"/>
      <c r="E827" s="184"/>
      <c r="F827" s="376"/>
      <c r="G827" s="376"/>
      <c r="H827" s="376"/>
      <c r="I827" s="376"/>
      <c r="J827" s="376"/>
      <c r="K827" s="376"/>
      <c r="L827" s="376"/>
      <c r="M827" s="376"/>
      <c r="N827" s="376"/>
      <c r="O827" s="376"/>
      <c r="P827" s="376"/>
    </row>
    <row r="828" spans="1:16" x14ac:dyDescent="0.2">
      <c r="D828" s="184"/>
      <c r="E828" s="184"/>
      <c r="F828" s="376"/>
      <c r="G828" s="376"/>
      <c r="H828" s="376"/>
      <c r="I828" s="376"/>
      <c r="J828" s="376"/>
      <c r="K828" s="376"/>
      <c r="L828" s="376"/>
      <c r="M828" s="376"/>
      <c r="N828" s="376"/>
      <c r="O828" s="376"/>
      <c r="P828" s="376"/>
    </row>
    <row r="829" spans="1:16" x14ac:dyDescent="0.2">
      <c r="D829" s="184"/>
      <c r="E829" s="184"/>
      <c r="F829" s="376"/>
      <c r="G829" s="376"/>
      <c r="H829" s="376"/>
      <c r="I829" s="376"/>
      <c r="J829" s="376"/>
      <c r="K829" s="376"/>
      <c r="L829" s="376"/>
      <c r="M829" s="376"/>
      <c r="N829" s="376"/>
      <c r="O829" s="376"/>
      <c r="P829" s="376"/>
    </row>
    <row r="830" spans="1:16" x14ac:dyDescent="0.2">
      <c r="D830" s="184"/>
      <c r="E830" s="184"/>
      <c r="F830" s="376"/>
      <c r="G830" s="376"/>
      <c r="H830" s="376"/>
      <c r="I830" s="376"/>
      <c r="J830" s="376"/>
      <c r="K830" s="376"/>
      <c r="L830" s="376"/>
      <c r="M830" s="376"/>
      <c r="N830" s="376"/>
      <c r="O830" s="376"/>
      <c r="P830" s="376"/>
    </row>
    <row r="831" spans="1:16" x14ac:dyDescent="0.2">
      <c r="D831" s="184"/>
      <c r="E831" s="184"/>
      <c r="F831" s="376"/>
      <c r="G831" s="376"/>
      <c r="H831" s="376"/>
      <c r="I831" s="376"/>
      <c r="J831" s="376"/>
      <c r="K831" s="376"/>
      <c r="L831" s="376"/>
      <c r="M831" s="376"/>
      <c r="N831" s="376"/>
      <c r="O831" s="376"/>
      <c r="P831" s="376"/>
    </row>
    <row r="832" spans="1:16" ht="13.5" thickBot="1" x14ac:dyDescent="0.25">
      <c r="A832" s="22">
        <v>106</v>
      </c>
      <c r="B832" s="28" t="s">
        <v>1672</v>
      </c>
    </row>
    <row r="833" spans="1:20" ht="47.45" customHeight="1" thickBot="1" x14ac:dyDescent="0.25">
      <c r="A833" s="22">
        <v>107</v>
      </c>
      <c r="D833" s="874" t="s">
        <v>1043</v>
      </c>
      <c r="E833" s="972"/>
      <c r="F833" s="103" t="s">
        <v>1028</v>
      </c>
      <c r="G833" s="190" t="s">
        <v>1044</v>
      </c>
      <c r="H833" s="33" t="s">
        <v>1029</v>
      </c>
      <c r="I833" s="33" t="s">
        <v>1045</v>
      </c>
    </row>
    <row r="834" spans="1:20" ht="31.9" customHeight="1" x14ac:dyDescent="0.2">
      <c r="A834" s="22">
        <v>108</v>
      </c>
      <c r="D834" s="1053" t="s">
        <v>1046</v>
      </c>
      <c r="E834" s="1054"/>
      <c r="F834" s="383"/>
      <c r="G834" s="384"/>
      <c r="H834" s="385"/>
      <c r="I834" s="61"/>
    </row>
    <row r="835" spans="1:20" ht="21.6" customHeight="1" x14ac:dyDescent="0.2">
      <c r="A835" s="22"/>
      <c r="D835" s="1018" t="s">
        <v>1047</v>
      </c>
      <c r="E835" s="1019"/>
      <c r="F835" s="386">
        <v>1022</v>
      </c>
      <c r="G835" s="37">
        <v>123</v>
      </c>
      <c r="H835" s="264">
        <v>1145</v>
      </c>
      <c r="I835" s="49">
        <v>972</v>
      </c>
    </row>
    <row r="836" spans="1:20" ht="27" customHeight="1" x14ac:dyDescent="0.2">
      <c r="D836" s="1018" t="s">
        <v>1048</v>
      </c>
      <c r="E836" s="1019"/>
      <c r="F836" s="386">
        <v>15453</v>
      </c>
      <c r="G836" s="37">
        <v>1702</v>
      </c>
      <c r="H836" s="264">
        <v>17155</v>
      </c>
      <c r="I836" s="49">
        <v>10339</v>
      </c>
    </row>
    <row r="837" spans="1:20" x14ac:dyDescent="0.2">
      <c r="D837" s="1045" t="s">
        <v>1049</v>
      </c>
      <c r="E837" s="1046"/>
      <c r="F837" s="386">
        <v>1522</v>
      </c>
      <c r="G837" s="37">
        <v>0</v>
      </c>
      <c r="H837" s="264">
        <v>1522</v>
      </c>
      <c r="I837" s="49">
        <v>1332</v>
      </c>
    </row>
    <row r="838" spans="1:20" x14ac:dyDescent="0.2">
      <c r="D838" s="1047" t="s">
        <v>74</v>
      </c>
      <c r="E838" s="1048"/>
      <c r="F838" s="369">
        <v>17997</v>
      </c>
      <c r="G838" s="387">
        <v>1825</v>
      </c>
      <c r="H838" s="387">
        <v>19822</v>
      </c>
      <c r="I838" s="388">
        <v>11485</v>
      </c>
    </row>
    <row r="839" spans="1:20" ht="13.5" thickBot="1" x14ac:dyDescent="0.25">
      <c r="D839" s="1015" t="s">
        <v>1050</v>
      </c>
      <c r="E839" s="1016"/>
      <c r="F839" s="579">
        <v>6.7004412789923834E-2</v>
      </c>
      <c r="G839" s="580">
        <v>4.8015891286760114E-2</v>
      </c>
      <c r="H839" s="580">
        <v>6.4650483932779418E-2</v>
      </c>
      <c r="I839" s="581" t="s">
        <v>95</v>
      </c>
    </row>
    <row r="840" spans="1:20" x14ac:dyDescent="0.2">
      <c r="D840" s="1052"/>
      <c r="E840" s="1052"/>
      <c r="F840" s="394"/>
      <c r="G840" s="582"/>
      <c r="H840" s="394"/>
      <c r="I840" s="394"/>
    </row>
    <row r="841" spans="1:20" x14ac:dyDescent="0.2">
      <c r="D841" s="11"/>
    </row>
    <row r="842" spans="1:20" x14ac:dyDescent="0.2">
      <c r="A842" s="22">
        <v>109</v>
      </c>
      <c r="B842" s="28" t="s">
        <v>1673</v>
      </c>
    </row>
    <row r="843" spans="1:20" ht="13.5" thickBot="1" x14ac:dyDescent="0.25">
      <c r="D843" s="163" t="s">
        <v>82</v>
      </c>
      <c r="E843" s="164"/>
      <c r="F843" s="164"/>
      <c r="G843" s="164"/>
      <c r="H843" s="164"/>
      <c r="I843" s="164"/>
      <c r="J843" s="164"/>
      <c r="K843" s="164"/>
      <c r="L843" s="164"/>
      <c r="M843" s="164"/>
      <c r="N843" s="164"/>
      <c r="O843" s="164"/>
      <c r="P843" s="164"/>
    </row>
    <row r="844" spans="1:20" ht="13.5" thickBot="1" x14ac:dyDescent="0.25">
      <c r="D844" s="953"/>
      <c r="E844" s="954"/>
      <c r="F844" s="165">
        <v>42643</v>
      </c>
      <c r="G844" s="165">
        <v>42735</v>
      </c>
      <c r="H844" s="165">
        <v>42825</v>
      </c>
      <c r="I844" s="165">
        <v>42916</v>
      </c>
      <c r="J844" s="165">
        <v>43008</v>
      </c>
      <c r="K844" s="165">
        <v>43100</v>
      </c>
      <c r="L844" s="165">
        <v>43190</v>
      </c>
      <c r="M844" s="165">
        <v>43281</v>
      </c>
      <c r="N844" s="165">
        <v>43373</v>
      </c>
      <c r="O844" s="165">
        <v>43465</v>
      </c>
      <c r="P844" s="165">
        <v>43555</v>
      </c>
      <c r="Q844" s="165">
        <v>43646</v>
      </c>
      <c r="R844" s="166">
        <v>43738</v>
      </c>
      <c r="S844" s="167">
        <v>43830</v>
      </c>
      <c r="T844" s="167">
        <v>43921</v>
      </c>
    </row>
    <row r="845" spans="1:20" x14ac:dyDescent="0.2">
      <c r="D845" s="1040" t="s">
        <v>1053</v>
      </c>
      <c r="E845" s="1041"/>
      <c r="F845" s="373">
        <v>198</v>
      </c>
      <c r="G845" s="168">
        <v>641</v>
      </c>
      <c r="H845" s="168">
        <v>732</v>
      </c>
      <c r="I845" s="168">
        <v>974</v>
      </c>
      <c r="J845" s="168">
        <v>1269</v>
      </c>
      <c r="K845" s="168">
        <v>1723</v>
      </c>
      <c r="L845" s="168">
        <v>2056</v>
      </c>
      <c r="M845" s="168">
        <v>2270</v>
      </c>
      <c r="N845" s="168">
        <v>2250</v>
      </c>
      <c r="O845" s="168">
        <v>2159</v>
      </c>
      <c r="P845" s="168">
        <v>1977</v>
      </c>
      <c r="Q845" s="168">
        <v>1748</v>
      </c>
      <c r="R845" s="169">
        <v>1825</v>
      </c>
      <c r="S845" s="170">
        <v>0</v>
      </c>
      <c r="T845" s="170">
        <v>0</v>
      </c>
    </row>
    <row r="846" spans="1:20" ht="13.5" thickBot="1" x14ac:dyDescent="0.25">
      <c r="D846" s="1015" t="s">
        <v>1054</v>
      </c>
      <c r="E846" s="1017"/>
      <c r="F846" s="374" t="s">
        <v>1301</v>
      </c>
      <c r="G846" s="374" t="s">
        <v>1301</v>
      </c>
      <c r="H846" s="374">
        <v>9.5018659743631342E-2</v>
      </c>
      <c r="I846" s="374">
        <v>5.465653781135358E-2</v>
      </c>
      <c r="J846" s="374">
        <v>5.8703458484881781E-2</v>
      </c>
      <c r="K846" s="374">
        <v>6.9416676319062898E-2</v>
      </c>
      <c r="L846" s="374">
        <v>7.2347238594577479E-2</v>
      </c>
      <c r="M846" s="374">
        <v>7.3135861138519165E-2</v>
      </c>
      <c r="N846" s="374">
        <v>6.9551239944049895E-2</v>
      </c>
      <c r="O846" s="374">
        <v>6.4408827499794902E-2</v>
      </c>
      <c r="P846" s="374">
        <v>5.6555196384129071E-2</v>
      </c>
      <c r="Q846" s="374">
        <v>4.809100975988885E-2</v>
      </c>
      <c r="R846" s="375">
        <v>4.8015891286760114E-2</v>
      </c>
      <c r="S846" s="173" t="s">
        <v>272</v>
      </c>
      <c r="T846" s="173">
        <v>0</v>
      </c>
    </row>
    <row r="847" spans="1:20" x14ac:dyDescent="0.2">
      <c r="D847" s="398"/>
    </row>
    <row r="848" spans="1:20" ht="13.5" thickBot="1" x14ac:dyDescent="0.25">
      <c r="D848" s="163" t="s">
        <v>83</v>
      </c>
      <c r="E848" s="164"/>
      <c r="F848" s="164"/>
      <c r="G848" s="164"/>
      <c r="H848" s="164"/>
      <c r="I848" s="164"/>
      <c r="J848" s="164"/>
      <c r="K848" s="164"/>
      <c r="L848" s="164"/>
      <c r="M848" s="164"/>
      <c r="N848" s="164"/>
      <c r="O848" s="164"/>
      <c r="P848" s="164"/>
    </row>
    <row r="849" spans="4:20" ht="13.5" thickBot="1" x14ac:dyDescent="0.25">
      <c r="D849" s="953"/>
      <c r="E849" s="954"/>
      <c r="F849" s="165">
        <v>42643</v>
      </c>
      <c r="G849" s="165">
        <v>42735</v>
      </c>
      <c r="H849" s="165">
        <v>42825</v>
      </c>
      <c r="I849" s="165">
        <v>42916</v>
      </c>
      <c r="J849" s="165">
        <v>43008</v>
      </c>
      <c r="K849" s="165">
        <v>43100</v>
      </c>
      <c r="L849" s="165">
        <v>43190</v>
      </c>
      <c r="M849" s="165">
        <v>43281</v>
      </c>
      <c r="N849" s="165">
        <v>43373</v>
      </c>
      <c r="O849" s="165">
        <v>43465</v>
      </c>
      <c r="P849" s="165">
        <v>43555</v>
      </c>
      <c r="Q849" s="165">
        <v>43646</v>
      </c>
      <c r="R849" s="166">
        <v>43738</v>
      </c>
      <c r="S849" s="167">
        <v>43830</v>
      </c>
      <c r="T849" s="167">
        <v>43921</v>
      </c>
    </row>
    <row r="850" spans="4:20" x14ac:dyDescent="0.2">
      <c r="D850" s="1040" t="s">
        <v>1053</v>
      </c>
      <c r="E850" s="1041"/>
      <c r="F850" s="373">
        <v>198</v>
      </c>
      <c r="G850" s="168">
        <v>839</v>
      </c>
      <c r="H850" s="168">
        <v>1571</v>
      </c>
      <c r="I850" s="168">
        <v>2545</v>
      </c>
      <c r="J850" s="168">
        <v>3814</v>
      </c>
      <c r="K850" s="168">
        <v>5537</v>
      </c>
      <c r="L850" s="168">
        <v>7593</v>
      </c>
      <c r="M850" s="168">
        <v>9863</v>
      </c>
      <c r="N850" s="168">
        <v>12113</v>
      </c>
      <c r="O850" s="168">
        <v>14272</v>
      </c>
      <c r="P850" s="168">
        <v>16249</v>
      </c>
      <c r="Q850" s="168">
        <v>17997</v>
      </c>
      <c r="R850" s="169">
        <v>19822</v>
      </c>
      <c r="S850" s="170" t="s">
        <v>272</v>
      </c>
      <c r="T850" s="170" t="s">
        <v>272</v>
      </c>
    </row>
    <row r="851" spans="4:20" ht="13.5" thickBot="1" x14ac:dyDescent="0.25">
      <c r="D851" s="1015" t="s">
        <v>1054</v>
      </c>
      <c r="E851" s="1017"/>
      <c r="F851" s="374" t="s">
        <v>1301</v>
      </c>
      <c r="G851" s="374" t="s">
        <v>1301</v>
      </c>
      <c r="H851" s="374">
        <v>0.20392665909459678</v>
      </c>
      <c r="I851" s="374">
        <v>9.9709588477567793E-2</v>
      </c>
      <c r="J851" s="374">
        <v>8.090578845490945E-2</v>
      </c>
      <c r="K851" s="374">
        <v>7.6942985831137456E-2</v>
      </c>
      <c r="L851" s="374">
        <v>7.5641898917497979E-2</v>
      </c>
      <c r="M851" s="374">
        <v>7.5050030817461713E-2</v>
      </c>
      <c r="N851" s="374">
        <v>7.3963824100067632E-2</v>
      </c>
      <c r="O851" s="374">
        <v>7.2340393178552329E-2</v>
      </c>
      <c r="P851" s="374">
        <v>6.9964455869087366E-2</v>
      </c>
      <c r="Q851" s="374">
        <v>6.7004412789923834E-2</v>
      </c>
      <c r="R851" s="375">
        <v>6.4650483932779418E-2</v>
      </c>
      <c r="S851" s="173" t="s">
        <v>272</v>
      </c>
      <c r="T851" s="173" t="s">
        <v>272</v>
      </c>
    </row>
    <row r="852" spans="4:20" x14ac:dyDescent="0.2">
      <c r="D852" s="398"/>
    </row>
    <row r="853" spans="4:20" x14ac:dyDescent="0.2">
      <c r="D853" s="398"/>
    </row>
    <row r="854" spans="4:20" x14ac:dyDescent="0.2">
      <c r="D854" s="398"/>
    </row>
    <row r="855" spans="4:20" x14ac:dyDescent="0.2">
      <c r="D855" s="398"/>
    </row>
    <row r="856" spans="4:20" x14ac:dyDescent="0.2">
      <c r="D856" s="398"/>
    </row>
    <row r="858" spans="4:20" x14ac:dyDescent="0.2">
      <c r="D858" s="376"/>
    </row>
    <row r="859" spans="4:20" x14ac:dyDescent="0.2">
      <c r="D859" s="376"/>
    </row>
    <row r="860" spans="4:20" x14ac:dyDescent="0.2">
      <c r="D860" s="376"/>
    </row>
    <row r="861" spans="4:20" x14ac:dyDescent="0.2">
      <c r="D861" s="376"/>
    </row>
    <row r="862" spans="4:20" x14ac:dyDescent="0.2">
      <c r="D862" s="376"/>
    </row>
    <row r="863" spans="4:20" x14ac:dyDescent="0.2">
      <c r="D863" s="376"/>
    </row>
    <row r="864" spans="4:20" x14ac:dyDescent="0.2">
      <c r="D864" s="376"/>
    </row>
    <row r="865" spans="1:11" x14ac:dyDescent="0.2">
      <c r="D865" s="376"/>
    </row>
    <row r="866" spans="1:11" x14ac:dyDescent="0.2">
      <c r="D866" s="376"/>
    </row>
    <row r="867" spans="1:11" x14ac:dyDescent="0.2">
      <c r="D867" s="376"/>
    </row>
    <row r="868" spans="1:11" x14ac:dyDescent="0.2">
      <c r="D868" s="376"/>
    </row>
    <row r="869" spans="1:11" x14ac:dyDescent="0.2">
      <c r="D869" s="376"/>
    </row>
    <row r="870" spans="1:11" ht="13.5" thickBot="1" x14ac:dyDescent="0.25">
      <c r="A870" s="22">
        <v>110</v>
      </c>
      <c r="B870" s="28" t="s">
        <v>1674</v>
      </c>
    </row>
    <row r="871" spans="1:11" ht="24" customHeight="1" thickBot="1" x14ac:dyDescent="0.25">
      <c r="D871" s="1065" t="s">
        <v>1043</v>
      </c>
      <c r="E871" s="942"/>
      <c r="F871" s="889" t="s">
        <v>1028</v>
      </c>
      <c r="G871" s="1066"/>
      <c r="H871" s="935" t="s">
        <v>1044</v>
      </c>
      <c r="I871" s="929"/>
      <c r="J871" s="1055" t="s">
        <v>1029</v>
      </c>
      <c r="K871" s="942"/>
    </row>
    <row r="872" spans="1:11" ht="36" customHeight="1" x14ac:dyDescent="0.2">
      <c r="D872" s="878" t="s">
        <v>1057</v>
      </c>
      <c r="E872" s="879"/>
      <c r="F872" s="399"/>
      <c r="G872" s="400"/>
      <c r="H872" s="399"/>
      <c r="I872" s="400"/>
      <c r="J872" s="399"/>
      <c r="K872" s="400"/>
    </row>
    <row r="873" spans="1:11" x14ac:dyDescent="0.2">
      <c r="D873" s="1063" t="s">
        <v>1047</v>
      </c>
      <c r="E873" s="1064"/>
      <c r="F873" s="401"/>
      <c r="G873" s="402"/>
      <c r="H873" s="401"/>
      <c r="I873" s="402"/>
      <c r="J873" s="401"/>
      <c r="K873" s="402"/>
    </row>
    <row r="874" spans="1:11" x14ac:dyDescent="0.2">
      <c r="D874" s="1057" t="s">
        <v>1058</v>
      </c>
      <c r="E874" s="1058"/>
      <c r="F874" s="36">
        <v>212</v>
      </c>
      <c r="G874" s="50" t="s">
        <v>1059</v>
      </c>
      <c r="H874" s="36">
        <v>16</v>
      </c>
      <c r="I874" s="50" t="s">
        <v>1068</v>
      </c>
      <c r="J874" s="36">
        <v>228</v>
      </c>
      <c r="K874" s="50" t="s">
        <v>1098</v>
      </c>
    </row>
    <row r="875" spans="1:11" x14ac:dyDescent="0.2">
      <c r="D875" s="1057" t="s">
        <v>1062</v>
      </c>
      <c r="E875" s="1058"/>
      <c r="F875" s="36">
        <v>175</v>
      </c>
      <c r="G875" s="50" t="s">
        <v>1064</v>
      </c>
      <c r="H875" s="36">
        <v>26</v>
      </c>
      <c r="I875" s="50" t="s">
        <v>1059</v>
      </c>
      <c r="J875" s="36">
        <v>201</v>
      </c>
      <c r="K875" s="50" t="s">
        <v>1311</v>
      </c>
    </row>
    <row r="876" spans="1:11" x14ac:dyDescent="0.2">
      <c r="D876" s="1057" t="s">
        <v>1065</v>
      </c>
      <c r="E876" s="1058"/>
      <c r="F876" s="36">
        <v>161</v>
      </c>
      <c r="G876" s="50" t="s">
        <v>1063</v>
      </c>
      <c r="H876" s="36">
        <v>24</v>
      </c>
      <c r="I876" s="50" t="s">
        <v>1098</v>
      </c>
      <c r="J876" s="36">
        <v>185</v>
      </c>
      <c r="K876" s="50" t="s">
        <v>1063</v>
      </c>
    </row>
    <row r="877" spans="1:11" x14ac:dyDescent="0.2">
      <c r="D877" s="1057" t="s">
        <v>1066</v>
      </c>
      <c r="E877" s="1058"/>
      <c r="F877" s="36">
        <v>102</v>
      </c>
      <c r="G877" s="50" t="s">
        <v>1070</v>
      </c>
      <c r="H877" s="36">
        <v>15</v>
      </c>
      <c r="I877" s="50" t="s">
        <v>1079</v>
      </c>
      <c r="J877" s="36">
        <v>117</v>
      </c>
      <c r="K877" s="50" t="s">
        <v>1070</v>
      </c>
    </row>
    <row r="878" spans="1:11" x14ac:dyDescent="0.2">
      <c r="D878" s="1057" t="s">
        <v>1069</v>
      </c>
      <c r="E878" s="1058"/>
      <c r="F878" s="36">
        <v>112</v>
      </c>
      <c r="G878" s="50" t="s">
        <v>1067</v>
      </c>
      <c r="H878" s="36">
        <v>13</v>
      </c>
      <c r="I878" s="50" t="s">
        <v>1067</v>
      </c>
      <c r="J878" s="36">
        <v>125</v>
      </c>
      <c r="K878" s="50" t="s">
        <v>1067</v>
      </c>
    </row>
    <row r="879" spans="1:11" x14ac:dyDescent="0.2">
      <c r="D879" s="1057" t="s">
        <v>205</v>
      </c>
      <c r="E879" s="1058"/>
      <c r="F879" s="36">
        <v>260</v>
      </c>
      <c r="G879" s="50" t="s">
        <v>1072</v>
      </c>
      <c r="H879" s="36">
        <v>29</v>
      </c>
      <c r="I879" s="50" t="s">
        <v>1312</v>
      </c>
      <c r="J879" s="36">
        <v>289</v>
      </c>
      <c r="K879" s="50" t="s">
        <v>1072</v>
      </c>
    </row>
    <row r="880" spans="1:11" x14ac:dyDescent="0.2">
      <c r="D880" s="1059" t="s">
        <v>74</v>
      </c>
      <c r="E880" s="1060"/>
      <c r="F880" s="403">
        <v>1022</v>
      </c>
      <c r="G880" s="207"/>
      <c r="H880" s="403">
        <v>123</v>
      </c>
      <c r="I880" s="207"/>
      <c r="J880" s="403">
        <v>1145</v>
      </c>
      <c r="K880" s="207"/>
    </row>
    <row r="881" spans="1:11" x14ac:dyDescent="0.2">
      <c r="D881" s="930"/>
      <c r="E881" s="931"/>
      <c r="F881" s="39"/>
      <c r="G881" s="60"/>
      <c r="H881" s="39"/>
      <c r="I881" s="60"/>
      <c r="J881" s="401"/>
      <c r="K881" s="60"/>
    </row>
    <row r="882" spans="1:11" x14ac:dyDescent="0.2">
      <c r="D882" s="1061" t="s">
        <v>1048</v>
      </c>
      <c r="E882" s="1062"/>
      <c r="F882" s="39"/>
      <c r="G882" s="60"/>
      <c r="H882" s="39"/>
      <c r="I882" s="60"/>
      <c r="J882" s="401"/>
      <c r="K882" s="60"/>
    </row>
    <row r="883" spans="1:11" x14ac:dyDescent="0.2">
      <c r="D883" s="1057" t="s">
        <v>1073</v>
      </c>
      <c r="E883" s="1058"/>
      <c r="F883" s="36">
        <v>5043</v>
      </c>
      <c r="G883" s="50" t="s">
        <v>1313</v>
      </c>
      <c r="H883" s="36">
        <v>741</v>
      </c>
      <c r="I883" s="50" t="s">
        <v>1314</v>
      </c>
      <c r="J883" s="36">
        <v>5784</v>
      </c>
      <c r="K883" s="50" t="s">
        <v>1315</v>
      </c>
    </row>
    <row r="884" spans="1:11" x14ac:dyDescent="0.2">
      <c r="D884" s="1057" t="s">
        <v>1077</v>
      </c>
      <c r="E884" s="1058"/>
      <c r="F884" s="36">
        <v>2305</v>
      </c>
      <c r="G884" s="50" t="s">
        <v>1316</v>
      </c>
      <c r="H884" s="36">
        <v>85</v>
      </c>
      <c r="I884" s="50" t="s">
        <v>1085</v>
      </c>
      <c r="J884" s="36">
        <v>2390</v>
      </c>
      <c r="K884" s="50" t="s">
        <v>1060</v>
      </c>
    </row>
    <row r="885" spans="1:11" x14ac:dyDescent="0.2">
      <c r="D885" s="1057" t="s">
        <v>1080</v>
      </c>
      <c r="E885" s="1058"/>
      <c r="F885" s="36">
        <v>1986</v>
      </c>
      <c r="G885" s="50" t="s">
        <v>1068</v>
      </c>
      <c r="H885" s="36">
        <v>207</v>
      </c>
      <c r="I885" s="50" t="s">
        <v>1079</v>
      </c>
      <c r="J885" s="36">
        <v>2193</v>
      </c>
      <c r="K885" s="50" t="s">
        <v>1068</v>
      </c>
    </row>
    <row r="886" spans="1:11" x14ac:dyDescent="0.2">
      <c r="D886" s="1057" t="s">
        <v>1081</v>
      </c>
      <c r="E886" s="1058"/>
      <c r="F886" s="36">
        <v>657</v>
      </c>
      <c r="G886" s="50" t="s">
        <v>1082</v>
      </c>
      <c r="H886" s="36">
        <v>46</v>
      </c>
      <c r="I886" s="50" t="s">
        <v>1083</v>
      </c>
      <c r="J886" s="36">
        <v>703</v>
      </c>
      <c r="K886" s="50" t="s">
        <v>1082</v>
      </c>
    </row>
    <row r="887" spans="1:11" x14ac:dyDescent="0.2">
      <c r="D887" s="1057" t="s">
        <v>1084</v>
      </c>
      <c r="E887" s="1058"/>
      <c r="F887" s="36">
        <v>936</v>
      </c>
      <c r="G887" s="50" t="s">
        <v>1086</v>
      </c>
      <c r="H887" s="36">
        <v>117</v>
      </c>
      <c r="I887" s="50" t="s">
        <v>1078</v>
      </c>
      <c r="J887" s="36">
        <v>1053</v>
      </c>
      <c r="K887" s="50" t="s">
        <v>1086</v>
      </c>
    </row>
    <row r="888" spans="1:11" x14ac:dyDescent="0.2">
      <c r="D888" s="1057" t="s">
        <v>205</v>
      </c>
      <c r="E888" s="1058"/>
      <c r="F888" s="36">
        <v>4526</v>
      </c>
      <c r="G888" s="50" t="s">
        <v>1087</v>
      </c>
      <c r="H888" s="36">
        <v>506</v>
      </c>
      <c r="I888" s="50" t="s">
        <v>1317</v>
      </c>
      <c r="J888" s="36">
        <v>5032</v>
      </c>
      <c r="K888" s="50" t="s">
        <v>1087</v>
      </c>
    </row>
    <row r="889" spans="1:11" x14ac:dyDescent="0.2">
      <c r="D889" s="1059" t="s">
        <v>74</v>
      </c>
      <c r="E889" s="1060"/>
      <c r="F889" s="403">
        <v>15453</v>
      </c>
      <c r="G889" s="207"/>
      <c r="H889" s="403">
        <v>1702</v>
      </c>
      <c r="I889" s="207"/>
      <c r="J889" s="403">
        <v>17155</v>
      </c>
      <c r="K889" s="207"/>
    </row>
    <row r="890" spans="1:11" x14ac:dyDescent="0.2">
      <c r="D890" s="930"/>
      <c r="E890" s="931"/>
      <c r="F890" s="404"/>
      <c r="G890" s="207"/>
      <c r="H890" s="404"/>
      <c r="I890" s="207"/>
      <c r="J890" s="401"/>
      <c r="K890" s="207"/>
    </row>
    <row r="891" spans="1:11" ht="13.5" thickBot="1" x14ac:dyDescent="0.25">
      <c r="D891" s="1069" t="s">
        <v>1049</v>
      </c>
      <c r="E891" s="1070"/>
      <c r="F891" s="44">
        <v>1522</v>
      </c>
      <c r="G891" s="405"/>
      <c r="H891" s="44">
        <v>0</v>
      </c>
      <c r="I891" s="405"/>
      <c r="J891" s="44">
        <v>1522</v>
      </c>
      <c r="K891" s="405" t="s">
        <v>95</v>
      </c>
    </row>
    <row r="892" spans="1:11" x14ac:dyDescent="0.2">
      <c r="D892" s="1023"/>
      <c r="E892" s="1023"/>
      <c r="F892" s="39"/>
      <c r="G892" s="39"/>
      <c r="H892" s="39"/>
      <c r="I892" s="39"/>
      <c r="J892" s="39"/>
      <c r="K892" s="39"/>
    </row>
    <row r="893" spans="1:11" x14ac:dyDescent="0.2">
      <c r="D893" s="11"/>
    </row>
    <row r="894" spans="1:11" ht="13.5" thickBot="1" x14ac:dyDescent="0.25">
      <c r="A894" s="22">
        <v>111</v>
      </c>
      <c r="B894" s="28" t="s">
        <v>1675</v>
      </c>
    </row>
    <row r="895" spans="1:11" ht="15" customHeight="1" thickBot="1" x14ac:dyDescent="0.25">
      <c r="A895" s="22">
        <v>112</v>
      </c>
      <c r="D895" s="874"/>
      <c r="E895" s="875"/>
      <c r="F895" s="889" t="s">
        <v>784</v>
      </c>
      <c r="G895" s="1066"/>
      <c r="H895" s="1180" t="s">
        <v>785</v>
      </c>
      <c r="I895" s="1066"/>
      <c r="J895" s="888" t="s">
        <v>74</v>
      </c>
      <c r="K895" s="890"/>
    </row>
    <row r="896" spans="1:11" ht="13.9" customHeight="1" thickBot="1" x14ac:dyDescent="0.25">
      <c r="D896" s="1081" t="s">
        <v>1121</v>
      </c>
      <c r="E896" s="1082"/>
      <c r="F896" s="121" t="s">
        <v>80</v>
      </c>
      <c r="G896" s="123" t="s">
        <v>81</v>
      </c>
      <c r="H896" s="121" t="s">
        <v>80</v>
      </c>
      <c r="I896" s="123" t="s">
        <v>81</v>
      </c>
      <c r="J896" s="121" t="s">
        <v>80</v>
      </c>
      <c r="K896" s="123" t="s">
        <v>81</v>
      </c>
    </row>
    <row r="897" spans="2:22" ht="14.45" customHeight="1" x14ac:dyDescent="0.2">
      <c r="D897" s="1083" t="s">
        <v>1004</v>
      </c>
      <c r="E897" s="1084"/>
      <c r="F897" s="77">
        <v>400</v>
      </c>
      <c r="G897" s="234">
        <v>0.35874439461883406</v>
      </c>
      <c r="H897" s="77">
        <v>89</v>
      </c>
      <c r="I897" s="234">
        <v>0.49444444444444446</v>
      </c>
      <c r="J897" s="77">
        <v>489</v>
      </c>
      <c r="K897" s="234">
        <v>0.3776061776061776</v>
      </c>
    </row>
    <row r="898" spans="2:22" x14ac:dyDescent="0.2">
      <c r="D898" s="1009" t="s">
        <v>1122</v>
      </c>
      <c r="E898" s="1011"/>
      <c r="F898" s="77">
        <v>501</v>
      </c>
      <c r="G898" s="234">
        <v>0.44932735426008968</v>
      </c>
      <c r="H898" s="77">
        <v>71</v>
      </c>
      <c r="I898" s="234">
        <v>0.39444444444444443</v>
      </c>
      <c r="J898" s="77">
        <v>572</v>
      </c>
      <c r="K898" s="234">
        <v>0.44169884169884172</v>
      </c>
    </row>
    <row r="899" spans="2:22" x14ac:dyDescent="0.2">
      <c r="D899" s="975" t="s">
        <v>1123</v>
      </c>
      <c r="E899" s="976"/>
      <c r="F899" s="77">
        <v>132</v>
      </c>
      <c r="G899" s="234">
        <v>0.11838565022421525</v>
      </c>
      <c r="H899" s="77">
        <v>11</v>
      </c>
      <c r="I899" s="234">
        <v>6.1111111111111109E-2</v>
      </c>
      <c r="J899" s="77">
        <v>143</v>
      </c>
      <c r="K899" s="234">
        <v>0.11042471042471043</v>
      </c>
    </row>
    <row r="900" spans="2:22" ht="15" customHeight="1" thickBot="1" x14ac:dyDescent="0.25">
      <c r="D900" s="1085" t="s">
        <v>205</v>
      </c>
      <c r="E900" s="1086"/>
      <c r="F900" s="77">
        <v>82</v>
      </c>
      <c r="G900" s="234">
        <v>7.3542600896860988E-2</v>
      </c>
      <c r="H900" s="77" t="s">
        <v>271</v>
      </c>
      <c r="I900" s="234" t="s">
        <v>272</v>
      </c>
      <c r="J900" s="77">
        <v>91</v>
      </c>
      <c r="K900" s="234">
        <v>7.0270270270270274E-2</v>
      </c>
    </row>
    <row r="901" spans="2:22" ht="15" customHeight="1" thickBot="1" x14ac:dyDescent="0.25">
      <c r="D901" s="932" t="s">
        <v>74</v>
      </c>
      <c r="E901" s="933"/>
      <c r="F901" s="157">
        <v>1115</v>
      </c>
      <c r="G901" s="160">
        <v>1</v>
      </c>
      <c r="H901" s="157">
        <v>180</v>
      </c>
      <c r="I901" s="160">
        <v>1</v>
      </c>
      <c r="J901" s="157">
        <v>1295</v>
      </c>
      <c r="K901" s="160">
        <v>1</v>
      </c>
    </row>
    <row r="902" spans="2:22" ht="13.5" thickBot="1" x14ac:dyDescent="0.25">
      <c r="D902" s="1103" t="s">
        <v>1124</v>
      </c>
      <c r="E902" s="1104"/>
      <c r="F902" s="422">
        <v>3.7001627076031877E-3</v>
      </c>
      <c r="G902" s="423" t="s">
        <v>95</v>
      </c>
      <c r="H902" s="422">
        <v>5.0182434057145248E-3</v>
      </c>
      <c r="I902" s="423" t="s">
        <v>36</v>
      </c>
      <c r="J902" s="422">
        <v>3.8403684855803431E-3</v>
      </c>
      <c r="K902" s="423" t="s">
        <v>36</v>
      </c>
    </row>
    <row r="903" spans="2:22" x14ac:dyDescent="0.2">
      <c r="D903" s="11"/>
    </row>
    <row r="904" spans="2:22" x14ac:dyDescent="0.2">
      <c r="B904" s="28" t="s">
        <v>1676</v>
      </c>
    </row>
    <row r="905" spans="2:22" ht="13.5" thickBot="1" x14ac:dyDescent="0.25">
      <c r="D905" s="163" t="s">
        <v>82</v>
      </c>
      <c r="E905" s="164"/>
      <c r="F905" s="164"/>
      <c r="G905" s="164"/>
      <c r="H905" s="164"/>
      <c r="I905" s="164"/>
      <c r="J905" s="164"/>
      <c r="K905" s="164"/>
      <c r="L905" s="164"/>
      <c r="M905" s="164"/>
      <c r="N905" s="164"/>
      <c r="O905" s="164"/>
      <c r="P905" s="164"/>
    </row>
    <row r="906" spans="2:22" ht="13.5" thickBot="1" x14ac:dyDescent="0.25">
      <c r="D906" s="953"/>
      <c r="E906" s="954"/>
      <c r="F906" s="165" t="s">
        <v>1300</v>
      </c>
      <c r="G906" s="165">
        <v>42643</v>
      </c>
      <c r="H906" s="165">
        <v>42735</v>
      </c>
      <c r="I906" s="165">
        <v>42825</v>
      </c>
      <c r="J906" s="165">
        <v>42916</v>
      </c>
      <c r="K906" s="165">
        <v>43008</v>
      </c>
      <c r="L906" s="165">
        <v>43100</v>
      </c>
      <c r="M906" s="165">
        <v>43190</v>
      </c>
      <c r="N906" s="165">
        <v>43281</v>
      </c>
      <c r="O906" s="165">
        <v>43373</v>
      </c>
      <c r="P906" s="165">
        <v>43465</v>
      </c>
      <c r="Q906" s="165">
        <v>43555</v>
      </c>
      <c r="R906" s="165">
        <v>43646</v>
      </c>
      <c r="S906" s="165">
        <v>43738</v>
      </c>
      <c r="T906" s="166">
        <v>43830</v>
      </c>
      <c r="U906" s="424">
        <v>0</v>
      </c>
      <c r="V906" s="424">
        <v>0</v>
      </c>
    </row>
    <row r="907" spans="2:22" x14ac:dyDescent="0.2">
      <c r="D907" s="1040" t="s">
        <v>1125</v>
      </c>
      <c r="E907" s="1041"/>
      <c r="F907" s="373">
        <v>19</v>
      </c>
      <c r="G907" s="168" t="s">
        <v>1301</v>
      </c>
      <c r="H907" s="168" t="s">
        <v>1301</v>
      </c>
      <c r="I907" s="168">
        <v>28</v>
      </c>
      <c r="J907" s="168">
        <v>59</v>
      </c>
      <c r="K907" s="168">
        <v>72</v>
      </c>
      <c r="L907" s="168">
        <v>71</v>
      </c>
      <c r="M907" s="168">
        <v>93</v>
      </c>
      <c r="N907" s="168">
        <v>117</v>
      </c>
      <c r="O907" s="168">
        <v>132</v>
      </c>
      <c r="P907" s="168">
        <v>132</v>
      </c>
      <c r="Q907" s="168">
        <v>101</v>
      </c>
      <c r="R907" s="168">
        <v>130</v>
      </c>
      <c r="S907" s="168">
        <v>146</v>
      </c>
      <c r="T907" s="169">
        <v>180</v>
      </c>
      <c r="U907" s="424" t="s">
        <v>1301</v>
      </c>
      <c r="V907" s="424" t="s">
        <v>1301</v>
      </c>
    </row>
    <row r="908" spans="2:22" ht="13.5" thickBot="1" x14ac:dyDescent="0.25">
      <c r="D908" s="1097" t="s">
        <v>1126</v>
      </c>
      <c r="E908" s="1098"/>
      <c r="F908" s="374">
        <v>1.4045878273983338E-3</v>
      </c>
      <c r="G908" s="374" t="s">
        <v>1301</v>
      </c>
      <c r="H908" s="374" t="s">
        <v>1301</v>
      </c>
      <c r="I908" s="374">
        <v>2.3958500454569764E-3</v>
      </c>
      <c r="J908" s="374">
        <v>3.9038914850502461E-3</v>
      </c>
      <c r="K908" s="374">
        <v>4.0176889918111689E-3</v>
      </c>
      <c r="L908" s="374">
        <v>3.4940085135700401E-3</v>
      </c>
      <c r="M908" s="374">
        <v>3.9981728779858667E-3</v>
      </c>
      <c r="N908" s="374">
        <v>4.4012470199889971E-3</v>
      </c>
      <c r="O908" s="374">
        <v>4.5836118514145825E-3</v>
      </c>
      <c r="P908" s="374">
        <v>4.4047902093526711E-3</v>
      </c>
      <c r="Q908" s="374">
        <v>3.231431268096815E-3</v>
      </c>
      <c r="R908" s="374">
        <v>3.7714637993871373E-3</v>
      </c>
      <c r="S908" s="374">
        <v>4.2180988219658938E-3</v>
      </c>
      <c r="T908" s="375">
        <v>5.0182434057145248E-3</v>
      </c>
      <c r="U908" s="424" t="s">
        <v>1301</v>
      </c>
      <c r="V908" s="424" t="s">
        <v>1301</v>
      </c>
    </row>
    <row r="909" spans="2:22" x14ac:dyDescent="0.2">
      <c r="D909" s="398"/>
    </row>
    <row r="910" spans="2:22" ht="13.5" thickBot="1" x14ac:dyDescent="0.25">
      <c r="D910" s="163" t="s">
        <v>83</v>
      </c>
      <c r="E910" s="164"/>
      <c r="F910" s="164"/>
      <c r="G910" s="164"/>
      <c r="H910" s="164"/>
      <c r="I910" s="164"/>
      <c r="J910" s="164"/>
      <c r="K910" s="164"/>
      <c r="L910" s="164"/>
      <c r="M910" s="164"/>
      <c r="N910" s="164"/>
      <c r="O910" s="164"/>
      <c r="P910" s="164"/>
    </row>
    <row r="911" spans="2:22" ht="13.5" thickBot="1" x14ac:dyDescent="0.25">
      <c r="D911" s="953"/>
      <c r="E911" s="954"/>
      <c r="F911" s="165" t="s">
        <v>1300</v>
      </c>
      <c r="G911" s="165">
        <v>42643</v>
      </c>
      <c r="H911" s="165">
        <v>42735</v>
      </c>
      <c r="I911" s="165">
        <v>42825</v>
      </c>
      <c r="J911" s="165">
        <v>42916</v>
      </c>
      <c r="K911" s="165">
        <v>43008</v>
      </c>
      <c r="L911" s="165">
        <v>43100</v>
      </c>
      <c r="M911" s="165">
        <v>43190</v>
      </c>
      <c r="N911" s="165">
        <v>43281</v>
      </c>
      <c r="O911" s="165">
        <v>43373</v>
      </c>
      <c r="P911" s="165">
        <v>43465</v>
      </c>
      <c r="Q911" s="165">
        <v>43555</v>
      </c>
      <c r="R911" s="165">
        <v>43646</v>
      </c>
      <c r="S911" s="165">
        <v>43738</v>
      </c>
      <c r="T911" s="166">
        <v>43830</v>
      </c>
      <c r="U911" s="424">
        <v>0</v>
      </c>
      <c r="V911" s="424">
        <v>0</v>
      </c>
    </row>
    <row r="912" spans="2:22" x14ac:dyDescent="0.2">
      <c r="D912" s="1040" t="s">
        <v>1127</v>
      </c>
      <c r="E912" s="1041"/>
      <c r="F912" s="373">
        <v>19</v>
      </c>
      <c r="G912" s="168">
        <v>25</v>
      </c>
      <c r="H912" s="168">
        <v>34</v>
      </c>
      <c r="I912" s="168">
        <v>62</v>
      </c>
      <c r="J912" s="168">
        <v>121</v>
      </c>
      <c r="K912" s="168">
        <v>193</v>
      </c>
      <c r="L912" s="168">
        <v>264</v>
      </c>
      <c r="M912" s="168">
        <v>357</v>
      </c>
      <c r="N912" s="168">
        <v>474</v>
      </c>
      <c r="O912" s="168">
        <v>606</v>
      </c>
      <c r="P912" s="168">
        <v>738</v>
      </c>
      <c r="Q912" s="168">
        <v>839</v>
      </c>
      <c r="R912" s="168">
        <v>969</v>
      </c>
      <c r="S912" s="168">
        <v>1115</v>
      </c>
      <c r="T912" s="169">
        <v>1295</v>
      </c>
      <c r="U912" s="424">
        <v>0</v>
      </c>
      <c r="V912" s="424">
        <v>0</v>
      </c>
    </row>
    <row r="913" spans="4:22" ht="13.5" thickBot="1" x14ac:dyDescent="0.25">
      <c r="D913" s="1097" t="s">
        <v>1126</v>
      </c>
      <c r="E913" s="1098"/>
      <c r="F913" s="374">
        <v>1.4045878273983338E-3</v>
      </c>
      <c r="G913" s="374">
        <v>1.3382240963307234E-3</v>
      </c>
      <c r="H913" s="374">
        <v>1.2431626056688216E-3</v>
      </c>
      <c r="I913" s="374">
        <v>1.5882581611172629E-3</v>
      </c>
      <c r="J913" s="374">
        <v>2.2345502090504823E-3</v>
      </c>
      <c r="K913" s="374">
        <v>2.6779389860046468E-3</v>
      </c>
      <c r="L913" s="374">
        <v>2.8574258165175448E-3</v>
      </c>
      <c r="M913" s="374">
        <v>3.0868607598822234E-3</v>
      </c>
      <c r="N913" s="374">
        <v>3.3325166089745234E-3</v>
      </c>
      <c r="O913" s="374">
        <v>3.5431738067075902E-3</v>
      </c>
      <c r="P913" s="374">
        <v>3.671633114299854E-3</v>
      </c>
      <c r="Q913" s="374">
        <v>3.6123936101105686E-3</v>
      </c>
      <c r="R913" s="374">
        <v>3.632950523825351E-3</v>
      </c>
      <c r="S913" s="374">
        <v>3.7001627076031877E-3</v>
      </c>
      <c r="T913" s="375">
        <v>3.8403684855803431E-3</v>
      </c>
      <c r="U913" s="424">
        <v>0</v>
      </c>
      <c r="V913" s="424">
        <v>0</v>
      </c>
    </row>
    <row r="914" spans="4:22" x14ac:dyDescent="0.2">
      <c r="D914" s="398"/>
    </row>
    <row r="915" spans="4:22" x14ac:dyDescent="0.2">
      <c r="D915" s="398"/>
    </row>
    <row r="916" spans="4:22" x14ac:dyDescent="0.2">
      <c r="D916" s="398"/>
    </row>
    <row r="917" spans="4:22" x14ac:dyDescent="0.2">
      <c r="D917" s="398"/>
    </row>
    <row r="919" spans="4:22" x14ac:dyDescent="0.2">
      <c r="D919" s="376"/>
    </row>
    <row r="920" spans="4:22" x14ac:dyDescent="0.2">
      <c r="D920" s="376"/>
    </row>
    <row r="921" spans="4:22" x14ac:dyDescent="0.2">
      <c r="D921" s="376"/>
    </row>
    <row r="922" spans="4:22" x14ac:dyDescent="0.2">
      <c r="D922" s="376"/>
    </row>
    <row r="923" spans="4:22" x14ac:dyDescent="0.2">
      <c r="D923" s="376"/>
    </row>
    <row r="924" spans="4:22" x14ac:dyDescent="0.2">
      <c r="D924" s="376"/>
    </row>
    <row r="925" spans="4:22" x14ac:dyDescent="0.2">
      <c r="D925" s="376"/>
    </row>
    <row r="926" spans="4:22" x14ac:dyDescent="0.2">
      <c r="D926" s="376"/>
    </row>
    <row r="927" spans="4:22" x14ac:dyDescent="0.2">
      <c r="D927" s="376"/>
    </row>
    <row r="928" spans="4:22" x14ac:dyDescent="0.2">
      <c r="D928" s="376"/>
    </row>
    <row r="929" spans="1:8" x14ac:dyDescent="0.2">
      <c r="D929" s="376"/>
    </row>
    <row r="930" spans="1:8" ht="13.5" thickBot="1" x14ac:dyDescent="0.25">
      <c r="B930" s="28" t="s">
        <v>1677</v>
      </c>
    </row>
    <row r="931" spans="1:8" ht="13.5" thickBot="1" x14ac:dyDescent="0.25">
      <c r="D931" s="874"/>
      <c r="E931" s="972"/>
      <c r="F931" s="34" t="s">
        <v>80</v>
      </c>
    </row>
    <row r="932" spans="1:8" ht="13.5" thickBot="1" x14ac:dyDescent="0.25">
      <c r="D932" s="876" t="s">
        <v>1128</v>
      </c>
      <c r="E932" s="1099"/>
      <c r="F932" s="72">
        <v>1295</v>
      </c>
    </row>
    <row r="933" spans="1:8" x14ac:dyDescent="0.2">
      <c r="D933" s="878" t="s">
        <v>1129</v>
      </c>
      <c r="E933" s="1100"/>
      <c r="F933" s="114">
        <v>299</v>
      </c>
    </row>
    <row r="934" spans="1:8" x14ac:dyDescent="0.2">
      <c r="D934" s="900" t="s">
        <v>1130</v>
      </c>
      <c r="E934" s="901"/>
      <c r="F934" s="110">
        <v>996</v>
      </c>
    </row>
    <row r="935" spans="1:8" ht="24.75" customHeight="1" x14ac:dyDescent="0.2">
      <c r="D935" s="1101" t="s">
        <v>1131</v>
      </c>
      <c r="E935" s="1102"/>
      <c r="F935" s="425">
        <v>962</v>
      </c>
    </row>
    <row r="936" spans="1:8" ht="54.75" customHeight="1" thickBot="1" x14ac:dyDescent="0.25">
      <c r="D936" s="1095" t="s">
        <v>1132</v>
      </c>
      <c r="E936" s="1096"/>
      <c r="F936" s="426" t="s">
        <v>1318</v>
      </c>
    </row>
    <row r="937" spans="1:8" ht="15.6" customHeight="1" x14ac:dyDescent="0.2">
      <c r="D937" s="427"/>
      <c r="E937" s="427"/>
      <c r="F937" s="428"/>
    </row>
    <row r="938" spans="1:8" ht="12.75" customHeight="1" x14ac:dyDescent="0.2">
      <c r="A938" s="22"/>
      <c r="D938" s="15" t="s">
        <v>1319</v>
      </c>
      <c r="E938" s="429"/>
    </row>
    <row r="939" spans="1:8" x14ac:dyDescent="0.2">
      <c r="D939" s="11"/>
    </row>
    <row r="940" spans="1:8" ht="13.5" thickBot="1" x14ac:dyDescent="0.25">
      <c r="A940" s="22">
        <v>113</v>
      </c>
      <c r="B940" s="28" t="s">
        <v>1678</v>
      </c>
    </row>
    <row r="941" spans="1:8" ht="44.45" customHeight="1" thickBot="1" x14ac:dyDescent="0.25">
      <c r="A941" s="22">
        <v>114</v>
      </c>
      <c r="D941" s="886"/>
      <c r="E941" s="887"/>
      <c r="F941" s="430" t="s">
        <v>1135</v>
      </c>
      <c r="G941" s="431" t="s">
        <v>785</v>
      </c>
      <c r="H941" s="432" t="s">
        <v>74</v>
      </c>
    </row>
    <row r="942" spans="1:8" x14ac:dyDescent="0.2">
      <c r="D942" s="930" t="s">
        <v>220</v>
      </c>
      <c r="E942" s="931"/>
      <c r="F942" s="234">
        <v>0.17286109695809637</v>
      </c>
      <c r="G942" s="234">
        <v>0.17173109454294844</v>
      </c>
      <c r="H942" s="433">
        <v>0.17251604633588735</v>
      </c>
    </row>
    <row r="943" spans="1:8" x14ac:dyDescent="0.2">
      <c r="D943" s="930" t="s">
        <v>221</v>
      </c>
      <c r="E943" s="931"/>
      <c r="F943" s="234">
        <v>9.9367934011760015E-2</v>
      </c>
      <c r="G943" s="234">
        <v>0.108671135893741</v>
      </c>
      <c r="H943" s="433">
        <v>0.10220870280559781</v>
      </c>
    </row>
    <row r="944" spans="1:8" x14ac:dyDescent="0.2">
      <c r="D944" s="930" t="s">
        <v>222</v>
      </c>
      <c r="E944" s="931"/>
      <c r="F944" s="234">
        <v>0.30369462537352482</v>
      </c>
      <c r="G944" s="234">
        <v>0.37218845936971368</v>
      </c>
      <c r="H944" s="433">
        <v>0.32460948336059536</v>
      </c>
    </row>
    <row r="945" spans="1:23" ht="13.5" thickBot="1" x14ac:dyDescent="0.25">
      <c r="D945" s="930" t="s">
        <v>223</v>
      </c>
      <c r="E945" s="931"/>
      <c r="F945" s="234">
        <v>0.42407634365661878</v>
      </c>
      <c r="G945" s="234">
        <v>0.34740931019359689</v>
      </c>
      <c r="H945" s="433">
        <v>0.40066576749791949</v>
      </c>
    </row>
    <row r="946" spans="1:23" ht="13.5" thickBot="1" x14ac:dyDescent="0.25">
      <c r="D946" s="932" t="s">
        <v>74</v>
      </c>
      <c r="E946" s="933"/>
      <c r="F946" s="160">
        <v>1</v>
      </c>
      <c r="G946" s="160">
        <v>1</v>
      </c>
      <c r="H946" s="160">
        <v>1</v>
      </c>
    </row>
    <row r="947" spans="1:23" x14ac:dyDescent="0.2">
      <c r="D947" s="11"/>
    </row>
    <row r="948" spans="1:23" x14ac:dyDescent="0.2">
      <c r="A948" s="22">
        <v>115</v>
      </c>
      <c r="B948" s="28" t="s">
        <v>1679</v>
      </c>
    </row>
    <row r="949" spans="1:23" ht="13.5" thickBot="1" x14ac:dyDescent="0.25">
      <c r="D949" s="163" t="s">
        <v>82</v>
      </c>
    </row>
    <row r="950" spans="1:23" ht="14.45" customHeight="1" thickBot="1" x14ac:dyDescent="0.25">
      <c r="D950" s="924"/>
      <c r="E950" s="925"/>
      <c r="F950" s="165">
        <v>42825</v>
      </c>
      <c r="G950" s="165">
        <v>42916</v>
      </c>
      <c r="H950" s="165">
        <v>43008</v>
      </c>
      <c r="I950" s="165">
        <v>43100</v>
      </c>
      <c r="J950" s="165">
        <v>43190</v>
      </c>
      <c r="K950" s="165">
        <v>43281</v>
      </c>
      <c r="L950" s="165">
        <v>43373</v>
      </c>
      <c r="M950" s="165">
        <v>43465</v>
      </c>
      <c r="N950" s="165">
        <v>43555</v>
      </c>
      <c r="O950" s="165">
        <v>43646</v>
      </c>
      <c r="P950" s="165">
        <v>43738</v>
      </c>
      <c r="Q950" s="166">
        <v>43830</v>
      </c>
      <c r="R950" s="167">
        <v>43921</v>
      </c>
      <c r="S950" s="167">
        <v>44012</v>
      </c>
      <c r="T950" s="167">
        <v>44104</v>
      </c>
    </row>
    <row r="951" spans="1:23" x14ac:dyDescent="0.2">
      <c r="D951" s="926" t="s">
        <v>1136</v>
      </c>
      <c r="E951" s="927"/>
      <c r="F951" s="216">
        <v>7.0927365825905558E-2</v>
      </c>
      <c r="G951" s="216">
        <v>9.7064579256360084E-2</v>
      </c>
      <c r="H951" s="216">
        <v>7.7629564837087245E-2</v>
      </c>
      <c r="I951" s="216">
        <v>9.5301337241252976E-2</v>
      </c>
      <c r="J951" s="216">
        <v>0.11615006569023405</v>
      </c>
      <c r="K951" s="216">
        <v>0.13858673427660095</v>
      </c>
      <c r="L951" s="216">
        <v>0.1318570709612481</v>
      </c>
      <c r="M951" s="216">
        <v>0.1472378804960541</v>
      </c>
      <c r="N951" s="216">
        <v>0.15498753117206981</v>
      </c>
      <c r="O951" s="216">
        <v>0.17094783669369304</v>
      </c>
      <c r="P951" s="216">
        <v>0.17025298051759233</v>
      </c>
      <c r="Q951" s="217">
        <v>0.17173109454294844</v>
      </c>
      <c r="R951" s="218">
        <v>0</v>
      </c>
      <c r="S951" s="218">
        <v>0</v>
      </c>
      <c r="T951" s="218">
        <v>0</v>
      </c>
      <c r="U951" s="219"/>
      <c r="V951" s="219"/>
      <c r="W951" s="219"/>
    </row>
    <row r="952" spans="1:23" x14ac:dyDescent="0.2">
      <c r="D952" s="926" t="s">
        <v>1137</v>
      </c>
      <c r="E952" s="927"/>
      <c r="F952" s="216">
        <v>0.10733927555471269</v>
      </c>
      <c r="G952" s="216">
        <v>9.3542074363992173E-2</v>
      </c>
      <c r="H952" s="216">
        <v>7.3748086595232895E-2</v>
      </c>
      <c r="I952" s="216">
        <v>8.2020516578127867E-2</v>
      </c>
      <c r="J952" s="216">
        <v>9.2501581431560509E-2</v>
      </c>
      <c r="K952" s="216">
        <v>9.04146560889834E-2</v>
      </c>
      <c r="L952" s="216">
        <v>8.9399277119458304E-2</v>
      </c>
      <c r="M952" s="216">
        <v>9.6279594137542279E-2</v>
      </c>
      <c r="N952" s="216">
        <v>0.10374064837905236</v>
      </c>
      <c r="O952" s="216">
        <v>0.10393197962258736</v>
      </c>
      <c r="P952" s="216">
        <v>0.10620820005815644</v>
      </c>
      <c r="Q952" s="217">
        <v>0.108671135893741</v>
      </c>
      <c r="R952" s="218">
        <v>0</v>
      </c>
      <c r="S952" s="218">
        <v>0</v>
      </c>
      <c r="T952" s="218">
        <v>0</v>
      </c>
      <c r="U952" s="219"/>
      <c r="V952" s="219"/>
      <c r="W952" s="219"/>
    </row>
    <row r="953" spans="1:23" x14ac:dyDescent="0.2">
      <c r="D953" s="926" t="s">
        <v>1138</v>
      </c>
      <c r="E953" s="927"/>
      <c r="F953" s="216">
        <v>0.11464062203679121</v>
      </c>
      <c r="G953" s="216">
        <v>0.11937377690802348</v>
      </c>
      <c r="H953" s="216">
        <v>0.13667176907937897</v>
      </c>
      <c r="I953" s="216">
        <v>0.15410331562557245</v>
      </c>
      <c r="J953" s="216">
        <v>0.21273903946279987</v>
      </c>
      <c r="K953" s="216">
        <v>0.19943567514517052</v>
      </c>
      <c r="L953" s="216">
        <v>0.2336551219289015</v>
      </c>
      <c r="M953" s="216">
        <v>0.25148440435926345</v>
      </c>
      <c r="N953" s="216">
        <v>0.29871155444721531</v>
      </c>
      <c r="O953" s="216">
        <v>0.30698859151897828</v>
      </c>
      <c r="P953" s="216">
        <v>0.34232334981099155</v>
      </c>
      <c r="Q953" s="217">
        <v>0.37218845936971368</v>
      </c>
      <c r="R953" s="218">
        <v>0</v>
      </c>
      <c r="S953" s="218">
        <v>0</v>
      </c>
      <c r="T953" s="218">
        <v>0</v>
      </c>
      <c r="U953" s="219"/>
      <c r="V953" s="219"/>
      <c r="W953" s="219"/>
    </row>
    <row r="954" spans="1:23" ht="15" customHeight="1" thickBot="1" x14ac:dyDescent="0.25">
      <c r="D954" s="922" t="s">
        <v>1139</v>
      </c>
      <c r="E954" s="923"/>
      <c r="F954" s="248">
        <v>0.70709273658259053</v>
      </c>
      <c r="G954" s="248">
        <v>0.69001956947162424</v>
      </c>
      <c r="H954" s="248">
        <v>0.71195057948830087</v>
      </c>
      <c r="I954" s="248">
        <v>0.66857483055504674</v>
      </c>
      <c r="J954" s="248">
        <v>0.57860931341540556</v>
      </c>
      <c r="K954" s="248">
        <v>0.57156293448924511</v>
      </c>
      <c r="L954" s="248">
        <v>0.54508852999039215</v>
      </c>
      <c r="M954" s="248">
        <v>0.50499812100714014</v>
      </c>
      <c r="N954" s="248">
        <v>0.44256026600166248</v>
      </c>
      <c r="O954" s="248">
        <v>0.41813159216474133</v>
      </c>
      <c r="P954" s="248">
        <v>0.38121546961325969</v>
      </c>
      <c r="Q954" s="249">
        <v>0.34740931019359689</v>
      </c>
      <c r="R954" s="218">
        <v>0</v>
      </c>
      <c r="S954" s="218">
        <v>0</v>
      </c>
      <c r="T954" s="218">
        <v>0</v>
      </c>
      <c r="U954" s="219"/>
      <c r="V954" s="219"/>
      <c r="W954" s="219"/>
    </row>
    <row r="955" spans="1:23" x14ac:dyDescent="0.2">
      <c r="D955" s="11"/>
      <c r="P955" s="184"/>
      <c r="R955" s="227"/>
      <c r="S955" s="227"/>
      <c r="T955" s="227"/>
    </row>
    <row r="956" spans="1:23" ht="13.5" thickBot="1" x14ac:dyDescent="0.25">
      <c r="D956" s="163" t="s">
        <v>83</v>
      </c>
      <c r="P956" s="184"/>
      <c r="R956" s="227"/>
      <c r="S956" s="227"/>
      <c r="T956" s="227"/>
    </row>
    <row r="957" spans="1:23" ht="14.45" customHeight="1" thickBot="1" x14ac:dyDescent="0.25">
      <c r="D957" s="924"/>
      <c r="E957" s="925"/>
      <c r="F957" s="165">
        <v>42825</v>
      </c>
      <c r="G957" s="165">
        <v>42916</v>
      </c>
      <c r="H957" s="165">
        <v>43008</v>
      </c>
      <c r="I957" s="165">
        <v>43100</v>
      </c>
      <c r="J957" s="165">
        <v>43190</v>
      </c>
      <c r="K957" s="165">
        <v>43281</v>
      </c>
      <c r="L957" s="165">
        <v>43373</v>
      </c>
      <c r="M957" s="165">
        <v>43465</v>
      </c>
      <c r="N957" s="165">
        <v>43555</v>
      </c>
      <c r="O957" s="165">
        <v>43646</v>
      </c>
      <c r="P957" s="165">
        <v>43738</v>
      </c>
      <c r="Q957" s="166">
        <v>43830</v>
      </c>
      <c r="R957" s="167">
        <v>43921</v>
      </c>
      <c r="S957" s="167">
        <v>44012</v>
      </c>
      <c r="T957" s="167">
        <v>44104</v>
      </c>
    </row>
    <row r="958" spans="1:23" x14ac:dyDescent="0.2">
      <c r="D958" s="926" t="s">
        <v>1136</v>
      </c>
      <c r="E958" s="927"/>
      <c r="F958" s="216">
        <v>5.5735210195929238E-2</v>
      </c>
      <c r="G958" s="216">
        <v>6.8350494294347156E-2</v>
      </c>
      <c r="H958" s="216">
        <v>7.4442559880858808E-2</v>
      </c>
      <c r="I958" s="216">
        <v>8.8133599486704212E-2</v>
      </c>
      <c r="J958" s="216">
        <v>0.10089220144064751</v>
      </c>
      <c r="K958" s="216">
        <v>0.11697801245383149</v>
      </c>
      <c r="L958" s="216">
        <v>0.12659562450578002</v>
      </c>
      <c r="M958" s="216">
        <v>0.13856465005931198</v>
      </c>
      <c r="N958" s="216">
        <v>0.1481321528827467</v>
      </c>
      <c r="O958" s="216">
        <v>0.15738854200898236</v>
      </c>
      <c r="P958" s="216">
        <v>0.16653871743692103</v>
      </c>
      <c r="Q958" s="217">
        <v>0.17251604633588735</v>
      </c>
      <c r="R958" s="218" t="s">
        <v>272</v>
      </c>
      <c r="S958" s="218" t="s">
        <v>272</v>
      </c>
      <c r="T958" s="218" t="s">
        <v>272</v>
      </c>
      <c r="U958" s="219"/>
      <c r="V958" s="219"/>
      <c r="W958" s="219"/>
    </row>
    <row r="959" spans="1:23" x14ac:dyDescent="0.2">
      <c r="D959" s="926" t="s">
        <v>1137</v>
      </c>
      <c r="E959" s="927"/>
      <c r="F959" s="216">
        <v>8.9632870458436376E-2</v>
      </c>
      <c r="G959" s="216">
        <v>8.9207662295755233E-2</v>
      </c>
      <c r="H959" s="216">
        <v>8.0544409051421004E-2</v>
      </c>
      <c r="I959" s="216">
        <v>8.3642261353104722E-2</v>
      </c>
      <c r="J959" s="216">
        <v>8.5048203878185596E-2</v>
      </c>
      <c r="K959" s="216">
        <v>8.7323492939717584E-2</v>
      </c>
      <c r="L959" s="216">
        <v>8.90411818604009E-2</v>
      </c>
      <c r="M959" s="216">
        <v>9.0842230130486354E-2</v>
      </c>
      <c r="N959" s="216">
        <v>9.3432133562149813E-2</v>
      </c>
      <c r="O959" s="216">
        <v>9.618797239566218E-2</v>
      </c>
      <c r="P959" s="216">
        <v>9.9227186652336347E-2</v>
      </c>
      <c r="Q959" s="217">
        <v>0.10220870280559781</v>
      </c>
      <c r="R959" s="218" t="s">
        <v>272</v>
      </c>
      <c r="S959" s="218" t="s">
        <v>272</v>
      </c>
      <c r="T959" s="218" t="s">
        <v>272</v>
      </c>
      <c r="U959" s="219"/>
      <c r="V959" s="219"/>
      <c r="W959" s="219"/>
    </row>
    <row r="960" spans="1:23" x14ac:dyDescent="0.2">
      <c r="D960" s="926" t="s">
        <v>1138</v>
      </c>
      <c r="E960" s="927"/>
      <c r="F960" s="216">
        <v>6.9697546128970903E-2</v>
      </c>
      <c r="G960" s="216">
        <v>8.3487341957816305E-2</v>
      </c>
      <c r="H960" s="216">
        <v>0.10579985934720557</v>
      </c>
      <c r="I960" s="216">
        <v>0.13450844799315606</v>
      </c>
      <c r="J960" s="216">
        <v>0.16419006546977297</v>
      </c>
      <c r="K960" s="216">
        <v>0.18336733469338773</v>
      </c>
      <c r="L960" s="216">
        <v>0.20376297523565665</v>
      </c>
      <c r="M960" s="216">
        <v>0.22584816132858837</v>
      </c>
      <c r="N960" s="216">
        <v>0.2458375478753026</v>
      </c>
      <c r="O960" s="216">
        <v>0.2725271114032205</v>
      </c>
      <c r="P960" s="216">
        <v>0.2953989456983469</v>
      </c>
      <c r="Q960" s="217">
        <v>0.32460948336059536</v>
      </c>
      <c r="R960" s="218" t="s">
        <v>272</v>
      </c>
      <c r="S960" s="218" t="s">
        <v>272</v>
      </c>
      <c r="T960" s="218" t="s">
        <v>272</v>
      </c>
      <c r="U960" s="219"/>
      <c r="V960" s="219"/>
      <c r="W960" s="219"/>
    </row>
    <row r="961" spans="4:23" ht="15" customHeight="1" thickBot="1" x14ac:dyDescent="0.25">
      <c r="D961" s="922" t="s">
        <v>1139</v>
      </c>
      <c r="E961" s="923"/>
      <c r="F961" s="248">
        <v>0.78493437321666348</v>
      </c>
      <c r="G961" s="248">
        <v>0.75895450145208132</v>
      </c>
      <c r="H961" s="248">
        <v>0.73921317172051459</v>
      </c>
      <c r="I961" s="248">
        <v>0.69371569116703502</v>
      </c>
      <c r="J961" s="248">
        <v>0.64986952921139396</v>
      </c>
      <c r="K961" s="248">
        <v>0.61233115991306319</v>
      </c>
      <c r="L961" s="248">
        <v>0.58060021839816245</v>
      </c>
      <c r="M961" s="248">
        <v>0.54474495848161331</v>
      </c>
      <c r="N961" s="248">
        <v>0.51259816567980088</v>
      </c>
      <c r="O961" s="248">
        <v>0.47389637419213493</v>
      </c>
      <c r="P961" s="248">
        <v>0.43883515021239572</v>
      </c>
      <c r="Q961" s="249">
        <v>0.40066576749791949</v>
      </c>
      <c r="R961" s="218" t="s">
        <v>272</v>
      </c>
      <c r="S961" s="218" t="s">
        <v>272</v>
      </c>
      <c r="T961" s="218" t="s">
        <v>272</v>
      </c>
      <c r="U961" s="219"/>
      <c r="V961" s="219"/>
      <c r="W961" s="219"/>
    </row>
    <row r="962" spans="4:23" x14ac:dyDescent="0.2">
      <c r="D962" s="95"/>
    </row>
    <row r="963" spans="4:23" x14ac:dyDescent="0.2">
      <c r="D963" s="95"/>
    </row>
    <row r="964" spans="4:23" x14ac:dyDescent="0.2">
      <c r="D964" s="95"/>
    </row>
    <row r="965" spans="4:23" x14ac:dyDescent="0.2">
      <c r="D965" s="95"/>
    </row>
    <row r="966" spans="4:23" x14ac:dyDescent="0.2">
      <c r="D966" s="95"/>
    </row>
    <row r="967" spans="4:23" x14ac:dyDescent="0.2">
      <c r="D967" s="95"/>
    </row>
    <row r="968" spans="4:23" x14ac:dyDescent="0.2">
      <c r="D968" s="95"/>
    </row>
    <row r="969" spans="4:23" x14ac:dyDescent="0.2">
      <c r="D969" s="95"/>
    </row>
    <row r="970" spans="4:23" x14ac:dyDescent="0.2">
      <c r="D970" s="95"/>
    </row>
    <row r="971" spans="4:23" x14ac:dyDescent="0.2">
      <c r="D971" s="95"/>
    </row>
    <row r="972" spans="4:23" x14ac:dyDescent="0.2">
      <c r="D972" s="95"/>
    </row>
    <row r="973" spans="4:23" x14ac:dyDescent="0.2">
      <c r="D973" s="95"/>
    </row>
    <row r="974" spans="4:23" x14ac:dyDescent="0.2">
      <c r="D974" s="95"/>
    </row>
    <row r="975" spans="4:23" x14ac:dyDescent="0.2">
      <c r="D975" s="95"/>
    </row>
    <row r="976" spans="4:23" x14ac:dyDescent="0.2">
      <c r="D976" s="95"/>
    </row>
    <row r="977" spans="1:9" x14ac:dyDescent="0.2">
      <c r="D977" s="95"/>
    </row>
    <row r="978" spans="1:9" x14ac:dyDescent="0.2">
      <c r="D978" s="95"/>
    </row>
    <row r="979" spans="1:9" ht="13.5" thickBot="1" x14ac:dyDescent="0.25">
      <c r="A979" s="22">
        <v>116</v>
      </c>
      <c r="B979" s="28" t="s">
        <v>1680</v>
      </c>
    </row>
    <row r="980" spans="1:9" ht="45.75" thickBot="1" x14ac:dyDescent="0.25">
      <c r="D980" s="886"/>
      <c r="E980" s="887"/>
      <c r="F980" s="430" t="s">
        <v>1028</v>
      </c>
      <c r="G980" s="431" t="s">
        <v>785</v>
      </c>
      <c r="H980" s="432" t="s">
        <v>74</v>
      </c>
    </row>
    <row r="981" spans="1:9" ht="13.5" thickBot="1" x14ac:dyDescent="0.25">
      <c r="D981" s="957" t="s">
        <v>1140</v>
      </c>
      <c r="E981" s="958"/>
      <c r="F981" s="237">
        <v>0.3309541491322166</v>
      </c>
      <c r="G981" s="237">
        <v>0.37117207294566612</v>
      </c>
      <c r="H981" s="239">
        <v>0.34323624657298701</v>
      </c>
    </row>
    <row r="982" spans="1:9" x14ac:dyDescent="0.2">
      <c r="D982" s="11"/>
    </row>
    <row r="983" spans="1:9" ht="13.5" thickBot="1" x14ac:dyDescent="0.25">
      <c r="A983" s="22">
        <v>117</v>
      </c>
      <c r="B983" s="28" t="s">
        <v>1681</v>
      </c>
    </row>
    <row r="984" spans="1:9" ht="27.75" customHeight="1" thickBot="1" x14ac:dyDescent="0.25">
      <c r="A984" s="22"/>
      <c r="D984" s="1105"/>
      <c r="E984" s="1106"/>
      <c r="F984" s="1107" t="s">
        <v>1135</v>
      </c>
      <c r="G984" s="1066"/>
      <c r="H984" s="1108" t="s">
        <v>1141</v>
      </c>
      <c r="I984" s="942"/>
    </row>
    <row r="985" spans="1:9" ht="13.5" thickBot="1" x14ac:dyDescent="0.25">
      <c r="D985" s="911" t="s">
        <v>1142</v>
      </c>
      <c r="E985" s="912"/>
      <c r="F985" s="56" t="s">
        <v>80</v>
      </c>
      <c r="G985" s="56" t="s">
        <v>81</v>
      </c>
      <c r="H985" s="56" t="s">
        <v>80</v>
      </c>
      <c r="I985" s="56" t="s">
        <v>81</v>
      </c>
    </row>
    <row r="986" spans="1:9" x14ac:dyDescent="0.2">
      <c r="D986" s="1109" t="s">
        <v>231</v>
      </c>
      <c r="E986" s="1110"/>
      <c r="F986" s="48">
        <v>60104</v>
      </c>
      <c r="G986" s="234">
        <v>0.69084263399271273</v>
      </c>
      <c r="H986" s="48">
        <v>2438</v>
      </c>
      <c r="I986" s="234">
        <v>0.65204600160470716</v>
      </c>
    </row>
    <row r="987" spans="1:9" x14ac:dyDescent="0.2">
      <c r="D987" s="975" t="s">
        <v>232</v>
      </c>
      <c r="E987" s="976"/>
      <c r="F987" s="48">
        <v>10409</v>
      </c>
      <c r="G987" s="234">
        <v>0.11964230296203492</v>
      </c>
      <c r="H987" s="48">
        <v>587</v>
      </c>
      <c r="I987" s="234">
        <v>0.15699384862262636</v>
      </c>
    </row>
    <row r="988" spans="1:9" ht="13.5" thickBot="1" x14ac:dyDescent="0.25">
      <c r="D988" s="1085" t="s">
        <v>233</v>
      </c>
      <c r="E988" s="1086"/>
      <c r="F988" s="48">
        <v>4711</v>
      </c>
      <c r="G988" s="234">
        <v>5.4148802887323134E-2</v>
      </c>
      <c r="H988" s="48">
        <v>235</v>
      </c>
      <c r="I988" s="234">
        <v>6.2851029687082102E-2</v>
      </c>
    </row>
    <row r="989" spans="1:9" ht="13.5" thickBot="1" x14ac:dyDescent="0.25">
      <c r="D989" s="932" t="s">
        <v>1143</v>
      </c>
      <c r="E989" s="933"/>
      <c r="F989" s="212">
        <v>75224</v>
      </c>
      <c r="G989" s="160">
        <v>0.86463373984207081</v>
      </c>
      <c r="H989" s="212">
        <v>3260</v>
      </c>
      <c r="I989" s="160">
        <v>0.87189087991441561</v>
      </c>
    </row>
    <row r="990" spans="1:9" x14ac:dyDescent="0.2">
      <c r="D990" s="1109" t="s">
        <v>234</v>
      </c>
      <c r="E990" s="1110"/>
      <c r="F990" s="48">
        <v>2734</v>
      </c>
      <c r="G990" s="234">
        <v>3.1424926150274132E-2</v>
      </c>
      <c r="H990" s="48">
        <v>94</v>
      </c>
      <c r="I990" s="234">
        <v>2.5140411874832843E-2</v>
      </c>
    </row>
    <row r="991" spans="1:9" ht="13.5" thickBot="1" x14ac:dyDescent="0.25">
      <c r="D991" s="1085" t="s">
        <v>235</v>
      </c>
      <c r="E991" s="1086"/>
      <c r="F991" s="48">
        <v>7244</v>
      </c>
      <c r="G991" s="234">
        <v>8.3263410765393495E-2</v>
      </c>
      <c r="H991" s="48">
        <v>124</v>
      </c>
      <c r="I991" s="234">
        <v>3.3163947579566727E-2</v>
      </c>
    </row>
    <row r="992" spans="1:9" ht="13.5" thickBot="1" x14ac:dyDescent="0.25">
      <c r="D992" s="932" t="s">
        <v>1144</v>
      </c>
      <c r="E992" s="933"/>
      <c r="F992" s="212">
        <v>9978</v>
      </c>
      <c r="G992" s="160">
        <v>0.11468833691566764</v>
      </c>
      <c r="H992" s="212">
        <v>218</v>
      </c>
      <c r="I992" s="160">
        <v>5.8304359454399574E-2</v>
      </c>
    </row>
    <row r="993" spans="2:10" ht="13.5" thickBot="1" x14ac:dyDescent="0.25">
      <c r="D993" s="1117" t="s">
        <v>236</v>
      </c>
      <c r="E993" s="1118"/>
      <c r="F993" s="48">
        <v>1799</v>
      </c>
      <c r="G993" s="234">
        <v>2.0677923242261583E-2</v>
      </c>
      <c r="H993" s="48">
        <v>261</v>
      </c>
      <c r="I993" s="234">
        <v>6.9804760631184806E-2</v>
      </c>
    </row>
    <row r="994" spans="2:10" ht="13.5" thickBot="1" x14ac:dyDescent="0.25">
      <c r="D994" s="876" t="s">
        <v>237</v>
      </c>
      <c r="E994" s="877"/>
      <c r="F994" s="159">
        <v>87001</v>
      </c>
      <c r="G994" s="160">
        <v>1</v>
      </c>
      <c r="H994" s="159">
        <v>3739</v>
      </c>
      <c r="I994" s="160">
        <v>1</v>
      </c>
    </row>
    <row r="995" spans="2:10" x14ac:dyDescent="0.2">
      <c r="D995" s="161"/>
      <c r="E995" s="86"/>
      <c r="F995" s="162"/>
      <c r="G995" s="86"/>
      <c r="H995" s="162"/>
    </row>
    <row r="996" spans="2:10" ht="13.5" thickBot="1" x14ac:dyDescent="0.25">
      <c r="B996" s="28" t="s">
        <v>1682</v>
      </c>
    </row>
    <row r="997" spans="2:10" ht="68.25" thickBot="1" x14ac:dyDescent="0.25">
      <c r="D997" s="886"/>
      <c r="E997" s="899"/>
      <c r="F997" s="899"/>
      <c r="G997" s="887"/>
      <c r="H997" s="103" t="s">
        <v>1145</v>
      </c>
      <c r="I997" s="103" t="s">
        <v>1320</v>
      </c>
      <c r="J997" s="34" t="s">
        <v>1147</v>
      </c>
    </row>
    <row r="998" spans="2:10" ht="27.75" customHeight="1" x14ac:dyDescent="0.2">
      <c r="D998" s="1119" t="s">
        <v>1148</v>
      </c>
      <c r="E998" s="1120"/>
      <c r="F998" s="1120"/>
      <c r="G998" s="1121"/>
      <c r="H998" s="434"/>
      <c r="I998" s="404"/>
      <c r="J998" s="207"/>
    </row>
    <row r="999" spans="2:10" ht="13.9" customHeight="1" x14ac:dyDescent="0.2">
      <c r="D999" s="1111" t="s">
        <v>207</v>
      </c>
      <c r="E999" s="1112"/>
      <c r="F999" s="1112"/>
      <c r="G999" s="1113"/>
      <c r="H999" s="126">
        <v>5320</v>
      </c>
      <c r="I999" s="126">
        <v>5609</v>
      </c>
      <c r="J999" s="234">
        <v>0.94847566411124973</v>
      </c>
    </row>
    <row r="1000" spans="2:10" ht="13.9" customHeight="1" x14ac:dyDescent="0.2">
      <c r="D1000" s="1111" t="s">
        <v>806</v>
      </c>
      <c r="E1000" s="1112"/>
      <c r="F1000" s="1112"/>
      <c r="G1000" s="1113"/>
      <c r="H1000" s="126">
        <v>53559</v>
      </c>
      <c r="I1000" s="126">
        <v>55155</v>
      </c>
      <c r="J1000" s="234">
        <v>0.97106336687517003</v>
      </c>
    </row>
    <row r="1001" spans="2:10" ht="13.9" customHeight="1" x14ac:dyDescent="0.2">
      <c r="D1001" s="1111" t="s">
        <v>807</v>
      </c>
      <c r="E1001" s="1112"/>
      <c r="F1001" s="1112"/>
      <c r="G1001" s="1113"/>
      <c r="H1001" s="126">
        <v>30111</v>
      </c>
      <c r="I1001" s="126">
        <v>30973</v>
      </c>
      <c r="J1001" s="234">
        <v>0.97216930875278473</v>
      </c>
    </row>
    <row r="1002" spans="2:10" ht="13.9" customHeight="1" x14ac:dyDescent="0.2">
      <c r="D1002" s="900" t="s">
        <v>74</v>
      </c>
      <c r="E1002" s="901"/>
      <c r="F1002" s="901"/>
      <c r="G1002" s="1042"/>
      <c r="H1002" s="435">
        <v>88990</v>
      </c>
      <c r="I1002" s="435">
        <v>91737</v>
      </c>
      <c r="J1002" s="433">
        <v>0.97005570271537112</v>
      </c>
    </row>
    <row r="1003" spans="2:10" ht="13.9" customHeight="1" x14ac:dyDescent="0.2">
      <c r="D1003" s="1114" t="s">
        <v>1149</v>
      </c>
      <c r="E1003" s="1115"/>
      <c r="F1003" s="1115"/>
      <c r="G1003" s="1116"/>
      <c r="H1003" s="434"/>
      <c r="I1003" s="436"/>
      <c r="J1003" s="437"/>
    </row>
    <row r="1004" spans="2:10" ht="13.9" customHeight="1" x14ac:dyDescent="0.2">
      <c r="D1004" s="1111" t="s">
        <v>1150</v>
      </c>
      <c r="E1004" s="1112"/>
      <c r="F1004" s="1112"/>
      <c r="G1004" s="1113"/>
      <c r="H1004" s="126">
        <v>8292</v>
      </c>
      <c r="I1004" s="126">
        <v>8510</v>
      </c>
      <c r="J1004" s="234">
        <v>0.97438307873090479</v>
      </c>
    </row>
    <row r="1005" spans="2:10" ht="13.9" customHeight="1" x14ac:dyDescent="0.2">
      <c r="D1005" s="1111" t="s">
        <v>1151</v>
      </c>
      <c r="E1005" s="1112"/>
      <c r="F1005" s="1112"/>
      <c r="G1005" s="1113"/>
      <c r="H1005" s="126">
        <v>80454</v>
      </c>
      <c r="I1005" s="126">
        <v>82975</v>
      </c>
      <c r="J1005" s="234">
        <v>0.96961735462488696</v>
      </c>
    </row>
    <row r="1006" spans="2:10" ht="13.9" customHeight="1" x14ac:dyDescent="0.2">
      <c r="D1006" s="1111" t="s">
        <v>807</v>
      </c>
      <c r="E1006" s="1112"/>
      <c r="F1006" s="1112"/>
      <c r="G1006" s="1113"/>
      <c r="H1006" s="126">
        <v>244</v>
      </c>
      <c r="I1006" s="126">
        <v>252</v>
      </c>
      <c r="J1006" s="234">
        <v>0.96825396825396826</v>
      </c>
    </row>
    <row r="1007" spans="2:10" ht="13.9" customHeight="1" x14ac:dyDescent="0.2">
      <c r="D1007" s="900" t="s">
        <v>74</v>
      </c>
      <c r="E1007" s="901"/>
      <c r="F1007" s="901"/>
      <c r="G1007" s="1042"/>
      <c r="H1007" s="435">
        <v>88990</v>
      </c>
      <c r="I1007" s="435">
        <v>91737</v>
      </c>
      <c r="J1007" s="433">
        <v>0.97005570271537112</v>
      </c>
    </row>
    <row r="1008" spans="2:10" ht="13.9" customHeight="1" x14ac:dyDescent="0.2">
      <c r="D1008" s="1114" t="s">
        <v>1152</v>
      </c>
      <c r="E1008" s="1115"/>
      <c r="F1008" s="1115"/>
      <c r="G1008" s="1116"/>
      <c r="H1008" s="436"/>
      <c r="I1008" s="436"/>
      <c r="J1008" s="207"/>
    </row>
    <row r="1009" spans="1:15" ht="13.9" customHeight="1" x14ac:dyDescent="0.2">
      <c r="D1009" s="1111" t="s">
        <v>1153</v>
      </c>
      <c r="E1009" s="1112"/>
      <c r="F1009" s="1112"/>
      <c r="G1009" s="1113"/>
      <c r="H1009" s="126">
        <v>62409</v>
      </c>
      <c r="I1009" s="126">
        <v>64216</v>
      </c>
      <c r="J1009" s="234">
        <v>0.97186059549022052</v>
      </c>
    </row>
    <row r="1010" spans="1:15" ht="13.9" customHeight="1" x14ac:dyDescent="0.2">
      <c r="D1010" s="1111" t="s">
        <v>1154</v>
      </c>
      <c r="E1010" s="1112"/>
      <c r="F1010" s="1112"/>
      <c r="G1010" s="1113"/>
      <c r="H1010" s="126">
        <v>26331</v>
      </c>
      <c r="I1010" s="126">
        <v>27249</v>
      </c>
      <c r="J1010" s="234">
        <v>0.96631069030056149</v>
      </c>
    </row>
    <row r="1011" spans="1:15" ht="13.9" customHeight="1" x14ac:dyDescent="0.2">
      <c r="D1011" s="1111" t="s">
        <v>822</v>
      </c>
      <c r="E1011" s="1112"/>
      <c r="F1011" s="1112"/>
      <c r="G1011" s="1113"/>
      <c r="H1011" s="126">
        <v>236</v>
      </c>
      <c r="I1011" s="126">
        <v>258</v>
      </c>
      <c r="J1011" s="234">
        <v>0.9147286821705426</v>
      </c>
    </row>
    <row r="1012" spans="1:15" ht="13.9" customHeight="1" x14ac:dyDescent="0.2">
      <c r="D1012" s="1111" t="s">
        <v>804</v>
      </c>
      <c r="E1012" s="1112"/>
      <c r="F1012" s="1112"/>
      <c r="G1012" s="1113"/>
      <c r="H1012" s="126">
        <v>14</v>
      </c>
      <c r="I1012" s="126">
        <v>14</v>
      </c>
      <c r="J1012" s="234">
        <v>1</v>
      </c>
    </row>
    <row r="1013" spans="1:15" ht="13.9" customHeight="1" x14ac:dyDescent="0.2">
      <c r="D1013" s="900" t="s">
        <v>74</v>
      </c>
      <c r="E1013" s="901"/>
      <c r="F1013" s="901"/>
      <c r="G1013" s="1042"/>
      <c r="H1013" s="435">
        <v>88990</v>
      </c>
      <c r="I1013" s="435">
        <v>91737</v>
      </c>
      <c r="J1013" s="433">
        <v>0.97005570271537112</v>
      </c>
    </row>
    <row r="1014" spans="1:15" ht="13.9" customHeight="1" x14ac:dyDescent="0.2">
      <c r="D1014" s="1114" t="s">
        <v>1155</v>
      </c>
      <c r="E1014" s="1115"/>
      <c r="F1014" s="1115"/>
      <c r="G1014" s="1116"/>
      <c r="H1014" s="436"/>
      <c r="I1014" s="436"/>
      <c r="J1014" s="207"/>
    </row>
    <row r="1015" spans="1:15" ht="13.9" customHeight="1" x14ac:dyDescent="0.2">
      <c r="D1015" s="1111" t="s">
        <v>190</v>
      </c>
      <c r="E1015" s="1112"/>
      <c r="F1015" s="1112"/>
      <c r="G1015" s="1113"/>
      <c r="H1015" s="126">
        <v>27691</v>
      </c>
      <c r="I1015" s="126">
        <v>28443</v>
      </c>
      <c r="J1015" s="234">
        <v>0.97356115740252436</v>
      </c>
    </row>
    <row r="1016" spans="1:15" ht="13.9" customHeight="1" x14ac:dyDescent="0.2">
      <c r="D1016" s="1111" t="s">
        <v>1156</v>
      </c>
      <c r="E1016" s="1112"/>
      <c r="F1016" s="1112"/>
      <c r="G1016" s="1113"/>
      <c r="H1016" s="126">
        <v>24158</v>
      </c>
      <c r="I1016" s="126">
        <v>24858</v>
      </c>
      <c r="J1016" s="234">
        <v>0.97184005149247732</v>
      </c>
    </row>
    <row r="1017" spans="1:15" ht="13.9" customHeight="1" x14ac:dyDescent="0.2">
      <c r="D1017" s="1111" t="s">
        <v>851</v>
      </c>
      <c r="E1017" s="1112"/>
      <c r="F1017" s="1112"/>
      <c r="G1017" s="1113"/>
      <c r="H1017" s="126">
        <v>7005</v>
      </c>
      <c r="I1017" s="126">
        <v>7246</v>
      </c>
      <c r="J1017" s="234">
        <v>0.96674027049406575</v>
      </c>
    </row>
    <row r="1018" spans="1:15" ht="25.15" customHeight="1" x14ac:dyDescent="0.2">
      <c r="D1018" s="1111" t="s">
        <v>1157</v>
      </c>
      <c r="E1018" s="1112"/>
      <c r="F1018" s="1112"/>
      <c r="G1018" s="1113"/>
      <c r="H1018" s="126">
        <v>3496</v>
      </c>
      <c r="I1018" s="126">
        <v>3650</v>
      </c>
      <c r="J1018" s="234">
        <v>0.95780821917808223</v>
      </c>
    </row>
    <row r="1019" spans="1:15" ht="13.9" customHeight="1" x14ac:dyDescent="0.2">
      <c r="D1019" s="1111" t="s">
        <v>205</v>
      </c>
      <c r="E1019" s="1112"/>
      <c r="F1019" s="1112"/>
      <c r="G1019" s="1113"/>
      <c r="H1019" s="126">
        <v>26640</v>
      </c>
      <c r="I1019" s="126">
        <v>27540</v>
      </c>
      <c r="J1019" s="234">
        <v>0.9673202614379085</v>
      </c>
    </row>
    <row r="1020" spans="1:15" ht="13.9" customHeight="1" thickBot="1" x14ac:dyDescent="0.25">
      <c r="D1020" s="1038" t="s">
        <v>74</v>
      </c>
      <c r="E1020" s="1122"/>
      <c r="F1020" s="1122"/>
      <c r="G1020" s="1039"/>
      <c r="H1020" s="83">
        <v>88990</v>
      </c>
      <c r="I1020" s="83">
        <v>91737</v>
      </c>
      <c r="J1020" s="239">
        <v>0.97005570271537112</v>
      </c>
    </row>
    <row r="1021" spans="1:15" x14ac:dyDescent="0.2">
      <c r="D1021" s="13"/>
    </row>
    <row r="1022" spans="1:15" ht="13.5" thickBot="1" x14ac:dyDescent="0.25">
      <c r="A1022" s="22">
        <v>118</v>
      </c>
      <c r="B1022" s="28" t="s">
        <v>1683</v>
      </c>
      <c r="C1022" s="28"/>
      <c r="O1022" s="28"/>
    </row>
    <row r="1023" spans="1:15" ht="40.5" customHeight="1" thickBot="1" x14ac:dyDescent="0.25">
      <c r="A1023" s="22">
        <v>119</v>
      </c>
      <c r="D1023" s="999" t="s">
        <v>1158</v>
      </c>
      <c r="E1023" s="1001"/>
      <c r="F1023" s="339" t="s">
        <v>81</v>
      </c>
      <c r="G1023" s="585"/>
    </row>
    <row r="1024" spans="1:15" x14ac:dyDescent="0.2">
      <c r="D1024" s="1002" t="s">
        <v>1159</v>
      </c>
      <c r="E1024" s="1004"/>
      <c r="F1024" s="67">
        <v>0.31933045271065541</v>
      </c>
      <c r="G1024" s="586"/>
    </row>
    <row r="1025" spans="1:8" x14ac:dyDescent="0.2">
      <c r="D1025" s="1002" t="s">
        <v>1160</v>
      </c>
      <c r="E1025" s="1004"/>
      <c r="F1025" s="67">
        <v>0.23426650762680401</v>
      </c>
      <c r="G1025" s="586"/>
    </row>
    <row r="1026" spans="1:8" ht="13.5" thickBot="1" x14ac:dyDescent="0.25">
      <c r="D1026" s="1002" t="s">
        <v>1161</v>
      </c>
      <c r="E1026" s="1004"/>
      <c r="F1026" s="67">
        <v>0.44640303966254058</v>
      </c>
      <c r="G1026" s="586"/>
    </row>
    <row r="1027" spans="1:8" ht="13.5" thickBot="1" x14ac:dyDescent="0.25">
      <c r="D1027" s="1081" t="s">
        <v>74</v>
      </c>
      <c r="E1027" s="1082"/>
      <c r="F1027" s="438">
        <v>1</v>
      </c>
      <c r="G1027" s="587"/>
    </row>
    <row r="1028" spans="1:8" x14ac:dyDescent="0.2">
      <c r="D1028" s="439"/>
      <c r="E1028" s="440"/>
      <c r="F1028" s="440"/>
      <c r="G1028" s="440"/>
    </row>
    <row r="1029" spans="1:8" ht="13.5" thickBot="1" x14ac:dyDescent="0.25">
      <c r="A1029" s="22">
        <v>120</v>
      </c>
      <c r="B1029" s="28" t="s">
        <v>1684</v>
      </c>
    </row>
    <row r="1030" spans="1:8" ht="13.5" thickBot="1" x14ac:dyDescent="0.25">
      <c r="A1030" s="22"/>
      <c r="D1030" s="886"/>
      <c r="E1030" s="887"/>
      <c r="F1030" s="441" t="s">
        <v>784</v>
      </c>
      <c r="G1030" s="356" t="s">
        <v>785</v>
      </c>
      <c r="H1030" s="190" t="s">
        <v>74</v>
      </c>
    </row>
    <row r="1031" spans="1:8" x14ac:dyDescent="0.2">
      <c r="D1031" s="1009" t="s">
        <v>1162</v>
      </c>
      <c r="E1031" s="1011"/>
      <c r="F1031" s="67">
        <v>9.3297026707374095E-2</v>
      </c>
      <c r="G1031" s="67">
        <v>9.940880227720604E-2</v>
      </c>
      <c r="H1031" s="67">
        <v>9.5163493594948564E-2</v>
      </c>
    </row>
    <row r="1032" spans="1:8" x14ac:dyDescent="0.2">
      <c r="D1032" s="1009" t="s">
        <v>1163</v>
      </c>
      <c r="E1032" s="1011"/>
      <c r="F1032" s="67">
        <v>0.52578595593695854</v>
      </c>
      <c r="G1032" s="67">
        <v>0.55459976852575932</v>
      </c>
      <c r="H1032" s="67">
        <v>0.53458536725160721</v>
      </c>
    </row>
    <row r="1033" spans="1:8" x14ac:dyDescent="0.2">
      <c r="D1033" s="1009" t="s">
        <v>1164</v>
      </c>
      <c r="E1033" s="1011"/>
      <c r="F1033" s="67">
        <v>0.11977060813598482</v>
      </c>
      <c r="G1033" s="67">
        <v>0.13184647627389035</v>
      </c>
      <c r="H1033" s="67">
        <v>0.12345844119866645</v>
      </c>
    </row>
    <row r="1034" spans="1:8" x14ac:dyDescent="0.2">
      <c r="D1034" s="1009" t="s">
        <v>205</v>
      </c>
      <c r="E1034" s="1011"/>
      <c r="F1034" s="67">
        <v>9.5937508595318646E-2</v>
      </c>
      <c r="G1034" s="67">
        <v>0.10350652194313241</v>
      </c>
      <c r="H1034" s="67">
        <v>9.8248999359972486E-2</v>
      </c>
    </row>
    <row r="1035" spans="1:8" ht="13.5" thickBot="1" x14ac:dyDescent="0.25">
      <c r="D1035" s="1009" t="s">
        <v>1165</v>
      </c>
      <c r="E1035" s="1011"/>
      <c r="F1035" s="67">
        <v>0.3178892647908243</v>
      </c>
      <c r="G1035" s="67">
        <v>0.29894585379586475</v>
      </c>
      <c r="H1035" s="67">
        <v>0.31210416208935549</v>
      </c>
    </row>
    <row r="1036" spans="1:8" ht="13.5" thickBot="1" x14ac:dyDescent="0.25">
      <c r="D1036" s="1117" t="s">
        <v>1166</v>
      </c>
      <c r="E1036" s="1118"/>
      <c r="F1036" s="335">
        <v>0.94791924526226035</v>
      </c>
      <c r="G1036" s="335">
        <v>0.95739622759548315</v>
      </c>
      <c r="H1036" s="335">
        <v>0.95081340809873616</v>
      </c>
    </row>
    <row r="1037" spans="1:8" x14ac:dyDescent="0.2">
      <c r="D1037" s="106"/>
      <c r="E1037" s="314"/>
      <c r="F1037" s="314"/>
      <c r="G1037" s="314"/>
    </row>
    <row r="1038" spans="1:8" ht="20.25" x14ac:dyDescent="0.2">
      <c r="B1038" s="96" t="s">
        <v>96</v>
      </c>
    </row>
    <row r="1039" spans="1:8" ht="13.5" thickBot="1" x14ac:dyDescent="0.25">
      <c r="A1039" s="22">
        <v>121</v>
      </c>
      <c r="B1039" s="28" t="s">
        <v>1685</v>
      </c>
    </row>
    <row r="1040" spans="1:8" ht="23.25" thickBot="1" x14ac:dyDescent="0.25">
      <c r="A1040" s="22">
        <v>122</v>
      </c>
      <c r="D1040" s="886" t="s">
        <v>1167</v>
      </c>
      <c r="E1040" s="887"/>
      <c r="F1040" s="33" t="s">
        <v>784</v>
      </c>
      <c r="G1040" s="34" t="s">
        <v>785</v>
      </c>
    </row>
    <row r="1041" spans="1:12" x14ac:dyDescent="0.2">
      <c r="D1041" s="1123" t="s">
        <v>1168</v>
      </c>
      <c r="E1041" s="1124"/>
      <c r="F1041" s="442">
        <v>1.5534408672614421</v>
      </c>
      <c r="G1041" s="443">
        <v>1.4914605158904832</v>
      </c>
    </row>
    <row r="1042" spans="1:12" x14ac:dyDescent="0.2">
      <c r="D1042" s="1125" t="s">
        <v>1169</v>
      </c>
      <c r="E1042" s="1126"/>
      <c r="F1042" s="444">
        <v>758</v>
      </c>
      <c r="G1042" s="78">
        <v>660</v>
      </c>
    </row>
    <row r="1043" spans="1:12" x14ac:dyDescent="0.2">
      <c r="D1043" s="1049" t="s">
        <v>1170</v>
      </c>
      <c r="E1043" s="1127"/>
      <c r="F1043" s="445"/>
      <c r="G1043" s="207"/>
    </row>
    <row r="1044" spans="1:12" x14ac:dyDescent="0.2">
      <c r="D1044" s="895" t="s">
        <v>1321</v>
      </c>
      <c r="E1044" s="896"/>
      <c r="F1044" s="446">
        <v>0.92441881127808179</v>
      </c>
      <c r="G1044" s="447">
        <v>0.91144379842055667</v>
      </c>
    </row>
    <row r="1045" spans="1:12" x14ac:dyDescent="0.2">
      <c r="D1045" s="895" t="s">
        <v>1172</v>
      </c>
      <c r="E1045" s="896"/>
      <c r="F1045" s="446">
        <v>0.89182932494570022</v>
      </c>
      <c r="G1045" s="447">
        <v>0.89346244600177926</v>
      </c>
    </row>
    <row r="1046" spans="1:12" x14ac:dyDescent="0.2">
      <c r="D1046" s="895" t="s">
        <v>1322</v>
      </c>
      <c r="E1046" s="896"/>
      <c r="F1046" s="446">
        <v>0.82761559479234337</v>
      </c>
      <c r="G1046" s="447">
        <v>0.8204561092992001</v>
      </c>
    </row>
    <row r="1047" spans="1:12" x14ac:dyDescent="0.2">
      <c r="D1047" s="895" t="s">
        <v>1323</v>
      </c>
      <c r="E1047" s="896"/>
      <c r="F1047" s="446">
        <v>0.90327860829386297</v>
      </c>
      <c r="G1047" s="447">
        <v>0.89663632266681514</v>
      </c>
    </row>
    <row r="1048" spans="1:12" ht="13.5" thickBot="1" x14ac:dyDescent="0.25">
      <c r="D1048" s="902" t="s">
        <v>1324</v>
      </c>
      <c r="E1048" s="903"/>
      <c r="F1048" s="448">
        <v>0.86509938898464644</v>
      </c>
      <c r="G1048" s="449">
        <v>0.8638159888156155</v>
      </c>
    </row>
    <row r="1049" spans="1:12" x14ac:dyDescent="0.2">
      <c r="D1049" s="450"/>
      <c r="E1049" s="451"/>
      <c r="F1049" s="451"/>
    </row>
    <row r="1050" spans="1:12" ht="13.5" thickBot="1" x14ac:dyDescent="0.25">
      <c r="A1050" s="22">
        <v>123</v>
      </c>
      <c r="B1050" s="28" t="s">
        <v>1686</v>
      </c>
    </row>
    <row r="1051" spans="1:12" ht="15" customHeight="1" thickBot="1" x14ac:dyDescent="0.25">
      <c r="D1051" s="886" t="s">
        <v>1176</v>
      </c>
      <c r="E1051" s="899"/>
      <c r="F1051" s="899"/>
      <c r="G1051" s="899"/>
      <c r="H1051" s="887"/>
      <c r="I1051" s="452" t="s">
        <v>784</v>
      </c>
      <c r="J1051" s="432" t="s">
        <v>785</v>
      </c>
      <c r="K1051" s="432" t="s">
        <v>74</v>
      </c>
      <c r="L1051" s="432" t="s">
        <v>1177</v>
      </c>
    </row>
    <row r="1052" spans="1:12" ht="12.75" customHeight="1" x14ac:dyDescent="0.2">
      <c r="D1052" s="1053" t="s">
        <v>1178</v>
      </c>
      <c r="E1052" s="1054"/>
      <c r="F1052" s="1054"/>
      <c r="G1052" s="1054"/>
      <c r="H1052" s="1131"/>
      <c r="I1052" s="445"/>
      <c r="J1052" s="207"/>
      <c r="K1052" s="207"/>
      <c r="L1052" s="207"/>
    </row>
    <row r="1053" spans="1:12" ht="12.75" customHeight="1" x14ac:dyDescent="0.2">
      <c r="D1053" s="1128" t="s">
        <v>1179</v>
      </c>
      <c r="E1053" s="1129"/>
      <c r="F1053" s="1129"/>
      <c r="G1053" s="1129"/>
      <c r="H1053" s="1130"/>
      <c r="I1053" s="444">
        <v>214</v>
      </c>
      <c r="J1053" s="78">
        <v>12</v>
      </c>
      <c r="K1053" s="78">
        <v>226</v>
      </c>
      <c r="L1053" s="234">
        <v>5.6074766355140186E-2</v>
      </c>
    </row>
    <row r="1054" spans="1:12" ht="12.75" customHeight="1" x14ac:dyDescent="0.2">
      <c r="D1054" s="1128" t="s">
        <v>1180</v>
      </c>
      <c r="E1054" s="1129"/>
      <c r="F1054" s="1129"/>
      <c r="G1054" s="1129"/>
      <c r="H1054" s="1130"/>
      <c r="I1054" s="444">
        <v>81</v>
      </c>
      <c r="J1054" s="78">
        <v>4</v>
      </c>
      <c r="K1054" s="78">
        <v>85</v>
      </c>
      <c r="L1054" s="234">
        <v>4.9382716049382713E-2</v>
      </c>
    </row>
    <row r="1055" spans="1:12" ht="24.75" customHeight="1" x14ac:dyDescent="0.2">
      <c r="D1055" s="1128" t="s">
        <v>1181</v>
      </c>
      <c r="E1055" s="1129"/>
      <c r="F1055" s="1129"/>
      <c r="G1055" s="1129"/>
      <c r="H1055" s="1130"/>
      <c r="I1055" s="444">
        <v>583</v>
      </c>
      <c r="J1055" s="78">
        <v>51</v>
      </c>
      <c r="K1055" s="78">
        <v>634</v>
      </c>
      <c r="L1055" s="234">
        <v>8.7478559176672382E-2</v>
      </c>
    </row>
    <row r="1056" spans="1:12" ht="12.75" customHeight="1" x14ac:dyDescent="0.2">
      <c r="D1056" s="1128" t="s">
        <v>1182</v>
      </c>
      <c r="E1056" s="1129"/>
      <c r="F1056" s="1129"/>
      <c r="G1056" s="1129"/>
      <c r="H1056" s="1130"/>
      <c r="I1056" s="444">
        <v>666</v>
      </c>
      <c r="J1056" s="78">
        <v>25</v>
      </c>
      <c r="K1056" s="78">
        <v>691</v>
      </c>
      <c r="L1056" s="234">
        <v>3.7537537537537538E-2</v>
      </c>
    </row>
    <row r="1057" spans="4:12" ht="12.75" customHeight="1" x14ac:dyDescent="0.2">
      <c r="D1057" s="1128" t="s">
        <v>1183</v>
      </c>
      <c r="E1057" s="1129"/>
      <c r="F1057" s="1129"/>
      <c r="G1057" s="1129"/>
      <c r="H1057" s="1130"/>
      <c r="I1057" s="444">
        <v>1036</v>
      </c>
      <c r="J1057" s="78">
        <v>80</v>
      </c>
      <c r="K1057" s="78">
        <v>1116</v>
      </c>
      <c r="L1057" s="234">
        <v>7.7220077220077218E-2</v>
      </c>
    </row>
    <row r="1058" spans="4:12" ht="12.75" customHeight="1" x14ac:dyDescent="0.2">
      <c r="D1058" s="1128" t="s">
        <v>1184</v>
      </c>
      <c r="E1058" s="1129"/>
      <c r="F1058" s="1129"/>
      <c r="G1058" s="1129"/>
      <c r="H1058" s="1130"/>
      <c r="I1058" s="444">
        <v>731</v>
      </c>
      <c r="J1058" s="78">
        <v>32</v>
      </c>
      <c r="K1058" s="78">
        <v>763</v>
      </c>
      <c r="L1058" s="234">
        <v>4.3775649794801641E-2</v>
      </c>
    </row>
    <row r="1059" spans="4:12" ht="12.75" customHeight="1" x14ac:dyDescent="0.2">
      <c r="D1059" s="1128" t="s">
        <v>1185</v>
      </c>
      <c r="E1059" s="1129"/>
      <c r="F1059" s="1129"/>
      <c r="G1059" s="1129"/>
      <c r="H1059" s="1130"/>
      <c r="I1059" s="444">
        <v>823</v>
      </c>
      <c r="J1059" s="78">
        <v>32</v>
      </c>
      <c r="K1059" s="78">
        <v>855</v>
      </c>
      <c r="L1059" s="234">
        <v>3.8882138517618466E-2</v>
      </c>
    </row>
    <row r="1060" spans="4:12" ht="12.75" customHeight="1" x14ac:dyDescent="0.2">
      <c r="D1060" s="1128" t="s">
        <v>1186</v>
      </c>
      <c r="E1060" s="1129"/>
      <c r="F1060" s="1129"/>
      <c r="G1060" s="1129"/>
      <c r="H1060" s="1130"/>
      <c r="I1060" s="444">
        <v>1622</v>
      </c>
      <c r="J1060" s="78">
        <v>69</v>
      </c>
      <c r="K1060" s="78">
        <v>1691</v>
      </c>
      <c r="L1060" s="234">
        <v>4.2540073982737361E-2</v>
      </c>
    </row>
    <row r="1061" spans="4:12" ht="12.75" customHeight="1" x14ac:dyDescent="0.2">
      <c r="D1061" s="1128" t="s">
        <v>1187</v>
      </c>
      <c r="E1061" s="1129"/>
      <c r="F1061" s="1129"/>
      <c r="G1061" s="1129"/>
      <c r="H1061" s="1130"/>
      <c r="I1061" s="444">
        <v>144</v>
      </c>
      <c r="J1061" s="78">
        <v>9</v>
      </c>
      <c r="K1061" s="78">
        <v>153</v>
      </c>
      <c r="L1061" s="234">
        <v>6.25E-2</v>
      </c>
    </row>
    <row r="1062" spans="4:12" ht="12.75" customHeight="1" x14ac:dyDescent="0.2">
      <c r="D1062" s="1128" t="s">
        <v>1188</v>
      </c>
      <c r="E1062" s="1129"/>
      <c r="F1062" s="1129"/>
      <c r="G1062" s="1129"/>
      <c r="H1062" s="1130"/>
      <c r="I1062" s="444">
        <v>1147</v>
      </c>
      <c r="J1062" s="78">
        <v>74</v>
      </c>
      <c r="K1062" s="78">
        <v>1221</v>
      </c>
      <c r="L1062" s="234">
        <v>6.4516129032258063E-2</v>
      </c>
    </row>
    <row r="1063" spans="4:12" ht="12.75" customHeight="1" x14ac:dyDescent="0.2">
      <c r="D1063" s="1053" t="s">
        <v>1189</v>
      </c>
      <c r="E1063" s="1054"/>
      <c r="F1063" s="1054"/>
      <c r="G1063" s="1054"/>
      <c r="H1063" s="1131"/>
      <c r="I1063" s="445"/>
      <c r="J1063" s="207"/>
      <c r="K1063" s="207"/>
      <c r="L1063" s="207"/>
    </row>
    <row r="1064" spans="4:12" ht="12.75" customHeight="1" x14ac:dyDescent="0.2">
      <c r="D1064" s="1128" t="s">
        <v>1190</v>
      </c>
      <c r="E1064" s="1129"/>
      <c r="F1064" s="1129"/>
      <c r="G1064" s="1129"/>
      <c r="H1064" s="1130"/>
      <c r="I1064" s="444">
        <v>208</v>
      </c>
      <c r="J1064" s="78">
        <v>13</v>
      </c>
      <c r="K1064" s="78">
        <v>221</v>
      </c>
      <c r="L1064" s="234">
        <v>6.25E-2</v>
      </c>
    </row>
    <row r="1065" spans="4:12" ht="12.75" customHeight="1" x14ac:dyDescent="0.2">
      <c r="D1065" s="1128" t="s">
        <v>1191</v>
      </c>
      <c r="E1065" s="1129"/>
      <c r="F1065" s="1129"/>
      <c r="G1065" s="1129"/>
      <c r="H1065" s="1130"/>
      <c r="I1065" s="444">
        <v>215</v>
      </c>
      <c r="J1065" s="78">
        <v>10</v>
      </c>
      <c r="K1065" s="78">
        <v>225</v>
      </c>
      <c r="L1065" s="234">
        <v>4.6511627906976744E-2</v>
      </c>
    </row>
    <row r="1066" spans="4:12" ht="12.75" customHeight="1" x14ac:dyDescent="0.2">
      <c r="D1066" s="1128" t="s">
        <v>1192</v>
      </c>
      <c r="E1066" s="1129"/>
      <c r="F1066" s="1129"/>
      <c r="G1066" s="1129"/>
      <c r="H1066" s="1130"/>
      <c r="I1066" s="444">
        <v>1135</v>
      </c>
      <c r="J1066" s="78">
        <v>51</v>
      </c>
      <c r="K1066" s="78">
        <v>1186</v>
      </c>
      <c r="L1066" s="234">
        <v>4.4933920704845816E-2</v>
      </c>
    </row>
    <row r="1067" spans="4:12" ht="12.75" customHeight="1" x14ac:dyDescent="0.2">
      <c r="D1067" s="1128" t="s">
        <v>1193</v>
      </c>
      <c r="E1067" s="1129"/>
      <c r="F1067" s="1129"/>
      <c r="G1067" s="1129"/>
      <c r="H1067" s="1130"/>
      <c r="I1067" s="444">
        <v>281</v>
      </c>
      <c r="J1067" s="78">
        <v>41</v>
      </c>
      <c r="K1067" s="78">
        <v>322</v>
      </c>
      <c r="L1067" s="234">
        <v>0.14590747330960854</v>
      </c>
    </row>
    <row r="1068" spans="4:12" ht="12.75" customHeight="1" x14ac:dyDescent="0.2">
      <c r="D1068" s="1128" t="s">
        <v>1194</v>
      </c>
      <c r="E1068" s="1129"/>
      <c r="F1068" s="1129"/>
      <c r="G1068" s="1129"/>
      <c r="H1068" s="1130"/>
      <c r="I1068" s="444">
        <v>518</v>
      </c>
      <c r="J1068" s="78">
        <v>22</v>
      </c>
      <c r="K1068" s="78">
        <v>540</v>
      </c>
      <c r="L1068" s="234">
        <v>4.2471042471042469E-2</v>
      </c>
    </row>
    <row r="1069" spans="4:12" ht="12.75" customHeight="1" x14ac:dyDescent="0.2">
      <c r="D1069" s="1128" t="s">
        <v>1195</v>
      </c>
      <c r="E1069" s="1129"/>
      <c r="F1069" s="1129"/>
      <c r="G1069" s="1129"/>
      <c r="H1069" s="1130"/>
      <c r="I1069" s="444">
        <v>152</v>
      </c>
      <c r="J1069" s="78">
        <v>16</v>
      </c>
      <c r="K1069" s="78">
        <v>168</v>
      </c>
      <c r="L1069" s="234">
        <v>0.10526315789473684</v>
      </c>
    </row>
    <row r="1070" spans="4:12" ht="12.75" customHeight="1" x14ac:dyDescent="0.2">
      <c r="D1070" s="1128" t="s">
        <v>1196</v>
      </c>
      <c r="E1070" s="1129"/>
      <c r="F1070" s="1129"/>
      <c r="G1070" s="1129"/>
      <c r="H1070" s="1130"/>
      <c r="I1070" s="444">
        <v>35</v>
      </c>
      <c r="J1070" s="78">
        <v>4</v>
      </c>
      <c r="K1070" s="78">
        <v>39</v>
      </c>
      <c r="L1070" s="234">
        <v>0.11428571428571428</v>
      </c>
    </row>
    <row r="1071" spans="4:12" ht="12.75" customHeight="1" x14ac:dyDescent="0.2">
      <c r="D1071" s="1128" t="s">
        <v>1197</v>
      </c>
      <c r="E1071" s="1129"/>
      <c r="F1071" s="1129"/>
      <c r="G1071" s="1129"/>
      <c r="H1071" s="1130"/>
      <c r="I1071" s="444">
        <v>603</v>
      </c>
      <c r="J1071" s="78">
        <v>45</v>
      </c>
      <c r="K1071" s="78">
        <v>648</v>
      </c>
      <c r="L1071" s="234">
        <v>7.4626865671641784E-2</v>
      </c>
    </row>
    <row r="1072" spans="4:12" ht="12.75" customHeight="1" x14ac:dyDescent="0.2">
      <c r="D1072" s="1128" t="s">
        <v>1198</v>
      </c>
      <c r="E1072" s="1129"/>
      <c r="F1072" s="1129"/>
      <c r="G1072" s="1129"/>
      <c r="H1072" s="1130"/>
      <c r="I1072" s="444">
        <v>66</v>
      </c>
      <c r="J1072" s="78">
        <v>1</v>
      </c>
      <c r="K1072" s="78">
        <v>67</v>
      </c>
      <c r="L1072" s="234">
        <v>1.5151515151515152E-2</v>
      </c>
    </row>
    <row r="1073" spans="4:12" ht="12.75" customHeight="1" x14ac:dyDescent="0.2">
      <c r="D1073" s="1128" t="s">
        <v>1199</v>
      </c>
      <c r="E1073" s="1129"/>
      <c r="F1073" s="1129"/>
      <c r="G1073" s="1129"/>
      <c r="H1073" s="1130"/>
      <c r="I1073" s="444">
        <v>151</v>
      </c>
      <c r="J1073" s="78">
        <v>22</v>
      </c>
      <c r="K1073" s="78">
        <v>173</v>
      </c>
      <c r="L1073" s="234">
        <v>0.14569536423841059</v>
      </c>
    </row>
    <row r="1074" spans="4:12" ht="12.75" customHeight="1" x14ac:dyDescent="0.2">
      <c r="D1074" s="1053" t="s">
        <v>1200</v>
      </c>
      <c r="E1074" s="1054"/>
      <c r="F1074" s="1054"/>
      <c r="G1074" s="1054"/>
      <c r="H1074" s="1131"/>
      <c r="I1074" s="445"/>
      <c r="J1074" s="207"/>
      <c r="K1074" s="207"/>
      <c r="L1074" s="207"/>
    </row>
    <row r="1075" spans="4:12" ht="27.75" customHeight="1" x14ac:dyDescent="0.2">
      <c r="D1075" s="1128" t="s">
        <v>1201</v>
      </c>
      <c r="E1075" s="1129"/>
      <c r="F1075" s="1129"/>
      <c r="G1075" s="1129"/>
      <c r="H1075" s="1130"/>
      <c r="I1075" s="444">
        <v>966</v>
      </c>
      <c r="J1075" s="78">
        <v>73</v>
      </c>
      <c r="K1075" s="78">
        <v>1039</v>
      </c>
      <c r="L1075" s="234">
        <v>7.5569358178053825E-2</v>
      </c>
    </row>
    <row r="1076" spans="4:12" ht="12.75" customHeight="1" x14ac:dyDescent="0.2">
      <c r="D1076" s="1128" t="s">
        <v>1202</v>
      </c>
      <c r="E1076" s="1129"/>
      <c r="F1076" s="1129"/>
      <c r="G1076" s="1129"/>
      <c r="H1076" s="1130"/>
      <c r="I1076" s="444">
        <v>528</v>
      </c>
      <c r="J1076" s="78">
        <v>30</v>
      </c>
      <c r="K1076" s="78">
        <v>558</v>
      </c>
      <c r="L1076" s="234">
        <v>5.6818181818181816E-2</v>
      </c>
    </row>
    <row r="1077" spans="4:12" ht="12.75" customHeight="1" x14ac:dyDescent="0.2">
      <c r="D1077" s="1128" t="s">
        <v>1203</v>
      </c>
      <c r="E1077" s="1129"/>
      <c r="F1077" s="1129"/>
      <c r="G1077" s="1129"/>
      <c r="H1077" s="1130"/>
      <c r="I1077" s="444">
        <v>321</v>
      </c>
      <c r="J1077" s="78">
        <v>21</v>
      </c>
      <c r="K1077" s="78">
        <v>342</v>
      </c>
      <c r="L1077" s="234">
        <v>6.5420560747663545E-2</v>
      </c>
    </row>
    <row r="1078" spans="4:12" ht="12.75" customHeight="1" x14ac:dyDescent="0.2">
      <c r="D1078" s="1128" t="s">
        <v>1204</v>
      </c>
      <c r="E1078" s="1129"/>
      <c r="F1078" s="1129"/>
      <c r="G1078" s="1129"/>
      <c r="H1078" s="1130"/>
      <c r="I1078" s="444">
        <v>835</v>
      </c>
      <c r="J1078" s="78">
        <v>32</v>
      </c>
      <c r="K1078" s="78">
        <v>867</v>
      </c>
      <c r="L1078" s="234">
        <v>3.8323353293413173E-2</v>
      </c>
    </row>
    <row r="1079" spans="4:12" ht="12.75" customHeight="1" x14ac:dyDescent="0.2">
      <c r="D1079" s="1128" t="s">
        <v>1205</v>
      </c>
      <c r="E1079" s="1129"/>
      <c r="F1079" s="1129"/>
      <c r="G1079" s="1129"/>
      <c r="H1079" s="1130"/>
      <c r="I1079" s="444">
        <v>1068</v>
      </c>
      <c r="J1079" s="78">
        <v>51</v>
      </c>
      <c r="K1079" s="78">
        <v>1119</v>
      </c>
      <c r="L1079" s="234">
        <v>4.7752808988764044E-2</v>
      </c>
    </row>
    <row r="1080" spans="4:12" ht="12.75" customHeight="1" x14ac:dyDescent="0.2">
      <c r="D1080" s="1128" t="s">
        <v>1206</v>
      </c>
      <c r="E1080" s="1129"/>
      <c r="F1080" s="1129"/>
      <c r="G1080" s="1129"/>
      <c r="H1080" s="1130"/>
      <c r="I1080" s="444">
        <v>673</v>
      </c>
      <c r="J1080" s="78">
        <v>49</v>
      </c>
      <c r="K1080" s="78">
        <v>722</v>
      </c>
      <c r="L1080" s="234">
        <v>7.280832095096583E-2</v>
      </c>
    </row>
    <row r="1081" spans="4:12" ht="12.75" customHeight="1" x14ac:dyDescent="0.2">
      <c r="D1081" s="1128" t="s">
        <v>1207</v>
      </c>
      <c r="E1081" s="1129"/>
      <c r="F1081" s="1129"/>
      <c r="G1081" s="1129"/>
      <c r="H1081" s="1130"/>
      <c r="I1081" s="444">
        <v>298</v>
      </c>
      <c r="J1081" s="78">
        <v>21</v>
      </c>
      <c r="K1081" s="78">
        <v>319</v>
      </c>
      <c r="L1081" s="234">
        <v>7.0469798657718116E-2</v>
      </c>
    </row>
    <row r="1082" spans="4:12" ht="12.75" customHeight="1" x14ac:dyDescent="0.2">
      <c r="D1082" s="1128" t="s">
        <v>1208</v>
      </c>
      <c r="E1082" s="1129"/>
      <c r="F1082" s="1129"/>
      <c r="G1082" s="1129"/>
      <c r="H1082" s="1130"/>
      <c r="I1082" s="444">
        <v>183</v>
      </c>
      <c r="J1082" s="78">
        <v>11</v>
      </c>
      <c r="K1082" s="78">
        <v>194</v>
      </c>
      <c r="L1082" s="234">
        <v>6.0109289617486336E-2</v>
      </c>
    </row>
    <row r="1083" spans="4:12" ht="12.75" customHeight="1" x14ac:dyDescent="0.2">
      <c r="D1083" s="1128" t="s">
        <v>1209</v>
      </c>
      <c r="E1083" s="1129"/>
      <c r="F1083" s="1129"/>
      <c r="G1083" s="1129"/>
      <c r="H1083" s="1130"/>
      <c r="I1083" s="444">
        <v>3574</v>
      </c>
      <c r="J1083" s="78">
        <v>104</v>
      </c>
      <c r="K1083" s="78">
        <v>3678</v>
      </c>
      <c r="L1083" s="234">
        <v>2.9099048684946838E-2</v>
      </c>
    </row>
    <row r="1084" spans="4:12" ht="12.75" customHeight="1" x14ac:dyDescent="0.2">
      <c r="D1084" s="1053" t="s">
        <v>1210</v>
      </c>
      <c r="E1084" s="1054"/>
      <c r="F1084" s="1054"/>
      <c r="G1084" s="1054"/>
      <c r="H1084" s="1131"/>
      <c r="I1084" s="445"/>
      <c r="J1084" s="207"/>
      <c r="K1084" s="207"/>
      <c r="L1084" s="207"/>
    </row>
    <row r="1085" spans="4:12" ht="12.75" customHeight="1" x14ac:dyDescent="0.2">
      <c r="D1085" s="1128" t="s">
        <v>1211</v>
      </c>
      <c r="E1085" s="1129"/>
      <c r="F1085" s="1129"/>
      <c r="G1085" s="1129"/>
      <c r="H1085" s="1130"/>
      <c r="I1085" s="444">
        <v>339</v>
      </c>
      <c r="J1085" s="78">
        <v>33</v>
      </c>
      <c r="K1085" s="78">
        <v>372</v>
      </c>
      <c r="L1085" s="234">
        <v>9.7345132743362831E-2</v>
      </c>
    </row>
    <row r="1086" spans="4:12" ht="12.75" customHeight="1" x14ac:dyDescent="0.2">
      <c r="D1086" s="1128" t="s">
        <v>135</v>
      </c>
      <c r="E1086" s="1129"/>
      <c r="F1086" s="1129"/>
      <c r="G1086" s="1129"/>
      <c r="H1086" s="1130"/>
      <c r="I1086" s="444">
        <v>103</v>
      </c>
      <c r="J1086" s="78">
        <v>8</v>
      </c>
      <c r="K1086" s="78">
        <v>111</v>
      </c>
      <c r="L1086" s="234">
        <v>7.7669902912621352E-2</v>
      </c>
    </row>
    <row r="1087" spans="4:12" ht="12.75" customHeight="1" x14ac:dyDescent="0.2">
      <c r="D1087" s="1128" t="s">
        <v>1212</v>
      </c>
      <c r="E1087" s="1129"/>
      <c r="F1087" s="1129"/>
      <c r="G1087" s="1129"/>
      <c r="H1087" s="1130"/>
      <c r="I1087" s="444">
        <v>146</v>
      </c>
      <c r="J1087" s="78">
        <v>10</v>
      </c>
      <c r="K1087" s="78">
        <v>156</v>
      </c>
      <c r="L1087" s="234">
        <v>6.8493150684931503E-2</v>
      </c>
    </row>
    <row r="1088" spans="4:12" ht="12.75" customHeight="1" x14ac:dyDescent="0.2">
      <c r="D1088" s="1053" t="s">
        <v>1213</v>
      </c>
      <c r="E1088" s="1054"/>
      <c r="F1088" s="1054"/>
      <c r="G1088" s="1054"/>
      <c r="H1088" s="1131"/>
      <c r="I1088" s="445"/>
      <c r="J1088" s="207"/>
      <c r="K1088" s="207"/>
      <c r="L1088" s="207"/>
    </row>
    <row r="1089" spans="2:12" ht="12.75" customHeight="1" x14ac:dyDescent="0.2">
      <c r="D1089" s="1128" t="s">
        <v>1214</v>
      </c>
      <c r="E1089" s="1129"/>
      <c r="F1089" s="1129"/>
      <c r="G1089" s="1129"/>
      <c r="H1089" s="1130"/>
      <c r="I1089" s="444">
        <v>567</v>
      </c>
      <c r="J1089" s="78">
        <v>34</v>
      </c>
      <c r="K1089" s="78">
        <v>601</v>
      </c>
      <c r="L1089" s="234">
        <v>5.9964726631393295E-2</v>
      </c>
    </row>
    <row r="1090" spans="2:12" ht="12.75" customHeight="1" x14ac:dyDescent="0.2">
      <c r="D1090" s="1128" t="s">
        <v>1215</v>
      </c>
      <c r="E1090" s="1129"/>
      <c r="F1090" s="1129"/>
      <c r="G1090" s="1129"/>
      <c r="H1090" s="1130"/>
      <c r="I1090" s="444">
        <v>259</v>
      </c>
      <c r="J1090" s="78">
        <v>18</v>
      </c>
      <c r="K1090" s="78">
        <v>277</v>
      </c>
      <c r="L1090" s="234">
        <v>6.9498069498069498E-2</v>
      </c>
    </row>
    <row r="1091" spans="2:12" ht="12.75" customHeight="1" x14ac:dyDescent="0.2">
      <c r="D1091" s="1053" t="s">
        <v>1216</v>
      </c>
      <c r="E1091" s="1054"/>
      <c r="F1091" s="1054"/>
      <c r="G1091" s="1054"/>
      <c r="H1091" s="1131"/>
      <c r="I1091" s="445"/>
      <c r="J1091" s="207"/>
      <c r="K1091" s="207"/>
      <c r="L1091" s="207"/>
    </row>
    <row r="1092" spans="2:12" ht="26.25" customHeight="1" x14ac:dyDescent="0.2">
      <c r="D1092" s="1128" t="s">
        <v>1217</v>
      </c>
      <c r="E1092" s="1129"/>
      <c r="F1092" s="1129"/>
      <c r="G1092" s="1129"/>
      <c r="H1092" s="1130"/>
      <c r="I1092" s="444">
        <v>315</v>
      </c>
      <c r="J1092" s="78">
        <v>13</v>
      </c>
      <c r="K1092" s="78">
        <v>328</v>
      </c>
      <c r="L1092" s="234">
        <v>4.1269841269841269E-2</v>
      </c>
    </row>
    <row r="1093" spans="2:12" ht="12.75" customHeight="1" thickBot="1" x14ac:dyDescent="0.25">
      <c r="D1093" s="1128" t="s">
        <v>1218</v>
      </c>
      <c r="E1093" s="1129"/>
      <c r="F1093" s="1129"/>
      <c r="G1093" s="1129"/>
      <c r="H1093" s="1130"/>
      <c r="I1093" s="444">
        <v>234</v>
      </c>
      <c r="J1093" s="78">
        <v>8</v>
      </c>
      <c r="K1093" s="78">
        <v>242</v>
      </c>
      <c r="L1093" s="234">
        <v>3.4188034188034191E-2</v>
      </c>
    </row>
    <row r="1094" spans="2:12" ht="12.75" customHeight="1" thickBot="1" x14ac:dyDescent="0.25">
      <c r="D1094" s="1132" t="s">
        <v>1325</v>
      </c>
      <c r="E1094" s="1133"/>
      <c r="F1094" s="1133"/>
      <c r="G1094" s="1133"/>
      <c r="H1094" s="1134"/>
      <c r="I1094" s="453">
        <v>6551</v>
      </c>
      <c r="J1094" s="159">
        <v>213</v>
      </c>
      <c r="K1094" s="159">
        <v>6764</v>
      </c>
      <c r="L1094" s="160">
        <v>3.2514119981682188E-2</v>
      </c>
    </row>
    <row r="1096" spans="2:12" ht="13.5" thickBot="1" x14ac:dyDescent="0.25">
      <c r="B1096" s="28" t="s">
        <v>533</v>
      </c>
    </row>
    <row r="1097" spans="2:12" ht="13.5" thickBot="1" x14ac:dyDescent="0.25">
      <c r="D1097" s="1135" t="s">
        <v>1176</v>
      </c>
      <c r="E1097" s="1136"/>
      <c r="F1097" s="1065" t="s">
        <v>1219</v>
      </c>
      <c r="G1097" s="1139"/>
      <c r="H1097" s="1139"/>
      <c r="I1097" s="1139"/>
      <c r="J1097" s="1139"/>
      <c r="K1097" s="942"/>
    </row>
    <row r="1098" spans="2:12" ht="27.75" thickBot="1" x14ac:dyDescent="0.25">
      <c r="D1098" s="1137"/>
      <c r="E1098" s="1138"/>
      <c r="F1098" s="454" t="s">
        <v>1220</v>
      </c>
      <c r="G1098" s="455" t="s">
        <v>1221</v>
      </c>
      <c r="H1098" s="456" t="s">
        <v>1222</v>
      </c>
      <c r="I1098" s="455" t="s">
        <v>1220</v>
      </c>
      <c r="J1098" s="455" t="s">
        <v>1221</v>
      </c>
      <c r="K1098" s="456" t="s">
        <v>1222</v>
      </c>
    </row>
    <row r="1099" spans="2:12" x14ac:dyDescent="0.2">
      <c r="D1099" s="1022" t="s">
        <v>1178</v>
      </c>
      <c r="E1099" s="1024"/>
      <c r="F1099" s="457"/>
      <c r="G1099" s="458"/>
      <c r="H1099" s="459"/>
      <c r="I1099" s="458"/>
      <c r="J1099" s="458"/>
      <c r="K1099" s="459"/>
    </row>
    <row r="1100" spans="2:12" x14ac:dyDescent="0.2">
      <c r="D1100" s="1057" t="s">
        <v>1179</v>
      </c>
      <c r="E1100" s="1058"/>
      <c r="F1100" s="460">
        <v>44</v>
      </c>
      <c r="G1100" s="111">
        <v>182</v>
      </c>
      <c r="H1100" s="388">
        <v>226</v>
      </c>
      <c r="I1100" s="461">
        <v>0.19469026548672566</v>
      </c>
      <c r="J1100" s="461">
        <v>0.80530973451327437</v>
      </c>
      <c r="K1100" s="367">
        <v>1</v>
      </c>
    </row>
    <row r="1101" spans="2:12" x14ac:dyDescent="0.2">
      <c r="D1101" s="1057" t="s">
        <v>1180</v>
      </c>
      <c r="E1101" s="1058"/>
      <c r="F1101" s="460">
        <v>12</v>
      </c>
      <c r="G1101" s="111">
        <v>73</v>
      </c>
      <c r="H1101" s="388">
        <v>85</v>
      </c>
      <c r="I1101" s="461">
        <v>0.14117647058823529</v>
      </c>
      <c r="J1101" s="461">
        <v>0.85882352941176465</v>
      </c>
      <c r="K1101" s="367">
        <v>1</v>
      </c>
    </row>
    <row r="1102" spans="2:12" x14ac:dyDescent="0.2">
      <c r="D1102" s="1057" t="s">
        <v>1181</v>
      </c>
      <c r="E1102" s="1058"/>
      <c r="F1102" s="460">
        <v>81</v>
      </c>
      <c r="G1102" s="111">
        <v>553</v>
      </c>
      <c r="H1102" s="388">
        <v>634</v>
      </c>
      <c r="I1102" s="461">
        <v>0.12776025236593061</v>
      </c>
      <c r="J1102" s="461">
        <v>0.87223974763406942</v>
      </c>
      <c r="K1102" s="367">
        <v>1</v>
      </c>
    </row>
    <row r="1103" spans="2:12" x14ac:dyDescent="0.2">
      <c r="D1103" s="1057" t="s">
        <v>1182</v>
      </c>
      <c r="E1103" s="1058"/>
      <c r="F1103" s="460">
        <v>161</v>
      </c>
      <c r="G1103" s="111">
        <v>530</v>
      </c>
      <c r="H1103" s="388">
        <v>691</v>
      </c>
      <c r="I1103" s="461">
        <v>0.23299565846599132</v>
      </c>
      <c r="J1103" s="461">
        <v>0.76700434153400865</v>
      </c>
      <c r="K1103" s="367">
        <v>1</v>
      </c>
    </row>
    <row r="1104" spans="2:12" x14ac:dyDescent="0.2">
      <c r="D1104" s="1057" t="s">
        <v>1183</v>
      </c>
      <c r="E1104" s="1058"/>
      <c r="F1104" s="460">
        <v>152</v>
      </c>
      <c r="G1104" s="111">
        <v>964</v>
      </c>
      <c r="H1104" s="388">
        <v>1116</v>
      </c>
      <c r="I1104" s="461">
        <v>0.13620071684587814</v>
      </c>
      <c r="J1104" s="461">
        <v>0.86379928315412191</v>
      </c>
      <c r="K1104" s="367">
        <v>1</v>
      </c>
    </row>
    <row r="1105" spans="4:11" x14ac:dyDescent="0.2">
      <c r="D1105" s="1057" t="s">
        <v>1184</v>
      </c>
      <c r="E1105" s="1058"/>
      <c r="F1105" s="460">
        <v>79</v>
      </c>
      <c r="G1105" s="111">
        <v>684</v>
      </c>
      <c r="H1105" s="388">
        <v>763</v>
      </c>
      <c r="I1105" s="461">
        <v>0.10353866317169069</v>
      </c>
      <c r="J1105" s="461">
        <v>0.89646133682830931</v>
      </c>
      <c r="K1105" s="367">
        <v>1</v>
      </c>
    </row>
    <row r="1106" spans="4:11" x14ac:dyDescent="0.2">
      <c r="D1106" s="1057" t="s">
        <v>1185</v>
      </c>
      <c r="E1106" s="1058"/>
      <c r="F1106" s="460">
        <v>106</v>
      </c>
      <c r="G1106" s="111">
        <v>749</v>
      </c>
      <c r="H1106" s="388">
        <v>855</v>
      </c>
      <c r="I1106" s="461">
        <v>0.1239766081871345</v>
      </c>
      <c r="J1106" s="461">
        <v>0.87602339181286548</v>
      </c>
      <c r="K1106" s="367">
        <v>1</v>
      </c>
    </row>
    <row r="1107" spans="4:11" x14ac:dyDescent="0.2">
      <c r="D1107" s="1057" t="s">
        <v>1186</v>
      </c>
      <c r="E1107" s="1058"/>
      <c r="F1107" s="460">
        <v>579</v>
      </c>
      <c r="G1107" s="111">
        <v>1112</v>
      </c>
      <c r="H1107" s="388">
        <v>1691</v>
      </c>
      <c r="I1107" s="461">
        <v>0.34240094618568895</v>
      </c>
      <c r="J1107" s="461">
        <v>0.65759905381431105</v>
      </c>
      <c r="K1107" s="367">
        <v>1</v>
      </c>
    </row>
    <row r="1108" spans="4:11" x14ac:dyDescent="0.2">
      <c r="D1108" s="1057" t="s">
        <v>1187</v>
      </c>
      <c r="E1108" s="1058"/>
      <c r="F1108" s="460">
        <v>37</v>
      </c>
      <c r="G1108" s="111">
        <v>116</v>
      </c>
      <c r="H1108" s="388">
        <v>153</v>
      </c>
      <c r="I1108" s="461">
        <v>0.24183006535947713</v>
      </c>
      <c r="J1108" s="461">
        <v>0.75816993464052285</v>
      </c>
      <c r="K1108" s="367">
        <v>1</v>
      </c>
    </row>
    <row r="1109" spans="4:11" x14ac:dyDescent="0.2">
      <c r="D1109" s="1057" t="s">
        <v>1188</v>
      </c>
      <c r="E1109" s="1058"/>
      <c r="F1109" s="460">
        <v>173</v>
      </c>
      <c r="G1109" s="111">
        <v>1048</v>
      </c>
      <c r="H1109" s="388">
        <v>1221</v>
      </c>
      <c r="I1109" s="461">
        <v>0.14168714168714169</v>
      </c>
      <c r="J1109" s="461">
        <v>0.85831285831285831</v>
      </c>
      <c r="K1109" s="367">
        <v>1</v>
      </c>
    </row>
    <row r="1110" spans="4:11" x14ac:dyDescent="0.2">
      <c r="D1110" s="1022" t="s">
        <v>1189</v>
      </c>
      <c r="E1110" s="1024"/>
      <c r="F1110" s="410"/>
      <c r="G1110" s="15"/>
      <c r="H1110" s="60"/>
      <c r="I1110" s="462"/>
      <c r="J1110" s="15"/>
      <c r="K1110" s="60"/>
    </row>
    <row r="1111" spans="4:11" x14ac:dyDescent="0.2">
      <c r="D1111" s="1057" t="s">
        <v>1190</v>
      </c>
      <c r="E1111" s="1058"/>
      <c r="F1111" s="460">
        <v>30</v>
      </c>
      <c r="G1111" s="111">
        <v>191</v>
      </c>
      <c r="H1111" s="388">
        <v>221</v>
      </c>
      <c r="I1111" s="461">
        <v>0.13574660633484162</v>
      </c>
      <c r="J1111" s="461">
        <v>0.86425339366515841</v>
      </c>
      <c r="K1111" s="367">
        <v>1</v>
      </c>
    </row>
    <row r="1112" spans="4:11" x14ac:dyDescent="0.2">
      <c r="D1112" s="1057" t="s">
        <v>1191</v>
      </c>
      <c r="E1112" s="1058"/>
      <c r="F1112" s="460">
        <v>39</v>
      </c>
      <c r="G1112" s="111">
        <v>186</v>
      </c>
      <c r="H1112" s="388">
        <v>225</v>
      </c>
      <c r="I1112" s="461">
        <v>0.17333333333333334</v>
      </c>
      <c r="J1112" s="461">
        <v>0.82666666666666666</v>
      </c>
      <c r="K1112" s="367">
        <v>1</v>
      </c>
    </row>
    <row r="1113" spans="4:11" x14ac:dyDescent="0.2">
      <c r="D1113" s="1057" t="s">
        <v>1192</v>
      </c>
      <c r="E1113" s="1058"/>
      <c r="F1113" s="460">
        <v>198</v>
      </c>
      <c r="G1113" s="111">
        <v>988</v>
      </c>
      <c r="H1113" s="388">
        <v>1186</v>
      </c>
      <c r="I1113" s="461">
        <v>0.16694772344013492</v>
      </c>
      <c r="J1113" s="461">
        <v>0.83305227655986513</v>
      </c>
      <c r="K1113" s="367">
        <v>1</v>
      </c>
    </row>
    <row r="1114" spans="4:11" x14ac:dyDescent="0.2">
      <c r="D1114" s="1057" t="s">
        <v>1193</v>
      </c>
      <c r="E1114" s="1058"/>
      <c r="F1114" s="460">
        <v>73</v>
      </c>
      <c r="G1114" s="111">
        <v>249</v>
      </c>
      <c r="H1114" s="388">
        <v>322</v>
      </c>
      <c r="I1114" s="461">
        <v>0.2267080745341615</v>
      </c>
      <c r="J1114" s="461">
        <v>0.77329192546583847</v>
      </c>
      <c r="K1114" s="367">
        <v>1</v>
      </c>
    </row>
    <row r="1115" spans="4:11" x14ac:dyDescent="0.2">
      <c r="D1115" s="1057" t="s">
        <v>1194</v>
      </c>
      <c r="E1115" s="1058"/>
      <c r="F1115" s="460">
        <v>115</v>
      </c>
      <c r="G1115" s="111">
        <v>425</v>
      </c>
      <c r="H1115" s="388">
        <v>540</v>
      </c>
      <c r="I1115" s="461">
        <v>0.21296296296296297</v>
      </c>
      <c r="J1115" s="461">
        <v>0.78703703703703709</v>
      </c>
      <c r="K1115" s="367">
        <v>1</v>
      </c>
    </row>
    <row r="1116" spans="4:11" x14ac:dyDescent="0.2">
      <c r="D1116" s="1057" t="s">
        <v>1195</v>
      </c>
      <c r="E1116" s="1058"/>
      <c r="F1116" s="460">
        <v>23</v>
      </c>
      <c r="G1116" s="111">
        <v>145</v>
      </c>
      <c r="H1116" s="388">
        <v>168</v>
      </c>
      <c r="I1116" s="461">
        <v>0.13690476190476192</v>
      </c>
      <c r="J1116" s="461">
        <v>0.86309523809523814</v>
      </c>
      <c r="K1116" s="367">
        <v>1</v>
      </c>
    </row>
    <row r="1117" spans="4:11" x14ac:dyDescent="0.2">
      <c r="D1117" s="1057" t="s">
        <v>1196</v>
      </c>
      <c r="E1117" s="1058"/>
      <c r="F1117" s="460">
        <v>5</v>
      </c>
      <c r="G1117" s="111">
        <v>34</v>
      </c>
      <c r="H1117" s="388">
        <v>39</v>
      </c>
      <c r="I1117" s="461">
        <v>0.12820512820512819</v>
      </c>
      <c r="J1117" s="461">
        <v>0.87179487179487181</v>
      </c>
      <c r="K1117" s="367">
        <v>1</v>
      </c>
    </row>
    <row r="1118" spans="4:11" x14ac:dyDescent="0.2">
      <c r="D1118" s="1057" t="s">
        <v>1197</v>
      </c>
      <c r="E1118" s="1058"/>
      <c r="F1118" s="460">
        <v>109</v>
      </c>
      <c r="G1118" s="111">
        <v>539</v>
      </c>
      <c r="H1118" s="388">
        <v>648</v>
      </c>
      <c r="I1118" s="461">
        <v>0.16820987654320987</v>
      </c>
      <c r="J1118" s="461">
        <v>0.83179012345679015</v>
      </c>
      <c r="K1118" s="367">
        <v>1</v>
      </c>
    </row>
    <row r="1119" spans="4:11" x14ac:dyDescent="0.2">
      <c r="D1119" s="1057" t="s">
        <v>1198</v>
      </c>
      <c r="E1119" s="1058"/>
      <c r="F1119" s="460">
        <v>9</v>
      </c>
      <c r="G1119" s="111">
        <v>58</v>
      </c>
      <c r="H1119" s="388">
        <v>67</v>
      </c>
      <c r="I1119" s="461">
        <v>0.13432835820895522</v>
      </c>
      <c r="J1119" s="461">
        <v>0.86567164179104472</v>
      </c>
      <c r="K1119" s="367">
        <v>1</v>
      </c>
    </row>
    <row r="1120" spans="4:11" x14ac:dyDescent="0.2">
      <c r="D1120" s="1057" t="s">
        <v>1199</v>
      </c>
      <c r="E1120" s="1058"/>
      <c r="F1120" s="460">
        <v>25</v>
      </c>
      <c r="G1120" s="111">
        <v>148</v>
      </c>
      <c r="H1120" s="388">
        <v>173</v>
      </c>
      <c r="I1120" s="461">
        <v>0.14450867052023122</v>
      </c>
      <c r="J1120" s="461">
        <v>0.8554913294797688</v>
      </c>
      <c r="K1120" s="367">
        <v>1</v>
      </c>
    </row>
    <row r="1121" spans="4:11" x14ac:dyDescent="0.2">
      <c r="D1121" s="1022" t="s">
        <v>1200</v>
      </c>
      <c r="E1121" s="1024"/>
      <c r="F1121" s="410"/>
      <c r="G1121" s="15"/>
      <c r="H1121" s="60"/>
      <c r="I1121" s="462"/>
      <c r="J1121" s="15"/>
      <c r="K1121" s="60"/>
    </row>
    <row r="1122" spans="4:11" x14ac:dyDescent="0.2">
      <c r="D1122" s="1057" t="s">
        <v>1201</v>
      </c>
      <c r="E1122" s="1058"/>
      <c r="F1122" s="460">
        <v>167</v>
      </c>
      <c r="G1122" s="111">
        <v>872</v>
      </c>
      <c r="H1122" s="388">
        <v>1039</v>
      </c>
      <c r="I1122" s="461">
        <v>0.16073147256977863</v>
      </c>
      <c r="J1122" s="461">
        <v>0.8392685274302214</v>
      </c>
      <c r="K1122" s="367">
        <v>1</v>
      </c>
    </row>
    <row r="1123" spans="4:11" x14ac:dyDescent="0.2">
      <c r="D1123" s="1057" t="s">
        <v>1202</v>
      </c>
      <c r="E1123" s="1058"/>
      <c r="F1123" s="460">
        <v>134</v>
      </c>
      <c r="G1123" s="111">
        <v>424</v>
      </c>
      <c r="H1123" s="388">
        <v>558</v>
      </c>
      <c r="I1123" s="461">
        <v>0.24014336917562723</v>
      </c>
      <c r="J1123" s="461">
        <v>0.75985663082437271</v>
      </c>
      <c r="K1123" s="367">
        <v>1</v>
      </c>
    </row>
    <row r="1124" spans="4:11" x14ac:dyDescent="0.2">
      <c r="D1124" s="1057" t="s">
        <v>1203</v>
      </c>
      <c r="E1124" s="1058"/>
      <c r="F1124" s="460">
        <v>59</v>
      </c>
      <c r="G1124" s="111">
        <v>283</v>
      </c>
      <c r="H1124" s="388">
        <v>342</v>
      </c>
      <c r="I1124" s="461">
        <v>0.17251461988304093</v>
      </c>
      <c r="J1124" s="461">
        <v>0.82748538011695905</v>
      </c>
      <c r="K1124" s="367">
        <v>1</v>
      </c>
    </row>
    <row r="1125" spans="4:11" x14ac:dyDescent="0.2">
      <c r="D1125" s="1057" t="s">
        <v>1204</v>
      </c>
      <c r="E1125" s="1058"/>
      <c r="F1125" s="460">
        <v>125</v>
      </c>
      <c r="G1125" s="111">
        <v>742</v>
      </c>
      <c r="H1125" s="388">
        <v>867</v>
      </c>
      <c r="I1125" s="461">
        <v>0.14417531718569782</v>
      </c>
      <c r="J1125" s="461">
        <v>0.85582468281430224</v>
      </c>
      <c r="K1125" s="367">
        <v>1</v>
      </c>
    </row>
    <row r="1126" spans="4:11" x14ac:dyDescent="0.2">
      <c r="D1126" s="1057" t="s">
        <v>1205</v>
      </c>
      <c r="E1126" s="1058"/>
      <c r="F1126" s="460">
        <v>432</v>
      </c>
      <c r="G1126" s="111">
        <v>687</v>
      </c>
      <c r="H1126" s="388">
        <v>1119</v>
      </c>
      <c r="I1126" s="461">
        <v>0.38605898123324395</v>
      </c>
      <c r="J1126" s="461">
        <v>0.613941018766756</v>
      </c>
      <c r="K1126" s="367">
        <v>1</v>
      </c>
    </row>
    <row r="1127" spans="4:11" x14ac:dyDescent="0.2">
      <c r="D1127" s="1057" t="s">
        <v>1206</v>
      </c>
      <c r="E1127" s="1058"/>
      <c r="F1127" s="460">
        <v>198</v>
      </c>
      <c r="G1127" s="111">
        <v>524</v>
      </c>
      <c r="H1127" s="388">
        <v>722</v>
      </c>
      <c r="I1127" s="461">
        <v>0.2742382271468144</v>
      </c>
      <c r="J1127" s="461">
        <v>0.72576177285318555</v>
      </c>
      <c r="K1127" s="367">
        <v>1</v>
      </c>
    </row>
    <row r="1128" spans="4:11" x14ac:dyDescent="0.2">
      <c r="D1128" s="1057" t="s">
        <v>1207</v>
      </c>
      <c r="E1128" s="1058"/>
      <c r="F1128" s="460">
        <v>96</v>
      </c>
      <c r="G1128" s="111">
        <v>223</v>
      </c>
      <c r="H1128" s="388">
        <v>319</v>
      </c>
      <c r="I1128" s="461">
        <v>0.30094043887147337</v>
      </c>
      <c r="J1128" s="461">
        <v>0.69905956112852663</v>
      </c>
      <c r="K1128" s="367">
        <v>1</v>
      </c>
    </row>
    <row r="1129" spans="4:11" x14ac:dyDescent="0.2">
      <c r="D1129" s="1057" t="s">
        <v>1208</v>
      </c>
      <c r="E1129" s="1058"/>
      <c r="F1129" s="460">
        <v>61</v>
      </c>
      <c r="G1129" s="111">
        <v>133</v>
      </c>
      <c r="H1129" s="388">
        <v>194</v>
      </c>
      <c r="I1129" s="461">
        <v>0.31443298969072164</v>
      </c>
      <c r="J1129" s="461">
        <v>0.68556701030927836</v>
      </c>
      <c r="K1129" s="367">
        <v>1</v>
      </c>
    </row>
    <row r="1130" spans="4:11" x14ac:dyDescent="0.2">
      <c r="D1130" s="1057" t="s">
        <v>1209</v>
      </c>
      <c r="E1130" s="1058"/>
      <c r="F1130" s="460">
        <v>1712</v>
      </c>
      <c r="G1130" s="111">
        <v>1966</v>
      </c>
      <c r="H1130" s="388">
        <v>3678</v>
      </c>
      <c r="I1130" s="461">
        <v>0.46547036432843936</v>
      </c>
      <c r="J1130" s="461">
        <v>0.53452963567156064</v>
      </c>
      <c r="K1130" s="367">
        <v>1</v>
      </c>
    </row>
    <row r="1131" spans="4:11" x14ac:dyDescent="0.2">
      <c r="D1131" s="1022" t="s">
        <v>1210</v>
      </c>
      <c r="E1131" s="1024"/>
      <c r="F1131" s="410"/>
      <c r="G1131" s="15"/>
      <c r="H1131" s="60"/>
      <c r="I1131" s="462"/>
      <c r="J1131" s="15"/>
      <c r="K1131" s="60"/>
    </row>
    <row r="1132" spans="4:11" x14ac:dyDescent="0.2">
      <c r="D1132" s="1057" t="s">
        <v>1211</v>
      </c>
      <c r="E1132" s="1058"/>
      <c r="F1132" s="460">
        <v>63</v>
      </c>
      <c r="G1132" s="111">
        <v>309</v>
      </c>
      <c r="H1132" s="388">
        <v>372</v>
      </c>
      <c r="I1132" s="461">
        <v>0.16935483870967741</v>
      </c>
      <c r="J1132" s="461">
        <v>0.83064516129032262</v>
      </c>
      <c r="K1132" s="367">
        <v>1</v>
      </c>
    </row>
    <row r="1133" spans="4:11" x14ac:dyDescent="0.2">
      <c r="D1133" s="1057" t="s">
        <v>135</v>
      </c>
      <c r="E1133" s="1058"/>
      <c r="F1133" s="460">
        <v>3</v>
      </c>
      <c r="G1133" s="111">
        <v>108</v>
      </c>
      <c r="H1133" s="388">
        <v>111</v>
      </c>
      <c r="I1133" s="461">
        <v>2.7027027027027029E-2</v>
      </c>
      <c r="J1133" s="461">
        <v>0.97297297297297303</v>
      </c>
      <c r="K1133" s="367">
        <v>1</v>
      </c>
    </row>
    <row r="1134" spans="4:11" x14ac:dyDescent="0.2">
      <c r="D1134" s="1057" t="s">
        <v>1212</v>
      </c>
      <c r="E1134" s="1058"/>
      <c r="F1134" s="460">
        <v>28</v>
      </c>
      <c r="G1134" s="111">
        <v>128</v>
      </c>
      <c r="H1134" s="388">
        <v>156</v>
      </c>
      <c r="I1134" s="461">
        <v>0.17948717948717949</v>
      </c>
      <c r="J1134" s="461">
        <v>0.82051282051282048</v>
      </c>
      <c r="K1134" s="367">
        <v>1</v>
      </c>
    </row>
    <row r="1135" spans="4:11" x14ac:dyDescent="0.2">
      <c r="D1135" s="1022" t="s">
        <v>1213</v>
      </c>
      <c r="E1135" s="1024"/>
      <c r="F1135" s="457"/>
      <c r="G1135" s="458"/>
      <c r="H1135" s="459"/>
      <c r="I1135" s="458"/>
      <c r="J1135" s="458"/>
      <c r="K1135" s="459"/>
    </row>
    <row r="1136" spans="4:11" x14ac:dyDescent="0.2">
      <c r="D1136" s="1057" t="s">
        <v>1214</v>
      </c>
      <c r="E1136" s="1058"/>
      <c r="F1136" s="460">
        <v>111</v>
      </c>
      <c r="G1136" s="111">
        <v>490</v>
      </c>
      <c r="H1136" s="388">
        <v>601</v>
      </c>
      <c r="I1136" s="461">
        <v>0.18469217970049917</v>
      </c>
      <c r="J1136" s="461">
        <v>0.81530782029950088</v>
      </c>
      <c r="K1136" s="367">
        <v>1</v>
      </c>
    </row>
    <row r="1137" spans="2:20" x14ac:dyDescent="0.2">
      <c r="D1137" s="1057" t="s">
        <v>1215</v>
      </c>
      <c r="E1137" s="1058"/>
      <c r="F1137" s="460">
        <v>33</v>
      </c>
      <c r="G1137" s="111">
        <v>244</v>
      </c>
      <c r="H1137" s="388">
        <v>277</v>
      </c>
      <c r="I1137" s="461">
        <v>0.11913357400722022</v>
      </c>
      <c r="J1137" s="461">
        <v>0.88086642599277976</v>
      </c>
      <c r="K1137" s="367">
        <v>1</v>
      </c>
    </row>
    <row r="1138" spans="2:20" x14ac:dyDescent="0.2">
      <c r="D1138" s="1022" t="s">
        <v>1216</v>
      </c>
      <c r="E1138" s="1024"/>
      <c r="F1138" s="410"/>
      <c r="G1138" s="15"/>
      <c r="H1138" s="60"/>
      <c r="I1138" s="462"/>
      <c r="J1138" s="15"/>
      <c r="K1138" s="60"/>
    </row>
    <row r="1139" spans="2:20" x14ac:dyDescent="0.2">
      <c r="D1139" s="1057" t="s">
        <v>1217</v>
      </c>
      <c r="E1139" s="1058"/>
      <c r="F1139" s="460">
        <v>47</v>
      </c>
      <c r="G1139" s="111">
        <v>281</v>
      </c>
      <c r="H1139" s="388">
        <v>328</v>
      </c>
      <c r="I1139" s="461">
        <v>0.14329268292682926</v>
      </c>
      <c r="J1139" s="461">
        <v>0.85670731707317072</v>
      </c>
      <c r="K1139" s="367">
        <v>1</v>
      </c>
    </row>
    <row r="1140" spans="2:20" ht="13.5" thickBot="1" x14ac:dyDescent="0.25">
      <c r="D1140" s="1057" t="s">
        <v>1218</v>
      </c>
      <c r="E1140" s="1058"/>
      <c r="F1140" s="460">
        <v>22</v>
      </c>
      <c r="G1140" s="111">
        <v>220</v>
      </c>
      <c r="H1140" s="388">
        <v>242</v>
      </c>
      <c r="I1140" s="461">
        <v>9.0909090909090912E-2</v>
      </c>
      <c r="J1140" s="461">
        <v>0.90909090909090906</v>
      </c>
      <c r="K1140" s="367">
        <v>1</v>
      </c>
    </row>
    <row r="1141" spans="2:20" ht="13.5" thickBot="1" x14ac:dyDescent="0.25">
      <c r="D1141" s="911" t="s">
        <v>74</v>
      </c>
      <c r="E1141" s="912"/>
      <c r="F1141" s="463">
        <v>2699</v>
      </c>
      <c r="G1141" s="463">
        <v>4065</v>
      </c>
      <c r="H1141" s="464">
        <v>6764</v>
      </c>
      <c r="I1141" s="465">
        <v>0.39902424600827913</v>
      </c>
      <c r="J1141" s="465">
        <v>0.60097575399172087</v>
      </c>
      <c r="K1141" s="466">
        <v>1</v>
      </c>
    </row>
    <row r="1142" spans="2:20" x14ac:dyDescent="0.2">
      <c r="D1142" s="467"/>
      <c r="E1142" s="467"/>
      <c r="F1142" s="468"/>
      <c r="G1142" s="468"/>
      <c r="H1142" s="468"/>
      <c r="I1142" s="469"/>
      <c r="J1142" s="469"/>
      <c r="K1142" s="469"/>
    </row>
    <row r="1143" spans="2:20" ht="13.5" thickBot="1" x14ac:dyDescent="0.25">
      <c r="B1143" s="28" t="s">
        <v>534</v>
      </c>
      <c r="D1143" s="467"/>
      <c r="E1143" s="467"/>
      <c r="F1143" s="468"/>
      <c r="G1143" s="468"/>
      <c r="H1143" s="468"/>
      <c r="I1143" s="469"/>
      <c r="J1143" s="469"/>
      <c r="K1143" s="469"/>
    </row>
    <row r="1144" spans="2:20" ht="55.5" customHeight="1" thickBot="1" x14ac:dyDescent="0.25">
      <c r="D1144" s="886" t="s">
        <v>1176</v>
      </c>
      <c r="E1144" s="899"/>
      <c r="F1144" s="899"/>
      <c r="G1144" s="899"/>
      <c r="H1144" s="887"/>
      <c r="I1144" s="470" t="s">
        <v>1223</v>
      </c>
      <c r="J1144" s="471" t="s">
        <v>1224</v>
      </c>
      <c r="K1144" s="432" t="s">
        <v>74</v>
      </c>
      <c r="L1144" s="471" t="s">
        <v>1225</v>
      </c>
      <c r="M1144" s="467"/>
      <c r="N1144" s="467"/>
      <c r="O1144" s="467"/>
      <c r="P1144" s="467"/>
      <c r="Q1144" s="467"/>
      <c r="R1144" s="467"/>
      <c r="S1144" s="467"/>
      <c r="T1144" s="467"/>
    </row>
    <row r="1145" spans="2:20" x14ac:dyDescent="0.2">
      <c r="D1145" s="1053" t="s">
        <v>1178</v>
      </c>
      <c r="E1145" s="1054"/>
      <c r="F1145" s="1054"/>
      <c r="G1145" s="1054"/>
      <c r="H1145" s="1131"/>
      <c r="I1145" s="444"/>
      <c r="J1145" s="78"/>
      <c r="K1145" s="78"/>
      <c r="L1145" s="234"/>
      <c r="M1145" s="467"/>
    </row>
    <row r="1146" spans="2:20" x14ac:dyDescent="0.2">
      <c r="D1146" s="1128" t="s">
        <v>1179</v>
      </c>
      <c r="E1146" s="1129"/>
      <c r="F1146" s="1129"/>
      <c r="G1146" s="1129"/>
      <c r="H1146" s="1130"/>
      <c r="I1146" s="444">
        <v>48</v>
      </c>
      <c r="J1146" s="78">
        <v>12</v>
      </c>
      <c r="K1146" s="78">
        <v>60</v>
      </c>
      <c r="L1146" s="234">
        <v>0.2</v>
      </c>
      <c r="M1146" s="467"/>
    </row>
    <row r="1147" spans="2:20" x14ac:dyDescent="0.2">
      <c r="D1147" s="1128" t="s">
        <v>1180</v>
      </c>
      <c r="E1147" s="1129"/>
      <c r="F1147" s="1129"/>
      <c r="G1147" s="1129"/>
      <c r="H1147" s="1130"/>
      <c r="I1147" s="444">
        <v>52</v>
      </c>
      <c r="J1147" s="78">
        <v>4</v>
      </c>
      <c r="K1147" s="78">
        <v>56</v>
      </c>
      <c r="L1147" s="234">
        <v>7.1428571428571425E-2</v>
      </c>
      <c r="M1147" s="467"/>
    </row>
    <row r="1148" spans="2:20" x14ac:dyDescent="0.2">
      <c r="D1148" s="1128" t="s">
        <v>1181</v>
      </c>
      <c r="E1148" s="1129"/>
      <c r="F1148" s="1129"/>
      <c r="G1148" s="1129"/>
      <c r="H1148" s="1130"/>
      <c r="I1148" s="444">
        <v>413</v>
      </c>
      <c r="J1148" s="78">
        <v>51</v>
      </c>
      <c r="K1148" s="78">
        <v>464</v>
      </c>
      <c r="L1148" s="234">
        <v>0.10991379310344827</v>
      </c>
      <c r="M1148" s="467"/>
    </row>
    <row r="1149" spans="2:20" x14ac:dyDescent="0.2">
      <c r="D1149" s="1128" t="s">
        <v>1182</v>
      </c>
      <c r="E1149" s="1129"/>
      <c r="F1149" s="1129"/>
      <c r="G1149" s="1129"/>
      <c r="H1149" s="1130"/>
      <c r="I1149" s="444">
        <v>224</v>
      </c>
      <c r="J1149" s="78">
        <v>25</v>
      </c>
      <c r="K1149" s="78">
        <v>249</v>
      </c>
      <c r="L1149" s="234">
        <v>0.10040160642570281</v>
      </c>
      <c r="M1149" s="467"/>
    </row>
    <row r="1150" spans="2:20" x14ac:dyDescent="0.2">
      <c r="D1150" s="1128" t="s">
        <v>1183</v>
      </c>
      <c r="E1150" s="1129"/>
      <c r="F1150" s="1129"/>
      <c r="G1150" s="1129"/>
      <c r="H1150" s="1130"/>
      <c r="I1150" s="444">
        <v>688</v>
      </c>
      <c r="J1150" s="78">
        <v>80</v>
      </c>
      <c r="K1150" s="78">
        <v>768</v>
      </c>
      <c r="L1150" s="234">
        <v>0.10416666666666667</v>
      </c>
      <c r="M1150" s="467"/>
    </row>
    <row r="1151" spans="2:20" x14ac:dyDescent="0.2">
      <c r="D1151" s="1128" t="s">
        <v>1184</v>
      </c>
      <c r="E1151" s="1129"/>
      <c r="F1151" s="1129"/>
      <c r="G1151" s="1129"/>
      <c r="H1151" s="1130"/>
      <c r="I1151" s="444">
        <v>442</v>
      </c>
      <c r="J1151" s="78">
        <v>32</v>
      </c>
      <c r="K1151" s="78">
        <v>474</v>
      </c>
      <c r="L1151" s="234">
        <v>6.7510548523206745E-2</v>
      </c>
      <c r="M1151" s="467"/>
    </row>
    <row r="1152" spans="2:20" x14ac:dyDescent="0.2">
      <c r="D1152" s="1128" t="s">
        <v>1185</v>
      </c>
      <c r="E1152" s="1129"/>
      <c r="F1152" s="1129"/>
      <c r="G1152" s="1129"/>
      <c r="H1152" s="1130"/>
      <c r="I1152" s="444">
        <v>438</v>
      </c>
      <c r="J1152" s="78">
        <v>32</v>
      </c>
      <c r="K1152" s="78">
        <v>470</v>
      </c>
      <c r="L1152" s="234">
        <v>6.8085106382978725E-2</v>
      </c>
      <c r="M1152" s="467"/>
    </row>
    <row r="1153" spans="4:13" x14ac:dyDescent="0.2">
      <c r="D1153" s="1128" t="s">
        <v>1186</v>
      </c>
      <c r="E1153" s="1129"/>
      <c r="F1153" s="1129"/>
      <c r="G1153" s="1129"/>
      <c r="H1153" s="1130"/>
      <c r="I1153" s="444">
        <v>931</v>
      </c>
      <c r="J1153" s="78">
        <v>69</v>
      </c>
      <c r="K1153" s="78">
        <v>1000</v>
      </c>
      <c r="L1153" s="234">
        <v>6.9000000000000006E-2</v>
      </c>
      <c r="M1153" s="467"/>
    </row>
    <row r="1154" spans="4:13" x14ac:dyDescent="0.2">
      <c r="D1154" s="1128" t="s">
        <v>1187</v>
      </c>
      <c r="E1154" s="1129"/>
      <c r="F1154" s="1129"/>
      <c r="G1154" s="1129"/>
      <c r="H1154" s="1130"/>
      <c r="I1154" s="444">
        <v>66</v>
      </c>
      <c r="J1154" s="78">
        <v>9</v>
      </c>
      <c r="K1154" s="78">
        <v>75</v>
      </c>
      <c r="L1154" s="234">
        <v>0.12</v>
      </c>
      <c r="M1154" s="467"/>
    </row>
    <row r="1155" spans="4:13" x14ac:dyDescent="0.2">
      <c r="D1155" s="1128" t="s">
        <v>1188</v>
      </c>
      <c r="E1155" s="1129"/>
      <c r="F1155" s="1129"/>
      <c r="G1155" s="1129"/>
      <c r="H1155" s="1130"/>
      <c r="I1155" s="444">
        <v>773</v>
      </c>
      <c r="J1155" s="78">
        <v>74</v>
      </c>
      <c r="K1155" s="78">
        <v>847</v>
      </c>
      <c r="L1155" s="234">
        <v>8.7367178276269192E-2</v>
      </c>
      <c r="M1155" s="467"/>
    </row>
    <row r="1156" spans="4:13" x14ac:dyDescent="0.2">
      <c r="D1156" s="1053" t="s">
        <v>1189</v>
      </c>
      <c r="E1156" s="1054"/>
      <c r="F1156" s="1054"/>
      <c r="G1156" s="1054"/>
      <c r="H1156" s="1131"/>
      <c r="I1156" s="444"/>
      <c r="J1156" s="78"/>
      <c r="K1156" s="78"/>
      <c r="L1156" s="234"/>
      <c r="M1156" s="467"/>
    </row>
    <row r="1157" spans="4:13" x14ac:dyDescent="0.2">
      <c r="D1157" s="1128" t="s">
        <v>1190</v>
      </c>
      <c r="E1157" s="1129"/>
      <c r="F1157" s="1129"/>
      <c r="G1157" s="1129"/>
      <c r="H1157" s="1130"/>
      <c r="I1157" s="444">
        <v>39</v>
      </c>
      <c r="J1157" s="78">
        <v>13</v>
      </c>
      <c r="K1157" s="78">
        <v>52</v>
      </c>
      <c r="L1157" s="234">
        <v>0.25</v>
      </c>
      <c r="M1157" s="467"/>
    </row>
    <row r="1158" spans="4:13" x14ac:dyDescent="0.2">
      <c r="D1158" s="1128" t="s">
        <v>1191</v>
      </c>
      <c r="E1158" s="1129"/>
      <c r="F1158" s="1129"/>
      <c r="G1158" s="1129"/>
      <c r="H1158" s="1130"/>
      <c r="I1158" s="444">
        <v>26</v>
      </c>
      <c r="J1158" s="78">
        <v>10</v>
      </c>
      <c r="K1158" s="78">
        <v>36</v>
      </c>
      <c r="L1158" s="234">
        <v>0.27777777777777779</v>
      </c>
      <c r="M1158" s="467"/>
    </row>
    <row r="1159" spans="4:13" x14ac:dyDescent="0.2">
      <c r="D1159" s="1128" t="s">
        <v>1192</v>
      </c>
      <c r="E1159" s="1129"/>
      <c r="F1159" s="1129"/>
      <c r="G1159" s="1129"/>
      <c r="H1159" s="1130"/>
      <c r="I1159" s="444">
        <v>628</v>
      </c>
      <c r="J1159" s="78">
        <v>51</v>
      </c>
      <c r="K1159" s="78">
        <v>679</v>
      </c>
      <c r="L1159" s="234">
        <v>7.511045655375552E-2</v>
      </c>
      <c r="M1159" s="467"/>
    </row>
    <row r="1160" spans="4:13" x14ac:dyDescent="0.2">
      <c r="D1160" s="1128" t="s">
        <v>1193</v>
      </c>
      <c r="E1160" s="1129"/>
      <c r="F1160" s="1129"/>
      <c r="G1160" s="1129"/>
      <c r="H1160" s="1130"/>
      <c r="I1160" s="444">
        <v>103</v>
      </c>
      <c r="J1160" s="78">
        <v>41</v>
      </c>
      <c r="K1160" s="78">
        <v>144</v>
      </c>
      <c r="L1160" s="234">
        <v>0.28472222222222221</v>
      </c>
      <c r="M1160" s="467"/>
    </row>
    <row r="1161" spans="4:13" x14ac:dyDescent="0.2">
      <c r="D1161" s="1128" t="s">
        <v>1194</v>
      </c>
      <c r="E1161" s="1129"/>
      <c r="F1161" s="1129"/>
      <c r="G1161" s="1129"/>
      <c r="H1161" s="1130"/>
      <c r="I1161" s="444">
        <v>226</v>
      </c>
      <c r="J1161" s="78">
        <v>22</v>
      </c>
      <c r="K1161" s="78">
        <v>248</v>
      </c>
      <c r="L1161" s="234">
        <v>8.8709677419354843E-2</v>
      </c>
      <c r="M1161" s="467"/>
    </row>
    <row r="1162" spans="4:13" x14ac:dyDescent="0.2">
      <c r="D1162" s="1128" t="s">
        <v>1195</v>
      </c>
      <c r="E1162" s="1129"/>
      <c r="F1162" s="1129"/>
      <c r="G1162" s="1129"/>
      <c r="H1162" s="1130"/>
      <c r="I1162" s="444">
        <v>49</v>
      </c>
      <c r="J1162" s="78">
        <v>16</v>
      </c>
      <c r="K1162" s="78">
        <v>65</v>
      </c>
      <c r="L1162" s="234">
        <v>0.24615384615384617</v>
      </c>
      <c r="M1162" s="467"/>
    </row>
    <row r="1163" spans="4:13" x14ac:dyDescent="0.2">
      <c r="D1163" s="1128" t="s">
        <v>1196</v>
      </c>
      <c r="E1163" s="1129"/>
      <c r="F1163" s="1129"/>
      <c r="G1163" s="1129"/>
      <c r="H1163" s="1130"/>
      <c r="I1163" s="444">
        <v>3</v>
      </c>
      <c r="J1163" s="78">
        <v>4</v>
      </c>
      <c r="K1163" s="78">
        <v>7</v>
      </c>
      <c r="L1163" s="234">
        <v>0.5714285714285714</v>
      </c>
      <c r="M1163" s="467"/>
    </row>
    <row r="1164" spans="4:13" x14ac:dyDescent="0.2">
      <c r="D1164" s="1128" t="s">
        <v>1197</v>
      </c>
      <c r="E1164" s="1129"/>
      <c r="F1164" s="1129"/>
      <c r="G1164" s="1129"/>
      <c r="H1164" s="1130"/>
      <c r="I1164" s="444">
        <v>305</v>
      </c>
      <c r="J1164" s="78">
        <v>45</v>
      </c>
      <c r="K1164" s="78">
        <v>350</v>
      </c>
      <c r="L1164" s="234">
        <v>0.12857142857142856</v>
      </c>
      <c r="M1164" s="467"/>
    </row>
    <row r="1165" spans="4:13" x14ac:dyDescent="0.2">
      <c r="D1165" s="1128" t="s">
        <v>1198</v>
      </c>
      <c r="E1165" s="1129"/>
      <c r="F1165" s="1129"/>
      <c r="G1165" s="1129"/>
      <c r="H1165" s="1130"/>
      <c r="I1165" s="444">
        <v>5</v>
      </c>
      <c r="J1165" s="78">
        <v>1</v>
      </c>
      <c r="K1165" s="78">
        <v>6</v>
      </c>
      <c r="L1165" s="234">
        <v>0.16666666666666666</v>
      </c>
      <c r="M1165" s="467"/>
    </row>
    <row r="1166" spans="4:13" x14ac:dyDescent="0.2">
      <c r="D1166" s="1128" t="s">
        <v>1199</v>
      </c>
      <c r="E1166" s="1129"/>
      <c r="F1166" s="1129"/>
      <c r="G1166" s="1129"/>
      <c r="H1166" s="1130"/>
      <c r="I1166" s="444">
        <v>61</v>
      </c>
      <c r="J1166" s="78">
        <v>22</v>
      </c>
      <c r="K1166" s="78">
        <v>83</v>
      </c>
      <c r="L1166" s="234">
        <v>0.26506024096385544</v>
      </c>
      <c r="M1166" s="467"/>
    </row>
    <row r="1167" spans="4:13" x14ac:dyDescent="0.2">
      <c r="D1167" s="1053" t="s">
        <v>1200</v>
      </c>
      <c r="E1167" s="1054"/>
      <c r="F1167" s="1054"/>
      <c r="G1167" s="1054"/>
      <c r="H1167" s="1131"/>
      <c r="I1167" s="444"/>
      <c r="J1167" s="78"/>
      <c r="K1167" s="78"/>
      <c r="L1167" s="234"/>
      <c r="M1167" s="467"/>
    </row>
    <row r="1168" spans="4:13" ht="24" customHeight="1" x14ac:dyDescent="0.2">
      <c r="D1168" s="1128" t="s">
        <v>1201</v>
      </c>
      <c r="E1168" s="1129"/>
      <c r="F1168" s="1129"/>
      <c r="G1168" s="1129"/>
      <c r="H1168" s="1130"/>
      <c r="I1168" s="444">
        <v>653</v>
      </c>
      <c r="J1168" s="78">
        <v>73</v>
      </c>
      <c r="K1168" s="78">
        <v>726</v>
      </c>
      <c r="L1168" s="234">
        <v>0.10055096418732783</v>
      </c>
      <c r="M1168" s="467"/>
    </row>
    <row r="1169" spans="4:13" x14ac:dyDescent="0.2">
      <c r="D1169" s="1128" t="s">
        <v>1202</v>
      </c>
      <c r="E1169" s="1129"/>
      <c r="F1169" s="1129"/>
      <c r="G1169" s="1129"/>
      <c r="H1169" s="1130"/>
      <c r="I1169" s="444">
        <v>280</v>
      </c>
      <c r="J1169" s="78">
        <v>30</v>
      </c>
      <c r="K1169" s="78">
        <v>310</v>
      </c>
      <c r="L1169" s="234">
        <v>9.6774193548387094E-2</v>
      </c>
      <c r="M1169" s="467"/>
    </row>
    <row r="1170" spans="4:13" x14ac:dyDescent="0.2">
      <c r="D1170" s="1128" t="s">
        <v>1203</v>
      </c>
      <c r="E1170" s="1129"/>
      <c r="F1170" s="1129"/>
      <c r="G1170" s="1129"/>
      <c r="H1170" s="1130"/>
      <c r="I1170" s="444">
        <v>107</v>
      </c>
      <c r="J1170" s="78">
        <v>21</v>
      </c>
      <c r="K1170" s="78">
        <v>128</v>
      </c>
      <c r="L1170" s="234">
        <v>0.1640625</v>
      </c>
      <c r="M1170" s="467"/>
    </row>
    <row r="1171" spans="4:13" x14ac:dyDescent="0.2">
      <c r="D1171" s="1128" t="s">
        <v>1204</v>
      </c>
      <c r="E1171" s="1129"/>
      <c r="F1171" s="1129"/>
      <c r="G1171" s="1129"/>
      <c r="H1171" s="1130"/>
      <c r="I1171" s="444">
        <v>486</v>
      </c>
      <c r="J1171" s="78">
        <v>32</v>
      </c>
      <c r="K1171" s="78">
        <v>518</v>
      </c>
      <c r="L1171" s="234">
        <v>6.1776061776061778E-2</v>
      </c>
      <c r="M1171" s="467"/>
    </row>
    <row r="1172" spans="4:13" x14ac:dyDescent="0.2">
      <c r="D1172" s="1128" t="s">
        <v>1205</v>
      </c>
      <c r="E1172" s="1129"/>
      <c r="F1172" s="1129"/>
      <c r="G1172" s="1129"/>
      <c r="H1172" s="1130"/>
      <c r="I1172" s="444">
        <v>480</v>
      </c>
      <c r="J1172" s="78">
        <v>51</v>
      </c>
      <c r="K1172" s="78">
        <v>531</v>
      </c>
      <c r="L1172" s="234">
        <v>9.6045197740112997E-2</v>
      </c>
      <c r="M1172" s="467"/>
    </row>
    <row r="1173" spans="4:13" x14ac:dyDescent="0.2">
      <c r="D1173" s="1128" t="s">
        <v>1206</v>
      </c>
      <c r="E1173" s="1129"/>
      <c r="F1173" s="1129"/>
      <c r="G1173" s="1129"/>
      <c r="H1173" s="1130"/>
      <c r="I1173" s="444">
        <v>391</v>
      </c>
      <c r="J1173" s="78">
        <v>49</v>
      </c>
      <c r="K1173" s="78">
        <v>440</v>
      </c>
      <c r="L1173" s="234">
        <v>0.11136363636363636</v>
      </c>
      <c r="M1173" s="467"/>
    </row>
    <row r="1174" spans="4:13" x14ac:dyDescent="0.2">
      <c r="D1174" s="1128" t="s">
        <v>1207</v>
      </c>
      <c r="E1174" s="1129"/>
      <c r="F1174" s="1129"/>
      <c r="G1174" s="1129"/>
      <c r="H1174" s="1130"/>
      <c r="I1174" s="444">
        <v>97</v>
      </c>
      <c r="J1174" s="78">
        <v>21</v>
      </c>
      <c r="K1174" s="78">
        <v>118</v>
      </c>
      <c r="L1174" s="234">
        <v>0.17796610169491525</v>
      </c>
      <c r="M1174" s="467"/>
    </row>
    <row r="1175" spans="4:13" x14ac:dyDescent="0.2">
      <c r="D1175" s="1128" t="s">
        <v>1208</v>
      </c>
      <c r="E1175" s="1129"/>
      <c r="F1175" s="1129"/>
      <c r="G1175" s="1129"/>
      <c r="H1175" s="1130"/>
      <c r="I1175" s="444">
        <v>80</v>
      </c>
      <c r="J1175" s="78">
        <v>11</v>
      </c>
      <c r="K1175" s="78">
        <v>91</v>
      </c>
      <c r="L1175" s="234">
        <v>0.12087912087912088</v>
      </c>
      <c r="M1175" s="467"/>
    </row>
    <row r="1176" spans="4:13" x14ac:dyDescent="0.2">
      <c r="D1176" s="1128" t="s">
        <v>1209</v>
      </c>
      <c r="E1176" s="1129"/>
      <c r="F1176" s="1129"/>
      <c r="G1176" s="1129"/>
      <c r="H1176" s="1130"/>
      <c r="I1176" s="444">
        <v>1991</v>
      </c>
      <c r="J1176" s="78">
        <v>104</v>
      </c>
      <c r="K1176" s="78">
        <v>2095</v>
      </c>
      <c r="L1176" s="234">
        <v>4.9642004773269688E-2</v>
      </c>
      <c r="M1176" s="467"/>
    </row>
    <row r="1177" spans="4:13" x14ac:dyDescent="0.2">
      <c r="D1177" s="1053" t="s">
        <v>1210</v>
      </c>
      <c r="E1177" s="1054"/>
      <c r="F1177" s="1054"/>
      <c r="G1177" s="1054"/>
      <c r="H1177" s="1131"/>
      <c r="I1177" s="444"/>
      <c r="J1177" s="78"/>
      <c r="K1177" s="78"/>
      <c r="L1177" s="234"/>
      <c r="M1177" s="467"/>
    </row>
    <row r="1178" spans="4:13" x14ac:dyDescent="0.2">
      <c r="D1178" s="1128" t="s">
        <v>1211</v>
      </c>
      <c r="E1178" s="1129"/>
      <c r="F1178" s="1129"/>
      <c r="G1178" s="1129"/>
      <c r="H1178" s="1130"/>
      <c r="I1178" s="444">
        <v>140</v>
      </c>
      <c r="J1178" s="78">
        <v>33</v>
      </c>
      <c r="K1178" s="78">
        <v>173</v>
      </c>
      <c r="L1178" s="234">
        <v>0.19075144508670519</v>
      </c>
      <c r="M1178" s="467"/>
    </row>
    <row r="1179" spans="4:13" x14ac:dyDescent="0.2">
      <c r="D1179" s="1128" t="s">
        <v>135</v>
      </c>
      <c r="E1179" s="1129"/>
      <c r="F1179" s="1129"/>
      <c r="G1179" s="1129"/>
      <c r="H1179" s="1130"/>
      <c r="I1179" s="444">
        <v>75</v>
      </c>
      <c r="J1179" s="78">
        <v>8</v>
      </c>
      <c r="K1179" s="78">
        <v>83</v>
      </c>
      <c r="L1179" s="234">
        <v>9.6385542168674704E-2</v>
      </c>
      <c r="M1179" s="467"/>
    </row>
    <row r="1180" spans="4:13" x14ac:dyDescent="0.2">
      <c r="D1180" s="1128" t="s">
        <v>1212</v>
      </c>
      <c r="E1180" s="1129"/>
      <c r="F1180" s="1129"/>
      <c r="G1180" s="1129"/>
      <c r="H1180" s="1130"/>
      <c r="I1180" s="444">
        <v>40</v>
      </c>
      <c r="J1180" s="78">
        <v>10</v>
      </c>
      <c r="K1180" s="78">
        <v>50</v>
      </c>
      <c r="L1180" s="234">
        <v>0.2</v>
      </c>
      <c r="M1180" s="467"/>
    </row>
    <row r="1181" spans="4:13" x14ac:dyDescent="0.2">
      <c r="D1181" s="1053" t="s">
        <v>1213</v>
      </c>
      <c r="E1181" s="1054"/>
      <c r="F1181" s="1054"/>
      <c r="G1181" s="1054"/>
      <c r="H1181" s="1131"/>
      <c r="I1181" s="444"/>
      <c r="J1181" s="78"/>
      <c r="K1181" s="78"/>
      <c r="L1181" s="234"/>
      <c r="M1181" s="467"/>
    </row>
    <row r="1182" spans="4:13" x14ac:dyDescent="0.2">
      <c r="D1182" s="1128" t="s">
        <v>1214</v>
      </c>
      <c r="E1182" s="1129"/>
      <c r="F1182" s="1129"/>
      <c r="G1182" s="1129"/>
      <c r="H1182" s="1130"/>
      <c r="I1182" s="444">
        <v>379</v>
      </c>
      <c r="J1182" s="78">
        <v>34</v>
      </c>
      <c r="K1182" s="78">
        <v>413</v>
      </c>
      <c r="L1182" s="234">
        <v>8.2324455205811137E-2</v>
      </c>
      <c r="M1182" s="467"/>
    </row>
    <row r="1183" spans="4:13" x14ac:dyDescent="0.2">
      <c r="D1183" s="1128" t="s">
        <v>1215</v>
      </c>
      <c r="E1183" s="1129"/>
      <c r="F1183" s="1129"/>
      <c r="G1183" s="1129"/>
      <c r="H1183" s="1130"/>
      <c r="I1183" s="444">
        <v>79</v>
      </c>
      <c r="J1183" s="78">
        <v>18</v>
      </c>
      <c r="K1183" s="78">
        <v>97</v>
      </c>
      <c r="L1183" s="234">
        <v>0.18556701030927836</v>
      </c>
      <c r="M1183" s="467"/>
    </row>
    <row r="1184" spans="4:13" x14ac:dyDescent="0.2">
      <c r="D1184" s="1053" t="s">
        <v>1216</v>
      </c>
      <c r="E1184" s="1054"/>
      <c r="F1184" s="1054"/>
      <c r="G1184" s="1054"/>
      <c r="H1184" s="1131"/>
      <c r="I1184" s="444"/>
      <c r="J1184" s="78"/>
      <c r="K1184" s="78"/>
      <c r="L1184" s="234"/>
      <c r="M1184" s="467"/>
    </row>
    <row r="1185" spans="2:16" ht="29.25" customHeight="1" x14ac:dyDescent="0.2">
      <c r="D1185" s="1128" t="s">
        <v>1217</v>
      </c>
      <c r="E1185" s="1129"/>
      <c r="F1185" s="1129"/>
      <c r="G1185" s="1129"/>
      <c r="H1185" s="1130"/>
      <c r="I1185" s="444">
        <v>161</v>
      </c>
      <c r="J1185" s="78">
        <v>13</v>
      </c>
      <c r="K1185" s="78">
        <v>174</v>
      </c>
      <c r="L1185" s="234">
        <v>7.4712643678160925E-2</v>
      </c>
      <c r="M1185" s="467"/>
    </row>
    <row r="1186" spans="2:16" ht="13.5" thickBot="1" x14ac:dyDescent="0.25">
      <c r="D1186" s="1128" t="s">
        <v>1218</v>
      </c>
      <c r="E1186" s="1129"/>
      <c r="F1186" s="1129"/>
      <c r="G1186" s="1129"/>
      <c r="H1186" s="1130"/>
      <c r="I1186" s="444">
        <v>161</v>
      </c>
      <c r="J1186" s="78">
        <v>8</v>
      </c>
      <c r="K1186" s="78">
        <v>169</v>
      </c>
      <c r="L1186" s="234">
        <v>4.7337278106508875E-2</v>
      </c>
      <c r="M1186" s="467"/>
    </row>
    <row r="1187" spans="2:16" ht="13.5" thickBot="1" x14ac:dyDescent="0.25">
      <c r="D1187" s="1132" t="s">
        <v>74</v>
      </c>
      <c r="E1187" s="1133"/>
      <c r="F1187" s="1133"/>
      <c r="G1187" s="1133"/>
      <c r="H1187" s="1134"/>
      <c r="I1187" s="453">
        <v>3799</v>
      </c>
      <c r="J1187" s="159">
        <v>213</v>
      </c>
      <c r="K1187" s="159">
        <v>4012</v>
      </c>
      <c r="L1187" s="160">
        <v>5.3090727816550352E-2</v>
      </c>
      <c r="M1187" s="467"/>
    </row>
    <row r="1188" spans="2:16" x14ac:dyDescent="0.2">
      <c r="D1188" s="467"/>
      <c r="E1188" s="467"/>
      <c r="F1188" s="468"/>
      <c r="G1188" s="468"/>
      <c r="H1188" s="468"/>
      <c r="I1188" s="469"/>
      <c r="J1188" s="469"/>
      <c r="K1188" s="469"/>
    </row>
    <row r="1189" spans="2:16" ht="13.5" thickBot="1" x14ac:dyDescent="0.25">
      <c r="B1189" s="28" t="s">
        <v>535</v>
      </c>
      <c r="D1189" s="467"/>
      <c r="E1189" s="467"/>
      <c r="F1189" s="468"/>
      <c r="G1189" s="468"/>
      <c r="H1189" s="468"/>
      <c r="I1189" s="469"/>
      <c r="J1189" s="469"/>
      <c r="K1189" s="469"/>
    </row>
    <row r="1190" spans="2:16" ht="13.5" thickBot="1" x14ac:dyDescent="0.25">
      <c r="D1190" s="1135" t="s">
        <v>1176</v>
      </c>
      <c r="E1190" s="1136" t="e">
        <v>#REF!</v>
      </c>
      <c r="F1190" s="1065" t="s">
        <v>1219</v>
      </c>
      <c r="G1190" s="1139" t="e">
        <v>#REF!</v>
      </c>
      <c r="H1190" s="1139" t="e">
        <v>#REF!</v>
      </c>
      <c r="I1190" s="1139" t="e">
        <v>#REF!</v>
      </c>
      <c r="J1190" s="1139" t="e">
        <v>#REF!</v>
      </c>
      <c r="K1190" s="942" t="e">
        <v>#REF!</v>
      </c>
      <c r="L1190" s="467"/>
      <c r="M1190" s="467"/>
      <c r="N1190" s="467"/>
      <c r="O1190" s="467"/>
      <c r="P1190" s="467"/>
    </row>
    <row r="1191" spans="2:16" ht="27.75" thickBot="1" x14ac:dyDescent="0.25">
      <c r="D1191" s="1137" t="e">
        <v>#REF!</v>
      </c>
      <c r="E1191" s="1138" t="e">
        <v>#REF!</v>
      </c>
      <c r="F1191" s="454" t="s">
        <v>1220</v>
      </c>
      <c r="G1191" s="455" t="s">
        <v>1221</v>
      </c>
      <c r="H1191" s="456" t="s">
        <v>1222</v>
      </c>
      <c r="I1191" s="455" t="s">
        <v>1220</v>
      </c>
      <c r="J1191" s="455" t="s">
        <v>1221</v>
      </c>
      <c r="K1191" s="456" t="s">
        <v>1222</v>
      </c>
      <c r="L1191" s="467"/>
      <c r="M1191" s="467"/>
      <c r="N1191" s="467"/>
      <c r="O1191" s="467"/>
      <c r="P1191" s="467"/>
    </row>
    <row r="1192" spans="2:16" x14ac:dyDescent="0.2">
      <c r="D1192" s="1022" t="s">
        <v>1178</v>
      </c>
      <c r="E1192" s="1024" t="e">
        <v>#REF!</v>
      </c>
      <c r="F1192" s="457"/>
      <c r="G1192" s="458"/>
      <c r="H1192" s="459"/>
      <c r="I1192" s="458"/>
      <c r="J1192" s="458"/>
      <c r="K1192" s="459"/>
      <c r="L1192" s="467"/>
      <c r="M1192" s="467"/>
      <c r="N1192" s="467"/>
      <c r="O1192" s="467"/>
      <c r="P1192" s="467"/>
    </row>
    <row r="1193" spans="2:16" x14ac:dyDescent="0.2">
      <c r="D1193" s="1057" t="s">
        <v>1179</v>
      </c>
      <c r="E1193" s="1058" t="e">
        <v>#REF!</v>
      </c>
      <c r="F1193" s="460">
        <v>18</v>
      </c>
      <c r="G1193" s="111">
        <v>42</v>
      </c>
      <c r="H1193" s="388">
        <v>60</v>
      </c>
      <c r="I1193" s="461">
        <v>0.3</v>
      </c>
      <c r="J1193" s="461">
        <v>0.7</v>
      </c>
      <c r="K1193" s="367">
        <v>1</v>
      </c>
      <c r="L1193" s="467"/>
      <c r="M1193" s="467"/>
      <c r="N1193" s="467"/>
      <c r="O1193" s="467"/>
      <c r="P1193" s="467"/>
    </row>
    <row r="1194" spans="2:16" x14ac:dyDescent="0.2">
      <c r="D1194" s="1057" t="s">
        <v>1180</v>
      </c>
      <c r="E1194" s="1058" t="e">
        <v>#REF!</v>
      </c>
      <c r="F1194" s="460">
        <v>7</v>
      </c>
      <c r="G1194" s="111">
        <v>49</v>
      </c>
      <c r="H1194" s="388">
        <v>56</v>
      </c>
      <c r="I1194" s="461">
        <v>0.125</v>
      </c>
      <c r="J1194" s="461">
        <v>0.875</v>
      </c>
      <c r="K1194" s="367">
        <v>1</v>
      </c>
      <c r="L1194" s="467"/>
      <c r="M1194" s="467"/>
      <c r="N1194" s="467"/>
      <c r="O1194" s="467"/>
      <c r="P1194" s="467"/>
    </row>
    <row r="1195" spans="2:16" x14ac:dyDescent="0.2">
      <c r="D1195" s="1057" t="s">
        <v>1181</v>
      </c>
      <c r="E1195" s="1058" t="e">
        <v>#REF!</v>
      </c>
      <c r="F1195" s="460">
        <v>52</v>
      </c>
      <c r="G1195" s="111">
        <v>412</v>
      </c>
      <c r="H1195" s="388">
        <v>464</v>
      </c>
      <c r="I1195" s="461">
        <v>0.11206896551724138</v>
      </c>
      <c r="J1195" s="461">
        <v>0.88793103448275867</v>
      </c>
      <c r="K1195" s="367">
        <v>1</v>
      </c>
      <c r="L1195" s="467"/>
      <c r="M1195" s="467"/>
      <c r="N1195" s="467"/>
      <c r="O1195" s="467"/>
      <c r="P1195" s="467"/>
    </row>
    <row r="1196" spans="2:16" x14ac:dyDescent="0.2">
      <c r="D1196" s="1057" t="s">
        <v>1182</v>
      </c>
      <c r="E1196" s="1058" t="e">
        <v>#REF!</v>
      </c>
      <c r="F1196" s="460">
        <v>51</v>
      </c>
      <c r="G1196" s="111">
        <v>198</v>
      </c>
      <c r="H1196" s="388">
        <v>249</v>
      </c>
      <c r="I1196" s="461">
        <v>0.20481927710843373</v>
      </c>
      <c r="J1196" s="461">
        <v>0.79518072289156627</v>
      </c>
      <c r="K1196" s="367">
        <v>1</v>
      </c>
      <c r="L1196" s="467"/>
      <c r="M1196" s="467"/>
      <c r="N1196" s="467"/>
      <c r="O1196" s="467"/>
      <c r="P1196" s="467"/>
    </row>
    <row r="1197" spans="2:16" x14ac:dyDescent="0.2">
      <c r="D1197" s="1057" t="s">
        <v>1183</v>
      </c>
      <c r="E1197" s="1058" t="e">
        <v>#REF!</v>
      </c>
      <c r="F1197" s="460">
        <v>98</v>
      </c>
      <c r="G1197" s="111">
        <v>670</v>
      </c>
      <c r="H1197" s="388">
        <v>768</v>
      </c>
      <c r="I1197" s="461">
        <v>0.12760416666666666</v>
      </c>
      <c r="J1197" s="461">
        <v>0.87239583333333337</v>
      </c>
      <c r="K1197" s="367">
        <v>1</v>
      </c>
      <c r="L1197" s="467"/>
      <c r="M1197" s="467"/>
      <c r="N1197" s="467"/>
      <c r="O1197" s="467"/>
      <c r="P1197" s="467"/>
    </row>
    <row r="1198" spans="2:16" x14ac:dyDescent="0.2">
      <c r="D1198" s="1057" t="s">
        <v>1184</v>
      </c>
      <c r="E1198" s="1058" t="e">
        <v>#REF!</v>
      </c>
      <c r="F1198" s="460">
        <v>47</v>
      </c>
      <c r="G1198" s="111">
        <v>427</v>
      </c>
      <c r="H1198" s="388">
        <v>474</v>
      </c>
      <c r="I1198" s="461">
        <v>9.9156118143459912E-2</v>
      </c>
      <c r="J1198" s="461">
        <v>0.90084388185654007</v>
      </c>
      <c r="K1198" s="367">
        <v>1</v>
      </c>
      <c r="L1198" s="467"/>
      <c r="M1198" s="467"/>
      <c r="N1198" s="467"/>
      <c r="O1198" s="467"/>
      <c r="P1198" s="467"/>
    </row>
    <row r="1199" spans="2:16" x14ac:dyDescent="0.2">
      <c r="D1199" s="1057" t="s">
        <v>1185</v>
      </c>
      <c r="E1199" s="1058" t="e">
        <v>#REF!</v>
      </c>
      <c r="F1199" s="460">
        <v>50</v>
      </c>
      <c r="G1199" s="111">
        <v>420</v>
      </c>
      <c r="H1199" s="388">
        <v>470</v>
      </c>
      <c r="I1199" s="461">
        <v>0.10638297872340426</v>
      </c>
      <c r="J1199" s="461">
        <v>0.8936170212765957</v>
      </c>
      <c r="K1199" s="367">
        <v>1</v>
      </c>
      <c r="L1199" s="467"/>
      <c r="M1199" s="467"/>
      <c r="N1199" s="467"/>
      <c r="O1199" s="467"/>
      <c r="P1199" s="467"/>
    </row>
    <row r="1200" spans="2:16" x14ac:dyDescent="0.2">
      <c r="D1200" s="1057" t="s">
        <v>1186</v>
      </c>
      <c r="E1200" s="1058" t="e">
        <v>#REF!</v>
      </c>
      <c r="F1200" s="460">
        <v>302</v>
      </c>
      <c r="G1200" s="111">
        <v>698</v>
      </c>
      <c r="H1200" s="388">
        <v>1000</v>
      </c>
      <c r="I1200" s="461">
        <v>0.30199999999999999</v>
      </c>
      <c r="J1200" s="461">
        <v>0.69799999999999995</v>
      </c>
      <c r="K1200" s="367">
        <v>1</v>
      </c>
      <c r="L1200" s="467"/>
      <c r="M1200" s="467"/>
      <c r="N1200" s="467"/>
      <c r="O1200" s="467"/>
      <c r="P1200" s="467"/>
    </row>
    <row r="1201" spans="4:16" x14ac:dyDescent="0.2">
      <c r="D1201" s="1057" t="s">
        <v>1187</v>
      </c>
      <c r="E1201" s="1058" t="e">
        <v>#REF!</v>
      </c>
      <c r="F1201" s="460">
        <v>22</v>
      </c>
      <c r="G1201" s="111">
        <v>53</v>
      </c>
      <c r="H1201" s="388">
        <v>75</v>
      </c>
      <c r="I1201" s="461">
        <v>0.29333333333333333</v>
      </c>
      <c r="J1201" s="461">
        <v>0.70666666666666667</v>
      </c>
      <c r="K1201" s="367">
        <v>1</v>
      </c>
      <c r="L1201" s="467"/>
      <c r="M1201" s="467"/>
      <c r="N1201" s="467"/>
      <c r="O1201" s="467"/>
      <c r="P1201" s="467"/>
    </row>
    <row r="1202" spans="4:16" x14ac:dyDescent="0.2">
      <c r="D1202" s="1057" t="s">
        <v>1188</v>
      </c>
      <c r="E1202" s="1058" t="e">
        <v>#REF!</v>
      </c>
      <c r="F1202" s="460">
        <v>104</v>
      </c>
      <c r="G1202" s="111">
        <v>743</v>
      </c>
      <c r="H1202" s="388">
        <v>847</v>
      </c>
      <c r="I1202" s="461">
        <v>0.12278630460448642</v>
      </c>
      <c r="J1202" s="461">
        <v>0.87721369539551353</v>
      </c>
      <c r="K1202" s="367">
        <v>1</v>
      </c>
      <c r="L1202" s="467"/>
      <c r="M1202" s="467"/>
      <c r="N1202" s="467"/>
      <c r="O1202" s="467"/>
      <c r="P1202" s="467"/>
    </row>
    <row r="1203" spans="4:16" x14ac:dyDescent="0.2">
      <c r="D1203" s="1022" t="s">
        <v>1189</v>
      </c>
      <c r="E1203" s="1024" t="e">
        <v>#REF!</v>
      </c>
      <c r="F1203" s="410"/>
      <c r="G1203" s="15"/>
      <c r="H1203" s="60"/>
      <c r="I1203" s="462"/>
      <c r="J1203" s="15"/>
      <c r="K1203" s="60"/>
      <c r="L1203" s="467"/>
      <c r="M1203" s="467"/>
      <c r="N1203" s="467"/>
      <c r="O1203" s="467"/>
      <c r="P1203" s="467"/>
    </row>
    <row r="1204" spans="4:16" x14ac:dyDescent="0.2">
      <c r="D1204" s="1057" t="s">
        <v>1190</v>
      </c>
      <c r="E1204" s="1058" t="e">
        <v>#REF!</v>
      </c>
      <c r="F1204" s="460">
        <v>4</v>
      </c>
      <c r="G1204" s="111">
        <v>48</v>
      </c>
      <c r="H1204" s="388">
        <v>52</v>
      </c>
      <c r="I1204" s="461">
        <v>7.6923076923076927E-2</v>
      </c>
      <c r="J1204" s="461">
        <v>0.92307692307692313</v>
      </c>
      <c r="K1204" s="367">
        <v>1</v>
      </c>
      <c r="L1204" s="467"/>
      <c r="M1204" s="467"/>
      <c r="N1204" s="467"/>
      <c r="O1204" s="467"/>
      <c r="P1204" s="467"/>
    </row>
    <row r="1205" spans="4:16" x14ac:dyDescent="0.2">
      <c r="D1205" s="1057" t="s">
        <v>1191</v>
      </c>
      <c r="E1205" s="1058" t="e">
        <v>#REF!</v>
      </c>
      <c r="F1205" s="460">
        <v>5</v>
      </c>
      <c r="G1205" s="111">
        <v>31</v>
      </c>
      <c r="H1205" s="388">
        <v>36</v>
      </c>
      <c r="I1205" s="461">
        <v>0.1388888888888889</v>
      </c>
      <c r="J1205" s="461">
        <v>0.86111111111111116</v>
      </c>
      <c r="K1205" s="367">
        <v>1</v>
      </c>
      <c r="L1205" s="467"/>
      <c r="M1205" s="467"/>
      <c r="N1205" s="467"/>
      <c r="O1205" s="467"/>
      <c r="P1205" s="467"/>
    </row>
    <row r="1206" spans="4:16" x14ac:dyDescent="0.2">
      <c r="D1206" s="1057" t="s">
        <v>1192</v>
      </c>
      <c r="E1206" s="1058" t="e">
        <v>#REF!</v>
      </c>
      <c r="F1206" s="460">
        <v>102</v>
      </c>
      <c r="G1206" s="111">
        <v>577</v>
      </c>
      <c r="H1206" s="388">
        <v>679</v>
      </c>
      <c r="I1206" s="461">
        <v>0.15022091310751104</v>
      </c>
      <c r="J1206" s="461">
        <v>0.84977908689248893</v>
      </c>
      <c r="K1206" s="367">
        <v>1</v>
      </c>
      <c r="L1206" s="467"/>
      <c r="M1206" s="467"/>
      <c r="N1206" s="467"/>
      <c r="O1206" s="467"/>
      <c r="P1206" s="467"/>
    </row>
    <row r="1207" spans="4:16" x14ac:dyDescent="0.2">
      <c r="D1207" s="1057" t="s">
        <v>1193</v>
      </c>
      <c r="E1207" s="1058" t="e">
        <v>#REF!</v>
      </c>
      <c r="F1207" s="460">
        <v>26</v>
      </c>
      <c r="G1207" s="111">
        <v>118</v>
      </c>
      <c r="H1207" s="388">
        <v>144</v>
      </c>
      <c r="I1207" s="461">
        <v>0.18055555555555555</v>
      </c>
      <c r="J1207" s="461">
        <v>0.81944444444444442</v>
      </c>
      <c r="K1207" s="367">
        <v>1</v>
      </c>
      <c r="L1207" s="467"/>
      <c r="M1207" s="467"/>
      <c r="N1207" s="467"/>
      <c r="O1207" s="467"/>
      <c r="P1207" s="467"/>
    </row>
    <row r="1208" spans="4:16" x14ac:dyDescent="0.2">
      <c r="D1208" s="1057" t="s">
        <v>1194</v>
      </c>
      <c r="E1208" s="1058" t="e">
        <v>#REF!</v>
      </c>
      <c r="F1208" s="460">
        <v>38</v>
      </c>
      <c r="G1208" s="111">
        <v>210</v>
      </c>
      <c r="H1208" s="388">
        <v>248</v>
      </c>
      <c r="I1208" s="461">
        <v>0.15322580645161291</v>
      </c>
      <c r="J1208" s="461">
        <v>0.84677419354838712</v>
      </c>
      <c r="K1208" s="367">
        <v>1</v>
      </c>
      <c r="L1208" s="467"/>
      <c r="M1208" s="467"/>
      <c r="N1208" s="467"/>
      <c r="O1208" s="467"/>
      <c r="P1208" s="467"/>
    </row>
    <row r="1209" spans="4:16" x14ac:dyDescent="0.2">
      <c r="D1209" s="1057" t="s">
        <v>1195</v>
      </c>
      <c r="E1209" s="1058" t="e">
        <v>#REF!</v>
      </c>
      <c r="F1209" s="460">
        <v>10</v>
      </c>
      <c r="G1209" s="111">
        <v>55</v>
      </c>
      <c r="H1209" s="388">
        <v>65</v>
      </c>
      <c r="I1209" s="461">
        <v>0.15384615384615385</v>
      </c>
      <c r="J1209" s="461">
        <v>0.84615384615384615</v>
      </c>
      <c r="K1209" s="367">
        <v>1</v>
      </c>
      <c r="L1209" s="467"/>
      <c r="M1209" s="467"/>
      <c r="N1209" s="467"/>
      <c r="O1209" s="467"/>
      <c r="P1209" s="467"/>
    </row>
    <row r="1210" spans="4:16" x14ac:dyDescent="0.2">
      <c r="D1210" s="1057" t="s">
        <v>1196</v>
      </c>
      <c r="E1210" s="1058" t="e">
        <v>#REF!</v>
      </c>
      <c r="F1210" s="460">
        <v>1</v>
      </c>
      <c r="G1210" s="111">
        <v>6</v>
      </c>
      <c r="H1210" s="388">
        <v>7</v>
      </c>
      <c r="I1210" s="461">
        <v>0.14285714285714285</v>
      </c>
      <c r="J1210" s="461">
        <v>0.8571428571428571</v>
      </c>
      <c r="K1210" s="367">
        <v>1</v>
      </c>
      <c r="L1210" s="467"/>
      <c r="M1210" s="467"/>
      <c r="N1210" s="467"/>
      <c r="O1210" s="467"/>
      <c r="P1210" s="467"/>
    </row>
    <row r="1211" spans="4:16" x14ac:dyDescent="0.2">
      <c r="D1211" s="1057" t="s">
        <v>1197</v>
      </c>
      <c r="E1211" s="1058" t="e">
        <v>#REF!</v>
      </c>
      <c r="F1211" s="460">
        <v>54</v>
      </c>
      <c r="G1211" s="111">
        <v>296</v>
      </c>
      <c r="H1211" s="388">
        <v>350</v>
      </c>
      <c r="I1211" s="461">
        <v>0.15428571428571428</v>
      </c>
      <c r="J1211" s="461">
        <v>0.84571428571428575</v>
      </c>
      <c r="K1211" s="367">
        <v>1</v>
      </c>
      <c r="L1211" s="467"/>
      <c r="M1211" s="467"/>
      <c r="N1211" s="467"/>
      <c r="O1211" s="467"/>
      <c r="P1211" s="467"/>
    </row>
    <row r="1212" spans="4:16" x14ac:dyDescent="0.2">
      <c r="D1212" s="1057" t="s">
        <v>1198</v>
      </c>
      <c r="E1212" s="1058" t="e">
        <v>#REF!</v>
      </c>
      <c r="F1212" s="460">
        <v>0</v>
      </c>
      <c r="G1212" s="111">
        <v>6</v>
      </c>
      <c r="H1212" s="388">
        <v>6</v>
      </c>
      <c r="I1212" s="461">
        <v>0</v>
      </c>
      <c r="J1212" s="461">
        <v>1</v>
      </c>
      <c r="K1212" s="367">
        <v>1</v>
      </c>
      <c r="L1212" s="467"/>
      <c r="M1212" s="467"/>
      <c r="N1212" s="467"/>
      <c r="O1212" s="467"/>
      <c r="P1212" s="467"/>
    </row>
    <row r="1213" spans="4:16" x14ac:dyDescent="0.2">
      <c r="D1213" s="1057" t="s">
        <v>1199</v>
      </c>
      <c r="E1213" s="1058" t="e">
        <v>#REF!</v>
      </c>
      <c r="F1213" s="460">
        <v>12</v>
      </c>
      <c r="G1213" s="111">
        <v>71</v>
      </c>
      <c r="H1213" s="388">
        <v>83</v>
      </c>
      <c r="I1213" s="461">
        <v>0.14457831325301204</v>
      </c>
      <c r="J1213" s="461">
        <v>0.85542168674698793</v>
      </c>
      <c r="K1213" s="367">
        <v>1</v>
      </c>
      <c r="L1213" s="467"/>
      <c r="M1213" s="467"/>
      <c r="N1213" s="467"/>
      <c r="O1213" s="467"/>
      <c r="P1213" s="467"/>
    </row>
    <row r="1214" spans="4:16" x14ac:dyDescent="0.2">
      <c r="D1214" s="1022" t="s">
        <v>1200</v>
      </c>
      <c r="E1214" s="1024" t="e">
        <v>#REF!</v>
      </c>
      <c r="F1214" s="410"/>
      <c r="G1214" s="15"/>
      <c r="H1214" s="60"/>
      <c r="I1214" s="462"/>
      <c r="J1214" s="15"/>
      <c r="K1214" s="60"/>
      <c r="L1214" s="467"/>
      <c r="M1214" s="467"/>
      <c r="N1214" s="467"/>
      <c r="O1214" s="467"/>
      <c r="P1214" s="467"/>
    </row>
    <row r="1215" spans="4:16" x14ac:dyDescent="0.2">
      <c r="D1215" s="1057" t="s">
        <v>1201</v>
      </c>
      <c r="E1215" s="1058" t="e">
        <v>#REF!</v>
      </c>
      <c r="F1215" s="460">
        <v>116</v>
      </c>
      <c r="G1215" s="111">
        <v>610</v>
      </c>
      <c r="H1215" s="388">
        <v>726</v>
      </c>
      <c r="I1215" s="461">
        <v>0.15977961432506887</v>
      </c>
      <c r="J1215" s="461">
        <v>0.84022038567493118</v>
      </c>
      <c r="K1215" s="367">
        <v>1</v>
      </c>
      <c r="L1215" s="467"/>
      <c r="M1215" s="467"/>
      <c r="N1215" s="467"/>
      <c r="O1215" s="467"/>
      <c r="P1215" s="467"/>
    </row>
    <row r="1216" spans="4:16" x14ac:dyDescent="0.2">
      <c r="D1216" s="1057" t="s">
        <v>1202</v>
      </c>
      <c r="E1216" s="1058" t="e">
        <v>#REF!</v>
      </c>
      <c r="F1216" s="460">
        <v>61</v>
      </c>
      <c r="G1216" s="111">
        <v>249</v>
      </c>
      <c r="H1216" s="388">
        <v>310</v>
      </c>
      <c r="I1216" s="461">
        <v>0.1967741935483871</v>
      </c>
      <c r="J1216" s="461">
        <v>0.8032258064516129</v>
      </c>
      <c r="K1216" s="367">
        <v>1</v>
      </c>
      <c r="L1216" s="467"/>
      <c r="M1216" s="467"/>
      <c r="N1216" s="467"/>
      <c r="O1216" s="467"/>
      <c r="P1216" s="467"/>
    </row>
    <row r="1217" spans="4:16" x14ac:dyDescent="0.2">
      <c r="D1217" s="1057" t="s">
        <v>1203</v>
      </c>
      <c r="E1217" s="1058" t="e">
        <v>#REF!</v>
      </c>
      <c r="F1217" s="460">
        <v>22</v>
      </c>
      <c r="G1217" s="111">
        <v>106</v>
      </c>
      <c r="H1217" s="388">
        <v>128</v>
      </c>
      <c r="I1217" s="461">
        <v>0.171875</v>
      </c>
      <c r="J1217" s="461">
        <v>0.828125</v>
      </c>
      <c r="K1217" s="367">
        <v>1</v>
      </c>
      <c r="L1217" s="467"/>
      <c r="M1217" s="467"/>
      <c r="N1217" s="467"/>
      <c r="O1217" s="467"/>
      <c r="P1217" s="467"/>
    </row>
    <row r="1218" spans="4:16" x14ac:dyDescent="0.2">
      <c r="D1218" s="1057" t="s">
        <v>1204</v>
      </c>
      <c r="E1218" s="1058" t="e">
        <v>#REF!</v>
      </c>
      <c r="F1218" s="460">
        <v>78</v>
      </c>
      <c r="G1218" s="111">
        <v>440</v>
      </c>
      <c r="H1218" s="388">
        <v>518</v>
      </c>
      <c r="I1218" s="461">
        <v>0.15057915057915058</v>
      </c>
      <c r="J1218" s="461">
        <v>0.84942084942084939</v>
      </c>
      <c r="K1218" s="367">
        <v>1</v>
      </c>
      <c r="L1218" s="467"/>
      <c r="M1218" s="467"/>
      <c r="N1218" s="467"/>
      <c r="O1218" s="467"/>
      <c r="P1218" s="467"/>
    </row>
    <row r="1219" spans="4:16" x14ac:dyDescent="0.2">
      <c r="D1219" s="1057" t="s">
        <v>1205</v>
      </c>
      <c r="E1219" s="1058" t="e">
        <v>#REF!</v>
      </c>
      <c r="F1219" s="460">
        <v>149</v>
      </c>
      <c r="G1219" s="111">
        <v>382</v>
      </c>
      <c r="H1219" s="388">
        <v>531</v>
      </c>
      <c r="I1219" s="461">
        <v>0.28060263653483991</v>
      </c>
      <c r="J1219" s="461">
        <v>0.71939736346516003</v>
      </c>
      <c r="K1219" s="367">
        <v>1</v>
      </c>
      <c r="L1219" s="467"/>
      <c r="M1219" s="467"/>
      <c r="N1219" s="467"/>
      <c r="O1219" s="467"/>
      <c r="P1219" s="467"/>
    </row>
    <row r="1220" spans="4:16" x14ac:dyDescent="0.2">
      <c r="D1220" s="1057" t="s">
        <v>1206</v>
      </c>
      <c r="E1220" s="1058" t="e">
        <v>#REF!</v>
      </c>
      <c r="F1220" s="460">
        <v>98</v>
      </c>
      <c r="G1220" s="111">
        <v>342</v>
      </c>
      <c r="H1220" s="388">
        <v>440</v>
      </c>
      <c r="I1220" s="461">
        <v>0.22272727272727272</v>
      </c>
      <c r="J1220" s="461">
        <v>0.77727272727272723</v>
      </c>
      <c r="K1220" s="367">
        <v>1</v>
      </c>
      <c r="L1220" s="467"/>
      <c r="M1220" s="467"/>
      <c r="N1220" s="467"/>
      <c r="O1220" s="467"/>
      <c r="P1220" s="467"/>
    </row>
    <row r="1221" spans="4:16" x14ac:dyDescent="0.2">
      <c r="D1221" s="1057" t="s">
        <v>1207</v>
      </c>
      <c r="E1221" s="1058" t="e">
        <v>#REF!</v>
      </c>
      <c r="F1221" s="460">
        <v>35</v>
      </c>
      <c r="G1221" s="111">
        <v>83</v>
      </c>
      <c r="H1221" s="388">
        <v>118</v>
      </c>
      <c r="I1221" s="461">
        <v>0.29661016949152541</v>
      </c>
      <c r="J1221" s="461">
        <v>0.70338983050847459</v>
      </c>
      <c r="K1221" s="367">
        <v>1</v>
      </c>
      <c r="L1221" s="467"/>
      <c r="M1221" s="467"/>
      <c r="N1221" s="467"/>
      <c r="O1221" s="467"/>
      <c r="P1221" s="467"/>
    </row>
    <row r="1222" spans="4:16" x14ac:dyDescent="0.2">
      <c r="D1222" s="1057" t="s">
        <v>1208</v>
      </c>
      <c r="E1222" s="1058" t="e">
        <v>#REF!</v>
      </c>
      <c r="F1222" s="460">
        <v>27</v>
      </c>
      <c r="G1222" s="111">
        <v>64</v>
      </c>
      <c r="H1222" s="388">
        <v>91</v>
      </c>
      <c r="I1222" s="461">
        <v>0.2967032967032967</v>
      </c>
      <c r="J1222" s="461">
        <v>0.70329670329670335</v>
      </c>
      <c r="K1222" s="367">
        <v>1</v>
      </c>
      <c r="L1222" s="467"/>
      <c r="M1222" s="467"/>
      <c r="N1222" s="467"/>
      <c r="O1222" s="467"/>
      <c r="P1222" s="467"/>
    </row>
    <row r="1223" spans="4:16" x14ac:dyDescent="0.2">
      <c r="D1223" s="1057" t="s">
        <v>1209</v>
      </c>
      <c r="E1223" s="1058" t="e">
        <v>#REF!</v>
      </c>
      <c r="F1223" s="460">
        <v>877</v>
      </c>
      <c r="G1223" s="111">
        <v>1218</v>
      </c>
      <c r="H1223" s="388">
        <v>2095</v>
      </c>
      <c r="I1223" s="461">
        <v>0.41861575178997612</v>
      </c>
      <c r="J1223" s="461">
        <v>0.58138424821002388</v>
      </c>
      <c r="K1223" s="367">
        <v>1</v>
      </c>
      <c r="L1223" s="467"/>
      <c r="M1223" s="467"/>
      <c r="N1223" s="467"/>
      <c r="O1223" s="467"/>
      <c r="P1223" s="467"/>
    </row>
    <row r="1224" spans="4:16" x14ac:dyDescent="0.2">
      <c r="D1224" s="1022" t="s">
        <v>1210</v>
      </c>
      <c r="E1224" s="1024" t="e">
        <v>#REF!</v>
      </c>
      <c r="F1224" s="410"/>
      <c r="G1224" s="15"/>
      <c r="H1224" s="60"/>
      <c r="I1224" s="462"/>
      <c r="J1224" s="15"/>
      <c r="K1224" s="60"/>
      <c r="L1224" s="467"/>
      <c r="M1224" s="467"/>
      <c r="N1224" s="467"/>
      <c r="O1224" s="467"/>
      <c r="P1224" s="467"/>
    </row>
    <row r="1225" spans="4:16" x14ac:dyDescent="0.2">
      <c r="D1225" s="1057" t="s">
        <v>1211</v>
      </c>
      <c r="E1225" s="1058" t="e">
        <v>#REF!</v>
      </c>
      <c r="F1225" s="460">
        <v>27</v>
      </c>
      <c r="G1225" s="111">
        <v>146</v>
      </c>
      <c r="H1225" s="388">
        <v>173</v>
      </c>
      <c r="I1225" s="461">
        <v>0.15606936416184972</v>
      </c>
      <c r="J1225" s="461">
        <v>0.84393063583815031</v>
      </c>
      <c r="K1225" s="367">
        <v>1</v>
      </c>
      <c r="L1225" s="467"/>
      <c r="M1225" s="467"/>
      <c r="N1225" s="467"/>
      <c r="O1225" s="467"/>
      <c r="P1225" s="467"/>
    </row>
    <row r="1226" spans="4:16" x14ac:dyDescent="0.2">
      <c r="D1226" s="1057" t="s">
        <v>135</v>
      </c>
      <c r="E1226" s="1058" t="e">
        <v>#REF!</v>
      </c>
      <c r="F1226" s="460">
        <v>1</v>
      </c>
      <c r="G1226" s="111">
        <v>82</v>
      </c>
      <c r="H1226" s="388">
        <v>83</v>
      </c>
      <c r="I1226" s="461">
        <v>1.2048192771084338E-2</v>
      </c>
      <c r="J1226" s="461">
        <v>0.98795180722891562</v>
      </c>
      <c r="K1226" s="367">
        <v>1</v>
      </c>
      <c r="L1226" s="467"/>
      <c r="M1226" s="467"/>
      <c r="N1226" s="467"/>
      <c r="O1226" s="467"/>
      <c r="P1226" s="467"/>
    </row>
    <row r="1227" spans="4:16" x14ac:dyDescent="0.2">
      <c r="D1227" s="1057" t="s">
        <v>1212</v>
      </c>
      <c r="E1227" s="1058" t="e">
        <v>#REF!</v>
      </c>
      <c r="F1227" s="460">
        <v>11</v>
      </c>
      <c r="G1227" s="111">
        <v>39</v>
      </c>
      <c r="H1227" s="388">
        <v>50</v>
      </c>
      <c r="I1227" s="461">
        <v>0.22</v>
      </c>
      <c r="J1227" s="461">
        <v>0.78</v>
      </c>
      <c r="K1227" s="367">
        <v>1</v>
      </c>
      <c r="L1227" s="467"/>
      <c r="M1227" s="467"/>
      <c r="N1227" s="467"/>
      <c r="O1227" s="467"/>
      <c r="P1227" s="467"/>
    </row>
    <row r="1228" spans="4:16" x14ac:dyDescent="0.2">
      <c r="D1228" s="1022" t="s">
        <v>1213</v>
      </c>
      <c r="E1228" s="1024" t="e">
        <v>#REF!</v>
      </c>
      <c r="F1228" s="457"/>
      <c r="G1228" s="458"/>
      <c r="H1228" s="459"/>
      <c r="I1228" s="458"/>
      <c r="J1228" s="458"/>
      <c r="K1228" s="459"/>
      <c r="L1228" s="467"/>
      <c r="M1228" s="467"/>
      <c r="N1228" s="467"/>
      <c r="O1228" s="467"/>
      <c r="P1228" s="467"/>
    </row>
    <row r="1229" spans="4:16" x14ac:dyDescent="0.2">
      <c r="D1229" s="1057" t="s">
        <v>1214</v>
      </c>
      <c r="E1229" s="1058" t="e">
        <v>#REF!</v>
      </c>
      <c r="F1229" s="460">
        <v>84</v>
      </c>
      <c r="G1229" s="111">
        <v>329</v>
      </c>
      <c r="H1229" s="388">
        <v>413</v>
      </c>
      <c r="I1229" s="461">
        <v>0.20338983050847459</v>
      </c>
      <c r="J1229" s="461">
        <v>0.79661016949152541</v>
      </c>
      <c r="K1229" s="367">
        <v>1</v>
      </c>
      <c r="L1229" s="467"/>
      <c r="M1229" s="467"/>
      <c r="N1229" s="467"/>
      <c r="O1229" s="467"/>
      <c r="P1229" s="467"/>
    </row>
    <row r="1230" spans="4:16" x14ac:dyDescent="0.2">
      <c r="D1230" s="1057" t="s">
        <v>1215</v>
      </c>
      <c r="E1230" s="1058" t="e">
        <v>#REF!</v>
      </c>
      <c r="F1230" s="460">
        <v>8</v>
      </c>
      <c r="G1230" s="111">
        <v>89</v>
      </c>
      <c r="H1230" s="388">
        <v>97</v>
      </c>
      <c r="I1230" s="461">
        <v>8.247422680412371E-2</v>
      </c>
      <c r="J1230" s="461">
        <v>0.91752577319587625</v>
      </c>
      <c r="K1230" s="367">
        <v>1</v>
      </c>
      <c r="L1230" s="467"/>
      <c r="M1230" s="467"/>
      <c r="N1230" s="467"/>
      <c r="O1230" s="467"/>
      <c r="P1230" s="467"/>
    </row>
    <row r="1231" spans="4:16" x14ac:dyDescent="0.2">
      <c r="D1231" s="1022" t="s">
        <v>1216</v>
      </c>
      <c r="E1231" s="1024" t="e">
        <v>#REF!</v>
      </c>
      <c r="F1231" s="410"/>
      <c r="G1231" s="15"/>
      <c r="H1231" s="60"/>
      <c r="I1231" s="462"/>
      <c r="J1231" s="15"/>
      <c r="K1231" s="60"/>
      <c r="L1231" s="467"/>
      <c r="M1231" s="467"/>
      <c r="N1231" s="467"/>
      <c r="O1231" s="467"/>
      <c r="P1231" s="467"/>
    </row>
    <row r="1232" spans="4:16" x14ac:dyDescent="0.2">
      <c r="D1232" s="1057" t="s">
        <v>1217</v>
      </c>
      <c r="E1232" s="1058" t="e">
        <v>#REF!</v>
      </c>
      <c r="F1232" s="460">
        <v>21</v>
      </c>
      <c r="G1232" s="111">
        <v>153</v>
      </c>
      <c r="H1232" s="388">
        <v>174</v>
      </c>
      <c r="I1232" s="461">
        <v>0.1206896551724138</v>
      </c>
      <c r="J1232" s="461">
        <v>0.87931034482758619</v>
      </c>
      <c r="K1232" s="367">
        <v>1</v>
      </c>
      <c r="L1232" s="467"/>
      <c r="M1232" s="467"/>
      <c r="N1232" s="467"/>
      <c r="O1232" s="467"/>
      <c r="P1232" s="467"/>
    </row>
    <row r="1233" spans="2:16" ht="13.5" thickBot="1" x14ac:dyDescent="0.25">
      <c r="D1233" s="1057" t="s">
        <v>1218</v>
      </c>
      <c r="E1233" s="1058" t="e">
        <v>#REF!</v>
      </c>
      <c r="F1233" s="460">
        <v>16</v>
      </c>
      <c r="G1233" s="111">
        <v>153</v>
      </c>
      <c r="H1233" s="388">
        <v>169</v>
      </c>
      <c r="I1233" s="461">
        <v>9.4674556213017749E-2</v>
      </c>
      <c r="J1233" s="461">
        <v>0.90532544378698221</v>
      </c>
      <c r="K1233" s="367">
        <v>1</v>
      </c>
      <c r="L1233" s="467"/>
      <c r="M1233" s="467"/>
      <c r="N1233" s="467"/>
      <c r="O1233" s="467"/>
      <c r="P1233" s="467"/>
    </row>
    <row r="1234" spans="2:16" ht="13.5" thickBot="1" x14ac:dyDescent="0.25">
      <c r="D1234" s="911" t="s">
        <v>74</v>
      </c>
      <c r="E1234" s="912" t="e">
        <v>#REF!</v>
      </c>
      <c r="F1234" s="463">
        <v>1374</v>
      </c>
      <c r="G1234" s="463">
        <v>2638</v>
      </c>
      <c r="H1234" s="464">
        <v>4012</v>
      </c>
      <c r="I1234" s="465">
        <v>0.34247258225324029</v>
      </c>
      <c r="J1234" s="465">
        <v>0.65752741774675971</v>
      </c>
      <c r="K1234" s="466">
        <v>1</v>
      </c>
      <c r="L1234" s="467"/>
      <c r="M1234" s="467"/>
      <c r="N1234" s="467"/>
      <c r="O1234" s="467"/>
      <c r="P1234" s="467"/>
    </row>
    <row r="1235" spans="2:16" x14ac:dyDescent="0.2">
      <c r="D1235" s="467"/>
      <c r="E1235" s="467"/>
      <c r="F1235" s="468"/>
      <c r="G1235" s="468"/>
      <c r="H1235" s="468"/>
      <c r="I1235" s="469"/>
      <c r="J1235" s="469"/>
      <c r="K1235" s="469"/>
    </row>
    <row r="1236" spans="2:16" ht="20.25" x14ac:dyDescent="0.2">
      <c r="B1236" s="96" t="s">
        <v>97</v>
      </c>
    </row>
    <row r="1237" spans="2:16" ht="13.5" thickBot="1" x14ac:dyDescent="0.25">
      <c r="B1237" s="28" t="s">
        <v>1687</v>
      </c>
    </row>
    <row r="1238" spans="2:16" ht="29.45" customHeight="1" thickBot="1" x14ac:dyDescent="0.25">
      <c r="D1238" s="1140"/>
      <c r="E1238" s="1141"/>
      <c r="F1238" s="472" t="s">
        <v>1226</v>
      </c>
      <c r="G1238" s="472" t="s">
        <v>1227</v>
      </c>
      <c r="H1238" s="472" t="s">
        <v>1228</v>
      </c>
      <c r="I1238" s="472" t="s">
        <v>1229</v>
      </c>
      <c r="J1238" s="472" t="s">
        <v>242</v>
      </c>
      <c r="K1238" s="472" t="s">
        <v>243</v>
      </c>
      <c r="L1238" s="473" t="s">
        <v>1230</v>
      </c>
    </row>
    <row r="1239" spans="2:16" ht="13.5" thickBot="1" x14ac:dyDescent="0.25">
      <c r="D1239" s="1005" t="s">
        <v>98</v>
      </c>
      <c r="E1239" s="1007"/>
      <c r="F1239" s="474">
        <v>50317631.104550421</v>
      </c>
      <c r="G1239" s="474">
        <v>184309137.59529924</v>
      </c>
      <c r="H1239" s="474">
        <v>351635605.77464151</v>
      </c>
      <c r="I1239" s="474">
        <v>1776278283.9652801</v>
      </c>
      <c r="J1239" s="474">
        <v>4295381499.3765268</v>
      </c>
      <c r="K1239" s="474">
        <v>5960571135.9293528</v>
      </c>
      <c r="L1239" s="475">
        <v>3738920807.9080572</v>
      </c>
    </row>
    <row r="1240" spans="2:16" x14ac:dyDescent="0.2">
      <c r="D1240" s="11"/>
    </row>
    <row r="1241" spans="2:16" ht="13.5" thickBot="1" x14ac:dyDescent="0.25">
      <c r="B1241" s="28" t="s">
        <v>536</v>
      </c>
    </row>
    <row r="1242" spans="2:16" ht="71.25" customHeight="1" thickBot="1" x14ac:dyDescent="0.25">
      <c r="D1242" s="1012"/>
      <c r="E1242" s="1014"/>
      <c r="F1242" s="470" t="s">
        <v>1231</v>
      </c>
      <c r="G1242" s="33" t="s">
        <v>1232</v>
      </c>
    </row>
    <row r="1243" spans="2:16" x14ac:dyDescent="0.2">
      <c r="D1243" s="1049" t="s">
        <v>1233</v>
      </c>
      <c r="E1243" s="1127"/>
      <c r="F1243" s="476">
        <v>3.7718008968441942E-2</v>
      </c>
      <c r="G1243" s="476">
        <v>3.6860639140769431E-2</v>
      </c>
      <c r="H1243" s="477"/>
      <c r="I1243" s="477"/>
    </row>
    <row r="1244" spans="2:16" x14ac:dyDescent="0.2">
      <c r="D1244" s="1049" t="s">
        <v>1234</v>
      </c>
      <c r="E1244" s="1127"/>
      <c r="F1244" s="476">
        <v>0.1085387431074996</v>
      </c>
      <c r="G1244" s="476">
        <v>0.10395281274760101</v>
      </c>
      <c r="H1244" s="477"/>
      <c r="I1244" s="477"/>
    </row>
    <row r="1245" spans="2:16" x14ac:dyDescent="0.2">
      <c r="D1245" s="1049" t="s">
        <v>1235</v>
      </c>
      <c r="E1245" s="1127"/>
      <c r="F1245" s="476">
        <v>0.15721922129958155</v>
      </c>
      <c r="G1245" s="476">
        <v>0.15324412360242978</v>
      </c>
      <c r="H1245" s="477"/>
      <c r="I1245" s="477"/>
    </row>
    <row r="1246" spans="2:16" x14ac:dyDescent="0.2">
      <c r="D1246" s="1049" t="s">
        <v>1236</v>
      </c>
      <c r="E1246" s="1127"/>
      <c r="F1246" s="476">
        <v>0.11999737874348196</v>
      </c>
      <c r="G1246" s="476">
        <v>0.12439475305924817</v>
      </c>
      <c r="H1246" s="477"/>
      <c r="I1246" s="477"/>
    </row>
    <row r="1247" spans="2:16" x14ac:dyDescent="0.2">
      <c r="D1247" s="1049" t="s">
        <v>1237</v>
      </c>
      <c r="E1247" s="1127"/>
      <c r="F1247" s="476">
        <v>6.5671837407202838E-2</v>
      </c>
      <c r="G1247" s="476">
        <v>7.1670041376881766E-2</v>
      </c>
      <c r="H1247" s="477"/>
      <c r="I1247" s="477"/>
    </row>
    <row r="1248" spans="2:16" x14ac:dyDescent="0.2">
      <c r="D1248" s="1049" t="s">
        <v>1238</v>
      </c>
      <c r="E1248" s="1127"/>
      <c r="F1248" s="476">
        <v>4.5731564609292355E-2</v>
      </c>
      <c r="G1248" s="476">
        <v>4.5937142354080467E-2</v>
      </c>
      <c r="H1248" s="477"/>
      <c r="I1248" s="477"/>
    </row>
    <row r="1249" spans="4:9" x14ac:dyDescent="0.2">
      <c r="D1249" s="1049" t="s">
        <v>1239</v>
      </c>
      <c r="E1249" s="1127"/>
      <c r="F1249" s="476">
        <v>0.13630533893782942</v>
      </c>
      <c r="G1249" s="476">
        <v>0.13600669072981778</v>
      </c>
      <c r="H1249" s="477"/>
      <c r="I1249" s="477"/>
    </row>
    <row r="1250" spans="4:9" x14ac:dyDescent="0.2">
      <c r="D1250" s="1049" t="s">
        <v>1240</v>
      </c>
      <c r="E1250" s="1127"/>
      <c r="F1250" s="476">
        <v>0.14477761446933599</v>
      </c>
      <c r="G1250" s="476">
        <v>0.14656219737652962</v>
      </c>
      <c r="H1250" s="477"/>
      <c r="I1250" s="477"/>
    </row>
    <row r="1251" spans="4:9" x14ac:dyDescent="0.2">
      <c r="D1251" s="1049" t="s">
        <v>1241</v>
      </c>
      <c r="E1251" s="1127"/>
      <c r="F1251" s="476">
        <v>6.6402044580084071E-2</v>
      </c>
      <c r="G1251" s="476">
        <v>6.416938110749186E-2</v>
      </c>
      <c r="H1251" s="477"/>
      <c r="I1251" s="477"/>
    </row>
    <row r="1252" spans="4:9" x14ac:dyDescent="0.2">
      <c r="D1252" s="1049" t="s">
        <v>1242</v>
      </c>
      <c r="E1252" s="1127"/>
      <c r="F1252" s="476">
        <v>3.4600586038064388E-2</v>
      </c>
      <c r="G1252" s="476">
        <v>3.3251166475922175E-2</v>
      </c>
      <c r="H1252" s="477"/>
      <c r="I1252" s="477"/>
    </row>
    <row r="1253" spans="4:9" x14ac:dyDescent="0.2">
      <c r="D1253" s="1049" t="s">
        <v>1243</v>
      </c>
      <c r="E1253" s="1127"/>
      <c r="F1253" s="476">
        <v>2.5341933551147267E-2</v>
      </c>
      <c r="G1253" s="476">
        <v>2.200017607183731E-2</v>
      </c>
      <c r="H1253" s="477"/>
      <c r="I1253" s="477"/>
    </row>
    <row r="1254" spans="4:9" ht="13.5" thickBot="1" x14ac:dyDescent="0.25">
      <c r="D1254" s="1015" t="s">
        <v>1244</v>
      </c>
      <c r="E1254" s="1017"/>
      <c r="F1254" s="478">
        <v>5.7143392093166948E-2</v>
      </c>
      <c r="G1254" s="478">
        <v>6.1176159873228275E-2</v>
      </c>
      <c r="H1254" s="477"/>
      <c r="I1254" s="477"/>
    </row>
    <row r="1255" spans="4:9" x14ac:dyDescent="0.2">
      <c r="D1255" s="184"/>
      <c r="E1255" s="479"/>
      <c r="F1255" s="479"/>
    </row>
    <row r="1256" spans="4:9" x14ac:dyDescent="0.2">
      <c r="D1256" s="184"/>
      <c r="E1256" s="479"/>
      <c r="F1256" s="479"/>
    </row>
    <row r="1257" spans="4:9" x14ac:dyDescent="0.2">
      <c r="D1257" s="184"/>
      <c r="E1257" s="479"/>
      <c r="F1257" s="479"/>
    </row>
    <row r="1258" spans="4:9" x14ac:dyDescent="0.2">
      <c r="D1258" s="184"/>
      <c r="E1258" s="479"/>
      <c r="F1258" s="479"/>
    </row>
    <row r="1259" spans="4:9" x14ac:dyDescent="0.2">
      <c r="D1259" s="184"/>
      <c r="E1259" s="479"/>
      <c r="F1259" s="479"/>
    </row>
    <row r="1260" spans="4:9" x14ac:dyDescent="0.2">
      <c r="D1260" s="184"/>
      <c r="E1260" s="479"/>
      <c r="F1260" s="479"/>
    </row>
    <row r="1261" spans="4:9" x14ac:dyDescent="0.2">
      <c r="D1261" s="184"/>
      <c r="E1261" s="479"/>
      <c r="F1261" s="479"/>
    </row>
    <row r="1262" spans="4:9" x14ac:dyDescent="0.2">
      <c r="D1262" s="184"/>
      <c r="E1262" s="479"/>
      <c r="F1262" s="479"/>
    </row>
    <row r="1263" spans="4:9" x14ac:dyDescent="0.2">
      <c r="D1263" s="184"/>
      <c r="E1263" s="479"/>
      <c r="F1263" s="479"/>
    </row>
    <row r="1264" spans="4:9" x14ac:dyDescent="0.2">
      <c r="D1264" s="184"/>
      <c r="E1264" s="479"/>
      <c r="F1264" s="479"/>
    </row>
    <row r="1265" spans="2:6" x14ac:dyDescent="0.2">
      <c r="D1265" s="184"/>
      <c r="E1265" s="479"/>
      <c r="F1265" s="479"/>
    </row>
    <row r="1266" spans="2:6" x14ac:dyDescent="0.2">
      <c r="D1266" s="184"/>
      <c r="E1266" s="479"/>
      <c r="F1266" s="479"/>
    </row>
    <row r="1267" spans="2:6" x14ac:dyDescent="0.2">
      <c r="D1267" s="184"/>
      <c r="E1267" s="479"/>
      <c r="F1267" s="479"/>
    </row>
    <row r="1268" spans="2:6" x14ac:dyDescent="0.2">
      <c r="D1268" s="184"/>
      <c r="E1268" s="479"/>
      <c r="F1268" s="479"/>
    </row>
    <row r="1269" spans="2:6" x14ac:dyDescent="0.2">
      <c r="D1269" s="184"/>
      <c r="E1269" s="479"/>
      <c r="F1269" s="479"/>
    </row>
    <row r="1270" spans="2:6" x14ac:dyDescent="0.2">
      <c r="D1270" s="184"/>
      <c r="E1270" s="479"/>
      <c r="F1270" s="479"/>
    </row>
    <row r="1271" spans="2:6" x14ac:dyDescent="0.2">
      <c r="D1271" s="184"/>
      <c r="E1271" s="479"/>
      <c r="F1271" s="479"/>
    </row>
    <row r="1272" spans="2:6" x14ac:dyDescent="0.2">
      <c r="D1272" s="184"/>
      <c r="E1272" s="479"/>
      <c r="F1272" s="479"/>
    </row>
    <row r="1273" spans="2:6" x14ac:dyDescent="0.2">
      <c r="D1273" s="184"/>
      <c r="E1273" s="479"/>
      <c r="F1273" s="479"/>
    </row>
    <row r="1274" spans="2:6" x14ac:dyDescent="0.2">
      <c r="D1274" s="184"/>
      <c r="E1274" s="479"/>
      <c r="F1274" s="479"/>
    </row>
    <row r="1275" spans="2:6" x14ac:dyDescent="0.2">
      <c r="D1275" s="184"/>
      <c r="E1275" s="479"/>
      <c r="F1275" s="479"/>
    </row>
    <row r="1276" spans="2:6" x14ac:dyDescent="0.2">
      <c r="D1276" s="184"/>
      <c r="E1276" s="479"/>
      <c r="F1276" s="479"/>
    </row>
    <row r="1277" spans="2:6" x14ac:dyDescent="0.2">
      <c r="D1277" s="184"/>
      <c r="E1277" s="479"/>
      <c r="F1277" s="479"/>
    </row>
    <row r="1278" spans="2:6" x14ac:dyDescent="0.2">
      <c r="D1278" s="184"/>
      <c r="E1278" s="479"/>
      <c r="F1278" s="479"/>
    </row>
    <row r="1279" spans="2:6" x14ac:dyDescent="0.2">
      <c r="D1279" s="184"/>
      <c r="E1279" s="479"/>
      <c r="F1279" s="479"/>
    </row>
    <row r="1280" spans="2:6" ht="13.5" thickBot="1" x14ac:dyDescent="0.25">
      <c r="B1280" s="28" t="s">
        <v>537</v>
      </c>
    </row>
    <row r="1281" spans="4:9" ht="73.5" customHeight="1" thickBot="1" x14ac:dyDescent="0.25">
      <c r="D1281" s="1012"/>
      <c r="E1281" s="1013"/>
      <c r="F1281" s="470" t="s">
        <v>1231</v>
      </c>
      <c r="G1281" s="34" t="s">
        <v>1232</v>
      </c>
    </row>
    <row r="1282" spans="4:9" x14ac:dyDescent="0.2">
      <c r="D1282" s="1049" t="s">
        <v>1233</v>
      </c>
      <c r="E1282" s="1050"/>
      <c r="F1282" s="476">
        <v>4.0621652755603158E-2</v>
      </c>
      <c r="G1282" s="480">
        <v>3.9618314823939661E-2</v>
      </c>
      <c r="H1282" s="477"/>
      <c r="I1282" s="477"/>
    </row>
    <row r="1283" spans="4:9" x14ac:dyDescent="0.2">
      <c r="D1283" s="1049" t="s">
        <v>1234</v>
      </c>
      <c r="E1283" s="1050"/>
      <c r="F1283" s="476">
        <v>0.11709545077908692</v>
      </c>
      <c r="G1283" s="480">
        <v>0.11182390175491794</v>
      </c>
      <c r="H1283" s="477"/>
      <c r="I1283" s="477"/>
    </row>
    <row r="1284" spans="4:9" x14ac:dyDescent="0.2">
      <c r="D1284" s="1049" t="s">
        <v>1235</v>
      </c>
      <c r="E1284" s="1050"/>
      <c r="F1284" s="476">
        <v>0.16968129180897717</v>
      </c>
      <c r="G1284" s="480">
        <v>0.1649168024864496</v>
      </c>
      <c r="H1284" s="477"/>
      <c r="I1284" s="477"/>
    </row>
    <row r="1285" spans="4:9" x14ac:dyDescent="0.2">
      <c r="D1285" s="1049" t="s">
        <v>1236</v>
      </c>
      <c r="E1285" s="1050"/>
      <c r="F1285" s="476">
        <v>0.12949414926941655</v>
      </c>
      <c r="G1285" s="480">
        <v>0.133864609786605</v>
      </c>
      <c r="H1285" s="477"/>
      <c r="I1285" s="477"/>
    </row>
    <row r="1286" spans="4:9" x14ac:dyDescent="0.2">
      <c r="D1286" s="1049" t="s">
        <v>1237</v>
      </c>
      <c r="E1286" s="1050"/>
      <c r="F1286" s="476">
        <v>7.0845374992421328E-2</v>
      </c>
      <c r="G1286" s="480">
        <v>7.7104574915665386E-2</v>
      </c>
      <c r="H1286" s="477"/>
      <c r="I1286" s="477"/>
    </row>
    <row r="1287" spans="4:9" x14ac:dyDescent="0.2">
      <c r="D1287" s="1049" t="s">
        <v>1238</v>
      </c>
      <c r="E1287" s="1050"/>
      <c r="F1287" s="476">
        <v>4.9281542410218065E-2</v>
      </c>
      <c r="G1287" s="480">
        <v>4.9349960201644998E-2</v>
      </c>
      <c r="H1287" s="477"/>
      <c r="I1287" s="477"/>
    </row>
    <row r="1288" spans="4:9" x14ac:dyDescent="0.2">
      <c r="D1288" s="1049" t="s">
        <v>1239</v>
      </c>
      <c r="E1288" s="1050"/>
      <c r="F1288" s="476">
        <v>0.14676340413492048</v>
      </c>
      <c r="G1288" s="480">
        <v>0.14607891445248836</v>
      </c>
      <c r="H1288" s="477"/>
      <c r="I1288" s="477"/>
    </row>
    <row r="1289" spans="4:9" x14ac:dyDescent="0.2">
      <c r="D1289" s="1049" t="s">
        <v>1240</v>
      </c>
      <c r="E1289" s="1050"/>
      <c r="F1289" s="476">
        <v>0.15547381823326126</v>
      </c>
      <c r="G1289" s="480">
        <v>0.1568908008945154</v>
      </c>
      <c r="H1289" s="477"/>
      <c r="I1289" s="477"/>
    </row>
    <row r="1290" spans="4:9" x14ac:dyDescent="0.2">
      <c r="D1290" s="1049" t="s">
        <v>1241</v>
      </c>
      <c r="E1290" s="1050"/>
      <c r="F1290" s="476">
        <v>6.9622683454255166E-2</v>
      </c>
      <c r="G1290" s="480">
        <v>6.7448735928438766E-2</v>
      </c>
      <c r="H1290" s="477"/>
      <c r="I1290" s="477"/>
    </row>
    <row r="1291" spans="4:9" x14ac:dyDescent="0.2">
      <c r="D1291" s="1049" t="s">
        <v>1242</v>
      </c>
      <c r="E1291" s="1050"/>
      <c r="F1291" s="476">
        <v>2.9193023584810331E-2</v>
      </c>
      <c r="G1291" s="480">
        <v>2.9640298677178486E-2</v>
      </c>
      <c r="H1291" s="477"/>
      <c r="I1291" s="477"/>
    </row>
    <row r="1292" spans="4:9" x14ac:dyDescent="0.2">
      <c r="D1292" s="1049" t="s">
        <v>1243</v>
      </c>
      <c r="E1292" s="1050"/>
      <c r="F1292" s="476">
        <v>1.0498979406236737E-2</v>
      </c>
      <c r="G1292" s="480">
        <v>1.0527612477731874E-2</v>
      </c>
      <c r="H1292" s="477"/>
      <c r="I1292" s="477"/>
    </row>
    <row r="1293" spans="4:9" ht="13.5" thickBot="1" x14ac:dyDescent="0.25">
      <c r="D1293" s="1015" t="s">
        <v>1244</v>
      </c>
      <c r="E1293" s="1016"/>
      <c r="F1293" s="478">
        <v>1.083244073482751E-2</v>
      </c>
      <c r="G1293" s="481">
        <v>1.1901603305158624E-2</v>
      </c>
      <c r="H1293" s="477"/>
      <c r="I1293" s="477"/>
    </row>
    <row r="1294" spans="4:9" x14ac:dyDescent="0.2">
      <c r="D1294" s="184"/>
      <c r="E1294" s="479"/>
      <c r="F1294" s="479"/>
    </row>
    <row r="1295" spans="4:9" x14ac:dyDescent="0.2">
      <c r="D1295" s="184"/>
      <c r="E1295" s="479"/>
      <c r="F1295" s="479"/>
    </row>
    <row r="1296" spans="4:9" x14ac:dyDescent="0.2">
      <c r="D1296" s="184"/>
      <c r="E1296" s="479"/>
      <c r="F1296" s="479"/>
    </row>
    <row r="1297" spans="4:6" x14ac:dyDescent="0.2">
      <c r="D1297" s="184"/>
      <c r="E1297" s="479"/>
      <c r="F1297" s="479"/>
    </row>
    <row r="1298" spans="4:6" x14ac:dyDescent="0.2">
      <c r="D1298" s="184"/>
      <c r="E1298" s="479"/>
      <c r="F1298" s="479"/>
    </row>
    <row r="1299" spans="4:6" x14ac:dyDescent="0.2">
      <c r="D1299" s="184"/>
      <c r="E1299" s="479"/>
      <c r="F1299" s="479"/>
    </row>
    <row r="1300" spans="4:6" x14ac:dyDescent="0.2">
      <c r="D1300" s="184"/>
      <c r="E1300" s="479"/>
      <c r="F1300" s="479"/>
    </row>
    <row r="1301" spans="4:6" x14ac:dyDescent="0.2">
      <c r="D1301" s="184"/>
      <c r="E1301" s="479"/>
      <c r="F1301" s="479"/>
    </row>
    <row r="1302" spans="4:6" x14ac:dyDescent="0.2">
      <c r="D1302" s="184"/>
      <c r="E1302" s="479"/>
      <c r="F1302" s="479"/>
    </row>
    <row r="1303" spans="4:6" x14ac:dyDescent="0.2">
      <c r="D1303" s="184"/>
      <c r="E1303" s="479"/>
      <c r="F1303" s="479"/>
    </row>
    <row r="1304" spans="4:6" x14ac:dyDescent="0.2">
      <c r="D1304" s="184"/>
      <c r="E1304" s="479"/>
      <c r="F1304" s="479"/>
    </row>
    <row r="1305" spans="4:6" x14ac:dyDescent="0.2">
      <c r="D1305" s="184"/>
      <c r="E1305" s="479"/>
      <c r="F1305" s="479"/>
    </row>
    <row r="1306" spans="4:6" x14ac:dyDescent="0.2">
      <c r="D1306" s="184"/>
      <c r="E1306" s="479"/>
      <c r="F1306" s="479"/>
    </row>
    <row r="1307" spans="4:6" x14ac:dyDescent="0.2">
      <c r="D1307" s="184"/>
      <c r="E1307" s="479"/>
      <c r="F1307" s="479"/>
    </row>
    <row r="1308" spans="4:6" x14ac:dyDescent="0.2">
      <c r="D1308" s="184"/>
      <c r="E1308" s="479"/>
      <c r="F1308" s="479"/>
    </row>
    <row r="1309" spans="4:6" x14ac:dyDescent="0.2">
      <c r="D1309" s="184"/>
      <c r="E1309" s="479"/>
      <c r="F1309" s="479"/>
    </row>
    <row r="1310" spans="4:6" x14ac:dyDescent="0.2">
      <c r="D1310" s="184"/>
      <c r="E1310" s="479"/>
      <c r="F1310" s="479"/>
    </row>
    <row r="1311" spans="4:6" x14ac:dyDescent="0.2">
      <c r="D1311" s="184"/>
      <c r="E1311" s="479"/>
      <c r="F1311" s="479"/>
    </row>
    <row r="1312" spans="4:6" x14ac:dyDescent="0.2">
      <c r="D1312" s="184"/>
      <c r="E1312" s="479"/>
      <c r="F1312" s="479"/>
    </row>
    <row r="1313" spans="2:8" x14ac:dyDescent="0.2">
      <c r="D1313" s="184"/>
      <c r="E1313" s="479"/>
      <c r="F1313" s="479"/>
    </row>
    <row r="1314" spans="2:8" x14ac:dyDescent="0.2">
      <c r="D1314" s="184"/>
      <c r="E1314" s="479"/>
      <c r="F1314" s="479"/>
    </row>
    <row r="1315" spans="2:8" x14ac:dyDescent="0.2">
      <c r="D1315" s="184"/>
      <c r="E1315" s="479"/>
      <c r="F1315" s="479"/>
    </row>
    <row r="1316" spans="2:8" x14ac:dyDescent="0.2">
      <c r="D1316" s="184"/>
      <c r="E1316" s="479"/>
      <c r="F1316" s="479"/>
    </row>
    <row r="1317" spans="2:8" x14ac:dyDescent="0.2">
      <c r="D1317" s="184"/>
      <c r="E1317" s="479"/>
      <c r="F1317" s="479"/>
    </row>
    <row r="1318" spans="2:8" x14ac:dyDescent="0.2">
      <c r="D1318" s="184"/>
      <c r="E1318" s="479"/>
      <c r="F1318" s="479"/>
    </row>
    <row r="1319" spans="2:8" x14ac:dyDescent="0.2">
      <c r="D1319" s="184"/>
      <c r="E1319" s="479"/>
      <c r="F1319" s="479"/>
    </row>
    <row r="1320" spans="2:8" ht="13.5" thickBot="1" x14ac:dyDescent="0.25">
      <c r="B1320" s="28" t="s">
        <v>538</v>
      </c>
    </row>
    <row r="1321" spans="2:8" ht="88.5" customHeight="1" thickBot="1" x14ac:dyDescent="0.25">
      <c r="D1321" s="1012"/>
      <c r="E1321" s="1013"/>
      <c r="F1321" s="470" t="s">
        <v>1245</v>
      </c>
      <c r="G1321" s="34" t="s">
        <v>1246</v>
      </c>
    </row>
    <row r="1322" spans="2:8" x14ac:dyDescent="0.2">
      <c r="D1322" s="1049" t="s">
        <v>180</v>
      </c>
      <c r="E1322" s="1050"/>
      <c r="F1322" s="482">
        <v>18517.278884011903</v>
      </c>
      <c r="G1322" s="483">
        <v>19605.167343456043</v>
      </c>
      <c r="H1322" s="484"/>
    </row>
    <row r="1323" spans="2:8" x14ac:dyDescent="0.2">
      <c r="D1323" s="1049" t="s">
        <v>181</v>
      </c>
      <c r="E1323" s="1050"/>
      <c r="F1323" s="482">
        <v>19187.222419370886</v>
      </c>
      <c r="G1323" s="483">
        <v>19655.752049182825</v>
      </c>
      <c r="H1323" s="484"/>
    </row>
    <row r="1324" spans="2:8" x14ac:dyDescent="0.2">
      <c r="D1324" s="1049" t="s">
        <v>182</v>
      </c>
      <c r="E1324" s="1050"/>
      <c r="F1324" s="482">
        <v>44011.471443255352</v>
      </c>
      <c r="G1324" s="483">
        <v>45805.924801090478</v>
      </c>
      <c r="H1324" s="484"/>
    </row>
    <row r="1325" spans="2:8" x14ac:dyDescent="0.2">
      <c r="D1325" s="1049" t="s">
        <v>183</v>
      </c>
      <c r="E1325" s="1050"/>
      <c r="F1325" s="482">
        <v>72574.074474008623</v>
      </c>
      <c r="G1325" s="483">
        <v>74925.601073851532</v>
      </c>
      <c r="H1325" s="484"/>
    </row>
    <row r="1326" spans="2:8" x14ac:dyDescent="0.2">
      <c r="D1326" s="1049" t="s">
        <v>184</v>
      </c>
      <c r="E1326" s="1050"/>
      <c r="F1326" s="482">
        <v>100335.31595690122</v>
      </c>
      <c r="G1326" s="483">
        <v>102927.92664383251</v>
      </c>
      <c r="H1326" s="484"/>
    </row>
    <row r="1327" spans="2:8" x14ac:dyDescent="0.2">
      <c r="D1327" s="1049" t="s">
        <v>185</v>
      </c>
      <c r="E1327" s="1050"/>
      <c r="F1327" s="482">
        <v>103286.55934975336</v>
      </c>
      <c r="G1327" s="483">
        <v>106319.68404790995</v>
      </c>
      <c r="H1327" s="484"/>
    </row>
    <row r="1328" spans="2:8" x14ac:dyDescent="0.2">
      <c r="D1328" s="1049" t="s">
        <v>186</v>
      </c>
      <c r="E1328" s="1050"/>
      <c r="F1328" s="482">
        <v>110585.48721031052</v>
      </c>
      <c r="G1328" s="483">
        <v>113561.37255071246</v>
      </c>
      <c r="H1328" s="484"/>
    </row>
    <row r="1329" spans="4:8" x14ac:dyDescent="0.2">
      <c r="D1329" s="1049" t="s">
        <v>187</v>
      </c>
      <c r="E1329" s="1050"/>
      <c r="F1329" s="482">
        <v>104129.20666050658</v>
      </c>
      <c r="G1329" s="483">
        <v>107128.53379884266</v>
      </c>
      <c r="H1329" s="484"/>
    </row>
    <row r="1330" spans="4:8" ht="13.5" thickBot="1" x14ac:dyDescent="0.25">
      <c r="D1330" s="1015" t="s">
        <v>188</v>
      </c>
      <c r="E1330" s="1016"/>
      <c r="F1330" s="485">
        <v>103786.39697650052</v>
      </c>
      <c r="G1330" s="486">
        <v>106112.8704279917</v>
      </c>
      <c r="H1330" s="484"/>
    </row>
    <row r="1357" spans="2:8" ht="13.5" thickBot="1" x14ac:dyDescent="0.25">
      <c r="B1357" s="28" t="s">
        <v>539</v>
      </c>
    </row>
    <row r="1358" spans="2:8" ht="91.5" customHeight="1" thickBot="1" x14ac:dyDescent="0.25">
      <c r="D1358" s="1012"/>
      <c r="E1358" s="1014"/>
      <c r="F1358" s="470" t="s">
        <v>1245</v>
      </c>
      <c r="G1358" s="471" t="s">
        <v>1246</v>
      </c>
    </row>
    <row r="1359" spans="2:8" ht="12.75" customHeight="1" x14ac:dyDescent="0.2">
      <c r="D1359" s="930" t="s">
        <v>1247</v>
      </c>
      <c r="E1359" s="931"/>
      <c r="F1359" s="482">
        <v>119702.03874321262</v>
      </c>
      <c r="G1359" s="483">
        <v>125865.32843687743</v>
      </c>
      <c r="H1359" s="484"/>
    </row>
    <row r="1360" spans="2:8" ht="12.75" customHeight="1" x14ac:dyDescent="0.2">
      <c r="D1360" s="930" t="s">
        <v>1248</v>
      </c>
      <c r="E1360" s="931"/>
      <c r="F1360" s="482">
        <v>32886.138104498445</v>
      </c>
      <c r="G1360" s="483">
        <v>34107.65366985913</v>
      </c>
      <c r="H1360" s="484"/>
    </row>
    <row r="1361" spans="4:8" ht="12.75" customHeight="1" x14ac:dyDescent="0.2">
      <c r="D1361" s="930" t="s">
        <v>1249</v>
      </c>
      <c r="E1361" s="931"/>
      <c r="F1361" s="482">
        <v>118325.61509583665</v>
      </c>
      <c r="G1361" s="483">
        <v>123019.93843577283</v>
      </c>
      <c r="H1361" s="484"/>
    </row>
    <row r="1362" spans="4:8" ht="12.75" customHeight="1" x14ac:dyDescent="0.2">
      <c r="D1362" s="930" t="s">
        <v>1250</v>
      </c>
      <c r="E1362" s="931"/>
      <c r="F1362" s="482">
        <v>15277.299854946408</v>
      </c>
      <c r="G1362" s="483">
        <v>16138.65964753751</v>
      </c>
      <c r="H1362" s="484"/>
    </row>
    <row r="1363" spans="4:8" ht="12.75" customHeight="1" x14ac:dyDescent="0.2">
      <c r="D1363" s="930" t="s">
        <v>1251</v>
      </c>
      <c r="E1363" s="931"/>
      <c r="F1363" s="482">
        <v>17066.642504512904</v>
      </c>
      <c r="G1363" s="483">
        <v>17938.574666126915</v>
      </c>
      <c r="H1363" s="484"/>
    </row>
    <row r="1364" spans="4:8" ht="12.75" customHeight="1" x14ac:dyDescent="0.2">
      <c r="D1364" s="930" t="s">
        <v>1252</v>
      </c>
      <c r="E1364" s="931"/>
      <c r="F1364" s="482">
        <v>12483.779064840855</v>
      </c>
      <c r="G1364" s="483">
        <v>12495.754749138099</v>
      </c>
      <c r="H1364" s="484"/>
    </row>
    <row r="1365" spans="4:8" ht="12.75" customHeight="1" x14ac:dyDescent="0.2">
      <c r="D1365" s="930" t="s">
        <v>1253</v>
      </c>
      <c r="E1365" s="931"/>
      <c r="F1365" s="482">
        <v>92590.698631142688</v>
      </c>
      <c r="G1365" s="483">
        <v>95827.921188091481</v>
      </c>
      <c r="H1365" s="484"/>
    </row>
    <row r="1366" spans="4:8" ht="12.75" customHeight="1" x14ac:dyDescent="0.2">
      <c r="D1366" s="930" t="s">
        <v>1254</v>
      </c>
      <c r="E1366" s="931"/>
      <c r="F1366" s="482">
        <v>89298.463677820939</v>
      </c>
      <c r="G1366" s="483">
        <v>91607.310111962026</v>
      </c>
      <c r="H1366" s="484"/>
    </row>
    <row r="1367" spans="4:8" ht="12.75" customHeight="1" x14ac:dyDescent="0.2">
      <c r="D1367" s="930" t="s">
        <v>1255</v>
      </c>
      <c r="E1367" s="931"/>
      <c r="F1367" s="482">
        <v>74831.151237074242</v>
      </c>
      <c r="G1367" s="483">
        <v>77603.954483730806</v>
      </c>
      <c r="H1367" s="484"/>
    </row>
    <row r="1368" spans="4:8" ht="12.75" customHeight="1" x14ac:dyDescent="0.2">
      <c r="D1368" s="930" t="s">
        <v>1256</v>
      </c>
      <c r="E1368" s="931"/>
      <c r="F1368" s="482">
        <v>132154.2541975319</v>
      </c>
      <c r="G1368" s="483">
        <v>135959.70417468893</v>
      </c>
      <c r="H1368" s="484"/>
    </row>
    <row r="1369" spans="4:8" ht="12.75" customHeight="1" x14ac:dyDescent="0.2">
      <c r="D1369" s="930" t="s">
        <v>1257</v>
      </c>
      <c r="E1369" s="931"/>
      <c r="F1369" s="482">
        <v>96170.989378344428</v>
      </c>
      <c r="G1369" s="483">
        <v>99424.638525622024</v>
      </c>
      <c r="H1369" s="484"/>
    </row>
    <row r="1370" spans="4:8" ht="12.75" customHeight="1" x14ac:dyDescent="0.2">
      <c r="D1370" s="930" t="s">
        <v>1258</v>
      </c>
      <c r="E1370" s="931"/>
      <c r="F1370" s="482">
        <v>33331.741085079244</v>
      </c>
      <c r="G1370" s="483">
        <v>33842.449311538592</v>
      </c>
      <c r="H1370" s="484"/>
    </row>
    <row r="1371" spans="4:8" ht="12.75" customHeight="1" x14ac:dyDescent="0.2">
      <c r="D1371" s="930" t="s">
        <v>1259</v>
      </c>
      <c r="E1371" s="931"/>
      <c r="F1371" s="482">
        <v>100820.58639480558</v>
      </c>
      <c r="G1371" s="483">
        <v>104441.48372259733</v>
      </c>
      <c r="H1371" s="484"/>
    </row>
    <row r="1372" spans="4:8" ht="12.75" customHeight="1" x14ac:dyDescent="0.2">
      <c r="D1372" s="930" t="s">
        <v>1260</v>
      </c>
      <c r="E1372" s="931"/>
      <c r="F1372" s="482">
        <v>63543.102052795322</v>
      </c>
      <c r="G1372" s="483">
        <v>64247.649162136717</v>
      </c>
      <c r="H1372" s="484"/>
    </row>
    <row r="1373" spans="4:8" ht="12.75" customHeight="1" x14ac:dyDescent="0.2">
      <c r="D1373" s="930" t="s">
        <v>1261</v>
      </c>
      <c r="E1373" s="931"/>
      <c r="F1373" s="482">
        <v>11636.837461591893</v>
      </c>
      <c r="G1373" s="483">
        <v>11840.52898079632</v>
      </c>
      <c r="H1373" s="484"/>
    </row>
    <row r="1374" spans="4:8" ht="12.75" customHeight="1" thickBot="1" x14ac:dyDescent="0.25">
      <c r="D1374" s="957" t="s">
        <v>1262</v>
      </c>
      <c r="E1374" s="958"/>
      <c r="F1374" s="485">
        <v>78466.641945039941</v>
      </c>
      <c r="G1374" s="486">
        <v>86812.643365642667</v>
      </c>
      <c r="H1374" s="484"/>
    </row>
    <row r="1375" spans="4:8" x14ac:dyDescent="0.2">
      <c r="D1375" s="11"/>
    </row>
    <row r="1376" spans="4:8" x14ac:dyDescent="0.2">
      <c r="D1376" s="11"/>
    </row>
    <row r="1377" spans="4:4" x14ac:dyDescent="0.2">
      <c r="D1377" s="11"/>
    </row>
    <row r="1378" spans="4:4" x14ac:dyDescent="0.2">
      <c r="D1378" s="11"/>
    </row>
    <row r="1379" spans="4:4" x14ac:dyDescent="0.2">
      <c r="D1379" s="11"/>
    </row>
    <row r="1380" spans="4:4" x14ac:dyDescent="0.2">
      <c r="D1380" s="11"/>
    </row>
    <row r="1381" spans="4:4" x14ac:dyDescent="0.2">
      <c r="D1381" s="11"/>
    </row>
    <row r="1382" spans="4:4" x14ac:dyDescent="0.2">
      <c r="D1382" s="11"/>
    </row>
    <row r="1383" spans="4:4" x14ac:dyDescent="0.2">
      <c r="D1383" s="11"/>
    </row>
    <row r="1384" spans="4:4" x14ac:dyDescent="0.2">
      <c r="D1384" s="11"/>
    </row>
    <row r="1385" spans="4:4" x14ac:dyDescent="0.2">
      <c r="D1385" s="11"/>
    </row>
    <row r="1386" spans="4:4" x14ac:dyDescent="0.2">
      <c r="D1386" s="11"/>
    </row>
    <row r="1387" spans="4:4" x14ac:dyDescent="0.2">
      <c r="D1387" s="11"/>
    </row>
    <row r="1388" spans="4:4" x14ac:dyDescent="0.2">
      <c r="D1388" s="11"/>
    </row>
    <row r="1389" spans="4:4" x14ac:dyDescent="0.2">
      <c r="D1389" s="11"/>
    </row>
    <row r="1390" spans="4:4" x14ac:dyDescent="0.2">
      <c r="D1390" s="11"/>
    </row>
    <row r="1391" spans="4:4" x14ac:dyDescent="0.2">
      <c r="D1391" s="11"/>
    </row>
    <row r="1392" spans="4:4" x14ac:dyDescent="0.2">
      <c r="D1392" s="11"/>
    </row>
    <row r="1393" spans="2:8" x14ac:dyDescent="0.2">
      <c r="D1393" s="11"/>
    </row>
    <row r="1394" spans="2:8" x14ac:dyDescent="0.2">
      <c r="D1394" s="11"/>
    </row>
    <row r="1395" spans="2:8" x14ac:dyDescent="0.2">
      <c r="D1395" s="11"/>
    </row>
    <row r="1396" spans="2:8" x14ac:dyDescent="0.2">
      <c r="D1396" s="11"/>
    </row>
    <row r="1397" spans="2:8" x14ac:dyDescent="0.2">
      <c r="D1397" s="11"/>
    </row>
    <row r="1398" spans="2:8" x14ac:dyDescent="0.2">
      <c r="D1398" s="11"/>
    </row>
    <row r="1399" spans="2:8" x14ac:dyDescent="0.2">
      <c r="D1399" s="11"/>
    </row>
    <row r="1400" spans="2:8" ht="13.5" thickBot="1" x14ac:dyDescent="0.25">
      <c r="B1400" s="28" t="s">
        <v>540</v>
      </c>
    </row>
    <row r="1401" spans="2:8" ht="89.25" customHeight="1" thickBot="1" x14ac:dyDescent="0.25">
      <c r="D1401" s="1012"/>
      <c r="E1401" s="1014"/>
      <c r="F1401" s="470" t="s">
        <v>1245</v>
      </c>
      <c r="G1401" s="471" t="s">
        <v>1246</v>
      </c>
    </row>
    <row r="1402" spans="2:8" x14ac:dyDescent="0.2">
      <c r="D1402" s="1075">
        <v>1</v>
      </c>
      <c r="E1402" s="1142"/>
      <c r="F1402" s="482">
        <v>13251.907087600919</v>
      </c>
      <c r="G1402" s="483">
        <v>14117.954550641216</v>
      </c>
      <c r="H1402" s="487"/>
    </row>
    <row r="1403" spans="2:8" x14ac:dyDescent="0.2">
      <c r="D1403" s="1075">
        <v>2</v>
      </c>
      <c r="E1403" s="1142"/>
      <c r="F1403" s="482">
        <v>16560.492002875406</v>
      </c>
      <c r="G1403" s="483">
        <v>19169.493775794708</v>
      </c>
      <c r="H1403" s="487"/>
    </row>
    <row r="1404" spans="2:8" x14ac:dyDescent="0.2">
      <c r="D1404" s="1075">
        <v>3</v>
      </c>
      <c r="E1404" s="1142"/>
      <c r="F1404" s="482">
        <v>19389.874227991939</v>
      </c>
      <c r="G1404" s="483">
        <v>19558.624175121047</v>
      </c>
      <c r="H1404" s="487"/>
    </row>
    <row r="1405" spans="2:8" x14ac:dyDescent="0.2">
      <c r="D1405" s="1075">
        <v>4</v>
      </c>
      <c r="E1405" s="1142"/>
      <c r="F1405" s="482">
        <v>14748.631452050899</v>
      </c>
      <c r="G1405" s="483">
        <v>14727.101924942768</v>
      </c>
      <c r="H1405" s="487"/>
    </row>
    <row r="1406" spans="2:8" x14ac:dyDescent="0.2">
      <c r="D1406" s="1075">
        <v>5</v>
      </c>
      <c r="E1406" s="1142"/>
      <c r="F1406" s="482">
        <v>24865.090872269539</v>
      </c>
      <c r="G1406" s="483">
        <v>25084.181966482873</v>
      </c>
      <c r="H1406" s="487"/>
    </row>
    <row r="1407" spans="2:8" x14ac:dyDescent="0.2">
      <c r="D1407" s="1075">
        <v>6</v>
      </c>
      <c r="E1407" s="1142"/>
      <c r="F1407" s="482">
        <v>24179.95282047135</v>
      </c>
      <c r="G1407" s="483">
        <v>24600.657878286784</v>
      </c>
      <c r="H1407" s="487"/>
    </row>
    <row r="1408" spans="2:8" x14ac:dyDescent="0.2">
      <c r="D1408" s="1075">
        <v>7</v>
      </c>
      <c r="E1408" s="1142"/>
      <c r="F1408" s="482">
        <v>42215.791178956017</v>
      </c>
      <c r="G1408" s="483">
        <v>42848.870182035884</v>
      </c>
      <c r="H1408" s="487"/>
    </row>
    <row r="1409" spans="4:8" x14ac:dyDescent="0.2">
      <c r="D1409" s="1075">
        <v>8</v>
      </c>
      <c r="E1409" s="1142"/>
      <c r="F1409" s="482">
        <v>50868.903553940741</v>
      </c>
      <c r="G1409" s="483">
        <v>50895.955544240962</v>
      </c>
      <c r="H1409" s="487"/>
    </row>
    <row r="1410" spans="4:8" x14ac:dyDescent="0.2">
      <c r="D1410" s="1075">
        <v>9</v>
      </c>
      <c r="E1410" s="1142"/>
      <c r="F1410" s="482">
        <v>61445.860518282607</v>
      </c>
      <c r="G1410" s="483">
        <v>64666.583603921019</v>
      </c>
      <c r="H1410" s="487"/>
    </row>
    <row r="1411" spans="4:8" x14ac:dyDescent="0.2">
      <c r="D1411" s="1075">
        <v>10</v>
      </c>
      <c r="E1411" s="1142"/>
      <c r="F1411" s="482">
        <v>87437.645970432364</v>
      </c>
      <c r="G1411" s="483">
        <v>88229.673106785209</v>
      </c>
      <c r="H1411" s="487"/>
    </row>
    <row r="1412" spans="4:8" x14ac:dyDescent="0.2">
      <c r="D1412" s="1075">
        <v>11</v>
      </c>
      <c r="E1412" s="1142"/>
      <c r="F1412" s="482">
        <v>90671.35756649611</v>
      </c>
      <c r="G1412" s="483">
        <v>93772.145208762027</v>
      </c>
      <c r="H1412" s="487"/>
    </row>
    <row r="1413" spans="4:8" x14ac:dyDescent="0.2">
      <c r="D1413" s="1075">
        <v>12</v>
      </c>
      <c r="E1413" s="1142"/>
      <c r="F1413" s="482">
        <v>153412.06635375854</v>
      </c>
      <c r="G1413" s="483">
        <v>159056.78895497569</v>
      </c>
      <c r="H1413" s="487"/>
    </row>
    <row r="1414" spans="4:8" x14ac:dyDescent="0.2">
      <c r="D1414" s="1075">
        <v>13</v>
      </c>
      <c r="E1414" s="1142"/>
      <c r="F1414" s="482">
        <v>87612.776220957079</v>
      </c>
      <c r="G1414" s="483">
        <v>91808.706369532287</v>
      </c>
      <c r="H1414" s="487"/>
    </row>
    <row r="1415" spans="4:8" x14ac:dyDescent="0.2">
      <c r="D1415" s="1075">
        <v>14</v>
      </c>
      <c r="E1415" s="1142"/>
      <c r="F1415" s="482">
        <v>210103.22512170664</v>
      </c>
      <c r="G1415" s="483">
        <v>220311.5153084544</v>
      </c>
      <c r="H1415" s="487"/>
    </row>
    <row r="1416" spans="4:8" ht="13.5" thickBot="1" x14ac:dyDescent="0.25">
      <c r="D1416" s="1091">
        <v>15</v>
      </c>
      <c r="E1416" s="1143"/>
      <c r="F1416" s="485">
        <v>320181.70098406199</v>
      </c>
      <c r="G1416" s="486">
        <v>300209.64378736232</v>
      </c>
      <c r="H1416" s="487"/>
    </row>
    <row r="1417" spans="4:8" x14ac:dyDescent="0.2">
      <c r="D1417" s="11"/>
    </row>
    <row r="1418" spans="4:8" x14ac:dyDescent="0.2">
      <c r="D1418" s="11"/>
    </row>
    <row r="1419" spans="4:8" x14ac:dyDescent="0.2">
      <c r="D1419" s="11"/>
    </row>
    <row r="1420" spans="4:8" x14ac:dyDescent="0.2">
      <c r="D1420" s="11"/>
    </row>
    <row r="1421" spans="4:8" x14ac:dyDescent="0.2">
      <c r="D1421" s="11"/>
    </row>
    <row r="1422" spans="4:8" x14ac:dyDescent="0.2">
      <c r="D1422" s="11"/>
    </row>
    <row r="1423" spans="4:8" x14ac:dyDescent="0.2">
      <c r="D1423" s="11"/>
    </row>
    <row r="1424" spans="4:8" x14ac:dyDescent="0.2">
      <c r="D1424" s="11"/>
    </row>
    <row r="1425" spans="4:4" x14ac:dyDescent="0.2">
      <c r="D1425" s="11"/>
    </row>
    <row r="1426" spans="4:4" x14ac:dyDescent="0.2">
      <c r="D1426" s="11"/>
    </row>
    <row r="1427" spans="4:4" x14ac:dyDescent="0.2">
      <c r="D1427" s="11"/>
    </row>
    <row r="1428" spans="4:4" x14ac:dyDescent="0.2">
      <c r="D1428" s="11"/>
    </row>
    <row r="1429" spans="4:4" x14ac:dyDescent="0.2">
      <c r="D1429" s="11"/>
    </row>
    <row r="1430" spans="4:4" x14ac:dyDescent="0.2">
      <c r="D1430" s="11"/>
    </row>
    <row r="1431" spans="4:4" x14ac:dyDescent="0.2">
      <c r="D1431" s="11"/>
    </row>
    <row r="1432" spans="4:4" x14ac:dyDescent="0.2">
      <c r="D1432" s="11"/>
    </row>
    <row r="1433" spans="4:4" x14ac:dyDescent="0.2">
      <c r="D1433" s="11"/>
    </row>
    <row r="1434" spans="4:4" x14ac:dyDescent="0.2">
      <c r="D1434" s="11"/>
    </row>
    <row r="1435" spans="4:4" x14ac:dyDescent="0.2">
      <c r="D1435" s="11"/>
    </row>
    <row r="1436" spans="4:4" x14ac:dyDescent="0.2">
      <c r="D1436" s="11"/>
    </row>
    <row r="1437" spans="4:4" x14ac:dyDescent="0.2">
      <c r="D1437" s="11"/>
    </row>
    <row r="1438" spans="4:4" x14ac:dyDescent="0.2">
      <c r="D1438" s="11"/>
    </row>
    <row r="1439" spans="4:4" x14ac:dyDescent="0.2">
      <c r="D1439" s="11"/>
    </row>
    <row r="1440" spans="4:4" x14ac:dyDescent="0.2">
      <c r="D1440" s="11"/>
    </row>
    <row r="1441" spans="2:8" x14ac:dyDescent="0.2">
      <c r="D1441" s="11"/>
    </row>
    <row r="1442" spans="2:8" x14ac:dyDescent="0.2">
      <c r="B1442" s="28" t="s">
        <v>1688</v>
      </c>
      <c r="D1442" s="11"/>
    </row>
    <row r="1443" spans="2:8" ht="45" customHeight="1" x14ac:dyDescent="0.2">
      <c r="D1443" s="488" t="s">
        <v>1263</v>
      </c>
      <c r="E1443" s="489"/>
      <c r="F1443" s="489"/>
      <c r="G1443" s="490" t="s">
        <v>1264</v>
      </c>
      <c r="H1443" s="491" t="s">
        <v>1265</v>
      </c>
    </row>
    <row r="1444" spans="2:8" x14ac:dyDescent="0.2">
      <c r="D1444" s="492" t="s">
        <v>1266</v>
      </c>
      <c r="E1444" s="401"/>
      <c r="F1444" s="401"/>
      <c r="G1444" s="493">
        <v>3630986558.1277299</v>
      </c>
      <c r="H1444" s="494">
        <v>0.49437888852212708</v>
      </c>
    </row>
    <row r="1445" spans="2:8" x14ac:dyDescent="0.2">
      <c r="D1445" s="492" t="s">
        <v>1267</v>
      </c>
      <c r="E1445" s="401"/>
      <c r="F1445" s="401"/>
      <c r="G1445" s="493">
        <v>1532172326.9769394</v>
      </c>
      <c r="H1445" s="494">
        <v>0.20861373070623584</v>
      </c>
    </row>
    <row r="1446" spans="2:8" x14ac:dyDescent="0.2">
      <c r="D1446" s="492" t="s">
        <v>1268</v>
      </c>
      <c r="E1446" s="401"/>
      <c r="F1446" s="401"/>
      <c r="G1446" s="493">
        <v>1001337393.4720527</v>
      </c>
      <c r="H1446" s="494">
        <v>0.13633762055996651</v>
      </c>
    </row>
    <row r="1447" spans="2:8" x14ac:dyDescent="0.2">
      <c r="D1447" s="492" t="s">
        <v>1269</v>
      </c>
      <c r="E1447" s="401"/>
      <c r="F1447" s="401"/>
      <c r="G1447" s="493">
        <v>173795542.42708746</v>
      </c>
      <c r="H1447" s="494">
        <v>2.3663223677563714E-2</v>
      </c>
    </row>
    <row r="1448" spans="2:8" x14ac:dyDescent="0.2">
      <c r="D1448" s="492" t="s">
        <v>1270</v>
      </c>
      <c r="E1448" s="401"/>
      <c r="F1448" s="401"/>
      <c r="G1448" s="493">
        <v>115818771.43652411</v>
      </c>
      <c r="H1448" s="494">
        <v>1.5769365866865555E-2</v>
      </c>
    </row>
    <row r="1449" spans="2:8" x14ac:dyDescent="0.2">
      <c r="D1449" s="492" t="s">
        <v>1271</v>
      </c>
      <c r="E1449" s="401"/>
      <c r="F1449" s="401"/>
      <c r="G1449" s="493">
        <v>150443056.17427051</v>
      </c>
      <c r="H1449" s="494">
        <v>2.0483653603955702E-2</v>
      </c>
    </row>
    <row r="1450" spans="2:8" x14ac:dyDescent="0.2">
      <c r="D1450" s="492" t="s">
        <v>1272</v>
      </c>
      <c r="E1450" s="401"/>
      <c r="F1450" s="401"/>
      <c r="G1450" s="493">
        <v>241855447.6800001</v>
      </c>
      <c r="H1450" s="494">
        <v>3.2929955948036799E-2</v>
      </c>
    </row>
    <row r="1451" spans="2:8" x14ac:dyDescent="0.2">
      <c r="D1451" s="492" t="s">
        <v>1273</v>
      </c>
      <c r="E1451" s="401"/>
      <c r="F1451" s="401"/>
      <c r="G1451" s="493">
        <v>71434173.004056156</v>
      </c>
      <c r="H1451" s="494">
        <v>9.7261574745274217E-3</v>
      </c>
    </row>
    <row r="1452" spans="2:8" x14ac:dyDescent="0.2">
      <c r="D1452" s="492" t="s">
        <v>1274</v>
      </c>
      <c r="E1452" s="401"/>
      <c r="F1452" s="401"/>
      <c r="G1452" s="493">
        <v>85185470.07030353</v>
      </c>
      <c r="H1452" s="494">
        <v>1.1598472574160962E-2</v>
      </c>
    </row>
    <row r="1453" spans="2:8" x14ac:dyDescent="0.2">
      <c r="D1453" s="492" t="s">
        <v>1275</v>
      </c>
      <c r="E1453" s="401"/>
      <c r="F1453" s="401"/>
      <c r="G1453" s="493">
        <v>154670773.79766819</v>
      </c>
      <c r="H1453" s="494">
        <v>2.1059280725174923E-2</v>
      </c>
    </row>
    <row r="1454" spans="2:8" x14ac:dyDescent="0.2">
      <c r="D1454" s="492" t="s">
        <v>1276</v>
      </c>
      <c r="E1454" s="401"/>
      <c r="F1454" s="401"/>
      <c r="G1454" s="493">
        <v>105230685.26830822</v>
      </c>
      <c r="H1454" s="494">
        <v>1.4327739414214023E-2</v>
      </c>
    </row>
    <row r="1455" spans="2:8" x14ac:dyDescent="0.2">
      <c r="D1455" s="492" t="s">
        <v>1277</v>
      </c>
      <c r="E1455" s="401"/>
      <c r="F1455" s="401"/>
      <c r="G1455" s="493">
        <v>53591740.592864819</v>
      </c>
      <c r="H1455" s="494">
        <v>7.2968116857827945E-3</v>
      </c>
    </row>
    <row r="1456" spans="2:8" x14ac:dyDescent="0.2">
      <c r="D1456" s="492" t="s">
        <v>1278</v>
      </c>
      <c r="E1456" s="401"/>
      <c r="F1456" s="401"/>
      <c r="G1456" s="493">
        <v>27358740.204749089</v>
      </c>
      <c r="H1456" s="494">
        <v>3.7250436919171008E-3</v>
      </c>
    </row>
    <row r="1457" spans="4:8" x14ac:dyDescent="0.2">
      <c r="D1457" s="492" t="s">
        <v>1279</v>
      </c>
      <c r="E1457" s="401"/>
      <c r="F1457" s="401"/>
      <c r="G1457" s="493">
        <v>589658.51747490501</v>
      </c>
      <c r="H1457" s="494">
        <v>8.0285266224495338E-5</v>
      </c>
    </row>
    <row r="1458" spans="4:8" x14ac:dyDescent="0.2">
      <c r="D1458" s="492" t="s">
        <v>1280</v>
      </c>
      <c r="E1458" s="401"/>
      <c r="F1458" s="401"/>
      <c r="G1458" s="493">
        <v>71758.256595731029</v>
      </c>
      <c r="H1458" s="494">
        <v>9.7702832467591701E-6</v>
      </c>
    </row>
    <row r="1459" spans="4:8" x14ac:dyDescent="0.2">
      <c r="D1459" s="492" t="s">
        <v>804</v>
      </c>
      <c r="E1459" s="401"/>
      <c r="F1459" s="401"/>
      <c r="G1459" s="493">
        <v>0</v>
      </c>
      <c r="H1459" s="494">
        <v>0</v>
      </c>
    </row>
    <row r="1460" spans="4:8" x14ac:dyDescent="0.2">
      <c r="D1460" s="495" t="s">
        <v>74</v>
      </c>
      <c r="E1460" s="496"/>
      <c r="F1460" s="496"/>
      <c r="G1460" s="497">
        <v>7344542096.0066271</v>
      </c>
      <c r="H1460" s="498">
        <v>0.99999999999999944</v>
      </c>
    </row>
    <row r="1461" spans="4:8" x14ac:dyDescent="0.2">
      <c r="D1461" s="499"/>
      <c r="E1461" s="467"/>
      <c r="F1461" s="467"/>
      <c r="G1461" s="500"/>
      <c r="H1461" s="501"/>
    </row>
    <row r="1462" spans="4:8" x14ac:dyDescent="0.2">
      <c r="D1462" s="499"/>
      <c r="E1462" s="467"/>
      <c r="F1462" s="467"/>
      <c r="G1462" s="500"/>
      <c r="H1462" s="501"/>
    </row>
    <row r="1463" spans="4:8" x14ac:dyDescent="0.2">
      <c r="D1463" s="499"/>
      <c r="E1463" s="467"/>
      <c r="F1463" s="467"/>
      <c r="G1463" s="500"/>
      <c r="H1463" s="501"/>
    </row>
    <row r="1464" spans="4:8" x14ac:dyDescent="0.2">
      <c r="D1464" s="499"/>
      <c r="E1464" s="467"/>
      <c r="F1464" s="467"/>
      <c r="G1464" s="500"/>
      <c r="H1464" s="501"/>
    </row>
    <row r="1465" spans="4:8" x14ac:dyDescent="0.2">
      <c r="D1465" s="499"/>
      <c r="E1465" s="467"/>
      <c r="F1465" s="467"/>
      <c r="G1465" s="500"/>
      <c r="H1465" s="501"/>
    </row>
    <row r="1466" spans="4:8" x14ac:dyDescent="0.2">
      <c r="D1466" s="499"/>
      <c r="E1466" s="467"/>
      <c r="F1466" s="467"/>
      <c r="G1466" s="500"/>
      <c r="H1466" s="501"/>
    </row>
    <row r="1467" spans="4:8" x14ac:dyDescent="0.2">
      <c r="D1467" s="499"/>
      <c r="E1467" s="467"/>
      <c r="F1467" s="467"/>
      <c r="G1467" s="500"/>
      <c r="H1467" s="501"/>
    </row>
    <row r="1468" spans="4:8" x14ac:dyDescent="0.2">
      <c r="D1468" s="499"/>
      <c r="E1468" s="467"/>
      <c r="F1468" s="467"/>
      <c r="G1468" s="500"/>
      <c r="H1468" s="501"/>
    </row>
    <row r="1469" spans="4:8" x14ac:dyDescent="0.2">
      <c r="D1469" s="499"/>
      <c r="E1469" s="467"/>
      <c r="F1469" s="467"/>
      <c r="G1469" s="500"/>
      <c r="H1469" s="501"/>
    </row>
    <row r="1470" spans="4:8" x14ac:dyDescent="0.2">
      <c r="D1470" s="499"/>
      <c r="E1470" s="467"/>
      <c r="F1470" s="467"/>
      <c r="G1470" s="500"/>
      <c r="H1470" s="501"/>
    </row>
    <row r="1471" spans="4:8" x14ac:dyDescent="0.2">
      <c r="D1471" s="499"/>
      <c r="E1471" s="467"/>
      <c r="F1471" s="467"/>
      <c r="G1471" s="500"/>
      <c r="H1471" s="501"/>
    </row>
    <row r="1472" spans="4:8" x14ac:dyDescent="0.2">
      <c r="D1472" s="499"/>
      <c r="E1472" s="467"/>
      <c r="F1472" s="467"/>
      <c r="G1472" s="500"/>
      <c r="H1472" s="501"/>
    </row>
    <row r="1473" spans="2:12" x14ac:dyDescent="0.2">
      <c r="D1473" s="499"/>
      <c r="E1473" s="467"/>
      <c r="F1473" s="467"/>
      <c r="G1473" s="500"/>
      <c r="H1473" s="501"/>
    </row>
    <row r="1474" spans="2:12" x14ac:dyDescent="0.2">
      <c r="D1474" s="499"/>
      <c r="E1474" s="467"/>
      <c r="F1474" s="467"/>
      <c r="G1474" s="500"/>
      <c r="H1474" s="501"/>
    </row>
    <row r="1475" spans="2:12" x14ac:dyDescent="0.2">
      <c r="D1475" s="499"/>
      <c r="E1475" s="467"/>
      <c r="F1475" s="467"/>
      <c r="G1475" s="500"/>
      <c r="H1475" s="501"/>
    </row>
    <row r="1476" spans="2:12" x14ac:dyDescent="0.2">
      <c r="D1476" s="499"/>
      <c r="E1476" s="467"/>
      <c r="F1476" s="467"/>
      <c r="G1476" s="500"/>
      <c r="H1476" s="501"/>
    </row>
    <row r="1477" spans="2:12" x14ac:dyDescent="0.2">
      <c r="D1477" s="499"/>
      <c r="E1477" s="467"/>
      <c r="F1477" s="467"/>
      <c r="G1477" s="500"/>
      <c r="H1477" s="501"/>
    </row>
    <row r="1478" spans="2:12" x14ac:dyDescent="0.2">
      <c r="D1478" s="499"/>
      <c r="E1478" s="467"/>
      <c r="F1478" s="467"/>
      <c r="G1478" s="500"/>
      <c r="H1478" s="501"/>
    </row>
    <row r="1479" spans="2:12" x14ac:dyDescent="0.2">
      <c r="D1479" s="499"/>
      <c r="E1479" s="467"/>
      <c r="F1479" s="467"/>
      <c r="G1479" s="500"/>
      <c r="H1479" s="501"/>
    </row>
    <row r="1480" spans="2:12" x14ac:dyDescent="0.2">
      <c r="D1480" s="499"/>
      <c r="E1480" s="467"/>
      <c r="F1480" s="467"/>
      <c r="G1480" s="500"/>
      <c r="H1480" s="501"/>
    </row>
    <row r="1481" spans="2:12" x14ac:dyDescent="0.2">
      <c r="D1481" s="11"/>
    </row>
    <row r="1482" spans="2:12" x14ac:dyDescent="0.2">
      <c r="D1482" s="11"/>
    </row>
    <row r="1483" spans="2:12" x14ac:dyDescent="0.2">
      <c r="D1483" s="11"/>
    </row>
    <row r="1484" spans="2:12" x14ac:dyDescent="0.2">
      <c r="D1484" s="11"/>
    </row>
    <row r="1485" spans="2:12" ht="13.5" thickBot="1" x14ac:dyDescent="0.25">
      <c r="B1485" s="28" t="s">
        <v>1689</v>
      </c>
    </row>
    <row r="1486" spans="2:12" ht="13.5" thickBot="1" x14ac:dyDescent="0.25">
      <c r="D1486" s="1144"/>
      <c r="E1486" s="1145"/>
      <c r="F1486" s="502" t="s">
        <v>1226</v>
      </c>
      <c r="G1486" s="502" t="s">
        <v>1227</v>
      </c>
      <c r="H1486" s="502" t="s">
        <v>1228</v>
      </c>
      <c r="I1486" s="502" t="s">
        <v>1229</v>
      </c>
      <c r="J1486" s="472" t="s">
        <v>242</v>
      </c>
      <c r="K1486" s="472" t="s">
        <v>243</v>
      </c>
      <c r="L1486" s="473" t="s">
        <v>1230</v>
      </c>
    </row>
    <row r="1487" spans="2:12" ht="13.5" thickBot="1" x14ac:dyDescent="0.25">
      <c r="D1487" s="1146" t="s">
        <v>98</v>
      </c>
      <c r="E1487" s="1147"/>
      <c r="F1487" s="474">
        <v>50317631.104550421</v>
      </c>
      <c r="G1487" s="474">
        <v>184309137.59529924</v>
      </c>
      <c r="H1487" s="474">
        <v>351635605.77464151</v>
      </c>
      <c r="I1487" s="474">
        <v>1776278283.9652801</v>
      </c>
      <c r="J1487" s="474">
        <v>4295381499.3765268</v>
      </c>
      <c r="K1487" s="474">
        <v>5960571135.9293528</v>
      </c>
      <c r="L1487" s="475">
        <v>3738920807.9080572</v>
      </c>
    </row>
    <row r="1488" spans="2:12" ht="13.5" thickBot="1" x14ac:dyDescent="0.25">
      <c r="D1488" s="1146" t="s">
        <v>1281</v>
      </c>
      <c r="E1488" s="1147"/>
      <c r="F1488" s="474">
        <v>37144249.573409714</v>
      </c>
      <c r="G1488" s="474">
        <v>141055337.64352512</v>
      </c>
      <c r="H1488" s="474">
        <v>258606974.21751457</v>
      </c>
      <c r="I1488" s="474">
        <v>1213634025.3525896</v>
      </c>
      <c r="J1488" s="474">
        <v>3117925304.1648297</v>
      </c>
      <c r="K1488" s="474">
        <v>4437775268.2008648</v>
      </c>
      <c r="L1488" s="475">
        <v>2490372548.8190403</v>
      </c>
    </row>
    <row r="1489" spans="2:31" ht="13.5" thickBot="1" x14ac:dyDescent="0.25">
      <c r="D1489" s="1148" t="s">
        <v>1282</v>
      </c>
      <c r="E1489" s="1149"/>
      <c r="F1489" s="503">
        <v>0.7381955143363379</v>
      </c>
      <c r="G1489" s="503">
        <v>0.7653192863028333</v>
      </c>
      <c r="H1489" s="503">
        <v>0.73544023975561867</v>
      </c>
      <c r="I1489" s="503">
        <v>0.68324543305417784</v>
      </c>
      <c r="J1489" s="503">
        <v>0.72587855225837228</v>
      </c>
      <c r="K1489" s="504">
        <v>0.74452181963749708</v>
      </c>
      <c r="L1489" s="335">
        <v>0.66606720943426845</v>
      </c>
    </row>
    <row r="1490" spans="2:31" x14ac:dyDescent="0.2">
      <c r="D1490" s="11"/>
    </row>
    <row r="1491" spans="2:31" ht="13.5" thickBot="1" x14ac:dyDescent="0.25">
      <c r="B1491" s="28" t="s">
        <v>541</v>
      </c>
    </row>
    <row r="1492" spans="2:31" ht="23.25" thickBot="1" x14ac:dyDescent="0.25">
      <c r="D1492" s="886"/>
      <c r="E1492" s="887"/>
      <c r="F1492" s="357" t="s">
        <v>1226</v>
      </c>
      <c r="G1492" s="357" t="s">
        <v>1227</v>
      </c>
      <c r="H1492" s="357" t="s">
        <v>1228</v>
      </c>
      <c r="I1492" s="357" t="s">
        <v>1229</v>
      </c>
      <c r="J1492" s="357" t="s">
        <v>242</v>
      </c>
      <c r="K1492" s="103" t="s">
        <v>243</v>
      </c>
      <c r="L1492" s="33" t="s">
        <v>1283</v>
      </c>
    </row>
    <row r="1493" spans="2:31" x14ac:dyDescent="0.2">
      <c r="D1493" s="943" t="s">
        <v>1284</v>
      </c>
      <c r="E1493" s="944"/>
      <c r="F1493" s="505">
        <v>37147343.083409712</v>
      </c>
      <c r="G1493" s="505">
        <v>141005601.04557797</v>
      </c>
      <c r="H1493" s="505">
        <v>258487021.2139833</v>
      </c>
      <c r="I1493" s="505">
        <v>1213315073.8447833</v>
      </c>
      <c r="J1493" s="505">
        <v>3111607370.9180269</v>
      </c>
      <c r="K1493" s="505">
        <v>4386440181.5300436</v>
      </c>
      <c r="L1493" s="506">
        <v>1092375197.0371375</v>
      </c>
      <c r="N1493" s="108"/>
      <c r="O1493" s="108"/>
      <c r="P1493" s="108"/>
      <c r="Q1493" s="108"/>
      <c r="R1493" s="108"/>
      <c r="S1493" s="108"/>
      <c r="T1493" s="108"/>
      <c r="U1493" s="108"/>
    </row>
    <row r="1494" spans="2:31" x14ac:dyDescent="0.2">
      <c r="D1494" s="930" t="s">
        <v>1285</v>
      </c>
      <c r="E1494" s="931"/>
      <c r="F1494" s="505">
        <v>13152650.836183451</v>
      </c>
      <c r="G1494" s="505">
        <v>43197580.058570921</v>
      </c>
      <c r="H1494" s="505">
        <v>92998972.5985021</v>
      </c>
      <c r="I1494" s="505">
        <v>564618928.1855824</v>
      </c>
      <c r="J1494" s="505">
        <v>1189061700.0224915</v>
      </c>
      <c r="K1494" s="505">
        <v>1584454699.5841084</v>
      </c>
      <c r="L1494" s="506">
        <v>711119919.88225627</v>
      </c>
      <c r="N1494" s="108"/>
      <c r="O1494" s="108"/>
      <c r="P1494" s="108"/>
      <c r="Q1494" s="108"/>
      <c r="R1494" s="108"/>
      <c r="S1494" s="108"/>
      <c r="T1494" s="108"/>
      <c r="U1494" s="108"/>
    </row>
    <row r="1495" spans="2:31" x14ac:dyDescent="0.2">
      <c r="D1495" s="930" t="s">
        <v>1286</v>
      </c>
      <c r="E1495" s="931"/>
      <c r="F1495" s="505">
        <v>37144249.573409714</v>
      </c>
      <c r="G1495" s="505">
        <v>141055337.64352512</v>
      </c>
      <c r="H1495" s="505">
        <v>258606974.21751457</v>
      </c>
      <c r="I1495" s="505">
        <v>1213634025.3525896</v>
      </c>
      <c r="J1495" s="505">
        <v>3117925304.1648297</v>
      </c>
      <c r="K1495" s="505">
        <v>4437775268.2008648</v>
      </c>
      <c r="L1495" s="507">
        <v>2490372548.8190403</v>
      </c>
      <c r="N1495" s="108"/>
      <c r="O1495" s="108"/>
      <c r="P1495" s="108"/>
      <c r="Q1495" s="108"/>
      <c r="R1495" s="108"/>
      <c r="S1495" s="108"/>
      <c r="T1495" s="108"/>
      <c r="U1495" s="108"/>
    </row>
    <row r="1496" spans="2:31" ht="13.5" thickBot="1" x14ac:dyDescent="0.25">
      <c r="D1496" s="930" t="s">
        <v>1287</v>
      </c>
      <c r="E1496" s="931"/>
      <c r="F1496" s="505">
        <v>13173381.531140707</v>
      </c>
      <c r="G1496" s="505">
        <v>43253799.95177412</v>
      </c>
      <c r="H1496" s="505">
        <v>93028631.557126939</v>
      </c>
      <c r="I1496" s="505">
        <v>562644258.61269045</v>
      </c>
      <c r="J1496" s="505">
        <v>1177456195.2116971</v>
      </c>
      <c r="K1496" s="505">
        <v>1522795867.728488</v>
      </c>
      <c r="L1496" s="507">
        <v>1248548259.0890169</v>
      </c>
      <c r="N1496" s="108"/>
      <c r="O1496" s="108"/>
      <c r="P1496" s="108"/>
      <c r="Q1496" s="108"/>
      <c r="R1496" s="108"/>
      <c r="S1496" s="108"/>
      <c r="T1496" s="108"/>
      <c r="U1496" s="108"/>
    </row>
    <row r="1497" spans="2:31" x14ac:dyDescent="0.2">
      <c r="D1497" s="943" t="s">
        <v>1288</v>
      </c>
      <c r="E1497" s="944"/>
      <c r="F1497" s="508">
        <v>0.7385158563396933</v>
      </c>
      <c r="G1497" s="508">
        <v>0.76548950023752893</v>
      </c>
      <c r="H1497" s="508">
        <v>0.73541201004977685</v>
      </c>
      <c r="I1497" s="508">
        <v>0.68242975974316333</v>
      </c>
      <c r="J1497" s="508">
        <v>0.723517043416118</v>
      </c>
      <c r="K1497" s="508">
        <v>0.73463697969366137</v>
      </c>
      <c r="L1497" s="509">
        <v>0.60569900455458825</v>
      </c>
      <c r="N1497" s="219"/>
      <c r="O1497" s="219"/>
      <c r="P1497" s="219"/>
      <c r="Q1497" s="219"/>
      <c r="R1497" s="219"/>
      <c r="S1497" s="219"/>
      <c r="T1497" s="219"/>
    </row>
    <row r="1498" spans="2:31" ht="15" customHeight="1" thickBot="1" x14ac:dyDescent="0.25">
      <c r="D1498" s="957" t="s">
        <v>1289</v>
      </c>
      <c r="E1498" s="958"/>
      <c r="F1498" s="510">
        <v>0.7381955143363379</v>
      </c>
      <c r="G1498" s="510">
        <v>0.7653192863028333</v>
      </c>
      <c r="H1498" s="510">
        <v>0.73544023975561867</v>
      </c>
      <c r="I1498" s="510">
        <v>0.68324543305417784</v>
      </c>
      <c r="J1498" s="510">
        <v>0.72587855225837228</v>
      </c>
      <c r="K1498" s="510">
        <v>0.74452181963749708</v>
      </c>
      <c r="L1498" s="511">
        <v>0.66606720943426845</v>
      </c>
      <c r="N1498" s="219"/>
      <c r="O1498" s="219"/>
      <c r="P1498" s="219"/>
      <c r="Q1498" s="219"/>
      <c r="R1498" s="219"/>
      <c r="S1498" s="219"/>
      <c r="T1498" s="219"/>
    </row>
    <row r="1499" spans="2:31" ht="13.5" thickBot="1" x14ac:dyDescent="0.25"/>
    <row r="1500" spans="2:31" ht="15" customHeight="1" thickBot="1" x14ac:dyDescent="0.25">
      <c r="D1500" s="1153" t="s">
        <v>99</v>
      </c>
      <c r="E1500" s="1154"/>
      <c r="F1500" s="357"/>
      <c r="G1500" s="357" t="s">
        <v>1226</v>
      </c>
      <c r="H1500" s="357"/>
      <c r="I1500" s="356"/>
      <c r="J1500" s="356" t="s">
        <v>1227</v>
      </c>
      <c r="K1500" s="118"/>
      <c r="L1500" s="356"/>
      <c r="M1500" s="356" t="s">
        <v>1228</v>
      </c>
      <c r="N1500" s="118"/>
      <c r="O1500" s="356"/>
      <c r="P1500" s="356" t="s">
        <v>1229</v>
      </c>
      <c r="Q1500" s="118"/>
      <c r="R1500" s="356"/>
      <c r="S1500" s="356" t="s">
        <v>242</v>
      </c>
      <c r="T1500" s="118"/>
      <c r="U1500" s="356"/>
      <c r="V1500" s="356" t="s">
        <v>243</v>
      </c>
      <c r="W1500" s="118"/>
      <c r="X1500" s="356"/>
      <c r="Y1500" s="356" t="s">
        <v>1283</v>
      </c>
      <c r="Z1500" s="118"/>
      <c r="AA1500" s="512"/>
      <c r="AB1500" s="512"/>
      <c r="AC1500" s="512"/>
      <c r="AD1500" s="512"/>
      <c r="AE1500" s="512"/>
    </row>
    <row r="1501" spans="2:31" ht="14.45" customHeight="1" x14ac:dyDescent="0.2">
      <c r="D1501" s="930" t="s">
        <v>1284</v>
      </c>
      <c r="E1501" s="931"/>
      <c r="F1501" s="513">
        <v>37147343.083409712</v>
      </c>
      <c r="G1501" s="513"/>
      <c r="H1501" s="513"/>
      <c r="I1501" s="514">
        <v>141005601.04557797</v>
      </c>
      <c r="J1501" s="513"/>
      <c r="K1501" s="515"/>
      <c r="L1501" s="514">
        <v>258487021.2139833</v>
      </c>
      <c r="M1501" s="513"/>
      <c r="N1501" s="516"/>
      <c r="O1501" s="514">
        <v>1213315073.8447833</v>
      </c>
      <c r="P1501" s="513"/>
      <c r="Q1501" s="515"/>
      <c r="R1501" s="514">
        <v>3111607370.9180269</v>
      </c>
      <c r="S1501" s="513"/>
      <c r="T1501" s="515"/>
      <c r="U1501" s="514">
        <v>4386440181.5300436</v>
      </c>
      <c r="V1501" s="513"/>
      <c r="W1501" s="515"/>
      <c r="X1501" s="514">
        <v>1092375197.0371375</v>
      </c>
      <c r="Y1501" s="513"/>
      <c r="Z1501" s="515"/>
      <c r="AA1501" s="513"/>
      <c r="AB1501" s="513"/>
      <c r="AC1501" s="513"/>
      <c r="AD1501" s="513"/>
      <c r="AE1501" s="513"/>
    </row>
    <row r="1502" spans="2:31" x14ac:dyDescent="0.2">
      <c r="D1502" s="930" t="s">
        <v>1285</v>
      </c>
      <c r="E1502" s="931"/>
      <c r="F1502" s="513">
        <v>13152650.836183451</v>
      </c>
      <c r="G1502" s="513"/>
      <c r="H1502" s="513"/>
      <c r="I1502" s="514">
        <v>43197580.058570921</v>
      </c>
      <c r="J1502" s="513"/>
      <c r="K1502" s="515"/>
      <c r="L1502" s="514">
        <v>92998972.5985021</v>
      </c>
      <c r="M1502" s="513"/>
      <c r="N1502" s="516"/>
      <c r="O1502" s="514">
        <v>564618928.1855824</v>
      </c>
      <c r="P1502" s="513"/>
      <c r="Q1502" s="515"/>
      <c r="R1502" s="514">
        <v>1189061700.0224915</v>
      </c>
      <c r="S1502" s="513"/>
      <c r="T1502" s="515"/>
      <c r="U1502" s="514">
        <v>1584454699.5841084</v>
      </c>
      <c r="V1502" s="513"/>
      <c r="W1502" s="515"/>
      <c r="X1502" s="514">
        <v>711119919.88225627</v>
      </c>
      <c r="Y1502" s="513"/>
      <c r="Z1502" s="515"/>
      <c r="AA1502" s="513"/>
      <c r="AB1502" s="513"/>
      <c r="AC1502" s="513"/>
      <c r="AD1502" s="513"/>
      <c r="AE1502" s="513"/>
    </row>
    <row r="1503" spans="2:31" x14ac:dyDescent="0.2">
      <c r="D1503" s="930" t="s">
        <v>1286</v>
      </c>
      <c r="E1503" s="931"/>
      <c r="F1503" s="513"/>
      <c r="G1503" s="513">
        <v>37144249.573409714</v>
      </c>
      <c r="H1503" s="513"/>
      <c r="I1503" s="514"/>
      <c r="J1503" s="513">
        <v>141055337.64352512</v>
      </c>
      <c r="K1503" s="515"/>
      <c r="L1503" s="514"/>
      <c r="M1503" s="513">
        <v>258606974.21751457</v>
      </c>
      <c r="N1503" s="517"/>
      <c r="O1503" s="518"/>
      <c r="P1503" s="513">
        <v>1213634025.3525896</v>
      </c>
      <c r="Q1503" s="515"/>
      <c r="R1503" s="514"/>
      <c r="S1503" s="513">
        <v>3117925304.1648297</v>
      </c>
      <c r="T1503" s="515"/>
      <c r="U1503" s="514"/>
      <c r="V1503" s="513">
        <v>4437775268.2008648</v>
      </c>
      <c r="W1503" s="515"/>
      <c r="X1503" s="514"/>
      <c r="Y1503" s="513">
        <v>2490372548.8190403</v>
      </c>
      <c r="Z1503" s="515"/>
      <c r="AA1503" s="513"/>
      <c r="AB1503" s="513"/>
      <c r="AC1503" s="513"/>
      <c r="AD1503" s="513"/>
      <c r="AE1503" s="513"/>
    </row>
    <row r="1504" spans="2:31" ht="13.5" thickBot="1" x14ac:dyDescent="0.25">
      <c r="D1504" s="930" t="s">
        <v>1287</v>
      </c>
      <c r="E1504" s="931"/>
      <c r="F1504" s="513"/>
      <c r="G1504" s="513">
        <v>13173381.531140707</v>
      </c>
      <c r="H1504" s="513"/>
      <c r="I1504" s="514"/>
      <c r="J1504" s="513">
        <v>43253799.95177412</v>
      </c>
      <c r="K1504" s="515"/>
      <c r="L1504" s="514"/>
      <c r="M1504" s="513">
        <v>93028631.557126939</v>
      </c>
      <c r="N1504" s="517"/>
      <c r="O1504" s="518"/>
      <c r="P1504" s="513">
        <v>562644258.61269045</v>
      </c>
      <c r="Q1504" s="515"/>
      <c r="R1504" s="514"/>
      <c r="S1504" s="513">
        <v>1177456195.2116971</v>
      </c>
      <c r="T1504" s="515"/>
      <c r="U1504" s="514"/>
      <c r="V1504" s="513">
        <v>1522795867.728488</v>
      </c>
      <c r="W1504" s="515"/>
      <c r="X1504" s="514"/>
      <c r="Y1504" s="513">
        <v>1248548259.0890169</v>
      </c>
      <c r="Z1504" s="515"/>
      <c r="AA1504" s="513"/>
      <c r="AB1504" s="513"/>
      <c r="AC1504" s="513"/>
      <c r="AD1504" s="513"/>
      <c r="AE1504" s="513"/>
    </row>
    <row r="1505" spans="4:31" x14ac:dyDescent="0.2">
      <c r="D1505" s="943" t="s">
        <v>1288</v>
      </c>
      <c r="E1505" s="944"/>
      <c r="F1505" s="508">
        <v>0.7385158563396933</v>
      </c>
      <c r="G1505" s="519"/>
      <c r="H1505" s="508"/>
      <c r="I1505" s="520">
        <v>0.76548950023752893</v>
      </c>
      <c r="J1505" s="521"/>
      <c r="K1505" s="522"/>
      <c r="L1505" s="520">
        <v>0.73541201004977685</v>
      </c>
      <c r="M1505" s="521"/>
      <c r="N1505" s="522"/>
      <c r="O1505" s="520">
        <v>0.68242975974316333</v>
      </c>
      <c r="P1505" s="521"/>
      <c r="Q1505" s="522"/>
      <c r="R1505" s="520">
        <v>0.723517043416118</v>
      </c>
      <c r="S1505" s="521"/>
      <c r="T1505" s="522"/>
      <c r="U1505" s="520">
        <v>0.73463697969366137</v>
      </c>
      <c r="V1505" s="521"/>
      <c r="W1505" s="522"/>
      <c r="X1505" s="520">
        <v>0.60569900455458825</v>
      </c>
      <c r="Y1505" s="521"/>
      <c r="Z1505" s="522"/>
      <c r="AA1505" s="523"/>
      <c r="AB1505" s="523"/>
      <c r="AC1505" s="523"/>
      <c r="AD1505" s="523"/>
      <c r="AE1505" s="523"/>
    </row>
    <row r="1506" spans="4:31" ht="15" customHeight="1" thickBot="1" x14ac:dyDescent="0.25">
      <c r="D1506" s="957" t="s">
        <v>1289</v>
      </c>
      <c r="E1506" s="958"/>
      <c r="F1506" s="524"/>
      <c r="G1506" s="510">
        <v>0.7381955143363379</v>
      </c>
      <c r="H1506" s="524"/>
      <c r="I1506" s="525"/>
      <c r="J1506" s="510">
        <v>0.7653192863028333</v>
      </c>
      <c r="K1506" s="526"/>
      <c r="L1506" s="527"/>
      <c r="M1506" s="510">
        <v>0.73544023975561867</v>
      </c>
      <c r="N1506" s="526"/>
      <c r="O1506" s="527"/>
      <c r="P1506" s="510">
        <v>0.68324543305417784</v>
      </c>
      <c r="Q1506" s="526"/>
      <c r="R1506" s="528"/>
      <c r="S1506" s="510">
        <v>0.72587855225837228</v>
      </c>
      <c r="T1506" s="526"/>
      <c r="U1506" s="529"/>
      <c r="V1506" s="530">
        <v>0.74452181963749708</v>
      </c>
      <c r="W1506" s="531"/>
      <c r="X1506" s="529"/>
      <c r="Y1506" s="530">
        <v>0.66606720943426845</v>
      </c>
      <c r="Z1506" s="531"/>
      <c r="AA1506" s="532"/>
      <c r="AB1506" s="532"/>
      <c r="AC1506" s="532"/>
      <c r="AD1506" s="532"/>
      <c r="AE1506" s="532"/>
    </row>
    <row r="1507" spans="4:31" x14ac:dyDescent="0.2">
      <c r="D1507" s="533"/>
      <c r="E1507" s="533"/>
      <c r="F1507" s="533"/>
      <c r="G1507" s="534"/>
      <c r="H1507" s="15"/>
      <c r="I1507" s="15"/>
      <c r="J1507" s="15"/>
      <c r="K1507" s="15"/>
      <c r="L1507" s="15"/>
      <c r="M1507" s="533"/>
      <c r="N1507" s="533"/>
      <c r="O1507" s="533"/>
      <c r="P1507" s="533"/>
      <c r="Q1507" s="533"/>
      <c r="R1507" s="533"/>
      <c r="S1507" s="533"/>
      <c r="T1507" s="533"/>
      <c r="U1507" s="533"/>
      <c r="V1507" s="533"/>
      <c r="W1507" s="533"/>
      <c r="X1507" s="533"/>
      <c r="Y1507" s="533"/>
      <c r="Z1507" s="533"/>
      <c r="AA1507" s="533"/>
      <c r="AB1507" s="533"/>
      <c r="AC1507" s="533"/>
      <c r="AD1507" s="533"/>
      <c r="AE1507" s="533"/>
    </row>
    <row r="1530" spans="1:10" ht="13.5" thickBot="1" x14ac:dyDescent="0.25">
      <c r="A1530" s="22">
        <v>124</v>
      </c>
      <c r="B1530" s="28" t="s">
        <v>542</v>
      </c>
    </row>
    <row r="1531" spans="1:10" ht="40.5" customHeight="1" thickBot="1" x14ac:dyDescent="0.25">
      <c r="D1531" s="886"/>
      <c r="E1531" s="899"/>
      <c r="F1531" s="899"/>
      <c r="G1531" s="899"/>
      <c r="H1531" s="887"/>
      <c r="I1531" s="470" t="s">
        <v>1290</v>
      </c>
      <c r="J1531" s="535"/>
    </row>
    <row r="1532" spans="1:10" x14ac:dyDescent="0.2">
      <c r="D1532" s="1150" t="s">
        <v>1291</v>
      </c>
      <c r="E1532" s="1151"/>
      <c r="F1532" s="1151"/>
      <c r="G1532" s="1151"/>
      <c r="H1532" s="1152"/>
      <c r="I1532" s="536">
        <v>0.49162942581713237</v>
      </c>
      <c r="J1532" s="537"/>
    </row>
    <row r="1533" spans="1:10" x14ac:dyDescent="0.2">
      <c r="D1533" s="1150" t="s">
        <v>1292</v>
      </c>
      <c r="E1533" s="1151"/>
      <c r="F1533" s="1151"/>
      <c r="G1533" s="1151"/>
      <c r="H1533" s="1152"/>
      <c r="I1533" s="536">
        <v>0.64525283009968759</v>
      </c>
      <c r="J1533" s="537"/>
    </row>
    <row r="1534" spans="1:10" x14ac:dyDescent="0.2">
      <c r="D1534" s="1150" t="s">
        <v>1293</v>
      </c>
      <c r="E1534" s="1151"/>
      <c r="F1534" s="1151"/>
      <c r="G1534" s="1151"/>
      <c r="H1534" s="1152"/>
      <c r="I1534" s="536">
        <v>0.7441994523421599</v>
      </c>
      <c r="J1534" s="537"/>
    </row>
    <row r="1535" spans="1:10" x14ac:dyDescent="0.2">
      <c r="A1535" s="14"/>
      <c r="D1535" s="1150" t="s">
        <v>1294</v>
      </c>
      <c r="E1535" s="1151"/>
      <c r="F1535" s="1151"/>
      <c r="G1535" s="1151"/>
      <c r="H1535" s="1152"/>
      <c r="I1535" s="536">
        <v>0.80653580061569563</v>
      </c>
      <c r="J1535" s="537"/>
    </row>
    <row r="1536" spans="1:10" ht="13.5" thickBot="1" x14ac:dyDescent="0.25">
      <c r="A1536" s="14"/>
      <c r="D1536" s="1150" t="s">
        <v>1295</v>
      </c>
      <c r="E1536" s="1151"/>
      <c r="F1536" s="1151"/>
      <c r="G1536" s="1151"/>
      <c r="H1536" s="1152"/>
      <c r="I1536" s="536">
        <v>0.82788665405864226</v>
      </c>
      <c r="J1536" s="537"/>
    </row>
    <row r="1537" spans="1:10" ht="15" customHeight="1" thickBot="1" x14ac:dyDescent="0.25">
      <c r="A1537" s="14"/>
      <c r="D1537" s="911" t="s">
        <v>1326</v>
      </c>
      <c r="E1537" s="1155"/>
      <c r="F1537" s="1155"/>
      <c r="G1537" s="1155"/>
      <c r="H1537" s="912"/>
      <c r="I1537" s="538">
        <v>0.73506079148518244</v>
      </c>
      <c r="J1537" s="539"/>
    </row>
    <row r="1538" spans="1:10" x14ac:dyDescent="0.2">
      <c r="A1538" s="14"/>
      <c r="D1538" s="11"/>
    </row>
    <row r="1539" spans="1:10" ht="13.5" thickBot="1" x14ac:dyDescent="0.25">
      <c r="A1539" s="14"/>
      <c r="D1539" s="11"/>
    </row>
    <row r="1540" spans="1:10" ht="34.5" thickBot="1" x14ac:dyDescent="0.25">
      <c r="A1540" s="14"/>
      <c r="D1540" s="886" t="s">
        <v>99</v>
      </c>
      <c r="E1540" s="899"/>
      <c r="F1540" s="899"/>
      <c r="G1540" s="887"/>
      <c r="H1540" s="357"/>
      <c r="I1540" s="470" t="s">
        <v>1290</v>
      </c>
      <c r="J1540" s="471" t="s">
        <v>1290</v>
      </c>
    </row>
    <row r="1541" spans="1:10" x14ac:dyDescent="0.2">
      <c r="A1541" s="14"/>
      <c r="D1541" s="1150" t="s">
        <v>100</v>
      </c>
      <c r="E1541" s="1151"/>
      <c r="F1541" s="1151"/>
      <c r="G1541" s="1152"/>
      <c r="H1541" s="540" t="s">
        <v>105</v>
      </c>
      <c r="I1541" s="541"/>
      <c r="J1541" s="542">
        <v>0.73506079148518244</v>
      </c>
    </row>
    <row r="1542" spans="1:10" x14ac:dyDescent="0.2">
      <c r="A1542" s="14"/>
      <c r="D1542" s="1150" t="s">
        <v>101</v>
      </c>
      <c r="E1542" s="1151"/>
      <c r="F1542" s="1151"/>
      <c r="G1542" s="1152"/>
      <c r="H1542" s="540">
        <v>1</v>
      </c>
      <c r="I1542" s="536">
        <v>0.49162942581713237</v>
      </c>
      <c r="J1542" s="543"/>
    </row>
    <row r="1543" spans="1:10" x14ac:dyDescent="0.2">
      <c r="A1543" s="14"/>
      <c r="D1543" s="1162"/>
      <c r="E1543" s="1163"/>
      <c r="F1543" s="1163"/>
      <c r="G1543" s="1164"/>
      <c r="H1543" s="540">
        <v>2</v>
      </c>
      <c r="I1543" s="536">
        <v>0.64525283009968759</v>
      </c>
      <c r="J1543" s="544"/>
    </row>
    <row r="1544" spans="1:10" x14ac:dyDescent="0.2">
      <c r="A1544" s="14"/>
      <c r="D1544" s="1150"/>
      <c r="E1544" s="1151"/>
      <c r="F1544" s="1151"/>
      <c r="G1544" s="1152"/>
      <c r="H1544" s="540">
        <v>3</v>
      </c>
      <c r="I1544" s="536">
        <v>0.7441994523421599</v>
      </c>
      <c r="J1544" s="544"/>
    </row>
    <row r="1545" spans="1:10" x14ac:dyDescent="0.2">
      <c r="A1545" s="14"/>
      <c r="D1545" s="1150"/>
      <c r="E1545" s="1151"/>
      <c r="F1545" s="1151"/>
      <c r="G1545" s="1152"/>
      <c r="H1545" s="540">
        <v>4</v>
      </c>
      <c r="I1545" s="536">
        <v>0.80653580061569563</v>
      </c>
      <c r="J1545" s="544"/>
    </row>
    <row r="1546" spans="1:10" ht="15" customHeight="1" thickBot="1" x14ac:dyDescent="0.25">
      <c r="A1546" s="14"/>
      <c r="D1546" s="1165"/>
      <c r="E1546" s="1166"/>
      <c r="F1546" s="1166"/>
      <c r="G1546" s="1167"/>
      <c r="H1546" s="545" t="s">
        <v>102</v>
      </c>
      <c r="I1546" s="546">
        <v>0.82788665405864226</v>
      </c>
      <c r="J1546" s="547"/>
    </row>
    <row r="1547" spans="1:10" x14ac:dyDescent="0.2">
      <c r="A1547" s="14"/>
      <c r="D1547" s="11"/>
    </row>
    <row r="1548" spans="1:10" x14ac:dyDescent="0.2">
      <c r="A1548" s="14"/>
      <c r="D1548" s="11"/>
    </row>
    <row r="1549" spans="1:10" x14ac:dyDescent="0.2">
      <c r="A1549" s="14"/>
      <c r="D1549" s="11"/>
    </row>
    <row r="1550" spans="1:10" x14ac:dyDescent="0.2">
      <c r="A1550" s="14"/>
      <c r="D1550" s="11"/>
    </row>
    <row r="1551" spans="1:10" x14ac:dyDescent="0.2">
      <c r="A1551" s="14"/>
      <c r="D1551" s="11"/>
    </row>
    <row r="1552" spans="1:10" x14ac:dyDescent="0.2">
      <c r="A1552" s="14"/>
      <c r="D1552" s="11"/>
    </row>
    <row r="1553" spans="1:4" x14ac:dyDescent="0.2">
      <c r="A1553" s="14"/>
      <c r="D1553" s="11"/>
    </row>
    <row r="1554" spans="1:4" x14ac:dyDescent="0.2">
      <c r="A1554" s="14"/>
      <c r="D1554" s="11"/>
    </row>
    <row r="1555" spans="1:4" x14ac:dyDescent="0.2">
      <c r="A1555" s="14"/>
      <c r="D1555" s="11"/>
    </row>
    <row r="1556" spans="1:4" x14ac:dyDescent="0.2">
      <c r="A1556" s="14"/>
      <c r="D1556" s="11"/>
    </row>
    <row r="1557" spans="1:4" x14ac:dyDescent="0.2">
      <c r="A1557" s="14"/>
      <c r="D1557" s="11"/>
    </row>
    <row r="1558" spans="1:4" x14ac:dyDescent="0.2">
      <c r="A1558" s="14"/>
      <c r="D1558" s="11"/>
    </row>
    <row r="1559" spans="1:4" x14ac:dyDescent="0.2">
      <c r="A1559" s="14"/>
      <c r="D1559" s="11"/>
    </row>
    <row r="1560" spans="1:4" x14ac:dyDescent="0.2">
      <c r="A1560" s="14"/>
      <c r="D1560" s="11"/>
    </row>
    <row r="1561" spans="1:4" x14ac:dyDescent="0.2">
      <c r="A1561" s="14"/>
      <c r="D1561" s="11"/>
    </row>
    <row r="1562" spans="1:4" x14ac:dyDescent="0.2">
      <c r="A1562" s="14"/>
      <c r="D1562" s="11"/>
    </row>
    <row r="1563" spans="1:4" x14ac:dyDescent="0.2">
      <c r="A1563" s="14"/>
      <c r="D1563" s="11"/>
    </row>
    <row r="1564" spans="1:4" x14ac:dyDescent="0.2">
      <c r="A1564" s="14"/>
      <c r="D1564" s="11"/>
    </row>
    <row r="1565" spans="1:4" x14ac:dyDescent="0.2">
      <c r="A1565" s="14"/>
      <c r="D1565" s="11"/>
    </row>
    <row r="1566" spans="1:4" x14ac:dyDescent="0.2">
      <c r="A1566" s="14"/>
      <c r="D1566" s="11"/>
    </row>
    <row r="1567" spans="1:4" x14ac:dyDescent="0.2">
      <c r="A1567" s="14"/>
      <c r="D1567" s="11"/>
    </row>
    <row r="1568" spans="1:4" x14ac:dyDescent="0.2">
      <c r="A1568" s="14"/>
      <c r="D1568" s="11"/>
    </row>
    <row r="1569" spans="1:7" x14ac:dyDescent="0.2">
      <c r="A1569" s="14"/>
      <c r="D1569" s="11"/>
    </row>
    <row r="1570" spans="1:7" x14ac:dyDescent="0.2">
      <c r="A1570" s="14"/>
      <c r="D1570" s="11"/>
    </row>
    <row r="1571" spans="1:7" x14ac:dyDescent="0.2">
      <c r="A1571" s="14"/>
      <c r="D1571" s="11"/>
    </row>
    <row r="1572" spans="1:7" x14ac:dyDescent="0.2">
      <c r="A1572" s="14"/>
      <c r="D1572" s="11"/>
    </row>
    <row r="1573" spans="1:7" ht="13.5" thickBot="1" x14ac:dyDescent="0.25">
      <c r="A1573" s="22">
        <v>125</v>
      </c>
      <c r="B1573" s="28" t="s">
        <v>543</v>
      </c>
    </row>
    <row r="1574" spans="1:7" ht="34.5" thickBot="1" x14ac:dyDescent="0.25">
      <c r="A1574" s="14"/>
      <c r="D1574" s="886"/>
      <c r="E1574" s="899"/>
      <c r="F1574" s="470" t="s">
        <v>1290</v>
      </c>
    </row>
    <row r="1575" spans="1:7" x14ac:dyDescent="0.2">
      <c r="A1575" s="14"/>
      <c r="D1575" s="1150" t="s">
        <v>246</v>
      </c>
      <c r="E1575" s="1151"/>
      <c r="F1575" s="536">
        <v>0.85924333824501897</v>
      </c>
      <c r="G1575" s="219"/>
    </row>
    <row r="1576" spans="1:7" ht="13.5" thickBot="1" x14ac:dyDescent="0.25">
      <c r="A1576" s="14"/>
      <c r="D1576" s="1150" t="s">
        <v>467</v>
      </c>
      <c r="E1576" s="1151"/>
      <c r="F1576" s="536">
        <v>0.6672171679855845</v>
      </c>
      <c r="G1576" s="219"/>
    </row>
    <row r="1577" spans="1:7" ht="13.5" thickBot="1" x14ac:dyDescent="0.25">
      <c r="A1577" s="14"/>
      <c r="D1577" s="911" t="s">
        <v>170</v>
      </c>
      <c r="E1577" s="1155"/>
      <c r="F1577" s="538">
        <v>0.73506079148518244</v>
      </c>
      <c r="G1577" s="219"/>
    </row>
    <row r="1578" spans="1:7" x14ac:dyDescent="0.2">
      <c r="A1578" s="14"/>
      <c r="D1578" s="85"/>
      <c r="E1578" s="85"/>
      <c r="F1578" s="539"/>
    </row>
    <row r="1579" spans="1:7" ht="13.5" thickBot="1" x14ac:dyDescent="0.25">
      <c r="A1579" s="14"/>
      <c r="D1579" s="85"/>
      <c r="E1579" s="85"/>
      <c r="F1579" s="539"/>
    </row>
    <row r="1580" spans="1:7" ht="34.5" thickBot="1" x14ac:dyDescent="0.25">
      <c r="A1580" s="14"/>
      <c r="D1580" s="886" t="s">
        <v>103</v>
      </c>
      <c r="E1580" s="899"/>
      <c r="F1580" s="470" t="s">
        <v>1290</v>
      </c>
      <c r="G1580" s="471" t="s">
        <v>1290</v>
      </c>
    </row>
    <row r="1581" spans="1:7" x14ac:dyDescent="0.2">
      <c r="A1581" s="14"/>
      <c r="D1581" s="1156" t="s">
        <v>170</v>
      </c>
      <c r="E1581" s="1157"/>
      <c r="F1581" s="548"/>
      <c r="G1581" s="542">
        <v>0.73506079148518244</v>
      </c>
    </row>
    <row r="1582" spans="1:7" x14ac:dyDescent="0.2">
      <c r="A1582" s="14"/>
      <c r="D1582" s="1158" t="s">
        <v>246</v>
      </c>
      <c r="E1582" s="1159"/>
      <c r="F1582" s="549">
        <v>0.85924333824501897</v>
      </c>
      <c r="G1582" s="517"/>
    </row>
    <row r="1583" spans="1:7" ht="13.5" thickBot="1" x14ac:dyDescent="0.25">
      <c r="A1583" s="14"/>
      <c r="D1583" s="1160" t="s">
        <v>467</v>
      </c>
      <c r="E1583" s="1161"/>
      <c r="F1583" s="550">
        <v>0.6672171679855845</v>
      </c>
      <c r="G1583" s="531"/>
    </row>
    <row r="1584" spans="1:7" x14ac:dyDescent="0.2">
      <c r="A1584" s="14"/>
      <c r="D1584" s="85"/>
      <c r="E1584" s="85"/>
      <c r="F1584" s="539"/>
    </row>
    <row r="1585" spans="1:6" x14ac:dyDescent="0.2">
      <c r="A1585" s="14"/>
      <c r="D1585" s="85"/>
      <c r="E1585" s="85"/>
      <c r="F1585" s="539"/>
    </row>
    <row r="1586" spans="1:6" x14ac:dyDescent="0.2">
      <c r="A1586" s="14"/>
      <c r="D1586" s="85"/>
      <c r="E1586" s="85"/>
      <c r="F1586" s="539"/>
    </row>
    <row r="1587" spans="1:6" x14ac:dyDescent="0.2">
      <c r="A1587" s="14"/>
      <c r="D1587" s="85"/>
      <c r="E1587" s="85"/>
      <c r="F1587" s="539"/>
    </row>
    <row r="1588" spans="1:6" x14ac:dyDescent="0.2">
      <c r="A1588" s="14"/>
      <c r="D1588" s="85"/>
      <c r="E1588" s="85"/>
      <c r="F1588" s="539"/>
    </row>
    <row r="1589" spans="1:6" x14ac:dyDescent="0.2">
      <c r="A1589" s="14"/>
      <c r="D1589" s="85"/>
      <c r="E1589" s="85"/>
      <c r="F1589" s="539"/>
    </row>
    <row r="1590" spans="1:6" x14ac:dyDescent="0.2">
      <c r="A1590" s="14"/>
      <c r="D1590" s="85"/>
      <c r="E1590" s="85"/>
      <c r="F1590" s="539"/>
    </row>
    <row r="1591" spans="1:6" x14ac:dyDescent="0.2">
      <c r="A1591" s="14"/>
      <c r="D1591" s="85"/>
      <c r="E1591" s="85"/>
      <c r="F1591" s="539"/>
    </row>
    <row r="1592" spans="1:6" x14ac:dyDescent="0.2">
      <c r="A1592" s="14"/>
      <c r="D1592" s="85"/>
      <c r="E1592" s="85"/>
      <c r="F1592" s="539"/>
    </row>
    <row r="1593" spans="1:6" x14ac:dyDescent="0.2">
      <c r="A1593" s="14"/>
      <c r="D1593" s="85"/>
      <c r="E1593" s="85"/>
      <c r="F1593" s="539"/>
    </row>
    <row r="1594" spans="1:6" x14ac:dyDescent="0.2">
      <c r="A1594" s="14"/>
      <c r="D1594" s="85"/>
      <c r="E1594" s="85"/>
      <c r="F1594" s="539"/>
    </row>
    <row r="1595" spans="1:6" x14ac:dyDescent="0.2">
      <c r="A1595" s="14"/>
      <c r="D1595" s="85"/>
      <c r="E1595" s="85"/>
      <c r="F1595" s="539"/>
    </row>
    <row r="1596" spans="1:6" x14ac:dyDescent="0.2">
      <c r="A1596" s="14"/>
      <c r="D1596" s="85"/>
      <c r="E1596" s="85"/>
      <c r="F1596" s="539"/>
    </row>
    <row r="1597" spans="1:6" x14ac:dyDescent="0.2">
      <c r="A1597" s="14"/>
      <c r="D1597" s="85"/>
      <c r="E1597" s="85"/>
      <c r="F1597" s="539"/>
    </row>
    <row r="1598" spans="1:6" x14ac:dyDescent="0.2">
      <c r="A1598" s="14"/>
      <c r="D1598" s="85"/>
      <c r="E1598" s="85"/>
      <c r="F1598" s="539"/>
    </row>
    <row r="1599" spans="1:6" x14ac:dyDescent="0.2">
      <c r="A1599" s="14"/>
      <c r="D1599" s="85"/>
      <c r="E1599" s="85"/>
      <c r="F1599" s="539"/>
    </row>
    <row r="1600" spans="1:6" x14ac:dyDescent="0.2">
      <c r="A1600" s="14"/>
      <c r="D1600" s="85"/>
      <c r="E1600" s="85"/>
      <c r="F1600" s="539"/>
    </row>
    <row r="1601" spans="1:7" x14ac:dyDescent="0.2">
      <c r="A1601" s="14"/>
      <c r="D1601" s="85"/>
      <c r="E1601" s="85"/>
      <c r="F1601" s="539"/>
    </row>
    <row r="1602" spans="1:7" x14ac:dyDescent="0.2">
      <c r="A1602" s="14"/>
      <c r="D1602" s="85"/>
      <c r="E1602" s="85"/>
      <c r="F1602" s="539"/>
    </row>
    <row r="1603" spans="1:7" x14ac:dyDescent="0.2">
      <c r="A1603" s="14"/>
      <c r="D1603" s="85"/>
      <c r="E1603" s="85"/>
      <c r="F1603" s="539"/>
    </row>
    <row r="1604" spans="1:7" x14ac:dyDescent="0.2">
      <c r="A1604" s="14"/>
      <c r="D1604" s="85"/>
      <c r="E1604" s="85"/>
      <c r="F1604" s="539"/>
    </row>
    <row r="1605" spans="1:7" x14ac:dyDescent="0.2">
      <c r="A1605" s="14"/>
      <c r="D1605" s="85"/>
      <c r="E1605" s="85"/>
      <c r="F1605" s="539"/>
    </row>
    <row r="1606" spans="1:7" x14ac:dyDescent="0.2">
      <c r="A1606" s="14"/>
      <c r="D1606" s="85"/>
      <c r="E1606" s="85"/>
      <c r="F1606" s="539"/>
    </row>
    <row r="1607" spans="1:7" x14ac:dyDescent="0.2">
      <c r="A1607" s="14"/>
      <c r="D1607" s="85"/>
      <c r="E1607" s="85"/>
      <c r="F1607" s="539"/>
    </row>
    <row r="1608" spans="1:7" x14ac:dyDescent="0.2">
      <c r="A1608" s="14"/>
      <c r="D1608" s="85"/>
      <c r="E1608" s="85"/>
      <c r="F1608" s="539"/>
    </row>
    <row r="1609" spans="1:7" x14ac:dyDescent="0.2">
      <c r="A1609" s="14"/>
      <c r="D1609" s="85"/>
      <c r="E1609" s="85"/>
      <c r="F1609" s="539"/>
    </row>
    <row r="1610" spans="1:7" x14ac:dyDescent="0.2">
      <c r="A1610" s="14"/>
      <c r="D1610" s="85"/>
      <c r="E1610" s="85"/>
      <c r="F1610" s="539"/>
    </row>
    <row r="1611" spans="1:7" ht="13.5" thickBot="1" x14ac:dyDescent="0.25">
      <c r="A1611" s="22">
        <v>126</v>
      </c>
      <c r="B1611" s="28" t="s">
        <v>544</v>
      </c>
    </row>
    <row r="1612" spans="1:7" ht="34.5" thickBot="1" x14ac:dyDescent="0.25">
      <c r="A1612" s="14"/>
      <c r="D1612" s="886"/>
      <c r="E1612" s="887"/>
      <c r="F1612" s="470" t="s">
        <v>1290</v>
      </c>
    </row>
    <row r="1613" spans="1:7" x14ac:dyDescent="0.2">
      <c r="A1613" s="14"/>
      <c r="D1613" s="1150" t="s">
        <v>1297</v>
      </c>
      <c r="E1613" s="1152"/>
      <c r="F1613" s="536">
        <v>0.75945564714020952</v>
      </c>
      <c r="G1613" s="219"/>
    </row>
    <row r="1614" spans="1:7" x14ac:dyDescent="0.2">
      <c r="A1614" s="14"/>
      <c r="D1614" s="1150" t="s">
        <v>1298</v>
      </c>
      <c r="E1614" s="1152"/>
      <c r="F1614" s="536">
        <v>0.63275765697070008</v>
      </c>
      <c r="G1614" s="219"/>
    </row>
    <row r="1615" spans="1:7" ht="13.5" thickBot="1" x14ac:dyDescent="0.25">
      <c r="A1615" s="14"/>
      <c r="D1615" s="1150" t="s">
        <v>1299</v>
      </c>
      <c r="E1615" s="1152"/>
      <c r="F1615" s="536">
        <v>0.74513564072713745</v>
      </c>
      <c r="G1615" s="219"/>
    </row>
    <row r="1616" spans="1:7" ht="13.5" thickBot="1" x14ac:dyDescent="0.25">
      <c r="A1616" s="14"/>
      <c r="D1616" s="911" t="s">
        <v>170</v>
      </c>
      <c r="E1616" s="912"/>
      <c r="F1616" s="538">
        <v>0.73506079148526637</v>
      </c>
      <c r="G1616" s="219"/>
    </row>
    <row r="1617" spans="1:7" x14ac:dyDescent="0.2">
      <c r="A1617" s="14"/>
      <c r="D1617" s="85"/>
      <c r="E1617" s="85"/>
      <c r="F1617" s="539"/>
    </row>
    <row r="1618" spans="1:7" ht="13.5" thickBot="1" x14ac:dyDescent="0.25">
      <c r="A1618" s="14"/>
      <c r="D1618" s="85"/>
      <c r="E1618" s="85"/>
      <c r="F1618" s="539"/>
    </row>
    <row r="1619" spans="1:7" ht="34.5" thickBot="1" x14ac:dyDescent="0.25">
      <c r="A1619" s="14"/>
      <c r="D1619" s="886" t="s">
        <v>103</v>
      </c>
      <c r="E1619" s="899"/>
      <c r="F1619" s="470" t="s">
        <v>1290</v>
      </c>
      <c r="G1619" s="471" t="s">
        <v>1290</v>
      </c>
    </row>
    <row r="1620" spans="1:7" x14ac:dyDescent="0.2">
      <c r="A1620" s="14"/>
      <c r="D1620" s="1156" t="s">
        <v>170</v>
      </c>
      <c r="E1620" s="1157"/>
      <c r="F1620" s="548"/>
      <c r="G1620" s="542">
        <v>0.73506079148526637</v>
      </c>
    </row>
    <row r="1621" spans="1:7" x14ac:dyDescent="0.2">
      <c r="A1621" s="14"/>
      <c r="D1621" s="1158" t="s">
        <v>1297</v>
      </c>
      <c r="E1621" s="1159"/>
      <c r="F1621" s="549">
        <v>0.75945564714020952</v>
      </c>
      <c r="G1621" s="517"/>
    </row>
    <row r="1622" spans="1:7" x14ac:dyDescent="0.2">
      <c r="A1622" s="14"/>
      <c r="D1622" s="1158" t="s">
        <v>1298</v>
      </c>
      <c r="E1622" s="1159"/>
      <c r="F1622" s="549">
        <v>0.63275765697070008</v>
      </c>
      <c r="G1622" s="517"/>
    </row>
    <row r="1623" spans="1:7" ht="13.5" thickBot="1" x14ac:dyDescent="0.25">
      <c r="A1623" s="14"/>
      <c r="D1623" s="1160" t="s">
        <v>1299</v>
      </c>
      <c r="E1623" s="1161"/>
      <c r="F1623" s="550">
        <v>0.74513564072713745</v>
      </c>
      <c r="G1623" s="531"/>
    </row>
    <row r="1624" spans="1:7" x14ac:dyDescent="0.2">
      <c r="A1624" s="14"/>
      <c r="D1624" s="85"/>
      <c r="E1624" s="85"/>
      <c r="F1624" s="539"/>
    </row>
    <row r="1625" spans="1:7" x14ac:dyDescent="0.2">
      <c r="A1625" s="14"/>
      <c r="D1625" s="85"/>
      <c r="E1625" s="85"/>
      <c r="F1625" s="539"/>
    </row>
    <row r="1626" spans="1:7" x14ac:dyDescent="0.2">
      <c r="A1626" s="14"/>
      <c r="D1626" s="85"/>
      <c r="E1626" s="85"/>
      <c r="F1626" s="539"/>
    </row>
    <row r="1627" spans="1:7" x14ac:dyDescent="0.2">
      <c r="A1627" s="14"/>
      <c r="D1627" s="85"/>
      <c r="E1627" s="85"/>
      <c r="F1627" s="539"/>
    </row>
    <row r="1628" spans="1:7" x14ac:dyDescent="0.2">
      <c r="A1628" s="14"/>
      <c r="D1628" s="85"/>
      <c r="E1628" s="85"/>
      <c r="F1628" s="539"/>
    </row>
    <row r="1629" spans="1:7" x14ac:dyDescent="0.2">
      <c r="A1629" s="14"/>
      <c r="D1629" s="85"/>
      <c r="E1629" s="85"/>
      <c r="F1629" s="539"/>
    </row>
    <row r="1630" spans="1:7" x14ac:dyDescent="0.2">
      <c r="A1630" s="14"/>
      <c r="D1630" s="85"/>
      <c r="E1630" s="85"/>
      <c r="F1630" s="539"/>
    </row>
    <row r="1631" spans="1:7" x14ac:dyDescent="0.2">
      <c r="A1631" s="14"/>
      <c r="D1631" s="85"/>
      <c r="E1631" s="85"/>
      <c r="F1631" s="539"/>
    </row>
    <row r="1632" spans="1:7" x14ac:dyDescent="0.2">
      <c r="A1632" s="14"/>
      <c r="D1632" s="85"/>
      <c r="E1632" s="85"/>
      <c r="F1632" s="539"/>
    </row>
    <row r="1633" spans="1:6" x14ac:dyDescent="0.2">
      <c r="A1633" s="14"/>
      <c r="D1633" s="85"/>
      <c r="E1633" s="85"/>
      <c r="F1633" s="539"/>
    </row>
    <row r="1634" spans="1:6" x14ac:dyDescent="0.2">
      <c r="A1634" s="14"/>
      <c r="D1634" s="85"/>
      <c r="E1634" s="85"/>
      <c r="F1634" s="539"/>
    </row>
    <row r="1635" spans="1:6" x14ac:dyDescent="0.2">
      <c r="A1635" s="14"/>
      <c r="D1635" s="85"/>
      <c r="E1635" s="85"/>
      <c r="F1635" s="539"/>
    </row>
    <row r="1636" spans="1:6" x14ac:dyDescent="0.2">
      <c r="A1636" s="14"/>
      <c r="D1636" s="85"/>
      <c r="E1636" s="85"/>
      <c r="F1636" s="539"/>
    </row>
    <row r="1637" spans="1:6" x14ac:dyDescent="0.2">
      <c r="A1637" s="14"/>
      <c r="D1637" s="85"/>
      <c r="E1637" s="85"/>
      <c r="F1637" s="539"/>
    </row>
    <row r="1638" spans="1:6" x14ac:dyDescent="0.2">
      <c r="A1638" s="14"/>
      <c r="D1638" s="85"/>
      <c r="E1638" s="85"/>
      <c r="F1638" s="539"/>
    </row>
    <row r="1639" spans="1:6" x14ac:dyDescent="0.2">
      <c r="A1639" s="14"/>
      <c r="D1639" s="85"/>
      <c r="E1639" s="85"/>
      <c r="F1639" s="539"/>
    </row>
    <row r="1640" spans="1:6" x14ac:dyDescent="0.2">
      <c r="A1640" s="14"/>
      <c r="D1640" s="85"/>
      <c r="E1640" s="85"/>
      <c r="F1640" s="539"/>
    </row>
    <row r="1641" spans="1:6" x14ac:dyDescent="0.2">
      <c r="A1641" s="14"/>
      <c r="D1641" s="85"/>
      <c r="E1641" s="85"/>
      <c r="F1641" s="539"/>
    </row>
    <row r="1642" spans="1:6" x14ac:dyDescent="0.2">
      <c r="A1642" s="14"/>
      <c r="D1642" s="85"/>
      <c r="E1642" s="85"/>
      <c r="F1642" s="539"/>
    </row>
    <row r="1643" spans="1:6" x14ac:dyDescent="0.2">
      <c r="A1643" s="14"/>
      <c r="D1643" s="85"/>
      <c r="E1643" s="85"/>
      <c r="F1643" s="539"/>
    </row>
    <row r="1644" spans="1:6" x14ac:dyDescent="0.2">
      <c r="A1644" s="14"/>
      <c r="D1644" s="85"/>
      <c r="E1644" s="85"/>
      <c r="F1644" s="539"/>
    </row>
    <row r="1645" spans="1:6" x14ac:dyDescent="0.2">
      <c r="A1645" s="14"/>
      <c r="D1645" s="85"/>
      <c r="E1645" s="85"/>
      <c r="F1645" s="539"/>
    </row>
    <row r="1646" spans="1:6" x14ac:dyDescent="0.2">
      <c r="A1646" s="14"/>
      <c r="D1646" s="85"/>
      <c r="E1646" s="85"/>
      <c r="F1646" s="539"/>
    </row>
    <row r="1647" spans="1:6" x14ac:dyDescent="0.2">
      <c r="A1647" s="14"/>
      <c r="D1647" s="85"/>
      <c r="E1647" s="85"/>
      <c r="F1647" s="539"/>
    </row>
    <row r="1648" spans="1:6" x14ac:dyDescent="0.2">
      <c r="A1648" s="14"/>
      <c r="D1648" s="85"/>
      <c r="E1648" s="85"/>
      <c r="F1648" s="539"/>
    </row>
    <row r="1649" spans="1:7" x14ac:dyDescent="0.2">
      <c r="A1649" s="14"/>
      <c r="D1649" s="85"/>
      <c r="E1649" s="85"/>
      <c r="F1649" s="539"/>
    </row>
    <row r="1650" spans="1:7" x14ac:dyDescent="0.2">
      <c r="A1650" s="14"/>
      <c r="D1650" s="85"/>
      <c r="E1650" s="85"/>
      <c r="F1650" s="539"/>
    </row>
    <row r="1651" spans="1:7" ht="13.5" thickBot="1" x14ac:dyDescent="0.25">
      <c r="A1651" s="22">
        <v>127</v>
      </c>
      <c r="B1651" s="28" t="s">
        <v>545</v>
      </c>
    </row>
    <row r="1652" spans="1:7" ht="34.5" thickBot="1" x14ac:dyDescent="0.25">
      <c r="A1652" s="14"/>
      <c r="D1652" s="886"/>
      <c r="E1652" s="899"/>
      <c r="F1652" s="470" t="s">
        <v>1290</v>
      </c>
    </row>
    <row r="1653" spans="1:7" x14ac:dyDescent="0.2">
      <c r="A1653" s="14"/>
      <c r="D1653" s="1168" t="s">
        <v>1153</v>
      </c>
      <c r="E1653" s="1169"/>
      <c r="F1653" s="536">
        <v>0.7481425315694713</v>
      </c>
      <c r="G1653" s="219"/>
    </row>
    <row r="1654" spans="1:7" x14ac:dyDescent="0.2">
      <c r="A1654" s="14"/>
      <c r="D1654" s="1168" t="s">
        <v>818</v>
      </c>
      <c r="E1654" s="1169"/>
      <c r="F1654" s="536">
        <v>0.76017683415595649</v>
      </c>
      <c r="G1654" s="219"/>
    </row>
    <row r="1655" spans="1:7" x14ac:dyDescent="0.2">
      <c r="A1655" s="22" t="s">
        <v>272</v>
      </c>
      <c r="D1655" s="1168" t="s">
        <v>819</v>
      </c>
      <c r="E1655" s="1169"/>
      <c r="F1655" s="536">
        <v>0.71996705707893094</v>
      </c>
      <c r="G1655" s="219"/>
    </row>
    <row r="1656" spans="1:7" x14ac:dyDescent="0.2">
      <c r="A1656" s="14"/>
      <c r="D1656" s="1168" t="s">
        <v>820</v>
      </c>
      <c r="E1656" s="1169"/>
      <c r="F1656" s="536">
        <v>0.68903316104392243</v>
      </c>
      <c r="G1656" s="219"/>
    </row>
    <row r="1657" spans="1:7" x14ac:dyDescent="0.2">
      <c r="A1657" s="14"/>
      <c r="D1657" s="1168" t="s">
        <v>821</v>
      </c>
      <c r="E1657" s="1169"/>
      <c r="F1657" s="536">
        <v>0.66060443297477744</v>
      </c>
      <c r="G1657" s="219"/>
    </row>
    <row r="1658" spans="1:7" x14ac:dyDescent="0.2">
      <c r="A1658" s="14"/>
      <c r="D1658" s="1168" t="s">
        <v>822</v>
      </c>
      <c r="E1658" s="1169"/>
      <c r="F1658" s="536">
        <v>0.51989245189496647</v>
      </c>
      <c r="G1658" s="219"/>
    </row>
    <row r="1659" spans="1:7" x14ac:dyDescent="0.2">
      <c r="A1659" s="14"/>
      <c r="D1659" s="1168" t="s">
        <v>823</v>
      </c>
      <c r="E1659" s="1169"/>
      <c r="F1659" s="536">
        <v>0.35266298209422542</v>
      </c>
      <c r="G1659" s="219"/>
    </row>
    <row r="1660" spans="1:7" ht="13.5" thickBot="1" x14ac:dyDescent="0.25">
      <c r="A1660" s="14"/>
      <c r="D1660" s="1168" t="s">
        <v>804</v>
      </c>
      <c r="E1660" s="1169"/>
      <c r="F1660" s="536">
        <v>0.64372973581978532</v>
      </c>
      <c r="G1660" s="219"/>
    </row>
    <row r="1661" spans="1:7" ht="13.5" thickBot="1" x14ac:dyDescent="0.25">
      <c r="A1661" s="14"/>
      <c r="D1661" s="911" t="s">
        <v>170</v>
      </c>
      <c r="E1661" s="1155"/>
      <c r="F1661" s="538">
        <v>0.73506079148520953</v>
      </c>
      <c r="G1661" s="219"/>
    </row>
    <row r="1662" spans="1:7" x14ac:dyDescent="0.2">
      <c r="A1662" s="14"/>
      <c r="D1662" s="11"/>
    </row>
    <row r="1663" spans="1:7" ht="13.5" thickBot="1" x14ac:dyDescent="0.25">
      <c r="A1663" s="14"/>
    </row>
    <row r="1664" spans="1:7" ht="34.5" thickBot="1" x14ac:dyDescent="0.25">
      <c r="A1664" s="14"/>
      <c r="D1664" s="886" t="s">
        <v>103</v>
      </c>
      <c r="E1664" s="887"/>
      <c r="F1664" s="551" t="s">
        <v>1290</v>
      </c>
      <c r="G1664" s="470" t="s">
        <v>1290</v>
      </c>
    </row>
    <row r="1665" spans="1:7" x14ac:dyDescent="0.2">
      <c r="A1665" s="14"/>
      <c r="D1665" s="1156" t="s">
        <v>170</v>
      </c>
      <c r="E1665" s="1174"/>
      <c r="F1665" s="540"/>
      <c r="G1665" s="549">
        <v>0.73506079148520953</v>
      </c>
    </row>
    <row r="1666" spans="1:7" x14ac:dyDescent="0.2">
      <c r="D1666" s="1158" t="s">
        <v>1153</v>
      </c>
      <c r="E1666" s="1171"/>
      <c r="F1666" s="523">
        <v>0.7481425315694713</v>
      </c>
      <c r="G1666" s="548"/>
    </row>
    <row r="1667" spans="1:7" x14ac:dyDescent="0.2">
      <c r="D1667" s="1158" t="s">
        <v>818</v>
      </c>
      <c r="E1667" s="1171"/>
      <c r="F1667" s="523">
        <v>0.76017683415595649</v>
      </c>
      <c r="G1667" s="548"/>
    </row>
    <row r="1668" spans="1:7" x14ac:dyDescent="0.2">
      <c r="D1668" s="1158" t="s">
        <v>819</v>
      </c>
      <c r="E1668" s="1171"/>
      <c r="F1668" s="523">
        <v>0.71996705707893094</v>
      </c>
      <c r="G1668" s="548"/>
    </row>
    <row r="1669" spans="1:7" x14ac:dyDescent="0.2">
      <c r="D1669" s="1158" t="s">
        <v>820</v>
      </c>
      <c r="E1669" s="1171"/>
      <c r="F1669" s="552">
        <v>0.68903316104392243</v>
      </c>
      <c r="G1669" s="553"/>
    </row>
    <row r="1670" spans="1:7" x14ac:dyDescent="0.2">
      <c r="D1670" s="1158" t="s">
        <v>821</v>
      </c>
      <c r="E1670" s="1171"/>
      <c r="F1670" s="552">
        <v>0.66060443297477744</v>
      </c>
      <c r="G1670" s="553"/>
    </row>
    <row r="1671" spans="1:7" x14ac:dyDescent="0.2">
      <c r="D1671" s="1158" t="s">
        <v>822</v>
      </c>
      <c r="E1671" s="1171"/>
      <c r="F1671" s="552">
        <v>0.51989245189496647</v>
      </c>
      <c r="G1671" s="553"/>
    </row>
    <row r="1672" spans="1:7" ht="15" customHeight="1" thickBot="1" x14ac:dyDescent="0.25">
      <c r="D1672" s="1160" t="s">
        <v>823</v>
      </c>
      <c r="E1672" s="1172"/>
      <c r="F1672" s="554">
        <v>0.35266298209422542</v>
      </c>
      <c r="G1672" s="555"/>
    </row>
    <row r="1673" spans="1:7" x14ac:dyDescent="0.2">
      <c r="D1673" s="556"/>
      <c r="E1673" s="557"/>
    </row>
    <row r="1681" spans="1:32" x14ac:dyDescent="0.2">
      <c r="A1681" s="14"/>
      <c r="B1681" s="15"/>
      <c r="C1681" s="558"/>
      <c r="AF1681" s="559"/>
    </row>
    <row r="1682" spans="1:32" x14ac:dyDescent="0.2">
      <c r="A1682" s="14"/>
      <c r="B1682" s="15"/>
      <c r="C1682" s="558"/>
      <c r="AF1682" s="559"/>
    </row>
    <row r="1683" spans="1:32" x14ac:dyDescent="0.2">
      <c r="A1683" s="14"/>
      <c r="B1683" s="15"/>
      <c r="C1683" s="558"/>
      <c r="AF1683" s="559"/>
    </row>
    <row r="1684" spans="1:32" x14ac:dyDescent="0.2">
      <c r="A1684" s="14"/>
      <c r="B1684" s="15"/>
      <c r="C1684" s="558"/>
      <c r="AF1684" s="559"/>
    </row>
    <row r="1685" spans="1:32" x14ac:dyDescent="0.2">
      <c r="A1685" s="14"/>
      <c r="B1685" s="15"/>
      <c r="C1685" s="558"/>
      <c r="AF1685" s="559"/>
    </row>
    <row r="1686" spans="1:32" x14ac:dyDescent="0.2">
      <c r="A1686" s="14"/>
      <c r="B1686" s="15"/>
      <c r="C1686" s="558"/>
      <c r="AF1686" s="559"/>
    </row>
    <row r="1687" spans="1:32" x14ac:dyDescent="0.2">
      <c r="A1687" s="14"/>
      <c r="B1687" s="15"/>
      <c r="C1687" s="558"/>
      <c r="AF1687" s="559"/>
    </row>
    <row r="1688" spans="1:32" x14ac:dyDescent="0.2">
      <c r="A1688" s="14"/>
      <c r="B1688" s="15"/>
      <c r="C1688" s="558"/>
      <c r="AF1688" s="559"/>
    </row>
    <row r="1689" spans="1:32" x14ac:dyDescent="0.2">
      <c r="A1689" s="14"/>
      <c r="B1689" s="15"/>
      <c r="C1689" s="558"/>
      <c r="AF1689" s="559"/>
    </row>
    <row r="1690" spans="1:32" x14ac:dyDescent="0.2">
      <c r="A1690" s="14"/>
      <c r="B1690" s="15"/>
      <c r="C1690" s="558"/>
      <c r="AF1690" s="559"/>
    </row>
    <row r="1691" spans="1:32" x14ac:dyDescent="0.2">
      <c r="A1691" s="14"/>
      <c r="B1691" s="15"/>
      <c r="C1691" s="558"/>
      <c r="AF1691" s="559"/>
    </row>
    <row r="1692" spans="1:32" x14ac:dyDescent="0.2">
      <c r="A1692" s="14"/>
      <c r="B1692" s="15"/>
      <c r="C1692" s="558"/>
      <c r="AF1692" s="559"/>
    </row>
    <row r="1693" spans="1:32" x14ac:dyDescent="0.2">
      <c r="A1693" s="14"/>
      <c r="B1693" s="15"/>
      <c r="C1693" s="558"/>
      <c r="AF1693" s="559"/>
    </row>
    <row r="1694" spans="1:32" x14ac:dyDescent="0.2">
      <c r="A1694" s="14"/>
      <c r="B1694" s="15"/>
      <c r="C1694" s="558"/>
      <c r="AF1694" s="559"/>
    </row>
    <row r="1695" spans="1:32" x14ac:dyDescent="0.2">
      <c r="A1695" s="14"/>
      <c r="B1695" s="15"/>
      <c r="C1695" s="558"/>
      <c r="AF1695" s="559"/>
    </row>
    <row r="1696" spans="1:32" x14ac:dyDescent="0.2">
      <c r="A1696" s="14"/>
      <c r="B1696" s="15"/>
      <c r="C1696" s="558"/>
      <c r="AF1696" s="559"/>
    </row>
    <row r="1697" spans="1:32" x14ac:dyDescent="0.2">
      <c r="A1697" s="14"/>
      <c r="B1697" s="15"/>
      <c r="C1697" s="558"/>
      <c r="AF1697" s="559"/>
    </row>
    <row r="1698" spans="1:32" s="563" customFormat="1" x14ac:dyDescent="0.2">
      <c r="B1698" s="561"/>
      <c r="C1698" s="99"/>
      <c r="AF1698" s="100"/>
    </row>
    <row r="1699" spans="1:32" s="563" customFormat="1" ht="30" customHeight="1" x14ac:dyDescent="0.2">
      <c r="B1699" s="561"/>
      <c r="C1699" s="99"/>
      <c r="D1699" s="1173"/>
      <c r="E1699" s="1173"/>
      <c r="F1699" s="564"/>
      <c r="G1699" s="564"/>
      <c r="H1699" s="564"/>
      <c r="AF1699" s="100"/>
    </row>
    <row r="1700" spans="1:32" s="563" customFormat="1" x14ac:dyDescent="0.2">
      <c r="B1700" s="561"/>
      <c r="C1700" s="99"/>
      <c r="D1700" s="1170"/>
      <c r="E1700" s="1170"/>
      <c r="F1700" s="565"/>
      <c r="G1700" s="566"/>
      <c r="H1700" s="567"/>
      <c r="AF1700" s="100"/>
    </row>
    <row r="1701" spans="1:32" s="563" customFormat="1" x14ac:dyDescent="0.2">
      <c r="B1701" s="561"/>
      <c r="C1701" s="99"/>
      <c r="D1701" s="1170"/>
      <c r="E1701" s="1170"/>
      <c r="F1701" s="565"/>
      <c r="G1701" s="566"/>
      <c r="H1701" s="567"/>
      <c r="AF1701" s="100"/>
    </row>
    <row r="1702" spans="1:32" s="563" customFormat="1" x14ac:dyDescent="0.2">
      <c r="B1702" s="561"/>
      <c r="C1702" s="99"/>
      <c r="D1702" s="1170"/>
      <c r="E1702" s="1170"/>
      <c r="F1702" s="565"/>
      <c r="G1702" s="566"/>
      <c r="H1702" s="567"/>
      <c r="AF1702" s="100"/>
    </row>
    <row r="1703" spans="1:32" s="563" customFormat="1" x14ac:dyDescent="0.2">
      <c r="B1703" s="561"/>
      <c r="C1703" s="99"/>
      <c r="D1703" s="1170"/>
      <c r="E1703" s="1170"/>
      <c r="F1703" s="565"/>
      <c r="G1703" s="566"/>
      <c r="H1703" s="567"/>
      <c r="AF1703" s="100"/>
    </row>
    <row r="1704" spans="1:32" s="563" customFormat="1" x14ac:dyDescent="0.2">
      <c r="B1704" s="561"/>
      <c r="C1704" s="99"/>
      <c r="D1704" s="1170"/>
      <c r="E1704" s="1170"/>
      <c r="F1704" s="565"/>
      <c r="G1704" s="566"/>
      <c r="H1704" s="567"/>
      <c r="AF1704" s="100"/>
    </row>
    <row r="1705" spans="1:32" s="563" customFormat="1" x14ac:dyDescent="0.2">
      <c r="B1705" s="561"/>
      <c r="C1705" s="99"/>
      <c r="D1705" s="1170"/>
      <c r="E1705" s="1170"/>
      <c r="F1705" s="565"/>
      <c r="G1705" s="566"/>
      <c r="H1705" s="567"/>
      <c r="AF1705" s="100"/>
    </row>
    <row r="1706" spans="1:32" s="563" customFormat="1" x14ac:dyDescent="0.2">
      <c r="B1706" s="561"/>
      <c r="C1706" s="99"/>
      <c r="D1706" s="1151"/>
      <c r="E1706" s="1151"/>
      <c r="F1706" s="565"/>
      <c r="G1706" s="566"/>
      <c r="H1706" s="566"/>
      <c r="AF1706" s="100"/>
    </row>
    <row r="1707" spans="1:32" s="563" customFormat="1" x14ac:dyDescent="0.2">
      <c r="B1707" s="561"/>
      <c r="C1707" s="99"/>
      <c r="D1707" s="1151"/>
      <c r="E1707" s="1151"/>
      <c r="F1707" s="565"/>
      <c r="G1707" s="566"/>
      <c r="H1707" s="567"/>
      <c r="AF1707" s="100"/>
    </row>
    <row r="1708" spans="1:32" s="563" customFormat="1" x14ac:dyDescent="0.2">
      <c r="B1708" s="568"/>
      <c r="C1708" s="558"/>
      <c r="AF1708" s="559"/>
    </row>
    <row r="1709" spans="1:32" s="563" customFormat="1" x14ac:dyDescent="0.2">
      <c r="B1709" s="568"/>
      <c r="C1709" s="558"/>
      <c r="AF1709" s="559"/>
    </row>
    <row r="1710" spans="1:32" s="563" customFormat="1" x14ac:dyDescent="0.2">
      <c r="B1710" s="568"/>
      <c r="C1710" s="558"/>
      <c r="AF1710" s="559"/>
    </row>
    <row r="1711" spans="1:32" s="563" customFormat="1" x14ac:dyDescent="0.2">
      <c r="B1711" s="568"/>
      <c r="C1711" s="558"/>
      <c r="AF1711" s="559"/>
    </row>
    <row r="1712" spans="1:32" s="563" customFormat="1" x14ac:dyDescent="0.2">
      <c r="B1712" s="568"/>
      <c r="C1712" s="558"/>
      <c r="AF1712" s="559"/>
    </row>
    <row r="1713" spans="2:32" s="563" customFormat="1" x14ac:dyDescent="0.2">
      <c r="B1713" s="568"/>
      <c r="C1713" s="558"/>
      <c r="AF1713" s="559"/>
    </row>
    <row r="1714" spans="2:32" s="563" customFormat="1" x14ac:dyDescent="0.2">
      <c r="B1714" s="568"/>
      <c r="C1714" s="558"/>
      <c r="AF1714" s="559"/>
    </row>
    <row r="1715" spans="2:32" s="563" customFormat="1" x14ac:dyDescent="0.2">
      <c r="B1715" s="568"/>
      <c r="C1715" s="558"/>
      <c r="AF1715" s="559"/>
    </row>
    <row r="1716" spans="2:32" s="563" customFormat="1" x14ac:dyDescent="0.2">
      <c r="B1716" s="568"/>
      <c r="C1716" s="558"/>
      <c r="AF1716" s="559"/>
    </row>
    <row r="1717" spans="2:32" s="563" customFormat="1" x14ac:dyDescent="0.2">
      <c r="B1717" s="568"/>
      <c r="C1717" s="558"/>
      <c r="AF1717" s="559"/>
    </row>
    <row r="1718" spans="2:32" s="563" customFormat="1" x14ac:dyDescent="0.2">
      <c r="B1718" s="568"/>
      <c r="C1718" s="558"/>
      <c r="AF1718" s="559"/>
    </row>
    <row r="1719" spans="2:32" s="563" customFormat="1" x14ac:dyDescent="0.2">
      <c r="B1719" s="568"/>
      <c r="C1719" s="558"/>
      <c r="AF1719" s="559"/>
    </row>
    <row r="1720" spans="2:32" s="563" customFormat="1" x14ac:dyDescent="0.2">
      <c r="B1720" s="568"/>
      <c r="C1720" s="558"/>
      <c r="AF1720" s="559"/>
    </row>
    <row r="1721" spans="2:32" s="563" customFormat="1" x14ac:dyDescent="0.2">
      <c r="B1721" s="568"/>
      <c r="C1721" s="558"/>
      <c r="AF1721" s="559"/>
    </row>
    <row r="1722" spans="2:32" s="563" customFormat="1" x14ac:dyDescent="0.2">
      <c r="B1722" s="568"/>
      <c r="C1722" s="558"/>
      <c r="AF1722" s="559"/>
    </row>
    <row r="1723" spans="2:32" s="563" customFormat="1" x14ac:dyDescent="0.2">
      <c r="B1723" s="568"/>
      <c r="C1723" s="558"/>
      <c r="AF1723" s="559"/>
    </row>
    <row r="1724" spans="2:32" s="563" customFormat="1" x14ac:dyDescent="0.2">
      <c r="B1724" s="568"/>
      <c r="C1724" s="558"/>
      <c r="AF1724" s="559"/>
    </row>
    <row r="1725" spans="2:32" s="563" customFormat="1" x14ac:dyDescent="0.2">
      <c r="B1725" s="568"/>
      <c r="C1725" s="558"/>
      <c r="AF1725" s="559"/>
    </row>
    <row r="1726" spans="2:32" s="563" customFormat="1" x14ac:dyDescent="0.2">
      <c r="B1726" s="568"/>
      <c r="C1726" s="558"/>
      <c r="AF1726" s="559"/>
    </row>
    <row r="1727" spans="2:32" s="563" customFormat="1" x14ac:dyDescent="0.2">
      <c r="B1727" s="568"/>
      <c r="C1727" s="558"/>
      <c r="AF1727" s="559"/>
    </row>
    <row r="1728" spans="2:32" s="563" customFormat="1" x14ac:dyDescent="0.2">
      <c r="B1728" s="568"/>
      <c r="C1728" s="558"/>
      <c r="AF1728" s="559"/>
    </row>
    <row r="1729" spans="1:32" s="563" customFormat="1" x14ac:dyDescent="0.2">
      <c r="B1729" s="568"/>
      <c r="C1729" s="558"/>
      <c r="AF1729" s="559"/>
    </row>
    <row r="1730" spans="1:32" s="563" customFormat="1" x14ac:dyDescent="0.2">
      <c r="B1730" s="568"/>
      <c r="C1730" s="558"/>
      <c r="AF1730" s="559"/>
    </row>
    <row r="1731" spans="1:32" s="563" customFormat="1" x14ac:dyDescent="0.2">
      <c r="B1731" s="568"/>
      <c r="C1731" s="558"/>
      <c r="AF1731" s="559"/>
    </row>
    <row r="1732" spans="1:32" s="563" customFormat="1" x14ac:dyDescent="0.2">
      <c r="B1732" s="568"/>
      <c r="C1732" s="558"/>
      <c r="AF1732" s="559"/>
    </row>
    <row r="1733" spans="1:32" s="563" customFormat="1" x14ac:dyDescent="0.2">
      <c r="B1733" s="568"/>
      <c r="C1733" s="558"/>
      <c r="AF1733" s="559"/>
    </row>
    <row r="1734" spans="1:32" s="563" customFormat="1" x14ac:dyDescent="0.2">
      <c r="B1734" s="568"/>
      <c r="C1734" s="558"/>
      <c r="AF1734" s="559"/>
    </row>
    <row r="1735" spans="1:32" s="563" customFormat="1" x14ac:dyDescent="0.2">
      <c r="B1735" s="568"/>
      <c r="C1735" s="558"/>
      <c r="AF1735" s="559"/>
    </row>
    <row r="1736" spans="1:32" s="563" customFormat="1" x14ac:dyDescent="0.2">
      <c r="B1736" s="568"/>
      <c r="C1736" s="558"/>
      <c r="AF1736" s="559"/>
    </row>
    <row r="1737" spans="1:32" s="563" customFormat="1" x14ac:dyDescent="0.2">
      <c r="B1737" s="568"/>
      <c r="C1737" s="558"/>
      <c r="AF1737" s="559"/>
    </row>
    <row r="1738" spans="1:32" s="563" customFormat="1" x14ac:dyDescent="0.2">
      <c r="B1738" s="568"/>
      <c r="C1738" s="558"/>
      <c r="AF1738" s="559"/>
    </row>
    <row r="1739" spans="1:32" s="563" customFormat="1" x14ac:dyDescent="0.2">
      <c r="B1739" s="568"/>
      <c r="C1739" s="558"/>
      <c r="AF1739" s="559"/>
    </row>
    <row r="1740" spans="1:32" s="563" customFormat="1" x14ac:dyDescent="0.2">
      <c r="B1740" s="568"/>
      <c r="C1740" s="558"/>
      <c r="AF1740" s="559"/>
    </row>
    <row r="1741" spans="1:32"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hidden="1" outlineLevel="1" x14ac:dyDescent="0.2">
      <c r="A1756" s="14"/>
      <c r="B1756" s="15"/>
      <c r="C1756" s="558"/>
      <c r="AF1756" s="559"/>
    </row>
    <row r="1757" spans="1:32" hidden="1" outlineLevel="1" x14ac:dyDescent="0.2">
      <c r="A1757" s="14"/>
      <c r="B1757" s="15"/>
      <c r="C1757" s="558"/>
      <c r="AF1757" s="559"/>
    </row>
    <row r="1758" spans="1:32" hidden="1" outlineLevel="1" x14ac:dyDescent="0.2">
      <c r="A1758" s="14"/>
      <c r="B1758" s="15"/>
      <c r="C1758" s="558"/>
      <c r="AF1758" s="559"/>
    </row>
    <row r="1759" spans="1:32" hidden="1" outlineLevel="1" x14ac:dyDescent="0.2">
      <c r="A1759" s="14"/>
      <c r="B1759" s="15"/>
      <c r="C1759" s="558"/>
      <c r="AF1759" s="559"/>
    </row>
    <row r="1760" spans="1:32" hidden="1" outlineLevel="1" x14ac:dyDescent="0.2">
      <c r="A1760" s="14"/>
      <c r="B1760" s="15"/>
      <c r="C1760" s="558"/>
      <c r="AF1760" s="559"/>
    </row>
    <row r="1761" spans="1:32" hidden="1" outlineLevel="1" x14ac:dyDescent="0.2">
      <c r="A1761" s="14"/>
      <c r="B1761" s="15"/>
      <c r="C1761" s="558"/>
      <c r="AF1761" s="559"/>
    </row>
    <row r="1762" spans="1:32" hidden="1" outlineLevel="1" x14ac:dyDescent="0.2">
      <c r="A1762" s="14"/>
      <c r="B1762" s="15"/>
      <c r="C1762" s="558"/>
      <c r="AF1762" s="559"/>
    </row>
    <row r="1763" spans="1:32" hidden="1" outlineLevel="1" x14ac:dyDescent="0.2">
      <c r="A1763" s="14"/>
      <c r="B1763" s="15"/>
      <c r="C1763" s="558"/>
      <c r="AF1763" s="559"/>
    </row>
    <row r="1764" spans="1:32" hidden="1" outlineLevel="1" x14ac:dyDescent="0.2">
      <c r="A1764" s="14"/>
      <c r="B1764" s="15"/>
      <c r="C1764" s="558"/>
      <c r="AF1764" s="559"/>
    </row>
    <row r="1765" spans="1:32" hidden="1" outlineLevel="1" x14ac:dyDescent="0.2">
      <c r="A1765" s="14"/>
      <c r="B1765" s="15"/>
      <c r="C1765" s="558"/>
      <c r="AF1765" s="559"/>
    </row>
    <row r="1766" spans="1:32" hidden="1" outlineLevel="1" x14ac:dyDescent="0.2">
      <c r="A1766" s="14"/>
      <c r="B1766" s="15"/>
      <c r="C1766" s="558"/>
      <c r="AF1766" s="559"/>
    </row>
    <row r="1767" spans="1:32" hidden="1" outlineLevel="1" x14ac:dyDescent="0.2">
      <c r="A1767" s="14"/>
      <c r="B1767" s="15"/>
      <c r="C1767" s="558"/>
      <c r="AF1767" s="559"/>
    </row>
    <row r="1768" spans="1:32" hidden="1" outlineLevel="1" x14ac:dyDescent="0.2">
      <c r="A1768" s="14"/>
      <c r="B1768" s="15"/>
      <c r="C1768" s="558"/>
      <c r="AF1768" s="559"/>
    </row>
    <row r="1769" spans="1:32" hidden="1" outlineLevel="1" x14ac:dyDescent="0.2">
      <c r="A1769" s="14"/>
      <c r="B1769" s="15"/>
      <c r="C1769" s="558"/>
      <c r="AF1769" s="559"/>
    </row>
    <row r="1770" spans="1:32" hidden="1" outlineLevel="1" x14ac:dyDescent="0.2">
      <c r="A1770" s="14"/>
      <c r="B1770" s="15"/>
      <c r="C1770" s="558"/>
      <c r="AF1770" s="559"/>
    </row>
    <row r="1771" spans="1:32" hidden="1" outlineLevel="1" x14ac:dyDescent="0.2">
      <c r="A1771" s="14"/>
      <c r="B1771" s="15"/>
      <c r="C1771" s="558"/>
      <c r="AF1771" s="559"/>
    </row>
    <row r="1772" spans="1:32" hidden="1" outlineLevel="1" x14ac:dyDescent="0.2">
      <c r="A1772" s="14"/>
      <c r="B1772" s="15"/>
      <c r="C1772" s="558"/>
      <c r="AF1772" s="559"/>
    </row>
    <row r="1773" spans="1:32" hidden="1" outlineLevel="1" x14ac:dyDescent="0.2">
      <c r="A1773" s="14"/>
      <c r="B1773" s="15"/>
      <c r="C1773" s="558"/>
      <c r="AF1773" s="559"/>
    </row>
    <row r="1774" spans="1:32" hidden="1" outlineLevel="1" x14ac:dyDescent="0.2">
      <c r="A1774" s="14"/>
      <c r="B1774" s="15"/>
      <c r="C1774" s="558"/>
      <c r="AF1774" s="559"/>
    </row>
    <row r="1775" spans="1:32" hidden="1" outlineLevel="1" x14ac:dyDescent="0.2">
      <c r="A1775" s="14"/>
      <c r="B1775" s="15"/>
      <c r="C1775" s="558"/>
      <c r="AF1775" s="559"/>
    </row>
    <row r="1776" spans="1:32" hidden="1" outlineLevel="1" x14ac:dyDescent="0.2">
      <c r="A1776" s="14"/>
      <c r="B1776" s="15"/>
      <c r="C1776" s="558"/>
      <c r="AF1776" s="559"/>
    </row>
    <row r="1777" spans="1:32" hidden="1" outlineLevel="1" x14ac:dyDescent="0.2">
      <c r="A1777" s="14"/>
      <c r="B1777" s="15"/>
      <c r="C1777" s="558"/>
      <c r="AF1777" s="559"/>
    </row>
    <row r="1778" spans="1:32" hidden="1" outlineLevel="1" x14ac:dyDescent="0.2">
      <c r="A1778" s="14"/>
      <c r="B1778" s="15"/>
      <c r="C1778" s="558"/>
      <c r="AF1778" s="559"/>
    </row>
    <row r="1779" spans="1:32" hidden="1" outlineLevel="1" x14ac:dyDescent="0.2">
      <c r="A1779" s="14"/>
      <c r="B1779" s="15"/>
      <c r="C1779" s="558"/>
      <c r="AF1779" s="559"/>
    </row>
    <row r="1780" spans="1:32" hidden="1" outlineLevel="1" x14ac:dyDescent="0.2">
      <c r="A1780" s="14"/>
      <c r="B1780" s="15"/>
      <c r="C1780" s="558"/>
      <c r="AF1780" s="559"/>
    </row>
    <row r="1781" spans="1:32" hidden="1" outlineLevel="1" x14ac:dyDescent="0.2">
      <c r="A1781" s="14"/>
      <c r="B1781" s="15"/>
      <c r="C1781" s="558"/>
      <c r="AF1781" s="559"/>
    </row>
    <row r="1782" spans="1:32" hidden="1" outlineLevel="1" x14ac:dyDescent="0.2">
      <c r="A1782" s="14"/>
      <c r="B1782" s="15"/>
      <c r="C1782" s="558"/>
      <c r="AF1782" s="559"/>
    </row>
    <row r="1783" spans="1:32" hidden="1" outlineLevel="1" x14ac:dyDescent="0.2">
      <c r="A1783" s="14"/>
      <c r="B1783" s="15"/>
      <c r="C1783" s="558"/>
      <c r="AF1783" s="559"/>
    </row>
    <row r="1784" spans="1:32" hidden="1" outlineLevel="1" x14ac:dyDescent="0.2">
      <c r="A1784" s="14"/>
      <c r="B1784" s="15"/>
      <c r="C1784" s="558"/>
      <c r="AF1784" s="559"/>
    </row>
    <row r="1785" spans="1:32" hidden="1" outlineLevel="1" x14ac:dyDescent="0.2">
      <c r="A1785" s="14"/>
      <c r="B1785" s="15"/>
      <c r="C1785" s="558"/>
      <c r="AF1785" s="559"/>
    </row>
    <row r="1786" spans="1:32" hidden="1" outlineLevel="1" x14ac:dyDescent="0.2">
      <c r="A1786" s="14"/>
      <c r="B1786" s="15"/>
      <c r="C1786" s="558"/>
      <c r="AF1786" s="559"/>
    </row>
    <row r="1787" spans="1:32" hidden="1" outlineLevel="1" x14ac:dyDescent="0.2">
      <c r="A1787" s="14"/>
      <c r="B1787" s="15"/>
      <c r="C1787" s="558"/>
      <c r="AF1787" s="559"/>
    </row>
    <row r="1788" spans="1:32" hidden="1" outlineLevel="1" x14ac:dyDescent="0.2">
      <c r="A1788" s="14"/>
      <c r="B1788" s="15"/>
      <c r="C1788" s="558"/>
      <c r="AF1788" s="559"/>
    </row>
    <row r="1789" spans="1:32" hidden="1" outlineLevel="1" x14ac:dyDescent="0.2">
      <c r="A1789" s="14"/>
      <c r="B1789" s="15"/>
      <c r="C1789" s="558"/>
      <c r="AF1789" s="559"/>
    </row>
    <row r="1790" spans="1:32" hidden="1" outlineLevel="1" x14ac:dyDescent="0.2">
      <c r="A1790" s="14"/>
      <c r="B1790" s="15"/>
      <c r="C1790" s="558"/>
      <c r="AF1790" s="559"/>
    </row>
    <row r="1791" spans="1:32" hidden="1" outlineLevel="1" x14ac:dyDescent="0.2">
      <c r="A1791" s="14"/>
      <c r="B1791" s="15"/>
      <c r="C1791" s="558"/>
      <c r="AF1791" s="559"/>
    </row>
    <row r="1792" spans="1:32" hidden="1" outlineLevel="1" x14ac:dyDescent="0.2">
      <c r="A1792" s="14"/>
      <c r="B1792" s="15"/>
      <c r="C1792" s="558"/>
      <c r="AF1792" s="559"/>
    </row>
    <row r="1793" spans="1:32" hidden="1" outlineLevel="1" x14ac:dyDescent="0.2">
      <c r="A1793" s="14"/>
      <c r="B1793" s="15"/>
      <c r="C1793" s="558"/>
      <c r="AF1793" s="559"/>
    </row>
    <row r="1794" spans="1:32" hidden="1" outlineLevel="1" x14ac:dyDescent="0.2">
      <c r="A1794" s="14"/>
      <c r="B1794" s="15"/>
      <c r="C1794" s="558"/>
      <c r="AF1794" s="559"/>
    </row>
    <row r="1795" spans="1:32" hidden="1" outlineLevel="1" x14ac:dyDescent="0.2">
      <c r="A1795" s="14"/>
      <c r="B1795" s="15"/>
      <c r="C1795" s="558"/>
      <c r="AF1795" s="559"/>
    </row>
    <row r="1796" spans="1:32" hidden="1" outlineLevel="1" x14ac:dyDescent="0.2">
      <c r="A1796" s="14"/>
      <c r="B1796" s="15"/>
      <c r="C1796" s="558"/>
      <c r="AF1796" s="559"/>
    </row>
    <row r="1797" spans="1:32" hidden="1" outlineLevel="1" x14ac:dyDescent="0.2">
      <c r="A1797" s="14"/>
      <c r="B1797" s="15"/>
      <c r="C1797" s="558"/>
      <c r="AF1797" s="559"/>
    </row>
    <row r="1798" spans="1:32" hidden="1" outlineLevel="1" x14ac:dyDescent="0.2">
      <c r="A1798" s="14"/>
      <c r="B1798" s="15"/>
      <c r="C1798" s="558"/>
      <c r="AF1798" s="559"/>
    </row>
    <row r="1799" spans="1:32" hidden="1" outlineLevel="1" x14ac:dyDescent="0.2">
      <c r="A1799" s="14"/>
      <c r="B1799" s="15"/>
      <c r="C1799" s="558"/>
      <c r="AF1799" s="559"/>
    </row>
    <row r="1800" spans="1:32" hidden="1" outlineLevel="1" x14ac:dyDescent="0.2">
      <c r="A1800" s="14"/>
      <c r="B1800" s="15"/>
      <c r="C1800" s="558"/>
      <c r="AF1800" s="559"/>
    </row>
    <row r="1801" spans="1:32" hidden="1" outlineLevel="1" x14ac:dyDescent="0.2">
      <c r="A1801" s="14"/>
      <c r="B1801" s="15"/>
      <c r="C1801" s="558"/>
      <c r="AF1801" s="559"/>
    </row>
    <row r="1802" spans="1:32" hidden="1" outlineLevel="1" x14ac:dyDescent="0.2">
      <c r="A1802" s="14"/>
      <c r="B1802" s="15"/>
      <c r="C1802" s="558"/>
      <c r="AF1802" s="559"/>
    </row>
    <row r="1803" spans="1:32" hidden="1" outlineLevel="1" x14ac:dyDescent="0.2">
      <c r="A1803" s="14"/>
      <c r="B1803" s="15"/>
      <c r="C1803" s="558"/>
      <c r="AF1803" s="559"/>
    </row>
    <row r="1804" spans="1:32" hidden="1" outlineLevel="1" x14ac:dyDescent="0.2">
      <c r="A1804" s="14"/>
      <c r="B1804" s="15"/>
      <c r="C1804" s="558"/>
      <c r="AF1804" s="559"/>
    </row>
    <row r="1805" spans="1:32" hidden="1" outlineLevel="1" x14ac:dyDescent="0.2">
      <c r="A1805" s="14"/>
      <c r="B1805" s="15"/>
      <c r="C1805" s="558"/>
      <c r="AF1805" s="559"/>
    </row>
    <row r="1806" spans="1:32" collapsed="1" x14ac:dyDescent="0.2">
      <c r="A1806" s="23" t="s">
        <v>38</v>
      </c>
    </row>
    <row r="1807" spans="1:32" x14ac:dyDescent="0.2">
      <c r="A1807" s="22">
        <v>70</v>
      </c>
      <c r="D1807" s="14" t="s">
        <v>1402</v>
      </c>
    </row>
    <row r="1808" spans="1:32" x14ac:dyDescent="0.2">
      <c r="A1808" s="22">
        <v>71</v>
      </c>
      <c r="D1808" s="14" t="s">
        <v>1454</v>
      </c>
    </row>
    <row r="1809" spans="1:4" x14ac:dyDescent="0.2">
      <c r="A1809" s="22">
        <v>72</v>
      </c>
      <c r="D1809" s="14" t="s">
        <v>1406</v>
      </c>
    </row>
    <row r="1810" spans="1:4" x14ac:dyDescent="0.2">
      <c r="A1810" s="22">
        <v>73</v>
      </c>
      <c r="D1810" s="14" t="s">
        <v>1455</v>
      </c>
    </row>
    <row r="1811" spans="1:4" x14ac:dyDescent="0.2">
      <c r="A1811" s="22">
        <v>74</v>
      </c>
      <c r="D1811" s="14" t="s">
        <v>1408</v>
      </c>
    </row>
    <row r="1812" spans="1:4" x14ac:dyDescent="0.2">
      <c r="A1812" s="22">
        <v>75</v>
      </c>
      <c r="D1812" s="14" t="s">
        <v>1409</v>
      </c>
    </row>
    <row r="1813" spans="1:4" x14ac:dyDescent="0.2">
      <c r="A1813" s="22">
        <v>76</v>
      </c>
      <c r="D1813" s="14" t="s">
        <v>1410</v>
      </c>
    </row>
    <row r="1814" spans="1:4" x14ac:dyDescent="0.2">
      <c r="A1814" s="22">
        <v>77</v>
      </c>
      <c r="D1814" s="14" t="s">
        <v>1411</v>
      </c>
    </row>
    <row r="1815" spans="1:4" x14ac:dyDescent="0.2">
      <c r="A1815" s="22">
        <v>78</v>
      </c>
      <c r="D1815" s="14" t="s">
        <v>1408</v>
      </c>
    </row>
    <row r="1816" spans="1:4" x14ac:dyDescent="0.2">
      <c r="A1816" s="22">
        <v>79</v>
      </c>
      <c r="D1816" s="14" t="s">
        <v>1412</v>
      </c>
    </row>
    <row r="1817" spans="1:4" x14ac:dyDescent="0.2">
      <c r="A1817" s="22">
        <v>80</v>
      </c>
      <c r="D1817" s="14" t="s">
        <v>1413</v>
      </c>
    </row>
    <row r="1818" spans="1:4" x14ac:dyDescent="0.2">
      <c r="A1818" s="22">
        <v>81</v>
      </c>
      <c r="D1818" s="14" t="s">
        <v>1414</v>
      </c>
    </row>
    <row r="1819" spans="1:4" x14ac:dyDescent="0.2">
      <c r="A1819" s="22">
        <v>82</v>
      </c>
      <c r="D1819" s="14" t="s">
        <v>1413</v>
      </c>
    </row>
    <row r="1820" spans="1:4" x14ac:dyDescent="0.2">
      <c r="A1820" s="22">
        <v>83</v>
      </c>
      <c r="D1820" s="14" t="s">
        <v>1413</v>
      </c>
    </row>
    <row r="1821" spans="1:4" x14ac:dyDescent="0.2">
      <c r="A1821" s="22">
        <v>84</v>
      </c>
      <c r="D1821" s="14" t="s">
        <v>1415</v>
      </c>
    </row>
    <row r="1822" spans="1:4" x14ac:dyDescent="0.2">
      <c r="A1822" s="22">
        <v>85</v>
      </c>
      <c r="D1822" s="14" t="s">
        <v>1416</v>
      </c>
    </row>
    <row r="1823" spans="1:4" x14ac:dyDescent="0.2">
      <c r="A1823" s="22">
        <v>86</v>
      </c>
      <c r="D1823" s="14" t="s">
        <v>1414</v>
      </c>
    </row>
    <row r="1824" spans="1:4" x14ac:dyDescent="0.2">
      <c r="A1824" s="22">
        <v>87</v>
      </c>
      <c r="D1824" s="14" t="s">
        <v>1456</v>
      </c>
    </row>
    <row r="1825" spans="1:4" x14ac:dyDescent="0.2">
      <c r="A1825" s="22">
        <v>88</v>
      </c>
      <c r="D1825" s="14" t="s">
        <v>1457</v>
      </c>
    </row>
    <row r="1826" spans="1:4" x14ac:dyDescent="0.2">
      <c r="A1826" s="22">
        <v>89</v>
      </c>
      <c r="D1826" s="14" t="s">
        <v>1417</v>
      </c>
    </row>
    <row r="1827" spans="1:4" x14ac:dyDescent="0.2">
      <c r="A1827" s="22">
        <v>90</v>
      </c>
      <c r="D1827" s="14" t="s">
        <v>1458</v>
      </c>
    </row>
    <row r="1828" spans="1:4" x14ac:dyDescent="0.2">
      <c r="A1828" s="22">
        <v>91</v>
      </c>
      <c r="D1828" s="14" t="s">
        <v>1419</v>
      </c>
    </row>
    <row r="1829" spans="1:4" x14ac:dyDescent="0.2">
      <c r="A1829" s="22">
        <v>92</v>
      </c>
      <c r="D1829" s="14" t="s">
        <v>1420</v>
      </c>
    </row>
    <row r="1830" spans="1:4" x14ac:dyDescent="0.2">
      <c r="A1830" s="22">
        <v>93</v>
      </c>
      <c r="D1830" s="14" t="s">
        <v>1419</v>
      </c>
    </row>
    <row r="1831" spans="1:4" x14ac:dyDescent="0.2">
      <c r="A1831" s="22">
        <v>94</v>
      </c>
      <c r="D1831" s="14" t="s">
        <v>1413</v>
      </c>
    </row>
    <row r="1832" spans="1:4" x14ac:dyDescent="0.2">
      <c r="A1832" s="22">
        <v>95</v>
      </c>
      <c r="D1832" s="14" t="s">
        <v>1413</v>
      </c>
    </row>
    <row r="1833" spans="1:4" x14ac:dyDescent="0.2">
      <c r="A1833" s="22">
        <v>96</v>
      </c>
      <c r="D1833" s="14" t="s">
        <v>1459</v>
      </c>
    </row>
    <row r="1834" spans="1:4" x14ac:dyDescent="0.2">
      <c r="A1834" s="22">
        <v>97</v>
      </c>
      <c r="D1834" s="14" t="s">
        <v>1460</v>
      </c>
    </row>
    <row r="1835" spans="1:4" x14ac:dyDescent="0.2">
      <c r="A1835" s="22">
        <v>98</v>
      </c>
      <c r="D1835" s="14" t="s">
        <v>1461</v>
      </c>
    </row>
    <row r="1836" spans="1:4" x14ac:dyDescent="0.2">
      <c r="A1836" s="22">
        <v>99</v>
      </c>
      <c r="D1836" s="14" t="s">
        <v>1462</v>
      </c>
    </row>
    <row r="1837" spans="1:4" x14ac:dyDescent="0.2">
      <c r="A1837" s="22">
        <v>100</v>
      </c>
      <c r="D1837" s="14" t="s">
        <v>1425</v>
      </c>
    </row>
    <row r="1838" spans="1:4" x14ac:dyDescent="0.2">
      <c r="A1838" s="22">
        <v>101</v>
      </c>
      <c r="D1838" s="14" t="s">
        <v>1426</v>
      </c>
    </row>
    <row r="1839" spans="1:4" x14ac:dyDescent="0.2">
      <c r="A1839" s="22">
        <v>102</v>
      </c>
      <c r="D1839" s="14" t="s">
        <v>1427</v>
      </c>
    </row>
    <row r="1840" spans="1:4" x14ac:dyDescent="0.2">
      <c r="A1840" s="22">
        <v>103</v>
      </c>
      <c r="D1840" s="14" t="s">
        <v>1429</v>
      </c>
    </row>
    <row r="1841" spans="1:4" x14ac:dyDescent="0.2">
      <c r="A1841" s="22">
        <v>104</v>
      </c>
      <c r="D1841" s="14" t="s">
        <v>1431</v>
      </c>
    </row>
    <row r="1842" spans="1:4" x14ac:dyDescent="0.2">
      <c r="A1842" s="22">
        <v>105</v>
      </c>
      <c r="D1842" s="14" t="s">
        <v>1429</v>
      </c>
    </row>
    <row r="1843" spans="1:4" x14ac:dyDescent="0.2">
      <c r="A1843" s="22">
        <v>106</v>
      </c>
      <c r="D1843" s="14" t="s">
        <v>1432</v>
      </c>
    </row>
    <row r="1844" spans="1:4" x14ac:dyDescent="0.2">
      <c r="A1844" s="22">
        <v>107</v>
      </c>
      <c r="D1844" s="14" t="s">
        <v>1463</v>
      </c>
    </row>
    <row r="1845" spans="1:4" x14ac:dyDescent="0.2">
      <c r="A1845" s="22">
        <v>108</v>
      </c>
      <c r="D1845" s="14" t="s">
        <v>1434</v>
      </c>
    </row>
    <row r="1846" spans="1:4" x14ac:dyDescent="0.2">
      <c r="A1846" s="22">
        <v>109</v>
      </c>
      <c r="D1846" s="14" t="s">
        <v>1436</v>
      </c>
    </row>
    <row r="1847" spans="1:4" x14ac:dyDescent="0.2">
      <c r="A1847" s="22">
        <v>110</v>
      </c>
      <c r="D1847" s="14" t="s">
        <v>1432</v>
      </c>
    </row>
    <row r="1848" spans="1:4" x14ac:dyDescent="0.2">
      <c r="A1848" s="22">
        <v>111</v>
      </c>
      <c r="D1848" s="14" t="s">
        <v>1439</v>
      </c>
    </row>
    <row r="1849" spans="1:4" x14ac:dyDescent="0.2">
      <c r="A1849" s="22">
        <v>112</v>
      </c>
      <c r="D1849" s="14" t="s">
        <v>1440</v>
      </c>
    </row>
    <row r="1850" spans="1:4" x14ac:dyDescent="0.2">
      <c r="A1850" s="22">
        <v>113</v>
      </c>
      <c r="D1850" s="14" t="s">
        <v>1442</v>
      </c>
    </row>
    <row r="1851" spans="1:4" x14ac:dyDescent="0.2">
      <c r="A1851" s="22">
        <v>114</v>
      </c>
      <c r="D1851" s="14" t="s">
        <v>1443</v>
      </c>
    </row>
    <row r="1852" spans="1:4" x14ac:dyDescent="0.2">
      <c r="A1852" s="22">
        <v>115</v>
      </c>
      <c r="D1852" s="14" t="s">
        <v>1444</v>
      </c>
    </row>
    <row r="1853" spans="1:4" x14ac:dyDescent="0.2">
      <c r="A1853" s="22">
        <v>116</v>
      </c>
      <c r="D1853" s="14" t="s">
        <v>1443</v>
      </c>
    </row>
    <row r="1854" spans="1:4" x14ac:dyDescent="0.2">
      <c r="A1854" s="22">
        <v>117</v>
      </c>
      <c r="D1854" s="14" t="s">
        <v>1445</v>
      </c>
    </row>
    <row r="1855" spans="1:4" x14ac:dyDescent="0.2">
      <c r="A1855" s="22">
        <v>118</v>
      </c>
      <c r="D1855" s="14" t="s">
        <v>1447</v>
      </c>
    </row>
    <row r="1856" spans="1:4" x14ac:dyDescent="0.2">
      <c r="A1856" s="22">
        <v>119</v>
      </c>
      <c r="D1856" s="14" t="s">
        <v>1446</v>
      </c>
    </row>
    <row r="1857" spans="1:4" x14ac:dyDescent="0.2">
      <c r="A1857" s="22">
        <v>120</v>
      </c>
      <c r="D1857" s="14" t="s">
        <v>1448</v>
      </c>
    </row>
    <row r="1858" spans="1:4" x14ac:dyDescent="0.2">
      <c r="A1858" s="22">
        <v>121</v>
      </c>
      <c r="D1858" s="14" t="s">
        <v>1449</v>
      </c>
    </row>
    <row r="1859" spans="1:4" x14ac:dyDescent="0.2">
      <c r="A1859" s="22">
        <v>122</v>
      </c>
      <c r="D1859" s="14" t="s">
        <v>1450</v>
      </c>
    </row>
    <row r="1860" spans="1:4" x14ac:dyDescent="0.2">
      <c r="A1860" s="22">
        <v>123</v>
      </c>
      <c r="D1860" s="14" t="s">
        <v>1451</v>
      </c>
    </row>
    <row r="1861" spans="1:4" x14ac:dyDescent="0.2">
      <c r="A1861" s="22">
        <v>124</v>
      </c>
      <c r="D1861" s="14" t="s">
        <v>1452</v>
      </c>
    </row>
    <row r="1862" spans="1:4" x14ac:dyDescent="0.2">
      <c r="A1862" s="22">
        <v>125</v>
      </c>
      <c r="D1862" s="14" t="s">
        <v>1453</v>
      </c>
    </row>
    <row r="1863" spans="1:4" x14ac:dyDescent="0.2">
      <c r="A1863" s="22">
        <v>126</v>
      </c>
      <c r="D1863" s="14" t="s">
        <v>1413</v>
      </c>
    </row>
    <row r="1864" spans="1:4" x14ac:dyDescent="0.2">
      <c r="A1864" s="22">
        <v>127</v>
      </c>
      <c r="D1864" s="14" t="s">
        <v>1413</v>
      </c>
    </row>
    <row r="1865" spans="1:4" x14ac:dyDescent="0.2">
      <c r="A1865" s="22" t="s">
        <v>272</v>
      </c>
      <c r="D1865" s="14" t="s">
        <v>272</v>
      </c>
    </row>
    <row r="1866" spans="1:4" x14ac:dyDescent="0.2">
      <c r="A1866" s="22" t="s">
        <v>272</v>
      </c>
      <c r="D1866" s="14" t="s">
        <v>272</v>
      </c>
    </row>
    <row r="1867" spans="1:4" x14ac:dyDescent="0.2">
      <c r="A1867" s="22" t="s">
        <v>272</v>
      </c>
      <c r="D1867" s="14" t="s">
        <v>272</v>
      </c>
    </row>
    <row r="1868" spans="1:4" x14ac:dyDescent="0.2">
      <c r="A1868" s="22" t="s">
        <v>272</v>
      </c>
      <c r="D1868" s="14" t="s">
        <v>272</v>
      </c>
    </row>
    <row r="1869" spans="1:4" x14ac:dyDescent="0.2">
      <c r="A1869" s="22" t="s">
        <v>272</v>
      </c>
      <c r="D1869" s="14" t="s">
        <v>272</v>
      </c>
    </row>
    <row r="1870" spans="1:4" x14ac:dyDescent="0.2">
      <c r="A1870" s="22" t="s">
        <v>272</v>
      </c>
      <c r="D1870" s="14" t="s">
        <v>272</v>
      </c>
    </row>
    <row r="1871" spans="1:4" x14ac:dyDescent="0.2">
      <c r="A1871" s="22" t="s">
        <v>272</v>
      </c>
      <c r="D1871" s="14" t="s">
        <v>272</v>
      </c>
    </row>
    <row r="1872" spans="1:4" x14ac:dyDescent="0.2">
      <c r="A1872" s="22" t="s">
        <v>272</v>
      </c>
      <c r="D1872" s="14" t="s">
        <v>272</v>
      </c>
    </row>
    <row r="1873" spans="1:4" x14ac:dyDescent="0.2">
      <c r="A1873" s="22" t="s">
        <v>272</v>
      </c>
      <c r="D1873" s="14" t="s">
        <v>272</v>
      </c>
    </row>
    <row r="1874" spans="1:4" x14ac:dyDescent="0.2">
      <c r="A1874" s="22" t="s">
        <v>272</v>
      </c>
      <c r="D1874" s="14" t="s">
        <v>272</v>
      </c>
    </row>
    <row r="1875" spans="1:4" x14ac:dyDescent="0.2">
      <c r="A1875" s="22" t="s">
        <v>272</v>
      </c>
      <c r="D1875" s="14" t="s">
        <v>272</v>
      </c>
    </row>
    <row r="1876" spans="1:4" x14ac:dyDescent="0.2">
      <c r="A1876" s="22" t="s">
        <v>272</v>
      </c>
      <c r="D1876" s="14" t="s">
        <v>272</v>
      </c>
    </row>
    <row r="1877" spans="1:4" x14ac:dyDescent="0.2">
      <c r="A1877" s="22" t="s">
        <v>272</v>
      </c>
      <c r="D1877" s="14" t="s">
        <v>272</v>
      </c>
    </row>
    <row r="1878" spans="1:4" x14ac:dyDescent="0.2">
      <c r="A1878" s="22" t="s">
        <v>272</v>
      </c>
      <c r="D1878" s="14" t="s">
        <v>272</v>
      </c>
    </row>
    <row r="1879" spans="1:4" x14ac:dyDescent="0.2">
      <c r="A1879" s="22" t="s">
        <v>272</v>
      </c>
      <c r="D1879" s="14" t="s">
        <v>272</v>
      </c>
    </row>
    <row r="1880" spans="1:4" x14ac:dyDescent="0.2">
      <c r="A1880" s="22" t="s">
        <v>272</v>
      </c>
      <c r="D1880" s="14" t="s">
        <v>272</v>
      </c>
    </row>
    <row r="1881" spans="1:4" x14ac:dyDescent="0.2">
      <c r="A1881" s="22" t="s">
        <v>272</v>
      </c>
      <c r="D1881" s="14" t="s">
        <v>272</v>
      </c>
    </row>
    <row r="1882" spans="1:4" x14ac:dyDescent="0.2">
      <c r="A1882" s="22" t="s">
        <v>272</v>
      </c>
      <c r="D1882" s="14" t="s">
        <v>272</v>
      </c>
    </row>
    <row r="1883" spans="1:4" x14ac:dyDescent="0.2">
      <c r="A1883" s="22" t="s">
        <v>272</v>
      </c>
      <c r="D1883" s="14" t="s">
        <v>272</v>
      </c>
    </row>
    <row r="1884" spans="1:4" x14ac:dyDescent="0.2">
      <c r="A1884" s="22" t="s">
        <v>272</v>
      </c>
      <c r="D1884" s="14" t="s">
        <v>272</v>
      </c>
    </row>
    <row r="1885" spans="1:4" x14ac:dyDescent="0.2">
      <c r="A1885" s="22" t="s">
        <v>272</v>
      </c>
      <c r="D1885" s="14" t="s">
        <v>272</v>
      </c>
    </row>
    <row r="1886" spans="1:4" x14ac:dyDescent="0.2">
      <c r="A1886" s="22" t="s">
        <v>272</v>
      </c>
      <c r="D1886" s="14" t="s">
        <v>272</v>
      </c>
    </row>
    <row r="1887" spans="1:4" x14ac:dyDescent="0.2">
      <c r="A1887" s="22" t="s">
        <v>272</v>
      </c>
      <c r="D1887" s="14" t="s">
        <v>272</v>
      </c>
    </row>
    <row r="1888" spans="1:4" x14ac:dyDescent="0.2">
      <c r="A1888" s="22" t="s">
        <v>272</v>
      </c>
      <c r="D1888" s="14" t="s">
        <v>272</v>
      </c>
    </row>
    <row r="1889" spans="1:4" x14ac:dyDescent="0.2">
      <c r="A1889" s="22" t="s">
        <v>272</v>
      </c>
      <c r="D1889" s="14" t="s">
        <v>272</v>
      </c>
    </row>
    <row r="1890" spans="1:4" x14ac:dyDescent="0.2">
      <c r="A1890" s="22" t="s">
        <v>272</v>
      </c>
      <c r="D1890" s="14" t="s">
        <v>272</v>
      </c>
    </row>
    <row r="1891" spans="1:4" x14ac:dyDescent="0.2">
      <c r="A1891" s="22" t="s">
        <v>272</v>
      </c>
      <c r="D1891" s="14" t="s">
        <v>272</v>
      </c>
    </row>
    <row r="1892" spans="1:4" x14ac:dyDescent="0.2">
      <c r="A1892" s="22" t="s">
        <v>272</v>
      </c>
      <c r="D1892" s="14" t="s">
        <v>272</v>
      </c>
    </row>
    <row r="1893" spans="1:4" x14ac:dyDescent="0.2">
      <c r="A1893" s="22" t="s">
        <v>272</v>
      </c>
      <c r="D1893" s="14" t="s">
        <v>272</v>
      </c>
    </row>
    <row r="1894" spans="1:4" x14ac:dyDescent="0.2">
      <c r="A1894" s="22" t="s">
        <v>272</v>
      </c>
      <c r="D1894" s="14" t="s">
        <v>272</v>
      </c>
    </row>
    <row r="1895" spans="1:4" x14ac:dyDescent="0.2">
      <c r="A1895" s="22" t="s">
        <v>272</v>
      </c>
      <c r="D1895" s="14" t="s">
        <v>272</v>
      </c>
    </row>
    <row r="1896" spans="1:4" x14ac:dyDescent="0.2">
      <c r="A1896" s="22" t="s">
        <v>272</v>
      </c>
      <c r="D1896" s="14" t="s">
        <v>272</v>
      </c>
    </row>
    <row r="1897" spans="1:4" x14ac:dyDescent="0.2">
      <c r="A1897" s="22" t="s">
        <v>272</v>
      </c>
      <c r="D1897" s="14" t="s">
        <v>272</v>
      </c>
    </row>
    <row r="1898" spans="1:4" x14ac:dyDescent="0.2">
      <c r="A1898" s="22" t="s">
        <v>272</v>
      </c>
      <c r="D1898" s="14" t="s">
        <v>272</v>
      </c>
    </row>
    <row r="1899" spans="1:4" x14ac:dyDescent="0.2">
      <c r="A1899" s="22" t="s">
        <v>272</v>
      </c>
      <c r="D1899" s="14" t="s">
        <v>272</v>
      </c>
    </row>
    <row r="1900" spans="1:4" x14ac:dyDescent="0.2">
      <c r="A1900" s="22" t="s">
        <v>272</v>
      </c>
      <c r="D1900" s="14" t="s">
        <v>272</v>
      </c>
    </row>
    <row r="1901" spans="1:4" x14ac:dyDescent="0.2">
      <c r="A1901" s="22" t="s">
        <v>272</v>
      </c>
      <c r="D1901" s="14" t="s">
        <v>272</v>
      </c>
    </row>
    <row r="1902" spans="1:4" x14ac:dyDescent="0.2">
      <c r="A1902" s="22" t="s">
        <v>272</v>
      </c>
      <c r="D1902" s="14" t="s">
        <v>272</v>
      </c>
    </row>
    <row r="1903" spans="1:4" x14ac:dyDescent="0.2">
      <c r="A1903" s="22" t="s">
        <v>272</v>
      </c>
      <c r="D1903" s="14" t="s">
        <v>272</v>
      </c>
    </row>
    <row r="1904" spans="1:4" x14ac:dyDescent="0.2">
      <c r="A1904" s="22" t="s">
        <v>272</v>
      </c>
      <c r="D1904" s="14" t="s">
        <v>272</v>
      </c>
    </row>
    <row r="1905" spans="1:4" x14ac:dyDescent="0.2">
      <c r="A1905" s="22" t="s">
        <v>272</v>
      </c>
      <c r="D1905" s="14" t="s">
        <v>272</v>
      </c>
    </row>
    <row r="1906" spans="1:4" x14ac:dyDescent="0.2">
      <c r="A1906" s="22" t="s">
        <v>272</v>
      </c>
      <c r="D1906" s="14" t="s">
        <v>272</v>
      </c>
    </row>
  </sheetData>
  <mergeCells count="982">
    <mergeCell ref="D1706:E1706"/>
    <mergeCell ref="D1707:E1707"/>
    <mergeCell ref="D1671:E1671"/>
    <mergeCell ref="D1672:E1672"/>
    <mergeCell ref="D1699:E1699"/>
    <mergeCell ref="D1700:E1700"/>
    <mergeCell ref="D1701:E1701"/>
    <mergeCell ref="D1702:E1702"/>
    <mergeCell ref="D1660:E1660"/>
    <mergeCell ref="D1661:E1661"/>
    <mergeCell ref="D1664:E1664"/>
    <mergeCell ref="D1665:E1665"/>
    <mergeCell ref="D1666:E1666"/>
    <mergeCell ref="D1667:E1667"/>
    <mergeCell ref="D1668:E1668"/>
    <mergeCell ref="D1669:E1669"/>
    <mergeCell ref="D1670:E1670"/>
    <mergeCell ref="D1703:E1703"/>
    <mergeCell ref="D1704:E1704"/>
    <mergeCell ref="D1705:E1705"/>
    <mergeCell ref="D1612:E1612"/>
    <mergeCell ref="D1613:E1613"/>
    <mergeCell ref="D1614:E1614"/>
    <mergeCell ref="D1546:G1546"/>
    <mergeCell ref="D1574:E1574"/>
    <mergeCell ref="D1575:E1575"/>
    <mergeCell ref="D1576:E1576"/>
    <mergeCell ref="D1577:E1577"/>
    <mergeCell ref="D1580:E1580"/>
    <mergeCell ref="D1540:G1540"/>
    <mergeCell ref="D1541:G1541"/>
    <mergeCell ref="D1542:G1542"/>
    <mergeCell ref="D1543:G1543"/>
    <mergeCell ref="D1544:G1544"/>
    <mergeCell ref="D1545:G1545"/>
    <mergeCell ref="D1581:E1581"/>
    <mergeCell ref="D1582:E1582"/>
    <mergeCell ref="D1583:E1583"/>
    <mergeCell ref="D1657:E1657"/>
    <mergeCell ref="D1658:E1658"/>
    <mergeCell ref="D1659:E1659"/>
    <mergeCell ref="D1615:E1615"/>
    <mergeCell ref="D1616:E1616"/>
    <mergeCell ref="D1619:E1619"/>
    <mergeCell ref="D1620:E1620"/>
    <mergeCell ref="D1621:E1621"/>
    <mergeCell ref="D1622:E1622"/>
    <mergeCell ref="D1623:E1623"/>
    <mergeCell ref="D1652:E1652"/>
    <mergeCell ref="D1653:E1653"/>
    <mergeCell ref="D1654:E1654"/>
    <mergeCell ref="D1655:E1655"/>
    <mergeCell ref="D1656:E1656"/>
    <mergeCell ref="D1495:E1495"/>
    <mergeCell ref="D1496:E1496"/>
    <mergeCell ref="D1497:E1497"/>
    <mergeCell ref="D1498:E1498"/>
    <mergeCell ref="D1500:E1500"/>
    <mergeCell ref="D1501:E1501"/>
    <mergeCell ref="D1415:E1415"/>
    <mergeCell ref="D1416:E1416"/>
    <mergeCell ref="D1486:E1486"/>
    <mergeCell ref="D1487:E1487"/>
    <mergeCell ref="D1488:E1488"/>
    <mergeCell ref="D1489:E1489"/>
    <mergeCell ref="D1492:E1492"/>
    <mergeCell ref="D1493:E1493"/>
    <mergeCell ref="D1494:E1494"/>
    <mergeCell ref="D1535:H1535"/>
    <mergeCell ref="D1536:H1536"/>
    <mergeCell ref="D1537:H1537"/>
    <mergeCell ref="D1502:E1502"/>
    <mergeCell ref="D1503:E1503"/>
    <mergeCell ref="D1504:E1504"/>
    <mergeCell ref="D1505:E1505"/>
    <mergeCell ref="D1506:E1506"/>
    <mergeCell ref="D1531:H1531"/>
    <mergeCell ref="D1532:H1532"/>
    <mergeCell ref="D1533:H1533"/>
    <mergeCell ref="D1534:H1534"/>
    <mergeCell ref="D1406:E1406"/>
    <mergeCell ref="D1407:E1407"/>
    <mergeCell ref="D1408:E1408"/>
    <mergeCell ref="D1409:E1409"/>
    <mergeCell ref="D1410:E1410"/>
    <mergeCell ref="D1411:E1411"/>
    <mergeCell ref="D1412:E1412"/>
    <mergeCell ref="D1413:E1413"/>
    <mergeCell ref="D1414:E1414"/>
    <mergeCell ref="D1403:E1403"/>
    <mergeCell ref="D1404:E1404"/>
    <mergeCell ref="D1405:E1405"/>
    <mergeCell ref="D1368:E1368"/>
    <mergeCell ref="D1369:E1369"/>
    <mergeCell ref="D1370:E1370"/>
    <mergeCell ref="D1371:E1371"/>
    <mergeCell ref="D1372:E1372"/>
    <mergeCell ref="D1373:E1373"/>
    <mergeCell ref="D1323:E1323"/>
    <mergeCell ref="D1324:E1324"/>
    <mergeCell ref="D1325:E1325"/>
    <mergeCell ref="D1374:E1374"/>
    <mergeCell ref="D1401:E1401"/>
    <mergeCell ref="D1402:E1402"/>
    <mergeCell ref="D1362:E1362"/>
    <mergeCell ref="D1363:E1363"/>
    <mergeCell ref="D1364:E1364"/>
    <mergeCell ref="D1365:E1365"/>
    <mergeCell ref="D1366:E1366"/>
    <mergeCell ref="D1367:E1367"/>
    <mergeCell ref="D1326:E1326"/>
    <mergeCell ref="D1327:E1327"/>
    <mergeCell ref="D1328:E1328"/>
    <mergeCell ref="D1329:E1329"/>
    <mergeCell ref="D1330:E1330"/>
    <mergeCell ref="D1358:E1358"/>
    <mergeCell ref="D1359:E1359"/>
    <mergeCell ref="D1360:E1360"/>
    <mergeCell ref="D1361:E1361"/>
    <mergeCell ref="D1290:E1290"/>
    <mergeCell ref="D1291:E1291"/>
    <mergeCell ref="D1292:E1292"/>
    <mergeCell ref="D1293:E1293"/>
    <mergeCell ref="D1321:E1321"/>
    <mergeCell ref="D1322:E1322"/>
    <mergeCell ref="D1238:E1238"/>
    <mergeCell ref="D1239:E1239"/>
    <mergeCell ref="D1242:E1242"/>
    <mergeCell ref="D1243:E1243"/>
    <mergeCell ref="D1244:E1244"/>
    <mergeCell ref="D1245:E1245"/>
    <mergeCell ref="D1287:E1287"/>
    <mergeCell ref="D1288:E1288"/>
    <mergeCell ref="D1289:E1289"/>
    <mergeCell ref="D1252:E1252"/>
    <mergeCell ref="D1253:E1253"/>
    <mergeCell ref="D1254:E1254"/>
    <mergeCell ref="D1281:E1281"/>
    <mergeCell ref="D1282:E1282"/>
    <mergeCell ref="D1283:E1283"/>
    <mergeCell ref="D1229:E1229"/>
    <mergeCell ref="D1230:E1230"/>
    <mergeCell ref="D1231:E1231"/>
    <mergeCell ref="D1284:E1284"/>
    <mergeCell ref="D1285:E1285"/>
    <mergeCell ref="D1286:E1286"/>
    <mergeCell ref="D1246:E1246"/>
    <mergeCell ref="D1247:E1247"/>
    <mergeCell ref="D1248:E1248"/>
    <mergeCell ref="D1249:E1249"/>
    <mergeCell ref="D1250:E1250"/>
    <mergeCell ref="D1251:E1251"/>
    <mergeCell ref="D1232:E1232"/>
    <mergeCell ref="D1233:E1233"/>
    <mergeCell ref="D1234:E1234"/>
    <mergeCell ref="D1223:E1223"/>
    <mergeCell ref="D1224:E1224"/>
    <mergeCell ref="D1225:E1225"/>
    <mergeCell ref="D1226:E1226"/>
    <mergeCell ref="D1227:E1227"/>
    <mergeCell ref="D1228:E1228"/>
    <mergeCell ref="D1199:E1199"/>
    <mergeCell ref="D1200:E1200"/>
    <mergeCell ref="D1201:E1201"/>
    <mergeCell ref="D1202:E1202"/>
    <mergeCell ref="D1203:E1203"/>
    <mergeCell ref="D1204:E1204"/>
    <mergeCell ref="D1220:E1220"/>
    <mergeCell ref="D1221:E1221"/>
    <mergeCell ref="D1222:E1222"/>
    <mergeCell ref="D1211:E1211"/>
    <mergeCell ref="D1212:E1212"/>
    <mergeCell ref="D1213:E1213"/>
    <mergeCell ref="D1214:E1214"/>
    <mergeCell ref="D1215:E1215"/>
    <mergeCell ref="D1216:E1216"/>
    <mergeCell ref="D1193:E1193"/>
    <mergeCell ref="D1194:E1194"/>
    <mergeCell ref="D1195:E1195"/>
    <mergeCell ref="D1217:E1217"/>
    <mergeCell ref="D1218:E1218"/>
    <mergeCell ref="D1219:E1219"/>
    <mergeCell ref="D1205:E1205"/>
    <mergeCell ref="D1206:E1206"/>
    <mergeCell ref="D1207:E1207"/>
    <mergeCell ref="D1208:E1208"/>
    <mergeCell ref="D1209:E1209"/>
    <mergeCell ref="D1210:E1210"/>
    <mergeCell ref="D1196:E1196"/>
    <mergeCell ref="D1197:E1197"/>
    <mergeCell ref="D1198:E1198"/>
    <mergeCell ref="D1185:H1185"/>
    <mergeCell ref="D1186:H1186"/>
    <mergeCell ref="D1187:H1187"/>
    <mergeCell ref="D1190:E1191"/>
    <mergeCell ref="F1190:K1190"/>
    <mergeCell ref="D1192:E1192"/>
    <mergeCell ref="D1161:H1161"/>
    <mergeCell ref="D1162:H1162"/>
    <mergeCell ref="D1163:H1163"/>
    <mergeCell ref="D1164:H1164"/>
    <mergeCell ref="D1165:H1165"/>
    <mergeCell ref="D1166:H1166"/>
    <mergeCell ref="D1182:H1182"/>
    <mergeCell ref="D1183:H1183"/>
    <mergeCell ref="D1184:H1184"/>
    <mergeCell ref="D1173:H1173"/>
    <mergeCell ref="D1174:H1174"/>
    <mergeCell ref="D1175:H1175"/>
    <mergeCell ref="D1176:H1176"/>
    <mergeCell ref="D1177:H1177"/>
    <mergeCell ref="D1178:H1178"/>
    <mergeCell ref="D1155:H1155"/>
    <mergeCell ref="D1156:H1156"/>
    <mergeCell ref="D1157:H1157"/>
    <mergeCell ref="D1179:H1179"/>
    <mergeCell ref="D1180:H1180"/>
    <mergeCell ref="D1181:H1181"/>
    <mergeCell ref="D1167:H1167"/>
    <mergeCell ref="D1168:H1168"/>
    <mergeCell ref="D1169:H1169"/>
    <mergeCell ref="D1170:H1170"/>
    <mergeCell ref="D1171:H1171"/>
    <mergeCell ref="D1172:H1172"/>
    <mergeCell ref="D1158:H1158"/>
    <mergeCell ref="D1159:H1159"/>
    <mergeCell ref="D1160:H1160"/>
    <mergeCell ref="D1149:H1149"/>
    <mergeCell ref="D1150:H1150"/>
    <mergeCell ref="D1151:H1151"/>
    <mergeCell ref="D1152:H1152"/>
    <mergeCell ref="D1153:H1153"/>
    <mergeCell ref="D1154:H1154"/>
    <mergeCell ref="D1123:E1123"/>
    <mergeCell ref="D1124:E1124"/>
    <mergeCell ref="D1125:E1125"/>
    <mergeCell ref="D1126:E1126"/>
    <mergeCell ref="D1127:E1127"/>
    <mergeCell ref="D1128:E1128"/>
    <mergeCell ref="D1146:H1146"/>
    <mergeCell ref="D1147:H1147"/>
    <mergeCell ref="D1148:H1148"/>
    <mergeCell ref="D1135:E1135"/>
    <mergeCell ref="D1136:E1136"/>
    <mergeCell ref="D1137:E1137"/>
    <mergeCell ref="D1138:E1138"/>
    <mergeCell ref="D1139:E1139"/>
    <mergeCell ref="D1140:E1140"/>
    <mergeCell ref="D1117:E1117"/>
    <mergeCell ref="D1118:E1118"/>
    <mergeCell ref="D1119:E1119"/>
    <mergeCell ref="D1141:E1141"/>
    <mergeCell ref="D1144:H1144"/>
    <mergeCell ref="D1145:H1145"/>
    <mergeCell ref="D1129:E1129"/>
    <mergeCell ref="D1130:E1130"/>
    <mergeCell ref="D1131:E1131"/>
    <mergeCell ref="D1132:E1132"/>
    <mergeCell ref="D1133:E1133"/>
    <mergeCell ref="D1134:E1134"/>
    <mergeCell ref="D1121:E1121"/>
    <mergeCell ref="D1122:E1122"/>
    <mergeCell ref="D1085:H1085"/>
    <mergeCell ref="D1086:H1086"/>
    <mergeCell ref="D1087:H1087"/>
    <mergeCell ref="D1088:H1088"/>
    <mergeCell ref="D1089:H1089"/>
    <mergeCell ref="D1108:E1108"/>
    <mergeCell ref="D1109:E1109"/>
    <mergeCell ref="D1110:E1110"/>
    <mergeCell ref="D1099:E1099"/>
    <mergeCell ref="D1100:E1100"/>
    <mergeCell ref="D1101:E1101"/>
    <mergeCell ref="D1102:E1102"/>
    <mergeCell ref="D1103:E1103"/>
    <mergeCell ref="D1104:E1104"/>
    <mergeCell ref="D1078:H1078"/>
    <mergeCell ref="D1079:H1079"/>
    <mergeCell ref="D1120:E1120"/>
    <mergeCell ref="D1105:E1105"/>
    <mergeCell ref="D1106:E1106"/>
    <mergeCell ref="D1107:E1107"/>
    <mergeCell ref="D1090:H1090"/>
    <mergeCell ref="D1091:H1091"/>
    <mergeCell ref="D1092:H1092"/>
    <mergeCell ref="D1093:H1093"/>
    <mergeCell ref="D1094:H1094"/>
    <mergeCell ref="D1097:E1098"/>
    <mergeCell ref="F1097:K1097"/>
    <mergeCell ref="D1080:H1080"/>
    <mergeCell ref="D1081:H1081"/>
    <mergeCell ref="D1082:H1082"/>
    <mergeCell ref="D1083:H1083"/>
    <mergeCell ref="D1111:E1111"/>
    <mergeCell ref="D1112:E1112"/>
    <mergeCell ref="D1113:E1113"/>
    <mergeCell ref="D1114:E1114"/>
    <mergeCell ref="D1115:E1115"/>
    <mergeCell ref="D1116:E1116"/>
    <mergeCell ref="D1084:H1084"/>
    <mergeCell ref="D1072:H1072"/>
    <mergeCell ref="D1073:H1073"/>
    <mergeCell ref="D1074:H1074"/>
    <mergeCell ref="D1075:H1075"/>
    <mergeCell ref="D1076:H1076"/>
    <mergeCell ref="D1077:H1077"/>
    <mergeCell ref="D1046:E1046"/>
    <mergeCell ref="D1047:E1047"/>
    <mergeCell ref="D1048:E1048"/>
    <mergeCell ref="D1051:H1051"/>
    <mergeCell ref="D1052:H1052"/>
    <mergeCell ref="D1053:H1053"/>
    <mergeCell ref="D1069:H1069"/>
    <mergeCell ref="D1070:H1070"/>
    <mergeCell ref="D1071:H1071"/>
    <mergeCell ref="D1060:H1060"/>
    <mergeCell ref="D1061:H1061"/>
    <mergeCell ref="D1062:H1062"/>
    <mergeCell ref="D1063:H1063"/>
    <mergeCell ref="D1064:H1064"/>
    <mergeCell ref="D1065:H1065"/>
    <mergeCell ref="D1040:E1040"/>
    <mergeCell ref="D1041:E1041"/>
    <mergeCell ref="D1042:E1042"/>
    <mergeCell ref="D1066:H1066"/>
    <mergeCell ref="D1067:H1067"/>
    <mergeCell ref="D1068:H1068"/>
    <mergeCell ref="D1054:H1054"/>
    <mergeCell ref="D1055:H1055"/>
    <mergeCell ref="D1056:H1056"/>
    <mergeCell ref="D1057:H1057"/>
    <mergeCell ref="D1058:H1058"/>
    <mergeCell ref="D1059:H1059"/>
    <mergeCell ref="D1043:E1043"/>
    <mergeCell ref="D1044:E1044"/>
    <mergeCell ref="D1045:E1045"/>
    <mergeCell ref="D1031:E1031"/>
    <mergeCell ref="D1032:E1032"/>
    <mergeCell ref="D1033:E1033"/>
    <mergeCell ref="D1034:E1034"/>
    <mergeCell ref="D1035:E1035"/>
    <mergeCell ref="D1036:E1036"/>
    <mergeCell ref="D1003:G1003"/>
    <mergeCell ref="D1004:G1004"/>
    <mergeCell ref="D1005:G1005"/>
    <mergeCell ref="D1006:G1006"/>
    <mergeCell ref="D1007:G1007"/>
    <mergeCell ref="D1008:G1008"/>
    <mergeCell ref="D1026:E1026"/>
    <mergeCell ref="D1027:E1027"/>
    <mergeCell ref="D1030:E1030"/>
    <mergeCell ref="D1015:G1015"/>
    <mergeCell ref="D1016:G1016"/>
    <mergeCell ref="D1017:G1017"/>
    <mergeCell ref="D1018:G1018"/>
    <mergeCell ref="D1019:G1019"/>
    <mergeCell ref="D1020:G1020"/>
    <mergeCell ref="D997:G997"/>
    <mergeCell ref="D998:G998"/>
    <mergeCell ref="D999:G999"/>
    <mergeCell ref="D1023:E1023"/>
    <mergeCell ref="D1024:E1024"/>
    <mergeCell ref="D1025:E1025"/>
    <mergeCell ref="D1009:G1009"/>
    <mergeCell ref="D1010:G1010"/>
    <mergeCell ref="D1011:G1011"/>
    <mergeCell ref="D1012:G1012"/>
    <mergeCell ref="D1013:G1013"/>
    <mergeCell ref="D1014:G1014"/>
    <mergeCell ref="D1000:G1000"/>
    <mergeCell ref="D1001:G1001"/>
    <mergeCell ref="D1002:G1002"/>
    <mergeCell ref="D989:E989"/>
    <mergeCell ref="D990:E990"/>
    <mergeCell ref="D991:E991"/>
    <mergeCell ref="D992:E992"/>
    <mergeCell ref="D993:E993"/>
    <mergeCell ref="D994:E994"/>
    <mergeCell ref="D942:E942"/>
    <mergeCell ref="D943:E943"/>
    <mergeCell ref="D944:E944"/>
    <mergeCell ref="D945:E945"/>
    <mergeCell ref="D946:E946"/>
    <mergeCell ref="D950:E950"/>
    <mergeCell ref="D986:E986"/>
    <mergeCell ref="D987:E987"/>
    <mergeCell ref="D988:E988"/>
    <mergeCell ref="D959:E959"/>
    <mergeCell ref="D960:E960"/>
    <mergeCell ref="D961:E961"/>
    <mergeCell ref="D980:E980"/>
    <mergeCell ref="D981:E981"/>
    <mergeCell ref="D984:E984"/>
    <mergeCell ref="D932:E932"/>
    <mergeCell ref="D933:E933"/>
    <mergeCell ref="D934:E934"/>
    <mergeCell ref="F984:G984"/>
    <mergeCell ref="H984:I984"/>
    <mergeCell ref="D985:E985"/>
    <mergeCell ref="D951:E951"/>
    <mergeCell ref="D952:E952"/>
    <mergeCell ref="D953:E953"/>
    <mergeCell ref="D954:E954"/>
    <mergeCell ref="D957:E957"/>
    <mergeCell ref="D958:E958"/>
    <mergeCell ref="D935:E935"/>
    <mergeCell ref="D936:E936"/>
    <mergeCell ref="D941:E941"/>
    <mergeCell ref="D911:E911"/>
    <mergeCell ref="D912:E912"/>
    <mergeCell ref="D913:E913"/>
    <mergeCell ref="D931:E931"/>
    <mergeCell ref="F895:G895"/>
    <mergeCell ref="H895:I895"/>
    <mergeCell ref="J895:K895"/>
    <mergeCell ref="D896:E896"/>
    <mergeCell ref="D897:E897"/>
    <mergeCell ref="D899:E899"/>
    <mergeCell ref="D900:E900"/>
    <mergeCell ref="D901:E901"/>
    <mergeCell ref="D902:E902"/>
    <mergeCell ref="D906:E906"/>
    <mergeCell ref="D895:E895"/>
    <mergeCell ref="D898:E898"/>
    <mergeCell ref="D907:E907"/>
    <mergeCell ref="D908:E908"/>
    <mergeCell ref="D873:E873"/>
    <mergeCell ref="D874:E874"/>
    <mergeCell ref="D875:E875"/>
    <mergeCell ref="D876:E876"/>
    <mergeCell ref="D877:E877"/>
    <mergeCell ref="D878:E878"/>
    <mergeCell ref="D891:E891"/>
    <mergeCell ref="D892:E892"/>
    <mergeCell ref="D885:E885"/>
    <mergeCell ref="D886:E886"/>
    <mergeCell ref="D887:E887"/>
    <mergeCell ref="D888:E888"/>
    <mergeCell ref="D889:E889"/>
    <mergeCell ref="D890:E890"/>
    <mergeCell ref="D879:E879"/>
    <mergeCell ref="D880:E880"/>
    <mergeCell ref="D881:E881"/>
    <mergeCell ref="D882:E882"/>
    <mergeCell ref="D883:E883"/>
    <mergeCell ref="D884:E884"/>
    <mergeCell ref="D837:E837"/>
    <mergeCell ref="D838:E838"/>
    <mergeCell ref="D839:E839"/>
    <mergeCell ref="D840:E840"/>
    <mergeCell ref="D871:E871"/>
    <mergeCell ref="F871:G871"/>
    <mergeCell ref="H871:I871"/>
    <mergeCell ref="J871:K871"/>
    <mergeCell ref="D872:E872"/>
    <mergeCell ref="D851:E851"/>
    <mergeCell ref="D844:E844"/>
    <mergeCell ref="D845:E845"/>
    <mergeCell ref="D846:E846"/>
    <mergeCell ref="D849:E849"/>
    <mergeCell ref="D850:E850"/>
    <mergeCell ref="D834:E834"/>
    <mergeCell ref="D835:E835"/>
    <mergeCell ref="D836:E836"/>
    <mergeCell ref="D803:E803"/>
    <mergeCell ref="D804:E804"/>
    <mergeCell ref="D808:E808"/>
    <mergeCell ref="D809:E809"/>
    <mergeCell ref="D810:E810"/>
    <mergeCell ref="D813:E813"/>
    <mergeCell ref="D731:I731"/>
    <mergeCell ref="D732:I732"/>
    <mergeCell ref="D735:E735"/>
    <mergeCell ref="D736:E736"/>
    <mergeCell ref="D737:E737"/>
    <mergeCell ref="D738:E738"/>
    <mergeCell ref="D814:E814"/>
    <mergeCell ref="D815:E815"/>
    <mergeCell ref="D833:E833"/>
    <mergeCell ref="D778:E778"/>
    <mergeCell ref="D779:E779"/>
    <mergeCell ref="D797:E797"/>
    <mergeCell ref="D798:E798"/>
    <mergeCell ref="D799:E799"/>
    <mergeCell ref="D800:E800"/>
    <mergeCell ref="D767:E767"/>
    <mergeCell ref="D768:E768"/>
    <mergeCell ref="D772:E772"/>
    <mergeCell ref="D773:E773"/>
    <mergeCell ref="D774:E774"/>
    <mergeCell ref="D777:E777"/>
    <mergeCell ref="D742:E742"/>
    <mergeCell ref="D743:E743"/>
    <mergeCell ref="D746:E746"/>
    <mergeCell ref="D747:E747"/>
    <mergeCell ref="D765:E765"/>
    <mergeCell ref="D766:E766"/>
    <mergeCell ref="D668:F668"/>
    <mergeCell ref="D669:F669"/>
    <mergeCell ref="D698:F698"/>
    <mergeCell ref="D725:I725"/>
    <mergeCell ref="D726:I726"/>
    <mergeCell ref="D727:I727"/>
    <mergeCell ref="D728:I728"/>
    <mergeCell ref="D729:I729"/>
    <mergeCell ref="D730:I730"/>
    <mergeCell ref="D719:I719"/>
    <mergeCell ref="D720:I720"/>
    <mergeCell ref="D721:I721"/>
    <mergeCell ref="D722:I722"/>
    <mergeCell ref="D723:I723"/>
    <mergeCell ref="D724:I724"/>
    <mergeCell ref="D713:I713"/>
    <mergeCell ref="D714:I714"/>
    <mergeCell ref="D715:I715"/>
    <mergeCell ref="D716:I716"/>
    <mergeCell ref="D717:I717"/>
    <mergeCell ref="D718:I718"/>
    <mergeCell ref="D705:F705"/>
    <mergeCell ref="D706:F706"/>
    <mergeCell ref="D709:I709"/>
    <mergeCell ref="D710:I710"/>
    <mergeCell ref="D711:I711"/>
    <mergeCell ref="D712:I712"/>
    <mergeCell ref="D699:F699"/>
    <mergeCell ref="D700:F700"/>
    <mergeCell ref="D701:F701"/>
    <mergeCell ref="D702:F702"/>
    <mergeCell ref="D703:F703"/>
    <mergeCell ref="D704:F704"/>
    <mergeCell ref="I632:L632"/>
    <mergeCell ref="D633:H633"/>
    <mergeCell ref="D634:H634"/>
    <mergeCell ref="D635:H635"/>
    <mergeCell ref="D636:H636"/>
    <mergeCell ref="D665:F665"/>
    <mergeCell ref="D659:F659"/>
    <mergeCell ref="D660:F660"/>
    <mergeCell ref="D661:F661"/>
    <mergeCell ref="D662:F662"/>
    <mergeCell ref="D663:F663"/>
    <mergeCell ref="D664:F664"/>
    <mergeCell ref="D651:F651"/>
    <mergeCell ref="D654:F654"/>
    <mergeCell ref="D655:F655"/>
    <mergeCell ref="D656:F656"/>
    <mergeCell ref="D657:F657"/>
    <mergeCell ref="D658:F658"/>
    <mergeCell ref="D645:F645"/>
    <mergeCell ref="D646:F646"/>
    <mergeCell ref="D647:F647"/>
    <mergeCell ref="D648:F648"/>
    <mergeCell ref="D649:F649"/>
    <mergeCell ref="D650:F650"/>
    <mergeCell ref="D637:H637"/>
    <mergeCell ref="D640:F640"/>
    <mergeCell ref="D641:F641"/>
    <mergeCell ref="D642:F642"/>
    <mergeCell ref="D643:F643"/>
    <mergeCell ref="D644:F644"/>
    <mergeCell ref="D627:H627"/>
    <mergeCell ref="D628:H628"/>
    <mergeCell ref="D629:H629"/>
    <mergeCell ref="D632:H632"/>
    <mergeCell ref="I623:L623"/>
    <mergeCell ref="E589:H589"/>
    <mergeCell ref="E592:H592"/>
    <mergeCell ref="E593:H593"/>
    <mergeCell ref="E594:H594"/>
    <mergeCell ref="E595:H595"/>
    <mergeCell ref="E596:H596"/>
    <mergeCell ref="D599:H599"/>
    <mergeCell ref="I599:L599"/>
    <mergeCell ref="D600:H600"/>
    <mergeCell ref="D601:H601"/>
    <mergeCell ref="D602:H602"/>
    <mergeCell ref="D603:H603"/>
    <mergeCell ref="I611:L611"/>
    <mergeCell ref="D624:H624"/>
    <mergeCell ref="D625:H625"/>
    <mergeCell ref="D626:H626"/>
    <mergeCell ref="D612:H612"/>
    <mergeCell ref="D613:H613"/>
    <mergeCell ref="D614:H614"/>
    <mergeCell ref="D615:H615"/>
    <mergeCell ref="D616:H616"/>
    <mergeCell ref="D604:H604"/>
    <mergeCell ref="D605:H605"/>
    <mergeCell ref="D606:H606"/>
    <mergeCell ref="D607:H607"/>
    <mergeCell ref="D608:H608"/>
    <mergeCell ref="D611:H611"/>
    <mergeCell ref="D617:H617"/>
    <mergeCell ref="D618:H618"/>
    <mergeCell ref="D619:H619"/>
    <mergeCell ref="D620:H620"/>
    <mergeCell ref="D623:H623"/>
    <mergeCell ref="E586:H586"/>
    <mergeCell ref="E587:H587"/>
    <mergeCell ref="E588:H588"/>
    <mergeCell ref="J575:L575"/>
    <mergeCell ref="D576:F576"/>
    <mergeCell ref="D577:F577"/>
    <mergeCell ref="D578:F578"/>
    <mergeCell ref="D579:F579"/>
    <mergeCell ref="D580:F580"/>
    <mergeCell ref="D575:F575"/>
    <mergeCell ref="G575:I575"/>
    <mergeCell ref="E548:I548"/>
    <mergeCell ref="E549:I549"/>
    <mergeCell ref="E550:I550"/>
    <mergeCell ref="E551:I551"/>
    <mergeCell ref="E552:I552"/>
    <mergeCell ref="E553:I553"/>
    <mergeCell ref="D581:F581"/>
    <mergeCell ref="E584:H584"/>
    <mergeCell ref="E585:H585"/>
    <mergeCell ref="E569:F569"/>
    <mergeCell ref="E570:F570"/>
    <mergeCell ref="E571:F571"/>
    <mergeCell ref="E572:F572"/>
    <mergeCell ref="J563:L563"/>
    <mergeCell ref="E564:F564"/>
    <mergeCell ref="E565:F565"/>
    <mergeCell ref="E566:F566"/>
    <mergeCell ref="E567:F567"/>
    <mergeCell ref="E568:F568"/>
    <mergeCell ref="E556:I556"/>
    <mergeCell ref="E557:I557"/>
    <mergeCell ref="E558:I558"/>
    <mergeCell ref="E559:I559"/>
    <mergeCell ref="E560:I560"/>
    <mergeCell ref="E563:F563"/>
    <mergeCell ref="G563:I563"/>
    <mergeCell ref="E524:I524"/>
    <mergeCell ref="E525:I525"/>
    <mergeCell ref="E526:I526"/>
    <mergeCell ref="E529:I529"/>
    <mergeCell ref="E530:I530"/>
    <mergeCell ref="E531:I531"/>
    <mergeCell ref="D511:I511"/>
    <mergeCell ref="E514:I514"/>
    <mergeCell ref="E515:I515"/>
    <mergeCell ref="E516:I516"/>
    <mergeCell ref="E517:I517"/>
    <mergeCell ref="E518:I518"/>
    <mergeCell ref="E519:I519"/>
    <mergeCell ref="E522:I522"/>
    <mergeCell ref="E523:I523"/>
    <mergeCell ref="D543:I543"/>
    <mergeCell ref="D544:I544"/>
    <mergeCell ref="D545:I545"/>
    <mergeCell ref="E532:I532"/>
    <mergeCell ref="E533:I533"/>
    <mergeCell ref="E534:I534"/>
    <mergeCell ref="E535:I535"/>
    <mergeCell ref="E536:I536"/>
    <mergeCell ref="E537:I537"/>
    <mergeCell ref="D540:I540"/>
    <mergeCell ref="D541:I541"/>
    <mergeCell ref="D542:I542"/>
    <mergeCell ref="D502:I502"/>
    <mergeCell ref="D503:I503"/>
    <mergeCell ref="D504:I504"/>
    <mergeCell ref="D505:I505"/>
    <mergeCell ref="D506:I506"/>
    <mergeCell ref="D507:I507"/>
    <mergeCell ref="D508:I508"/>
    <mergeCell ref="D509:I509"/>
    <mergeCell ref="D510:I510"/>
    <mergeCell ref="D499:I499"/>
    <mergeCell ref="D500:I500"/>
    <mergeCell ref="D501:I501"/>
    <mergeCell ref="E488:H488"/>
    <mergeCell ref="E489:H489"/>
    <mergeCell ref="E490:H490"/>
    <mergeCell ref="E491:H491"/>
    <mergeCell ref="E492:H492"/>
    <mergeCell ref="E493:H493"/>
    <mergeCell ref="E466:H466"/>
    <mergeCell ref="E467:H467"/>
    <mergeCell ref="E468:H468"/>
    <mergeCell ref="D496:I496"/>
    <mergeCell ref="D497:I497"/>
    <mergeCell ref="D498:I498"/>
    <mergeCell ref="E482:H482"/>
    <mergeCell ref="E483:H483"/>
    <mergeCell ref="E484:H484"/>
    <mergeCell ref="E485:H485"/>
    <mergeCell ref="E486:H486"/>
    <mergeCell ref="E487:H487"/>
    <mergeCell ref="E469:H469"/>
    <mergeCell ref="E472:H472"/>
    <mergeCell ref="E473:H473"/>
    <mergeCell ref="E474:H474"/>
    <mergeCell ref="E475:H475"/>
    <mergeCell ref="E476:H476"/>
    <mergeCell ref="E477:H477"/>
    <mergeCell ref="E478:H478"/>
    <mergeCell ref="E479:H479"/>
    <mergeCell ref="E463:H463"/>
    <mergeCell ref="E464:H464"/>
    <mergeCell ref="E465:H465"/>
    <mergeCell ref="D446:E446"/>
    <mergeCell ref="D447:E447"/>
    <mergeCell ref="D448:E448"/>
    <mergeCell ref="D449:E449"/>
    <mergeCell ref="D450:E450"/>
    <mergeCell ref="D451:E451"/>
    <mergeCell ref="D452:E452"/>
    <mergeCell ref="D453:E453"/>
    <mergeCell ref="D454:E454"/>
    <mergeCell ref="D455:E455"/>
    <mergeCell ref="D456:E456"/>
    <mergeCell ref="E459:H459"/>
    <mergeCell ref="E460:H460"/>
    <mergeCell ref="E461:H461"/>
    <mergeCell ref="E462:H462"/>
    <mergeCell ref="D421:E421"/>
    <mergeCell ref="D422:E422"/>
    <mergeCell ref="D425:E425"/>
    <mergeCell ref="D426:E426"/>
    <mergeCell ref="D427:E427"/>
    <mergeCell ref="D428:E428"/>
    <mergeCell ref="D412:E412"/>
    <mergeCell ref="D413:E413"/>
    <mergeCell ref="D414:E414"/>
    <mergeCell ref="D415:E415"/>
    <mergeCell ref="D419:E419"/>
    <mergeCell ref="D420:E420"/>
    <mergeCell ref="H410:I410"/>
    <mergeCell ref="J410:K410"/>
    <mergeCell ref="D411:E411"/>
    <mergeCell ref="D375:E375"/>
    <mergeCell ref="D376:E376"/>
    <mergeCell ref="D377:E377"/>
    <mergeCell ref="D363:E363"/>
    <mergeCell ref="D364:E364"/>
    <mergeCell ref="D365:E365"/>
    <mergeCell ref="D366:E366"/>
    <mergeCell ref="D367:E367"/>
    <mergeCell ref="D371:E371"/>
    <mergeCell ref="D392:E392"/>
    <mergeCell ref="D410:E410"/>
    <mergeCell ref="F410:G410"/>
    <mergeCell ref="D378:E378"/>
    <mergeCell ref="D379:E379"/>
    <mergeCell ref="D380:E380"/>
    <mergeCell ref="D383:E383"/>
    <mergeCell ref="D384:E384"/>
    <mergeCell ref="D385:E385"/>
    <mergeCell ref="D386:E386"/>
    <mergeCell ref="D387:E387"/>
    <mergeCell ref="D388:E388"/>
    <mergeCell ref="D287:E287"/>
    <mergeCell ref="D306:E306"/>
    <mergeCell ref="F306:G306"/>
    <mergeCell ref="D389:E389"/>
    <mergeCell ref="D390:E390"/>
    <mergeCell ref="D391:E391"/>
    <mergeCell ref="J356:K356"/>
    <mergeCell ref="D328:E328"/>
    <mergeCell ref="D329:E329"/>
    <mergeCell ref="D330:E330"/>
    <mergeCell ref="D331:E331"/>
    <mergeCell ref="D334:E334"/>
    <mergeCell ref="D335:E335"/>
    <mergeCell ref="D357:E357"/>
    <mergeCell ref="D358:E358"/>
    <mergeCell ref="D359:E359"/>
    <mergeCell ref="D360:E360"/>
    <mergeCell ref="D361:E361"/>
    <mergeCell ref="D362:E362"/>
    <mergeCell ref="D372:E372"/>
    <mergeCell ref="D373:E373"/>
    <mergeCell ref="D374:E374"/>
    <mergeCell ref="D307:E307"/>
    <mergeCell ref="D308:E308"/>
    <mergeCell ref="D309:E309"/>
    <mergeCell ref="D310:E310"/>
    <mergeCell ref="D311:E311"/>
    <mergeCell ref="D312:E312"/>
    <mergeCell ref="D319:E319"/>
    <mergeCell ref="D320:E320"/>
    <mergeCell ref="D321:E321"/>
    <mergeCell ref="D336:E336"/>
    <mergeCell ref="D337:E337"/>
    <mergeCell ref="D356:E356"/>
    <mergeCell ref="F356:G356"/>
    <mergeCell ref="H356:I356"/>
    <mergeCell ref="D313:E313"/>
    <mergeCell ref="D314:E314"/>
    <mergeCell ref="D315:E315"/>
    <mergeCell ref="D316:E316"/>
    <mergeCell ref="D317:E317"/>
    <mergeCell ref="D318:E318"/>
    <mergeCell ref="D322:E322"/>
    <mergeCell ref="D323:E323"/>
    <mergeCell ref="D324:E324"/>
    <mergeCell ref="D250:E250"/>
    <mergeCell ref="F250:G250"/>
    <mergeCell ref="H250:I250"/>
    <mergeCell ref="J306:K306"/>
    <mergeCell ref="D278:E278"/>
    <mergeCell ref="D281:E281"/>
    <mergeCell ref="D282:E282"/>
    <mergeCell ref="D283:E283"/>
    <mergeCell ref="D284:E284"/>
    <mergeCell ref="D285:E285"/>
    <mergeCell ref="D272:E272"/>
    <mergeCell ref="D273:E273"/>
    <mergeCell ref="D274:E274"/>
    <mergeCell ref="D275:E275"/>
    <mergeCell ref="D276:E276"/>
    <mergeCell ref="D277:E277"/>
    <mergeCell ref="D263:E263"/>
    <mergeCell ref="D264:E264"/>
    <mergeCell ref="D265:E265"/>
    <mergeCell ref="D266:E266"/>
    <mergeCell ref="D267:E267"/>
    <mergeCell ref="D268:E268"/>
    <mergeCell ref="D286:E286"/>
    <mergeCell ref="H306:I306"/>
    <mergeCell ref="D257:E257"/>
    <mergeCell ref="D258:E258"/>
    <mergeCell ref="D259:E259"/>
    <mergeCell ref="D260:E260"/>
    <mergeCell ref="D261:E261"/>
    <mergeCell ref="D262:E262"/>
    <mergeCell ref="D251:E251"/>
    <mergeCell ref="D252:E252"/>
    <mergeCell ref="D253:E253"/>
    <mergeCell ref="D254:E254"/>
    <mergeCell ref="D255:E255"/>
    <mergeCell ref="D256:E256"/>
    <mergeCell ref="D172:E172"/>
    <mergeCell ref="D173:E173"/>
    <mergeCell ref="D174:E174"/>
    <mergeCell ref="J250:K250"/>
    <mergeCell ref="D219:E219"/>
    <mergeCell ref="D220:E220"/>
    <mergeCell ref="D224:E224"/>
    <mergeCell ref="D225:E225"/>
    <mergeCell ref="D226:E226"/>
    <mergeCell ref="D229:E229"/>
    <mergeCell ref="D213:E213"/>
    <mergeCell ref="D214:E214"/>
    <mergeCell ref="D215:E215"/>
    <mergeCell ref="D216:E216"/>
    <mergeCell ref="D217:E217"/>
    <mergeCell ref="D218:E218"/>
    <mergeCell ref="D210:E210"/>
    <mergeCell ref="F210:G210"/>
    <mergeCell ref="H210:I210"/>
    <mergeCell ref="J210:K210"/>
    <mergeCell ref="D211:E211"/>
    <mergeCell ref="D212:E212"/>
    <mergeCell ref="D230:E230"/>
    <mergeCell ref="D231:E231"/>
    <mergeCell ref="D189:E189"/>
    <mergeCell ref="D190:E190"/>
    <mergeCell ref="D191:E191"/>
    <mergeCell ref="D175:E175"/>
    <mergeCell ref="D176:E176"/>
    <mergeCell ref="D177:E177"/>
    <mergeCell ref="D178:E178"/>
    <mergeCell ref="D179:E179"/>
    <mergeCell ref="D180:E180"/>
    <mergeCell ref="D184:E184"/>
    <mergeCell ref="D185:E185"/>
    <mergeCell ref="D186:E186"/>
    <mergeCell ref="D152:E152"/>
    <mergeCell ref="D171:E171"/>
    <mergeCell ref="D141:E141"/>
    <mergeCell ref="D145:E145"/>
    <mergeCell ref="D146:E146"/>
    <mergeCell ref="D147:E147"/>
    <mergeCell ref="D150:E150"/>
    <mergeCell ref="D151:E151"/>
    <mergeCell ref="H136:I136"/>
    <mergeCell ref="H171:I171"/>
    <mergeCell ref="J136:K136"/>
    <mergeCell ref="D137:E137"/>
    <mergeCell ref="D138:E138"/>
    <mergeCell ref="D139:E139"/>
    <mergeCell ref="D140:E140"/>
    <mergeCell ref="D107:E107"/>
    <mergeCell ref="D111:E111"/>
    <mergeCell ref="D112:E112"/>
    <mergeCell ref="D113:E113"/>
    <mergeCell ref="D116:E116"/>
    <mergeCell ref="D117:E117"/>
    <mergeCell ref="D118:E118"/>
    <mergeCell ref="D136:E136"/>
    <mergeCell ref="F136:G136"/>
    <mergeCell ref="F102:G102"/>
    <mergeCell ref="H102:I102"/>
    <mergeCell ref="J102:K102"/>
    <mergeCell ref="D103:E103"/>
    <mergeCell ref="D70:E70"/>
    <mergeCell ref="D71:E71"/>
    <mergeCell ref="D72:E72"/>
    <mergeCell ref="D73:E73"/>
    <mergeCell ref="D74:E74"/>
    <mergeCell ref="D77:E77"/>
    <mergeCell ref="D84:E84"/>
    <mergeCell ref="D85:E85"/>
    <mergeCell ref="D86:E86"/>
    <mergeCell ref="D87:E87"/>
    <mergeCell ref="D88:E88"/>
    <mergeCell ref="D89:E89"/>
    <mergeCell ref="D78:E78"/>
    <mergeCell ref="D79:E79"/>
    <mergeCell ref="D80:E80"/>
    <mergeCell ref="D81:E81"/>
    <mergeCell ref="D82:E82"/>
    <mergeCell ref="D83:E83"/>
    <mergeCell ref="D104:E104"/>
    <mergeCell ref="D105:E105"/>
    <mergeCell ref="D106:E106"/>
    <mergeCell ref="D90:E90"/>
    <mergeCell ref="D91:E91"/>
    <mergeCell ref="D92:E92"/>
    <mergeCell ref="D93:E93"/>
    <mergeCell ref="D94:E94"/>
    <mergeCell ref="D95:E95"/>
    <mergeCell ref="D96:E96"/>
    <mergeCell ref="D102:E102"/>
    <mergeCell ref="D67:E67"/>
    <mergeCell ref="D68:E68"/>
    <mergeCell ref="D69:E69"/>
    <mergeCell ref="D56:E56"/>
    <mergeCell ref="D57:E57"/>
    <mergeCell ref="D58:E58"/>
    <mergeCell ref="D59:E59"/>
    <mergeCell ref="D62:E62"/>
    <mergeCell ref="D63:E63"/>
    <mergeCell ref="D19:E19"/>
    <mergeCell ref="D20:E20"/>
    <mergeCell ref="D21:E21"/>
    <mergeCell ref="F34:J34"/>
    <mergeCell ref="D35:E35"/>
    <mergeCell ref="D36:E36"/>
    <mergeCell ref="D64:E64"/>
    <mergeCell ref="D65:E65"/>
    <mergeCell ref="D66:E66"/>
    <mergeCell ref="D50:E50"/>
    <mergeCell ref="D51:E51"/>
    <mergeCell ref="D52:E52"/>
    <mergeCell ref="D53:E53"/>
    <mergeCell ref="D54:E54"/>
    <mergeCell ref="D55:E55"/>
    <mergeCell ref="D48:E48"/>
    <mergeCell ref="F48:I48"/>
    <mergeCell ref="D49:E49"/>
    <mergeCell ref="D43:E43"/>
    <mergeCell ref="D44:E44"/>
    <mergeCell ref="D45:E45"/>
    <mergeCell ref="D30:E30"/>
    <mergeCell ref="D31:E31"/>
    <mergeCell ref="D34:E34"/>
    <mergeCell ref="D8:E8"/>
    <mergeCell ref="D9:E9"/>
    <mergeCell ref="D12:E12"/>
    <mergeCell ref="D13:E13"/>
    <mergeCell ref="D14:E14"/>
    <mergeCell ref="D15:E15"/>
    <mergeCell ref="D16:E16"/>
    <mergeCell ref="D17:E17"/>
    <mergeCell ref="D18:E18"/>
    <mergeCell ref="D40:E40"/>
    <mergeCell ref="D41:E41"/>
    <mergeCell ref="D42:E42"/>
    <mergeCell ref="D22:E22"/>
    <mergeCell ref="D23:E23"/>
    <mergeCell ref="D24:E24"/>
    <mergeCell ref="D25:E25"/>
    <mergeCell ref="D28:E28"/>
    <mergeCell ref="D29:E29"/>
    <mergeCell ref="D37:E37"/>
    <mergeCell ref="D38:E38"/>
    <mergeCell ref="D39:E39"/>
  </mergeCell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064A2"/>
  </sheetPr>
  <dimension ref="A1:AI1901"/>
  <sheetViews>
    <sheetView showGridLines="0" zoomScaleNormal="100" workbookViewId="0">
      <pane ySplit="8040" topLeftCell="A1801"/>
      <selection pane="bottomLeft" activeCell="A1809" sqref="A1809"/>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0" width="9.28515625" style="14" customWidth="1"/>
    <col min="11" max="11" width="11.85546875" style="14" customWidth="1"/>
    <col min="12"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106</v>
      </c>
    </row>
    <row r="3" spans="1:32" ht="25.5" x14ac:dyDescent="0.2">
      <c r="A3" s="23" t="s">
        <v>38</v>
      </c>
      <c r="D3" s="7" t="s">
        <v>107</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128</v>
      </c>
      <c r="B7" s="28" t="s">
        <v>1690</v>
      </c>
    </row>
    <row r="8" spans="1:32" ht="34.5" thickBot="1" x14ac:dyDescent="0.25">
      <c r="D8" s="874"/>
      <c r="E8" s="875"/>
      <c r="F8" s="102" t="s">
        <v>784</v>
      </c>
      <c r="G8" s="103" t="s">
        <v>785</v>
      </c>
      <c r="H8" s="34" t="s">
        <v>786</v>
      </c>
      <c r="I8" s="33" t="s">
        <v>772</v>
      </c>
      <c r="J8" s="34" t="s">
        <v>787</v>
      </c>
    </row>
    <row r="9" spans="1:32" ht="13.5" thickBot="1" x14ac:dyDescent="0.25">
      <c r="D9" s="876" t="s">
        <v>107</v>
      </c>
      <c r="E9" s="877"/>
      <c r="F9" s="104">
        <v>83170</v>
      </c>
      <c r="G9" s="83">
        <v>7524</v>
      </c>
      <c r="H9" s="84">
        <v>90694</v>
      </c>
      <c r="I9" s="105">
        <v>340</v>
      </c>
      <c r="J9" s="84">
        <v>91034</v>
      </c>
    </row>
    <row r="10" spans="1:32" x14ac:dyDescent="0.2">
      <c r="D10" s="106"/>
      <c r="E10" s="86"/>
      <c r="F10" s="86"/>
      <c r="G10" s="86"/>
      <c r="H10" s="86"/>
      <c r="I10" s="86"/>
    </row>
    <row r="11" spans="1:32" ht="13.5" thickBot="1" x14ac:dyDescent="0.25">
      <c r="A11" s="22">
        <v>129</v>
      </c>
      <c r="B11" s="28" t="s">
        <v>1691</v>
      </c>
    </row>
    <row r="12" spans="1:32" ht="23.25" thickBot="1" x14ac:dyDescent="0.25">
      <c r="A12" s="22">
        <v>130</v>
      </c>
      <c r="D12" s="874"/>
      <c r="E12" s="875"/>
      <c r="F12" s="103" t="s">
        <v>784</v>
      </c>
      <c r="G12" s="103" t="s">
        <v>785</v>
      </c>
      <c r="H12" s="34" t="s">
        <v>74</v>
      </c>
    </row>
    <row r="13" spans="1:32" ht="13.5" thickBot="1" x14ac:dyDescent="0.25">
      <c r="D13" s="876" t="s">
        <v>64</v>
      </c>
      <c r="E13" s="877"/>
      <c r="F13" s="107">
        <v>109171</v>
      </c>
      <c r="G13" s="107">
        <v>9193</v>
      </c>
      <c r="H13" s="72">
        <v>118364</v>
      </c>
    </row>
    <row r="14" spans="1:32" x14ac:dyDescent="0.2">
      <c r="D14" s="878" t="s">
        <v>65</v>
      </c>
      <c r="E14" s="879"/>
      <c r="F14" s="109">
        <v>92105</v>
      </c>
      <c r="G14" s="109">
        <v>6884</v>
      </c>
      <c r="H14" s="110">
        <v>98989</v>
      </c>
    </row>
    <row r="15" spans="1:32" x14ac:dyDescent="0.2">
      <c r="D15" s="880" t="s">
        <v>66</v>
      </c>
      <c r="E15" s="881"/>
      <c r="F15" s="111">
        <v>25663</v>
      </c>
      <c r="G15" s="112">
        <v>5303</v>
      </c>
      <c r="H15" s="66">
        <v>30966</v>
      </c>
    </row>
    <row r="16" spans="1:32" x14ac:dyDescent="0.2">
      <c r="D16" s="895" t="s">
        <v>67</v>
      </c>
      <c r="E16" s="896"/>
      <c r="F16" s="111">
        <v>58344</v>
      </c>
      <c r="G16" s="112">
        <v>1156</v>
      </c>
      <c r="H16" s="66">
        <v>59500</v>
      </c>
    </row>
    <row r="17" spans="2:8" ht="13.5" thickBot="1" x14ac:dyDescent="0.25">
      <c r="D17" s="902" t="s">
        <v>68</v>
      </c>
      <c r="E17" s="903"/>
      <c r="F17" s="112">
        <v>8098</v>
      </c>
      <c r="G17" s="112">
        <v>425</v>
      </c>
      <c r="H17" s="66">
        <v>8523</v>
      </c>
    </row>
    <row r="18" spans="2:8" ht="24" customHeight="1" x14ac:dyDescent="0.2">
      <c r="D18" s="878" t="s">
        <v>69</v>
      </c>
      <c r="E18" s="879"/>
      <c r="F18" s="113">
        <v>83170</v>
      </c>
      <c r="G18" s="113">
        <v>7524</v>
      </c>
      <c r="H18" s="114">
        <v>90694</v>
      </c>
    </row>
    <row r="19" spans="2:8" x14ac:dyDescent="0.2">
      <c r="D19" s="880" t="s">
        <v>66</v>
      </c>
      <c r="E19" s="881"/>
      <c r="F19" s="112">
        <v>21518</v>
      </c>
      <c r="G19" s="112">
        <v>4912</v>
      </c>
      <c r="H19" s="66">
        <v>26430</v>
      </c>
    </row>
    <row r="20" spans="2:8" x14ac:dyDescent="0.2">
      <c r="D20" s="880" t="s">
        <v>67</v>
      </c>
      <c r="E20" s="881"/>
      <c r="F20" s="112">
        <v>54154</v>
      </c>
      <c r="G20" s="112">
        <v>2123</v>
      </c>
      <c r="H20" s="66">
        <v>56277</v>
      </c>
    </row>
    <row r="21" spans="2:8" ht="13.5" thickBot="1" x14ac:dyDescent="0.25">
      <c r="D21" s="904" t="s">
        <v>68</v>
      </c>
      <c r="E21" s="905"/>
      <c r="F21" s="112">
        <v>7498</v>
      </c>
      <c r="G21" s="112">
        <v>489</v>
      </c>
      <c r="H21" s="66">
        <v>7987</v>
      </c>
    </row>
    <row r="22" spans="2:8" ht="20.25" customHeight="1" x14ac:dyDescent="0.2">
      <c r="D22" s="878" t="s">
        <v>70</v>
      </c>
      <c r="E22" s="879"/>
      <c r="F22" s="113">
        <v>83370</v>
      </c>
      <c r="G22" s="113">
        <v>7864</v>
      </c>
      <c r="H22" s="114">
        <v>91034</v>
      </c>
    </row>
    <row r="23" spans="2:8" x14ac:dyDescent="0.2">
      <c r="D23" s="895" t="s">
        <v>71</v>
      </c>
      <c r="E23" s="896"/>
      <c r="F23" s="112">
        <v>12817</v>
      </c>
      <c r="G23" s="112">
        <v>2330</v>
      </c>
      <c r="H23" s="66">
        <v>15147</v>
      </c>
    </row>
    <row r="24" spans="2:8" x14ac:dyDescent="0.2">
      <c r="D24" s="895" t="s">
        <v>72</v>
      </c>
      <c r="E24" s="896"/>
      <c r="F24" s="112">
        <v>70353</v>
      </c>
      <c r="G24" s="112">
        <v>5194</v>
      </c>
      <c r="H24" s="66">
        <v>75547</v>
      </c>
    </row>
    <row r="25" spans="2:8" ht="13.5" thickBot="1" x14ac:dyDescent="0.25">
      <c r="D25" s="897" t="s">
        <v>772</v>
      </c>
      <c r="E25" s="898"/>
      <c r="F25" s="115">
        <v>200</v>
      </c>
      <c r="G25" s="115">
        <v>340</v>
      </c>
      <c r="H25" s="69">
        <v>340</v>
      </c>
    </row>
    <row r="26" spans="2:8" x14ac:dyDescent="0.2">
      <c r="D26" s="116"/>
      <c r="E26" s="117"/>
      <c r="F26" s="117"/>
      <c r="G26" s="117"/>
    </row>
    <row r="27" spans="2:8" ht="13.5" thickBot="1" x14ac:dyDescent="0.25">
      <c r="B27" s="28" t="s">
        <v>546</v>
      </c>
    </row>
    <row r="28" spans="2:8" ht="15" customHeight="1" thickBot="1" x14ac:dyDescent="0.25">
      <c r="D28" s="886" t="s">
        <v>73</v>
      </c>
      <c r="E28" s="899"/>
      <c r="F28" s="118" t="s">
        <v>74</v>
      </c>
    </row>
    <row r="29" spans="2:8" ht="13.15" customHeight="1" x14ac:dyDescent="0.2">
      <c r="D29" s="900" t="s">
        <v>788</v>
      </c>
      <c r="E29" s="901"/>
      <c r="F29" s="110">
        <v>1835</v>
      </c>
    </row>
    <row r="30" spans="2:8" x14ac:dyDescent="0.2">
      <c r="D30" s="882" t="s">
        <v>789</v>
      </c>
      <c r="E30" s="883"/>
      <c r="F30" s="78">
        <v>174</v>
      </c>
    </row>
    <row r="31" spans="2:8" ht="15" customHeight="1" thickBot="1" x14ac:dyDescent="0.25">
      <c r="D31" s="884" t="s">
        <v>790</v>
      </c>
      <c r="E31" s="885"/>
      <c r="F31" s="81">
        <v>1661</v>
      </c>
    </row>
    <row r="32" spans="2:8" x14ac:dyDescent="0.2">
      <c r="D32" s="119"/>
      <c r="E32" s="120"/>
    </row>
    <row r="33" spans="1:10" ht="13.5" thickBot="1" x14ac:dyDescent="0.25">
      <c r="A33" s="22">
        <v>131</v>
      </c>
      <c r="B33" s="28" t="s">
        <v>1692</v>
      </c>
    </row>
    <row r="34" spans="1:10" ht="13.5" thickBot="1" x14ac:dyDescent="0.25">
      <c r="A34" s="22">
        <v>132</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9944</v>
      </c>
      <c r="G36" s="124">
        <v>1060</v>
      </c>
      <c r="H36" s="124">
        <v>4254</v>
      </c>
      <c r="I36" s="124">
        <v>1050</v>
      </c>
      <c r="J36" s="125">
        <v>16308</v>
      </c>
    </row>
    <row r="37" spans="1:10" x14ac:dyDescent="0.2">
      <c r="D37" s="893" t="s">
        <v>76</v>
      </c>
      <c r="E37" s="894"/>
      <c r="F37" s="126">
        <v>26816</v>
      </c>
      <c r="G37" s="126">
        <v>3789</v>
      </c>
      <c r="H37" s="126">
        <v>8063</v>
      </c>
      <c r="I37" s="126">
        <v>3024</v>
      </c>
      <c r="J37" s="78">
        <v>41692</v>
      </c>
    </row>
    <row r="38" spans="1:10" x14ac:dyDescent="0.2">
      <c r="D38" s="893" t="s">
        <v>792</v>
      </c>
      <c r="E38" s="894"/>
      <c r="F38" s="126">
        <v>32177</v>
      </c>
      <c r="G38" s="126">
        <v>4467</v>
      </c>
      <c r="H38" s="126">
        <v>9902</v>
      </c>
      <c r="I38" s="126">
        <v>3595</v>
      </c>
      <c r="J38" s="78">
        <v>50141</v>
      </c>
    </row>
    <row r="39" spans="1:10" x14ac:dyDescent="0.2">
      <c r="D39" s="893" t="s">
        <v>793</v>
      </c>
      <c r="E39" s="894"/>
      <c r="F39" s="126">
        <v>37801</v>
      </c>
      <c r="G39" s="126">
        <v>5266</v>
      </c>
      <c r="H39" s="126">
        <v>11877</v>
      </c>
      <c r="I39" s="126">
        <v>4868</v>
      </c>
      <c r="J39" s="78">
        <v>59812</v>
      </c>
    </row>
    <row r="40" spans="1:10" x14ac:dyDescent="0.2">
      <c r="D40" s="893" t="s">
        <v>794</v>
      </c>
      <c r="E40" s="894"/>
      <c r="F40" s="126">
        <v>44217</v>
      </c>
      <c r="G40" s="126">
        <v>6116</v>
      </c>
      <c r="H40" s="126">
        <v>14460</v>
      </c>
      <c r="I40" s="126">
        <v>5895</v>
      </c>
      <c r="J40" s="78">
        <v>70688</v>
      </c>
    </row>
    <row r="41" spans="1:10" x14ac:dyDescent="0.2">
      <c r="D41" s="893" t="s">
        <v>795</v>
      </c>
      <c r="E41" s="894"/>
      <c r="F41" s="126">
        <v>51369</v>
      </c>
      <c r="G41" s="126">
        <v>6969</v>
      </c>
      <c r="H41" s="126">
        <v>17532</v>
      </c>
      <c r="I41" s="126">
        <v>1921</v>
      </c>
      <c r="J41" s="78">
        <v>77791</v>
      </c>
    </row>
    <row r="42" spans="1:10" x14ac:dyDescent="0.2">
      <c r="D42" s="893" t="s">
        <v>796</v>
      </c>
      <c r="E42" s="894"/>
      <c r="F42" s="126">
        <v>54719</v>
      </c>
      <c r="G42" s="126">
        <v>7497</v>
      </c>
      <c r="H42" s="126">
        <v>21633</v>
      </c>
      <c r="I42" s="126">
        <v>200</v>
      </c>
      <c r="J42" s="78">
        <v>84049</v>
      </c>
    </row>
    <row r="43" spans="1:10" ht="13.5" thickBot="1" x14ac:dyDescent="0.25">
      <c r="D43" s="906" t="s">
        <v>797</v>
      </c>
      <c r="E43" s="907"/>
      <c r="F43" s="80">
        <v>56277</v>
      </c>
      <c r="G43" s="80">
        <v>7987</v>
      </c>
      <c r="H43" s="80">
        <v>26430</v>
      </c>
      <c r="I43" s="80">
        <v>340</v>
      </c>
      <c r="J43" s="81">
        <v>91034</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133</v>
      </c>
      <c r="B47" s="28" t="s">
        <v>1693</v>
      </c>
    </row>
    <row r="48" spans="1:10" ht="13.5" thickBot="1" x14ac:dyDescent="0.25">
      <c r="A48" s="22">
        <v>134</v>
      </c>
      <c r="D48" s="909"/>
      <c r="E48" s="910"/>
      <c r="F48" s="888" t="s">
        <v>77</v>
      </c>
      <c r="G48" s="889"/>
      <c r="H48" s="889"/>
      <c r="I48" s="890"/>
    </row>
    <row r="49" spans="1:11" ht="34.5" thickBot="1" x14ac:dyDescent="0.25">
      <c r="A49" s="22">
        <v>135</v>
      </c>
      <c r="D49" s="911"/>
      <c r="E49" s="912"/>
      <c r="F49" s="130" t="s">
        <v>798</v>
      </c>
      <c r="G49" s="130" t="s">
        <v>799</v>
      </c>
      <c r="H49" s="130" t="s">
        <v>772</v>
      </c>
      <c r="I49" s="131" t="s">
        <v>74</v>
      </c>
    </row>
    <row r="50" spans="1:11" x14ac:dyDescent="0.2">
      <c r="A50" s="22">
        <v>136</v>
      </c>
      <c r="D50" s="893" t="s">
        <v>75</v>
      </c>
      <c r="E50" s="894"/>
      <c r="F50" s="124">
        <v>2730</v>
      </c>
      <c r="G50" s="124">
        <v>12528</v>
      </c>
      <c r="H50" s="132">
        <v>1050</v>
      </c>
      <c r="I50" s="133">
        <v>16308</v>
      </c>
    </row>
    <row r="51" spans="1:11" x14ac:dyDescent="0.2">
      <c r="A51" s="22"/>
      <c r="D51" s="893" t="s">
        <v>76</v>
      </c>
      <c r="E51" s="894"/>
      <c r="F51" s="126">
        <v>5225</v>
      </c>
      <c r="G51" s="126">
        <v>33443</v>
      </c>
      <c r="H51" s="126">
        <v>3024</v>
      </c>
      <c r="I51" s="78">
        <v>41692</v>
      </c>
    </row>
    <row r="52" spans="1:11" x14ac:dyDescent="0.2">
      <c r="D52" s="893" t="s">
        <v>792</v>
      </c>
      <c r="E52" s="894"/>
      <c r="F52" s="126">
        <v>6456</v>
      </c>
      <c r="G52" s="36">
        <v>40090</v>
      </c>
      <c r="H52" s="36">
        <v>3595</v>
      </c>
      <c r="I52" s="78">
        <v>50141</v>
      </c>
    </row>
    <row r="53" spans="1:11" x14ac:dyDescent="0.2">
      <c r="D53" s="893" t="s">
        <v>793</v>
      </c>
      <c r="E53" s="894"/>
      <c r="F53" s="126">
        <v>7690</v>
      </c>
      <c r="G53" s="36">
        <v>47254</v>
      </c>
      <c r="H53" s="36">
        <v>4868</v>
      </c>
      <c r="I53" s="78">
        <v>59812</v>
      </c>
    </row>
    <row r="54" spans="1:11" x14ac:dyDescent="0.2">
      <c r="D54" s="893" t="s">
        <v>794</v>
      </c>
      <c r="E54" s="894"/>
      <c r="F54" s="126">
        <v>9103</v>
      </c>
      <c r="G54" s="36">
        <v>55690</v>
      </c>
      <c r="H54" s="36">
        <v>5895</v>
      </c>
      <c r="I54" s="78">
        <v>70688</v>
      </c>
    </row>
    <row r="55" spans="1:11" x14ac:dyDescent="0.2">
      <c r="D55" s="893" t="s">
        <v>795</v>
      </c>
      <c r="E55" s="894"/>
      <c r="F55" s="126">
        <v>10805</v>
      </c>
      <c r="G55" s="36">
        <v>65065</v>
      </c>
      <c r="H55" s="36">
        <v>1921</v>
      </c>
      <c r="I55" s="78">
        <v>77791</v>
      </c>
    </row>
    <row r="56" spans="1:11" x14ac:dyDescent="0.2">
      <c r="D56" s="893" t="s">
        <v>796</v>
      </c>
      <c r="E56" s="894"/>
      <c r="F56" s="126">
        <v>12850</v>
      </c>
      <c r="G56" s="36">
        <v>70999</v>
      </c>
      <c r="H56" s="36">
        <v>200</v>
      </c>
      <c r="I56" s="78">
        <v>84049</v>
      </c>
      <c r="J56" s="134"/>
    </row>
    <row r="57" spans="1:11" ht="13.5" thickBot="1" x14ac:dyDescent="0.25">
      <c r="D57" s="906" t="s">
        <v>797</v>
      </c>
      <c r="E57" s="907"/>
      <c r="F57" s="80">
        <v>15147</v>
      </c>
      <c r="G57" s="135">
        <v>75547</v>
      </c>
      <c r="H57" s="135">
        <v>340</v>
      </c>
      <c r="I57" s="81">
        <v>91034</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137</v>
      </c>
      <c r="B61" s="28" t="s">
        <v>1694</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22563</v>
      </c>
      <c r="G64" s="141">
        <v>0.98031803962460895</v>
      </c>
      <c r="H64" s="140">
        <v>2727</v>
      </c>
      <c r="I64" s="141">
        <v>0.9659936238044633</v>
      </c>
      <c r="J64" s="140">
        <v>25290</v>
      </c>
      <c r="K64" s="141">
        <v>0.97875304771856497</v>
      </c>
    </row>
    <row r="65" spans="1:11" x14ac:dyDescent="0.2">
      <c r="D65" s="913" t="s">
        <v>181</v>
      </c>
      <c r="E65" s="914"/>
      <c r="F65" s="140">
        <v>17389</v>
      </c>
      <c r="G65" s="141">
        <v>0.89509445616924899</v>
      </c>
      <c r="H65" s="140">
        <v>1366</v>
      </c>
      <c r="I65" s="141">
        <v>0.81845416417016181</v>
      </c>
      <c r="J65" s="140">
        <v>18755</v>
      </c>
      <c r="K65" s="141">
        <v>0.88903109594235874</v>
      </c>
    </row>
    <row r="66" spans="1:11" x14ac:dyDescent="0.2">
      <c r="D66" s="913" t="s">
        <v>182</v>
      </c>
      <c r="E66" s="914"/>
      <c r="F66" s="140">
        <v>5870</v>
      </c>
      <c r="G66" s="141">
        <v>0.92252082351092257</v>
      </c>
      <c r="H66" s="140">
        <v>435</v>
      </c>
      <c r="I66" s="141">
        <v>0.84466019417475724</v>
      </c>
      <c r="J66" s="140">
        <v>6305</v>
      </c>
      <c r="K66" s="141">
        <v>0.9166908985170108</v>
      </c>
    </row>
    <row r="67" spans="1:11" x14ac:dyDescent="0.2">
      <c r="D67" s="913" t="s">
        <v>183</v>
      </c>
      <c r="E67" s="914"/>
      <c r="F67" s="140">
        <v>6415</v>
      </c>
      <c r="G67" s="141">
        <v>0.9185280641466208</v>
      </c>
      <c r="H67" s="140">
        <v>290</v>
      </c>
      <c r="I67" s="141">
        <v>0.73232323232323238</v>
      </c>
      <c r="J67" s="140">
        <v>6705</v>
      </c>
      <c r="K67" s="141">
        <v>0.90853658536585369</v>
      </c>
    </row>
    <row r="68" spans="1:11" x14ac:dyDescent="0.2">
      <c r="D68" s="913" t="s">
        <v>184</v>
      </c>
      <c r="E68" s="914"/>
      <c r="F68" s="140">
        <v>9057</v>
      </c>
      <c r="G68" s="141">
        <v>0.9025411061285501</v>
      </c>
      <c r="H68" s="140">
        <v>360</v>
      </c>
      <c r="I68" s="141">
        <v>0.61643835616438358</v>
      </c>
      <c r="J68" s="140">
        <v>9417</v>
      </c>
      <c r="K68" s="141">
        <v>0.88680666729447222</v>
      </c>
    </row>
    <row r="69" spans="1:11" x14ac:dyDescent="0.2">
      <c r="D69" s="913" t="s">
        <v>185</v>
      </c>
      <c r="E69" s="914"/>
      <c r="F69" s="140">
        <v>9531</v>
      </c>
      <c r="G69" s="141">
        <v>0.85864864864864865</v>
      </c>
      <c r="H69" s="140">
        <v>441</v>
      </c>
      <c r="I69" s="141">
        <v>0.60827586206896556</v>
      </c>
      <c r="J69" s="140">
        <v>9972</v>
      </c>
      <c r="K69" s="141">
        <v>0.84329809725158567</v>
      </c>
    </row>
    <row r="70" spans="1:11" x14ac:dyDescent="0.2">
      <c r="D70" s="913" t="s">
        <v>186</v>
      </c>
      <c r="E70" s="914"/>
      <c r="F70" s="140">
        <v>11967</v>
      </c>
      <c r="G70" s="141">
        <v>0.81507968941561093</v>
      </c>
      <c r="H70" s="140">
        <v>538</v>
      </c>
      <c r="I70" s="141">
        <v>0.52182347235693505</v>
      </c>
      <c r="J70" s="140">
        <v>12505</v>
      </c>
      <c r="K70" s="141">
        <v>0.79583784127792279</v>
      </c>
    </row>
    <row r="71" spans="1:11" x14ac:dyDescent="0.2">
      <c r="D71" s="913" t="s">
        <v>187</v>
      </c>
      <c r="E71" s="914"/>
      <c r="F71" s="140">
        <v>12482</v>
      </c>
      <c r="G71" s="141">
        <v>0.7443940839694656</v>
      </c>
      <c r="H71" s="140">
        <v>728</v>
      </c>
      <c r="I71" s="141">
        <v>0.52</v>
      </c>
      <c r="J71" s="140">
        <v>13210</v>
      </c>
      <c r="K71" s="141">
        <v>0.72710259797446064</v>
      </c>
    </row>
    <row r="72" spans="1:11" x14ac:dyDescent="0.2">
      <c r="D72" s="913" t="s">
        <v>188</v>
      </c>
      <c r="E72" s="914"/>
      <c r="F72" s="140">
        <v>465</v>
      </c>
      <c r="G72" s="141">
        <v>0.58417085427135673</v>
      </c>
      <c r="H72" s="140">
        <v>22</v>
      </c>
      <c r="I72" s="141">
        <v>0.44</v>
      </c>
      <c r="J72" s="140">
        <v>487</v>
      </c>
      <c r="K72" s="141">
        <v>0.57565011820330969</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95739</v>
      </c>
      <c r="G74" s="145">
        <v>0.87696366251110647</v>
      </c>
      <c r="H74" s="144">
        <v>6907</v>
      </c>
      <c r="I74" s="145">
        <v>0.75133253562493196</v>
      </c>
      <c r="J74" s="144">
        <v>102646</v>
      </c>
      <c r="K74" s="145">
        <v>0.86720624514210398</v>
      </c>
    </row>
    <row r="75" spans="1:11" x14ac:dyDescent="0.2">
      <c r="D75" s="136"/>
      <c r="E75" s="136"/>
      <c r="F75" s="136"/>
      <c r="G75" s="136"/>
      <c r="H75" s="136"/>
      <c r="I75" s="136"/>
      <c r="J75" s="136"/>
      <c r="K75" s="136"/>
    </row>
    <row r="76" spans="1:11" x14ac:dyDescent="0.2">
      <c r="A76" s="22">
        <v>138</v>
      </c>
      <c r="B76" s="28" t="s">
        <v>1695</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3024</v>
      </c>
      <c r="G79" s="141">
        <v>0.93506493506493504</v>
      </c>
      <c r="H79" s="140">
        <v>162</v>
      </c>
      <c r="I79" s="141">
        <v>0.80198019801980203</v>
      </c>
      <c r="J79" s="140">
        <v>3186</v>
      </c>
      <c r="K79" s="141">
        <v>0.92724097788125726</v>
      </c>
    </row>
    <row r="80" spans="1:11" x14ac:dyDescent="0.2">
      <c r="D80" s="913" t="s">
        <v>190</v>
      </c>
      <c r="E80" s="914"/>
      <c r="F80" s="140">
        <v>25397</v>
      </c>
      <c r="G80" s="141">
        <v>0.94828616234784557</v>
      </c>
      <c r="H80" s="140">
        <v>2027</v>
      </c>
      <c r="I80" s="141">
        <v>0.92010894235133911</v>
      </c>
      <c r="J80" s="140">
        <v>27424</v>
      </c>
      <c r="K80" s="141">
        <v>0.94614455752975679</v>
      </c>
    </row>
    <row r="81" spans="4:11" x14ac:dyDescent="0.2">
      <c r="D81" s="913" t="s">
        <v>195</v>
      </c>
      <c r="E81" s="914"/>
      <c r="F81" s="140">
        <v>3541</v>
      </c>
      <c r="G81" s="141">
        <v>0.97013698630136991</v>
      </c>
      <c r="H81" s="140">
        <v>100</v>
      </c>
      <c r="I81" s="141">
        <v>0.7407407407407407</v>
      </c>
      <c r="J81" s="140">
        <v>3641</v>
      </c>
      <c r="K81" s="141">
        <v>0.96195508586525758</v>
      </c>
    </row>
    <row r="82" spans="4:11" x14ac:dyDescent="0.2">
      <c r="D82" s="913" t="s">
        <v>193</v>
      </c>
      <c r="E82" s="914"/>
      <c r="F82" s="140">
        <v>7595</v>
      </c>
      <c r="G82" s="141">
        <v>0.97772914521112253</v>
      </c>
      <c r="H82" s="140">
        <v>1483</v>
      </c>
      <c r="I82" s="141">
        <v>0.97373604727511487</v>
      </c>
      <c r="J82" s="140">
        <v>9078</v>
      </c>
      <c r="K82" s="141">
        <v>0.97707458831126892</v>
      </c>
    </row>
    <row r="83" spans="4:11" x14ac:dyDescent="0.2">
      <c r="D83" s="913" t="s">
        <v>201</v>
      </c>
      <c r="E83" s="914"/>
      <c r="F83" s="140">
        <v>1244</v>
      </c>
      <c r="G83" s="141">
        <v>0.98573692551505543</v>
      </c>
      <c r="H83" s="140">
        <v>179</v>
      </c>
      <c r="I83" s="141">
        <v>0.97814207650273222</v>
      </c>
      <c r="J83" s="140">
        <v>1423</v>
      </c>
      <c r="K83" s="141">
        <v>0.9847750865051903</v>
      </c>
    </row>
    <row r="84" spans="4:11" x14ac:dyDescent="0.2">
      <c r="D84" s="913" t="s">
        <v>197</v>
      </c>
      <c r="E84" s="914"/>
      <c r="F84" s="140">
        <v>3709</v>
      </c>
      <c r="G84" s="141">
        <v>0.89030244839174266</v>
      </c>
      <c r="H84" s="140">
        <v>712</v>
      </c>
      <c r="I84" s="141">
        <v>0.90126582278481016</v>
      </c>
      <c r="J84" s="140">
        <v>4421</v>
      </c>
      <c r="K84" s="141">
        <v>0.89205004035512514</v>
      </c>
    </row>
    <row r="85" spans="4:11" x14ac:dyDescent="0.2">
      <c r="D85" s="913" t="s">
        <v>191</v>
      </c>
      <c r="E85" s="914"/>
      <c r="F85" s="140">
        <v>22265</v>
      </c>
      <c r="G85" s="141">
        <v>0.96085793198688074</v>
      </c>
      <c r="H85" s="140">
        <v>681</v>
      </c>
      <c r="I85" s="141">
        <v>0.83150183150183155</v>
      </c>
      <c r="J85" s="140">
        <v>22946</v>
      </c>
      <c r="K85" s="141">
        <v>0.95644199908298944</v>
      </c>
    </row>
    <row r="86" spans="4:11" x14ac:dyDescent="0.2">
      <c r="D86" s="913" t="s">
        <v>200</v>
      </c>
      <c r="E86" s="914"/>
      <c r="F86" s="140">
        <v>2218</v>
      </c>
      <c r="G86" s="141">
        <v>0.90678659035159448</v>
      </c>
      <c r="H86" s="140">
        <v>89</v>
      </c>
      <c r="I86" s="141">
        <v>0.62676056338028174</v>
      </c>
      <c r="J86" s="140">
        <v>2307</v>
      </c>
      <c r="K86" s="141">
        <v>0.89142194744976821</v>
      </c>
    </row>
    <row r="87" spans="4:11" x14ac:dyDescent="0.2">
      <c r="D87" s="913" t="s">
        <v>192</v>
      </c>
      <c r="E87" s="914"/>
      <c r="F87" s="140">
        <v>12521</v>
      </c>
      <c r="G87" s="141">
        <v>0.78178071928071924</v>
      </c>
      <c r="H87" s="140">
        <v>722</v>
      </c>
      <c r="I87" s="141">
        <v>0.53720238095238093</v>
      </c>
      <c r="J87" s="140">
        <v>13243</v>
      </c>
      <c r="K87" s="141">
        <v>0.76284562211981566</v>
      </c>
    </row>
    <row r="88" spans="4:11" x14ac:dyDescent="0.2">
      <c r="D88" s="913" t="s">
        <v>203</v>
      </c>
      <c r="E88" s="914"/>
      <c r="F88" s="140">
        <v>717</v>
      </c>
      <c r="G88" s="141">
        <v>0.94342105263157894</v>
      </c>
      <c r="H88" s="140">
        <v>32</v>
      </c>
      <c r="I88" s="141">
        <v>0.88888888888888884</v>
      </c>
      <c r="J88" s="140">
        <v>749</v>
      </c>
      <c r="K88" s="141">
        <v>0.94095477386934678</v>
      </c>
    </row>
    <row r="89" spans="4:11" x14ac:dyDescent="0.2">
      <c r="D89" s="913" t="s">
        <v>202</v>
      </c>
      <c r="E89" s="914"/>
      <c r="F89" s="140">
        <v>1140</v>
      </c>
      <c r="G89" s="141">
        <v>0.84444444444444444</v>
      </c>
      <c r="H89" s="140">
        <v>97</v>
      </c>
      <c r="I89" s="141">
        <v>0.69784172661870503</v>
      </c>
      <c r="J89" s="140">
        <v>1237</v>
      </c>
      <c r="K89" s="141">
        <v>0.83075889858965746</v>
      </c>
    </row>
    <row r="90" spans="4:11" x14ac:dyDescent="0.2">
      <c r="D90" s="913" t="s">
        <v>199</v>
      </c>
      <c r="E90" s="914"/>
      <c r="F90" s="140">
        <v>2681</v>
      </c>
      <c r="G90" s="141">
        <v>0.94701518897915926</v>
      </c>
      <c r="H90" s="140">
        <v>81</v>
      </c>
      <c r="I90" s="141">
        <v>0.68644067796610164</v>
      </c>
      <c r="J90" s="140">
        <v>2762</v>
      </c>
      <c r="K90" s="141">
        <v>0.93658867412682267</v>
      </c>
    </row>
    <row r="91" spans="4:11" x14ac:dyDescent="0.2">
      <c r="D91" s="913" t="s">
        <v>194</v>
      </c>
      <c r="E91" s="914"/>
      <c r="F91" s="140">
        <v>4350</v>
      </c>
      <c r="G91" s="141">
        <v>0.81782289904117311</v>
      </c>
      <c r="H91" s="140">
        <v>243</v>
      </c>
      <c r="I91" s="141">
        <v>0.55862068965517242</v>
      </c>
      <c r="J91" s="140">
        <v>4593</v>
      </c>
      <c r="K91" s="141">
        <v>0.79822732012513031</v>
      </c>
    </row>
    <row r="92" spans="4:11" x14ac:dyDescent="0.2">
      <c r="D92" s="913" t="s">
        <v>196</v>
      </c>
      <c r="E92" s="914"/>
      <c r="F92" s="140">
        <v>3619</v>
      </c>
      <c r="G92" s="141">
        <v>0.4579853201721083</v>
      </c>
      <c r="H92" s="140">
        <v>263</v>
      </c>
      <c r="I92" s="141">
        <v>0.28098290598290598</v>
      </c>
      <c r="J92" s="140">
        <v>3882</v>
      </c>
      <c r="K92" s="141">
        <v>0.43923964697895451</v>
      </c>
    </row>
    <row r="93" spans="4:11" x14ac:dyDescent="0.2">
      <c r="D93" s="913" t="s">
        <v>204</v>
      </c>
      <c r="E93" s="914"/>
      <c r="F93" s="140">
        <v>746</v>
      </c>
      <c r="G93" s="141">
        <v>0.66965888689407538</v>
      </c>
      <c r="H93" s="140">
        <v>23</v>
      </c>
      <c r="I93" s="141">
        <v>0.20909090909090908</v>
      </c>
      <c r="J93" s="140">
        <v>769</v>
      </c>
      <c r="K93" s="141">
        <v>0.62826797385620914</v>
      </c>
    </row>
    <row r="94" spans="4:11" x14ac:dyDescent="0.2">
      <c r="D94" s="913" t="s">
        <v>205</v>
      </c>
      <c r="E94" s="914"/>
      <c r="F94" s="140">
        <v>183</v>
      </c>
      <c r="G94" s="141">
        <v>0.30756302521008405</v>
      </c>
      <c r="H94" s="140">
        <v>13</v>
      </c>
      <c r="I94" s="141">
        <v>0.16666666666666666</v>
      </c>
      <c r="J94" s="140">
        <v>196</v>
      </c>
      <c r="K94" s="141">
        <v>0.29123328380386332</v>
      </c>
    </row>
    <row r="95" spans="4:11" x14ac:dyDescent="0.2">
      <c r="D95" s="913" t="s">
        <v>804</v>
      </c>
      <c r="E95" s="914"/>
      <c r="F95" s="140">
        <v>789</v>
      </c>
      <c r="G95" s="141">
        <v>0.98134328358208955</v>
      </c>
      <c r="H95" s="140" t="s">
        <v>271</v>
      </c>
      <c r="I95" s="141" t="s">
        <v>272</v>
      </c>
      <c r="J95" s="140">
        <v>789</v>
      </c>
      <c r="K95" s="141">
        <v>0.98134328358208955</v>
      </c>
    </row>
    <row r="96" spans="4:11" x14ac:dyDescent="0.2">
      <c r="D96" s="915" t="s">
        <v>74</v>
      </c>
      <c r="E96" s="916"/>
      <c r="F96" s="570">
        <v>95739</v>
      </c>
      <c r="G96" s="571">
        <v>0.87696366251110647</v>
      </c>
      <c r="H96" s="570">
        <v>6907</v>
      </c>
      <c r="I96" s="571">
        <v>0.75133253562493196</v>
      </c>
      <c r="J96" s="570">
        <v>102646</v>
      </c>
      <c r="K96" s="571">
        <v>0.86720624514210398</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1696</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2035</v>
      </c>
      <c r="G104" s="153">
        <v>2.4467957196104364E-2</v>
      </c>
      <c r="H104" s="78">
        <v>258</v>
      </c>
      <c r="I104" s="154">
        <v>3.4290271132376399E-2</v>
      </c>
      <c r="J104" s="155">
        <v>2293</v>
      </c>
      <c r="K104" s="156">
        <v>2.5282819150109159E-2</v>
      </c>
    </row>
    <row r="105" spans="1:20" x14ac:dyDescent="0.2">
      <c r="D105" s="930" t="s">
        <v>806</v>
      </c>
      <c r="E105" s="931"/>
      <c r="F105" s="77">
        <v>63622</v>
      </c>
      <c r="G105" s="153">
        <v>0.76496332812312129</v>
      </c>
      <c r="H105" s="78">
        <v>6084</v>
      </c>
      <c r="I105" s="154">
        <v>0.80861244019138756</v>
      </c>
      <c r="J105" s="155">
        <v>69706</v>
      </c>
      <c r="K105" s="156">
        <v>0.76858447085805015</v>
      </c>
    </row>
    <row r="106" spans="1:20" ht="13.5" thickBot="1" x14ac:dyDescent="0.25">
      <c r="D106" s="930" t="s">
        <v>807</v>
      </c>
      <c r="E106" s="931"/>
      <c r="F106" s="77">
        <v>17513</v>
      </c>
      <c r="G106" s="153">
        <v>0.21056871468077432</v>
      </c>
      <c r="H106" s="78">
        <v>1182</v>
      </c>
      <c r="I106" s="154">
        <v>0.15709728867623604</v>
      </c>
      <c r="J106" s="155">
        <v>18695</v>
      </c>
      <c r="K106" s="156">
        <v>0.20613270999184069</v>
      </c>
    </row>
    <row r="107" spans="1:20" ht="13.5" thickBot="1" x14ac:dyDescent="0.25">
      <c r="D107" s="932" t="s">
        <v>74</v>
      </c>
      <c r="E107" s="933"/>
      <c r="F107" s="157">
        <v>83170</v>
      </c>
      <c r="G107" s="158">
        <v>1</v>
      </c>
      <c r="H107" s="159">
        <v>7524</v>
      </c>
      <c r="I107" s="160">
        <v>1</v>
      </c>
      <c r="J107" s="157">
        <v>90694</v>
      </c>
      <c r="K107" s="158">
        <v>1</v>
      </c>
    </row>
    <row r="108" spans="1:20" x14ac:dyDescent="0.2">
      <c r="D108" s="161"/>
      <c r="E108" s="86"/>
      <c r="F108" s="162"/>
      <c r="G108" s="86"/>
      <c r="H108" s="162"/>
      <c r="I108" s="86"/>
      <c r="J108" s="162"/>
    </row>
    <row r="109" spans="1:20" x14ac:dyDescent="0.2">
      <c r="A109" s="22">
        <v>139</v>
      </c>
      <c r="B109" s="28" t="s">
        <v>1697</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38</v>
      </c>
      <c r="G112" s="168">
        <v>81</v>
      </c>
      <c r="H112" s="168">
        <v>91</v>
      </c>
      <c r="I112" s="168">
        <v>156</v>
      </c>
      <c r="J112" s="168">
        <v>155</v>
      </c>
      <c r="K112" s="168">
        <v>171</v>
      </c>
      <c r="L112" s="168">
        <v>180</v>
      </c>
      <c r="M112" s="168">
        <v>175</v>
      </c>
      <c r="N112" s="168">
        <v>243</v>
      </c>
      <c r="O112" s="168">
        <v>303</v>
      </c>
      <c r="P112" s="168">
        <v>235</v>
      </c>
      <c r="Q112" s="169">
        <v>258</v>
      </c>
      <c r="R112" s="170" t="s">
        <v>272</v>
      </c>
      <c r="S112" s="170" t="s">
        <v>272</v>
      </c>
      <c r="T112" s="170" t="s">
        <v>272</v>
      </c>
    </row>
    <row r="113" spans="4:20" ht="15" customHeight="1" thickBot="1" x14ac:dyDescent="0.25">
      <c r="D113" s="922" t="s">
        <v>86</v>
      </c>
      <c r="E113" s="923"/>
      <c r="F113" s="171">
        <v>1.5491235222176927E-2</v>
      </c>
      <c r="G113" s="171">
        <v>2.246879334257975E-2</v>
      </c>
      <c r="H113" s="171">
        <v>2.6812021213906894E-2</v>
      </c>
      <c r="I113" s="171">
        <v>2.4817053770283169E-2</v>
      </c>
      <c r="J113" s="171">
        <v>2.4120759414877062E-2</v>
      </c>
      <c r="K113" s="171">
        <v>2.2388059701492536E-2</v>
      </c>
      <c r="L113" s="171">
        <v>2.2374145431945307E-2</v>
      </c>
      <c r="M113" s="171">
        <v>2.0386766076421248E-2</v>
      </c>
      <c r="N113" s="171">
        <v>2.4285428742754349E-2</v>
      </c>
      <c r="O113" s="171">
        <v>2.6866465685405214E-2</v>
      </c>
      <c r="P113" s="171">
        <v>2.9928680590932247E-2</v>
      </c>
      <c r="Q113" s="172">
        <v>3.4290271132376399E-2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272</v>
      </c>
      <c r="G117" s="168">
        <v>355</v>
      </c>
      <c r="H117" s="168">
        <v>446</v>
      </c>
      <c r="I117" s="168">
        <v>602</v>
      </c>
      <c r="J117" s="168">
        <v>754</v>
      </c>
      <c r="K117" s="168">
        <v>924</v>
      </c>
      <c r="L117" s="168">
        <v>1104</v>
      </c>
      <c r="M117" s="168">
        <v>1276</v>
      </c>
      <c r="N117" s="168">
        <v>1513</v>
      </c>
      <c r="O117" s="168">
        <v>1812</v>
      </c>
      <c r="P117" s="168">
        <v>2057</v>
      </c>
      <c r="Q117" s="169">
        <v>2293</v>
      </c>
      <c r="R117" s="170" t="s">
        <v>272</v>
      </c>
      <c r="S117" s="170" t="s">
        <v>272</v>
      </c>
      <c r="T117" s="170" t="s">
        <v>272</v>
      </c>
    </row>
    <row r="118" spans="4:20" ht="15" customHeight="1" thickBot="1" x14ac:dyDescent="0.25">
      <c r="D118" s="922" t="s">
        <v>87</v>
      </c>
      <c r="E118" s="923"/>
      <c r="F118" s="171">
        <v>2.3281691346400752E-2</v>
      </c>
      <c r="G118" s="171">
        <v>2.3272584240199293E-2</v>
      </c>
      <c r="H118" s="171">
        <v>2.397076211974632E-2</v>
      </c>
      <c r="I118" s="171">
        <v>2.4257565378571141E-2</v>
      </c>
      <c r="J118" s="171">
        <v>2.417906618778861E-2</v>
      </c>
      <c r="K118" s="171">
        <v>2.3895727733526429E-2</v>
      </c>
      <c r="L118" s="171">
        <v>2.3718981630679987E-2</v>
      </c>
      <c r="M118" s="171">
        <v>2.3224913998653101E-2</v>
      </c>
      <c r="N118" s="171">
        <v>2.3352369192776664E-2</v>
      </c>
      <c r="O118" s="171">
        <v>2.3883902091818576E-2</v>
      </c>
      <c r="P118" s="171">
        <v>2.4533072537747776E-2</v>
      </c>
      <c r="Q118" s="172">
        <v>2.5282819150109159E-2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1698</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8667</v>
      </c>
      <c r="G138" s="153">
        <v>0.10420824816640616</v>
      </c>
      <c r="H138" s="78">
        <v>1058</v>
      </c>
      <c r="I138" s="154">
        <v>0.1406166932482722</v>
      </c>
      <c r="J138" s="155">
        <v>9725</v>
      </c>
      <c r="K138" s="156">
        <v>0.10722870311156195</v>
      </c>
    </row>
    <row r="139" spans="1:16" x14ac:dyDescent="0.2">
      <c r="D139" s="930" t="s">
        <v>808</v>
      </c>
      <c r="E139" s="931"/>
      <c r="F139" s="77">
        <v>74218</v>
      </c>
      <c r="G139" s="153">
        <v>0.89236503546952028</v>
      </c>
      <c r="H139" s="78">
        <v>6462</v>
      </c>
      <c r="I139" s="154">
        <v>0.85885167464114831</v>
      </c>
      <c r="J139" s="155">
        <v>80680</v>
      </c>
      <c r="K139" s="156">
        <v>0.88958475753633093</v>
      </c>
    </row>
    <row r="140" spans="1:16" ht="13.5" thickBot="1" x14ac:dyDescent="0.25">
      <c r="D140" s="930" t="s">
        <v>809</v>
      </c>
      <c r="E140" s="931"/>
      <c r="F140" s="77">
        <v>285</v>
      </c>
      <c r="G140" s="153">
        <v>3.4267163640735844E-3</v>
      </c>
      <c r="H140" s="78" t="s">
        <v>271</v>
      </c>
      <c r="I140" s="154" t="s">
        <v>272</v>
      </c>
      <c r="J140" s="155">
        <v>289</v>
      </c>
      <c r="K140" s="156">
        <v>3.1865393521070852E-3</v>
      </c>
    </row>
    <row r="141" spans="1:16" ht="13.5" thickBot="1" x14ac:dyDescent="0.25">
      <c r="D141" s="932" t="s">
        <v>74</v>
      </c>
      <c r="E141" s="933"/>
      <c r="F141" s="157">
        <v>83170</v>
      </c>
      <c r="G141" s="158">
        <v>1</v>
      </c>
      <c r="H141" s="159">
        <v>7524</v>
      </c>
      <c r="I141" s="160">
        <v>1</v>
      </c>
      <c r="J141" s="157">
        <v>90694</v>
      </c>
      <c r="K141" s="158">
        <v>1</v>
      </c>
    </row>
    <row r="142" spans="1:16" x14ac:dyDescent="0.2">
      <c r="D142" s="161"/>
      <c r="E142" s="86"/>
      <c r="F142" s="162"/>
      <c r="G142" s="86"/>
      <c r="H142" s="162"/>
      <c r="I142" s="86"/>
      <c r="J142" s="162"/>
    </row>
    <row r="143" spans="1:16" x14ac:dyDescent="0.2">
      <c r="A143" s="22">
        <v>140</v>
      </c>
      <c r="B143" s="28" t="s">
        <v>1699</v>
      </c>
    </row>
    <row r="144" spans="1:16"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190</v>
      </c>
      <c r="G146" s="168">
        <v>246</v>
      </c>
      <c r="H146" s="168">
        <v>192</v>
      </c>
      <c r="I146" s="168">
        <v>316</v>
      </c>
      <c r="J146" s="168">
        <v>439</v>
      </c>
      <c r="K146" s="168">
        <v>747</v>
      </c>
      <c r="L146" s="168">
        <v>866</v>
      </c>
      <c r="M146" s="168">
        <v>1219</v>
      </c>
      <c r="N146" s="168">
        <v>1371</v>
      </c>
      <c r="O146" s="168">
        <v>1507</v>
      </c>
      <c r="P146" s="168">
        <v>1143</v>
      </c>
      <c r="Q146" s="169">
        <v>1058</v>
      </c>
      <c r="R146" s="170" t="s">
        <v>272</v>
      </c>
      <c r="S146" s="170" t="s">
        <v>272</v>
      </c>
      <c r="T146" s="170" t="s">
        <v>272</v>
      </c>
    </row>
    <row r="147" spans="4:20" ht="15" customHeight="1" thickBot="1" x14ac:dyDescent="0.25">
      <c r="D147" s="922" t="s">
        <v>86</v>
      </c>
      <c r="E147" s="923"/>
      <c r="F147" s="171">
        <v>7.7456176110884636E-2</v>
      </c>
      <c r="G147" s="171">
        <v>6.8238557558945909E-2</v>
      </c>
      <c r="H147" s="171">
        <v>5.6570418385385977E-2</v>
      </c>
      <c r="I147" s="171">
        <v>5.0270442252624878E-2</v>
      </c>
      <c r="J147" s="171">
        <v>6.8316215375038902E-2</v>
      </c>
      <c r="K147" s="171">
        <v>9.7800471327572663E-2</v>
      </c>
      <c r="L147" s="171">
        <v>0.10764449968924798</v>
      </c>
      <c r="M147" s="171">
        <v>0.14200838769804286</v>
      </c>
      <c r="N147" s="171">
        <v>0.13701778932640415</v>
      </c>
      <c r="O147" s="171">
        <v>0.13362298279836851</v>
      </c>
      <c r="P147" s="171">
        <v>0.1455680081507896</v>
      </c>
      <c r="Q147" s="172">
        <v>0.1406166932482722</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706</v>
      </c>
      <c r="G151" s="168">
        <v>950</v>
      </c>
      <c r="H151" s="168">
        <v>1143</v>
      </c>
      <c r="I151" s="168">
        <v>1458</v>
      </c>
      <c r="J151" s="168">
        <v>1899</v>
      </c>
      <c r="K151" s="168">
        <v>2639</v>
      </c>
      <c r="L151" s="168">
        <v>3499</v>
      </c>
      <c r="M151" s="168">
        <v>4712</v>
      </c>
      <c r="N151" s="168">
        <v>6081</v>
      </c>
      <c r="O151" s="168">
        <v>7572</v>
      </c>
      <c r="P151" s="168">
        <v>8719</v>
      </c>
      <c r="Q151" s="169">
        <v>9725</v>
      </c>
      <c r="R151" s="170" t="s">
        <v>272</v>
      </c>
      <c r="S151" s="170" t="s">
        <v>272</v>
      </c>
      <c r="T151" s="170" t="s">
        <v>272</v>
      </c>
    </row>
    <row r="152" spans="4:20" ht="15" customHeight="1" thickBot="1" x14ac:dyDescent="0.25">
      <c r="D152" s="922" t="s">
        <v>87</v>
      </c>
      <c r="E152" s="923"/>
      <c r="F152" s="171">
        <v>6.0429684156466663E-2</v>
      </c>
      <c r="G152" s="171">
        <v>6.2278746558279793E-2</v>
      </c>
      <c r="H152" s="171">
        <v>6.143179619477588E-2</v>
      </c>
      <c r="I152" s="171">
        <v>5.8750050368698875E-2</v>
      </c>
      <c r="J152" s="171">
        <v>6.0896613648024629E-2</v>
      </c>
      <c r="K152" s="171">
        <v>6.8247646632874734E-2</v>
      </c>
      <c r="L152" s="171">
        <v>7.517456225158449E-2</v>
      </c>
      <c r="M152" s="171">
        <v>8.576472943703245E-2</v>
      </c>
      <c r="N152" s="171">
        <v>9.3857076709368728E-2</v>
      </c>
      <c r="O152" s="171">
        <v>9.980623986713591E-2</v>
      </c>
      <c r="P152" s="171">
        <v>0.1039882641986499</v>
      </c>
      <c r="Q152" s="172">
        <v>0.10722870311156195</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1700</v>
      </c>
    </row>
    <row r="171" spans="2:32" ht="12.75" customHeight="1" thickBot="1" x14ac:dyDescent="0.3">
      <c r="D171" s="1065"/>
      <c r="E171" s="942"/>
      <c r="F171" s="190" t="s">
        <v>74</v>
      </c>
      <c r="G171"/>
      <c r="I171"/>
      <c r="J171"/>
      <c r="K171"/>
      <c r="L171"/>
      <c r="M171"/>
      <c r="N171"/>
      <c r="O171"/>
      <c r="P171"/>
      <c r="Q171"/>
      <c r="R171"/>
      <c r="S171"/>
      <c r="T171"/>
      <c r="U171"/>
      <c r="V171"/>
      <c r="W171"/>
      <c r="X171"/>
      <c r="Y171"/>
      <c r="Z171"/>
      <c r="AA171"/>
      <c r="AB171"/>
      <c r="AC171"/>
      <c r="AD171"/>
      <c r="AE171"/>
      <c r="AF171"/>
    </row>
    <row r="172" spans="2:32" ht="12.75" customHeight="1" thickBot="1" x14ac:dyDescent="0.3">
      <c r="C172"/>
      <c r="D172" s="938" t="s">
        <v>810</v>
      </c>
      <c r="E172" s="939"/>
      <c r="F172" s="191" t="s">
        <v>80</v>
      </c>
      <c r="G172"/>
      <c r="I172"/>
      <c r="J172"/>
      <c r="K172"/>
      <c r="L172"/>
      <c r="M172"/>
      <c r="N172"/>
      <c r="O172"/>
      <c r="P172"/>
      <c r="Q172"/>
      <c r="R172"/>
      <c r="S172"/>
      <c r="T172"/>
      <c r="U172"/>
      <c r="V172"/>
      <c r="W172"/>
      <c r="X172"/>
      <c r="Y172"/>
      <c r="Z172"/>
      <c r="AA172"/>
      <c r="AB172"/>
      <c r="AC172"/>
      <c r="AD172"/>
      <c r="AE172"/>
      <c r="AF172"/>
    </row>
    <row r="173" spans="2:32" ht="12.75" customHeight="1" x14ac:dyDescent="0.25">
      <c r="C173"/>
      <c r="D173" s="1178" t="s">
        <v>811</v>
      </c>
      <c r="E173" s="1179"/>
      <c r="F173" s="192">
        <v>54</v>
      </c>
      <c r="G173"/>
      <c r="I173"/>
      <c r="J173"/>
      <c r="K173"/>
      <c r="L173"/>
      <c r="M173"/>
      <c r="N173"/>
      <c r="O173"/>
      <c r="P173"/>
      <c r="Q173"/>
      <c r="R173"/>
      <c r="S173"/>
      <c r="T173"/>
      <c r="U173"/>
      <c r="V173"/>
      <c r="W173"/>
      <c r="X173"/>
      <c r="Y173"/>
      <c r="Z173"/>
      <c r="AA173"/>
      <c r="AB173"/>
      <c r="AC173"/>
      <c r="AD173"/>
      <c r="AE173"/>
      <c r="AF173"/>
    </row>
    <row r="174" spans="2:32" ht="12.75" customHeight="1" x14ac:dyDescent="0.25">
      <c r="C174"/>
      <c r="D174" s="1178" t="s">
        <v>186</v>
      </c>
      <c r="E174" s="1179"/>
      <c r="F174" s="192">
        <v>235</v>
      </c>
      <c r="G174"/>
      <c r="I174"/>
      <c r="J174"/>
      <c r="K174"/>
      <c r="L174"/>
      <c r="M174"/>
      <c r="N174"/>
      <c r="O174"/>
      <c r="P174"/>
      <c r="Q174"/>
      <c r="R174"/>
      <c r="S174"/>
      <c r="T174"/>
      <c r="U174"/>
      <c r="V174"/>
      <c r="W174"/>
      <c r="X174"/>
      <c r="Y174"/>
      <c r="Z174"/>
      <c r="AA174"/>
      <c r="AB174"/>
      <c r="AC174"/>
      <c r="AD174"/>
      <c r="AE174"/>
      <c r="AF174"/>
    </row>
    <row r="175" spans="2:32" ht="12.75" customHeight="1" thickBot="1" x14ac:dyDescent="0.3">
      <c r="C175"/>
      <c r="D175" s="1178" t="s">
        <v>187</v>
      </c>
      <c r="E175" s="1179"/>
      <c r="F175" s="193">
        <v>711</v>
      </c>
      <c r="G175"/>
      <c r="I175"/>
      <c r="J175"/>
      <c r="K175"/>
      <c r="L175"/>
      <c r="M175"/>
      <c r="N175"/>
      <c r="O175"/>
      <c r="P175"/>
      <c r="Q175"/>
      <c r="R175"/>
      <c r="S175"/>
      <c r="T175"/>
      <c r="U175"/>
      <c r="V175"/>
      <c r="W175"/>
      <c r="X175"/>
      <c r="Y175"/>
      <c r="Z175"/>
      <c r="AA175"/>
      <c r="AB175"/>
      <c r="AC175"/>
      <c r="AD175"/>
      <c r="AE175"/>
      <c r="AF175"/>
    </row>
    <row r="176" spans="2:32" ht="25.5" customHeight="1" thickBot="1" x14ac:dyDescent="0.3">
      <c r="D176" s="949" t="s">
        <v>812</v>
      </c>
      <c r="E176" s="950"/>
      <c r="F176" s="195">
        <v>1000</v>
      </c>
      <c r="G176"/>
      <c r="I176"/>
      <c r="J176"/>
      <c r="K176"/>
    </row>
    <row r="177" spans="1:20" ht="12.75" customHeight="1" thickBot="1" x14ac:dyDescent="0.3">
      <c r="D177" s="951" t="s">
        <v>813</v>
      </c>
      <c r="E177" s="952"/>
      <c r="F177" s="197">
        <v>242</v>
      </c>
      <c r="G177"/>
      <c r="I177"/>
      <c r="J177"/>
      <c r="K177"/>
    </row>
    <row r="178" spans="1:20" ht="26.25" customHeight="1" thickBot="1" x14ac:dyDescent="0.3">
      <c r="D178" s="949" t="s">
        <v>814</v>
      </c>
      <c r="E178" s="950"/>
      <c r="F178" s="199">
        <v>1242</v>
      </c>
      <c r="G178"/>
      <c r="I178"/>
      <c r="J178"/>
      <c r="K178"/>
    </row>
    <row r="179" spans="1:20" ht="30.75" customHeight="1" thickBot="1" x14ac:dyDescent="0.3">
      <c r="D179" s="951" t="s">
        <v>815</v>
      </c>
      <c r="E179" s="952"/>
      <c r="F179" s="197">
        <v>89452</v>
      </c>
      <c r="G179"/>
      <c r="I179"/>
      <c r="J179"/>
      <c r="K179"/>
    </row>
    <row r="180" spans="1:20" ht="15.75" thickBot="1" x14ac:dyDescent="0.3">
      <c r="D180" s="949" t="s">
        <v>74</v>
      </c>
      <c r="E180" s="950"/>
      <c r="F180" s="201">
        <v>90694</v>
      </c>
      <c r="G180"/>
      <c r="I180"/>
      <c r="J180"/>
      <c r="K180"/>
    </row>
    <row r="181" spans="1:20" x14ac:dyDescent="0.2">
      <c r="D181" s="161"/>
      <c r="E181" s="86"/>
      <c r="F181" s="86"/>
      <c r="G181" s="86"/>
    </row>
    <row r="182" spans="1:20" x14ac:dyDescent="0.2">
      <c r="A182" s="22">
        <v>141</v>
      </c>
      <c r="B182" s="28" t="s">
        <v>1701</v>
      </c>
    </row>
    <row r="183" spans="1:20" ht="15.75" thickBot="1" x14ac:dyDescent="0.3">
      <c r="C183"/>
      <c r="D183" s="163" t="s">
        <v>82</v>
      </c>
      <c r="E183" s="164"/>
      <c r="F183" s="164"/>
      <c r="G183" s="164"/>
      <c r="H183" s="164"/>
      <c r="I183" s="164"/>
      <c r="J183" s="164"/>
      <c r="K183" s="164"/>
      <c r="L183" s="164"/>
      <c r="M183" s="164"/>
      <c r="N183" s="164"/>
      <c r="O183" s="164"/>
      <c r="P183" s="164"/>
    </row>
    <row r="184" spans="1:20" ht="14.45" customHeight="1" thickBot="1" x14ac:dyDescent="0.25">
      <c r="D184" s="924"/>
      <c r="E184" s="925"/>
      <c r="F184" s="165">
        <v>42825</v>
      </c>
      <c r="G184" s="165">
        <v>42916</v>
      </c>
      <c r="H184" s="165">
        <v>43008</v>
      </c>
      <c r="I184" s="165">
        <v>43100</v>
      </c>
      <c r="J184" s="165">
        <v>43190</v>
      </c>
      <c r="K184" s="165">
        <v>43281</v>
      </c>
      <c r="L184" s="165">
        <v>43373</v>
      </c>
      <c r="M184" s="165">
        <v>43465</v>
      </c>
      <c r="N184" s="165">
        <v>43555</v>
      </c>
      <c r="O184" s="165">
        <v>43646</v>
      </c>
      <c r="P184" s="165">
        <v>43738</v>
      </c>
      <c r="Q184" s="166">
        <v>43830</v>
      </c>
      <c r="R184" s="167">
        <v>43921</v>
      </c>
      <c r="S184" s="167">
        <v>44012</v>
      </c>
      <c r="T184" s="167">
        <v>44104</v>
      </c>
    </row>
    <row r="185" spans="1:20" ht="15" customHeight="1" thickBot="1" x14ac:dyDescent="0.25">
      <c r="D185" s="1176" t="s">
        <v>816</v>
      </c>
      <c r="E185" s="1177"/>
      <c r="F185" s="202">
        <v>51</v>
      </c>
      <c r="G185" s="202">
        <v>66</v>
      </c>
      <c r="H185" s="202">
        <v>86</v>
      </c>
      <c r="I185" s="202">
        <v>131</v>
      </c>
      <c r="J185" s="202">
        <v>100</v>
      </c>
      <c r="K185" s="202">
        <v>132</v>
      </c>
      <c r="L185" s="202">
        <v>107</v>
      </c>
      <c r="M185" s="202">
        <v>155</v>
      </c>
      <c r="N185" s="202">
        <v>148</v>
      </c>
      <c r="O185" s="202">
        <v>198</v>
      </c>
      <c r="P185" s="202">
        <v>38</v>
      </c>
      <c r="Q185" s="203">
        <v>54</v>
      </c>
      <c r="R185" s="170" t="s">
        <v>272</v>
      </c>
      <c r="S185" s="170" t="s">
        <v>272</v>
      </c>
      <c r="T185" s="170" t="s">
        <v>272</v>
      </c>
    </row>
    <row r="186" spans="1:20" ht="13.5" thickBot="1" x14ac:dyDescent="0.25">
      <c r="D186" s="922" t="s">
        <v>84</v>
      </c>
      <c r="E186" s="923"/>
      <c r="F186" s="202">
        <v>48</v>
      </c>
      <c r="G186" s="202">
        <v>64</v>
      </c>
      <c r="H186" s="202">
        <v>83</v>
      </c>
      <c r="I186" s="202">
        <v>117</v>
      </c>
      <c r="J186" s="202">
        <v>96</v>
      </c>
      <c r="K186" s="202">
        <v>120</v>
      </c>
      <c r="L186" s="202">
        <v>100</v>
      </c>
      <c r="M186" s="202">
        <v>144</v>
      </c>
      <c r="N186" s="202">
        <v>136</v>
      </c>
      <c r="O186" s="202">
        <v>181</v>
      </c>
      <c r="P186" s="202">
        <v>35</v>
      </c>
      <c r="Q186" s="203">
        <v>46</v>
      </c>
      <c r="R186" s="205"/>
      <c r="S186" s="205"/>
      <c r="T186" s="205"/>
    </row>
    <row r="187" spans="1:20" x14ac:dyDescent="0.2">
      <c r="D187" s="174"/>
      <c r="E187" s="174"/>
      <c r="F187" s="204"/>
      <c r="G187" s="204"/>
      <c r="H187" s="204"/>
      <c r="I187" s="204"/>
      <c r="J187" s="204"/>
      <c r="K187" s="204"/>
      <c r="L187" s="204"/>
      <c r="M187" s="204"/>
      <c r="N187" s="204"/>
      <c r="O187" s="204"/>
      <c r="P187" s="204"/>
      <c r="Q187" s="204"/>
      <c r="R187" s="205"/>
      <c r="S187" s="205"/>
      <c r="T187" s="205"/>
    </row>
    <row r="188" spans="1:20" ht="13.5" thickBot="1" x14ac:dyDescent="0.25">
      <c r="D188" s="163" t="s">
        <v>83</v>
      </c>
      <c r="E188" s="164"/>
      <c r="F188" s="164"/>
      <c r="G188" s="164"/>
      <c r="H188" s="164"/>
      <c r="I188" s="164"/>
      <c r="J188" s="164"/>
      <c r="K188" s="164"/>
      <c r="L188" s="164"/>
      <c r="M188" s="164"/>
      <c r="N188" s="164"/>
      <c r="O188" s="164"/>
      <c r="P188" s="164"/>
      <c r="Q188" s="177"/>
      <c r="R188" s="178"/>
      <c r="S188" s="178"/>
      <c r="T188" s="178"/>
    </row>
    <row r="189" spans="1:20" ht="14.45" customHeight="1" thickBot="1" x14ac:dyDescent="0.25">
      <c r="D189" s="924"/>
      <c r="E189" s="925"/>
      <c r="F189" s="165">
        <v>42825</v>
      </c>
      <c r="G189" s="165">
        <v>42916</v>
      </c>
      <c r="H189" s="165">
        <v>43008</v>
      </c>
      <c r="I189" s="165">
        <v>43100</v>
      </c>
      <c r="J189" s="165">
        <v>43190</v>
      </c>
      <c r="K189" s="165">
        <v>43281</v>
      </c>
      <c r="L189" s="165">
        <v>43373</v>
      </c>
      <c r="M189" s="165">
        <v>43465</v>
      </c>
      <c r="N189" s="165">
        <v>43555</v>
      </c>
      <c r="O189" s="165">
        <v>43646</v>
      </c>
      <c r="P189" s="165">
        <v>43738</v>
      </c>
      <c r="Q189" s="166">
        <v>43830</v>
      </c>
      <c r="R189" s="167">
        <v>43921</v>
      </c>
      <c r="S189" s="167">
        <v>44012</v>
      </c>
      <c r="T189" s="167">
        <v>44104</v>
      </c>
    </row>
    <row r="190" spans="1:20" ht="15" customHeight="1" thickBot="1" x14ac:dyDescent="0.25">
      <c r="D190" s="1176" t="s">
        <v>816</v>
      </c>
      <c r="E190" s="1177"/>
      <c r="F190" s="202">
        <v>192</v>
      </c>
      <c r="G190" s="202">
        <v>252</v>
      </c>
      <c r="H190" s="202">
        <v>334</v>
      </c>
      <c r="I190" s="202">
        <v>459</v>
      </c>
      <c r="J190" s="202">
        <v>554</v>
      </c>
      <c r="K190" s="202">
        <v>672</v>
      </c>
      <c r="L190" s="202">
        <v>770</v>
      </c>
      <c r="M190" s="202">
        <v>907</v>
      </c>
      <c r="N190" s="202">
        <v>1038</v>
      </c>
      <c r="O190" s="202">
        <v>1211</v>
      </c>
      <c r="P190" s="202">
        <v>1228</v>
      </c>
      <c r="Q190" s="203">
        <v>1242</v>
      </c>
      <c r="R190" s="170" t="s">
        <v>272</v>
      </c>
      <c r="S190" s="170" t="s">
        <v>272</v>
      </c>
      <c r="T190" s="170" t="s">
        <v>272</v>
      </c>
    </row>
    <row r="191" spans="1:20" ht="15" customHeight="1" thickBot="1" x14ac:dyDescent="0.25">
      <c r="D191" s="922" t="s">
        <v>84</v>
      </c>
      <c r="E191" s="923"/>
      <c r="F191" s="202">
        <v>180</v>
      </c>
      <c r="G191" s="202">
        <v>234</v>
      </c>
      <c r="H191" s="202">
        <v>307</v>
      </c>
      <c r="I191" s="202">
        <v>415</v>
      </c>
      <c r="J191" s="202">
        <v>498</v>
      </c>
      <c r="K191" s="202">
        <v>596</v>
      </c>
      <c r="L191" s="202">
        <v>672</v>
      </c>
      <c r="M191" s="202">
        <v>787</v>
      </c>
      <c r="N191" s="202">
        <v>887</v>
      </c>
      <c r="O191" s="202">
        <v>1027</v>
      </c>
      <c r="P191" s="202">
        <v>1017</v>
      </c>
      <c r="Q191" s="203">
        <v>1000</v>
      </c>
      <c r="R191" s="170"/>
      <c r="S191" s="170"/>
      <c r="T191" s="170"/>
    </row>
    <row r="192" spans="1:20" x14ac:dyDescent="0.2">
      <c r="D192" s="174"/>
      <c r="E192" s="174"/>
      <c r="F192" s="204"/>
      <c r="G192" s="204"/>
      <c r="H192" s="204"/>
      <c r="I192" s="204"/>
      <c r="J192" s="204"/>
      <c r="K192" s="204"/>
      <c r="L192" s="204"/>
      <c r="M192" s="204"/>
      <c r="N192" s="204"/>
      <c r="O192" s="204"/>
      <c r="P192" s="204"/>
    </row>
    <row r="193" spans="4:16" x14ac:dyDescent="0.2">
      <c r="D193" s="174"/>
      <c r="E193" s="174"/>
      <c r="F193" s="204"/>
      <c r="G193" s="204"/>
      <c r="H193" s="204"/>
      <c r="I193" s="204"/>
      <c r="J193" s="204"/>
      <c r="K193" s="204"/>
      <c r="L193" s="204"/>
      <c r="M193" s="204"/>
      <c r="N193" s="204"/>
      <c r="O193" s="204"/>
      <c r="P193" s="204"/>
    </row>
    <row r="194" spans="4:16" x14ac:dyDescent="0.2">
      <c r="D194" s="174"/>
      <c r="E194" s="174"/>
      <c r="F194" s="204"/>
      <c r="G194" s="204"/>
      <c r="H194" s="204"/>
      <c r="I194" s="204"/>
      <c r="J194" s="204"/>
      <c r="K194" s="204"/>
      <c r="L194" s="204"/>
      <c r="M194" s="204"/>
      <c r="N194" s="204"/>
      <c r="O194" s="204"/>
      <c r="P194" s="204"/>
    </row>
    <row r="195" spans="4:16" x14ac:dyDescent="0.2">
      <c r="D195" s="174"/>
      <c r="E195" s="174"/>
      <c r="F195" s="204"/>
      <c r="G195" s="204"/>
      <c r="H195" s="204"/>
      <c r="I195" s="204"/>
      <c r="J195" s="204"/>
      <c r="K195" s="204"/>
      <c r="L195" s="204"/>
      <c r="M195" s="204"/>
      <c r="N195" s="204"/>
      <c r="O195" s="204"/>
      <c r="P195" s="204"/>
    </row>
    <row r="196" spans="4:16" x14ac:dyDescent="0.2">
      <c r="D196" s="174"/>
      <c r="E196" s="174"/>
      <c r="F196" s="204"/>
      <c r="G196" s="204"/>
      <c r="H196" s="204"/>
      <c r="I196" s="204"/>
      <c r="J196" s="204"/>
      <c r="K196" s="204"/>
      <c r="L196" s="204"/>
      <c r="M196" s="204"/>
      <c r="N196" s="204"/>
      <c r="O196" s="204"/>
      <c r="P196" s="204"/>
    </row>
    <row r="197" spans="4:16" x14ac:dyDescent="0.2">
      <c r="D197" s="174"/>
      <c r="E197" s="174"/>
      <c r="F197" s="204"/>
      <c r="G197" s="204"/>
      <c r="H197" s="204"/>
      <c r="I197" s="204"/>
      <c r="J197" s="204"/>
      <c r="K197" s="204"/>
      <c r="L197" s="204"/>
      <c r="M197" s="204"/>
      <c r="N197" s="204"/>
      <c r="O197" s="204"/>
      <c r="P197" s="204"/>
    </row>
    <row r="198" spans="4:16" x14ac:dyDescent="0.2">
      <c r="D198" s="174"/>
      <c r="E198" s="174"/>
      <c r="F198" s="204"/>
      <c r="G198" s="204"/>
      <c r="H198" s="204"/>
      <c r="I198" s="204"/>
      <c r="J198" s="204"/>
      <c r="K198" s="204"/>
      <c r="L198" s="204"/>
      <c r="M198" s="204"/>
      <c r="N198" s="204"/>
      <c r="O198" s="204"/>
      <c r="P198" s="204"/>
    </row>
    <row r="199" spans="4:16" x14ac:dyDescent="0.2">
      <c r="D199" s="174"/>
      <c r="E199" s="174"/>
      <c r="F199" s="204"/>
      <c r="G199" s="204"/>
      <c r="H199" s="204"/>
      <c r="I199" s="204"/>
      <c r="J199" s="204"/>
      <c r="K199" s="204"/>
      <c r="L199" s="204"/>
      <c r="M199" s="204"/>
      <c r="N199" s="204"/>
      <c r="O199" s="204"/>
      <c r="P199" s="204"/>
    </row>
    <row r="200" spans="4:16" x14ac:dyDescent="0.2">
      <c r="D200" s="174"/>
      <c r="E200" s="174"/>
      <c r="F200" s="204"/>
      <c r="G200" s="204"/>
      <c r="H200" s="204"/>
      <c r="I200" s="204"/>
      <c r="J200" s="204"/>
      <c r="K200" s="204"/>
      <c r="L200" s="204"/>
      <c r="M200" s="204"/>
      <c r="N200" s="204"/>
      <c r="O200" s="204"/>
      <c r="P200" s="204"/>
    </row>
    <row r="201" spans="4:16" x14ac:dyDescent="0.2">
      <c r="D201" s="174"/>
      <c r="E201" s="174"/>
      <c r="F201" s="204"/>
      <c r="G201" s="204"/>
      <c r="H201" s="204"/>
      <c r="I201" s="204"/>
      <c r="J201" s="204"/>
      <c r="K201" s="204"/>
      <c r="L201" s="204"/>
      <c r="M201" s="204"/>
      <c r="N201" s="204"/>
      <c r="O201" s="204"/>
      <c r="P201" s="204"/>
    </row>
    <row r="202" spans="4:16" x14ac:dyDescent="0.2">
      <c r="D202" s="174"/>
      <c r="E202" s="174"/>
      <c r="F202" s="204"/>
      <c r="G202" s="204"/>
      <c r="H202" s="204"/>
      <c r="I202" s="204"/>
      <c r="J202" s="204"/>
      <c r="K202" s="204"/>
      <c r="L202" s="204"/>
      <c r="M202" s="204"/>
      <c r="N202" s="204"/>
      <c r="O202" s="204"/>
      <c r="P202" s="204"/>
    </row>
    <row r="203" spans="4:16" x14ac:dyDescent="0.2">
      <c r="D203" s="174"/>
      <c r="E203" s="174"/>
      <c r="F203" s="204"/>
      <c r="G203" s="204"/>
      <c r="H203" s="204"/>
      <c r="I203" s="204"/>
      <c r="J203" s="204"/>
      <c r="K203" s="204"/>
      <c r="L203" s="204"/>
      <c r="M203" s="204"/>
      <c r="N203" s="204"/>
      <c r="O203" s="204"/>
      <c r="P203" s="204"/>
    </row>
    <row r="204" spans="4:16" x14ac:dyDescent="0.2">
      <c r="D204" s="174"/>
      <c r="E204" s="174"/>
      <c r="F204" s="204"/>
      <c r="G204" s="204"/>
      <c r="H204" s="204"/>
      <c r="I204" s="204"/>
      <c r="J204" s="204"/>
      <c r="K204" s="204"/>
      <c r="L204" s="204"/>
      <c r="M204" s="204"/>
      <c r="N204" s="204"/>
      <c r="O204" s="204"/>
      <c r="P204" s="204"/>
    </row>
    <row r="205" spans="4:16" x14ac:dyDescent="0.2">
      <c r="D205" s="174"/>
      <c r="E205" s="174"/>
      <c r="F205" s="204"/>
      <c r="G205" s="204"/>
      <c r="H205" s="204"/>
      <c r="I205" s="204"/>
      <c r="J205" s="204"/>
      <c r="K205" s="204"/>
      <c r="L205" s="204"/>
      <c r="M205" s="204"/>
      <c r="N205" s="204"/>
      <c r="O205" s="204"/>
      <c r="P205" s="204"/>
    </row>
    <row r="206" spans="4:16" x14ac:dyDescent="0.2">
      <c r="D206" s="174"/>
      <c r="E206" s="174"/>
      <c r="F206" s="204"/>
      <c r="G206" s="204"/>
      <c r="H206" s="204"/>
      <c r="I206" s="204"/>
      <c r="J206" s="204"/>
      <c r="K206" s="204"/>
      <c r="L206" s="204"/>
      <c r="M206" s="204"/>
      <c r="N206" s="204"/>
      <c r="O206" s="204"/>
      <c r="P206" s="204"/>
    </row>
    <row r="207" spans="4:16" x14ac:dyDescent="0.2">
      <c r="D207" s="174"/>
      <c r="E207" s="174"/>
      <c r="F207" s="204"/>
      <c r="G207" s="204"/>
      <c r="H207" s="204"/>
      <c r="I207" s="204"/>
      <c r="J207" s="204"/>
      <c r="K207" s="204"/>
      <c r="L207" s="204"/>
      <c r="M207" s="204"/>
      <c r="N207" s="204"/>
      <c r="O207" s="204"/>
      <c r="P207" s="204"/>
    </row>
    <row r="208" spans="4:16" x14ac:dyDescent="0.2">
      <c r="D208" s="161"/>
      <c r="E208" s="86"/>
      <c r="F208" s="162"/>
      <c r="G208" s="87"/>
      <c r="H208" s="162"/>
      <c r="I208" s="86"/>
      <c r="J208" s="162"/>
    </row>
    <row r="209" spans="1:20" ht="13.5" thickBot="1" x14ac:dyDescent="0.25">
      <c r="A209" s="22">
        <v>142</v>
      </c>
      <c r="B209" s="28" t="s">
        <v>1702</v>
      </c>
    </row>
    <row r="210" spans="1:20" ht="13.5" thickBot="1" x14ac:dyDescent="0.25">
      <c r="A210" s="22">
        <v>143</v>
      </c>
      <c r="D210" s="886"/>
      <c r="E210" s="887"/>
      <c r="F210" s="928" t="s">
        <v>784</v>
      </c>
      <c r="G210" s="929"/>
      <c r="H210" s="935" t="s">
        <v>785</v>
      </c>
      <c r="I210" s="929"/>
      <c r="J210" s="935" t="s">
        <v>74</v>
      </c>
      <c r="K210" s="942"/>
    </row>
    <row r="211" spans="1:20" ht="13.5" thickBot="1" x14ac:dyDescent="0.25">
      <c r="D211" s="891" t="s">
        <v>79</v>
      </c>
      <c r="E211" s="892"/>
      <c r="F211" s="122" t="s">
        <v>80</v>
      </c>
      <c r="G211" s="151" t="s">
        <v>81</v>
      </c>
      <c r="H211" s="152" t="s">
        <v>80</v>
      </c>
      <c r="I211" s="152" t="s">
        <v>81</v>
      </c>
      <c r="J211" s="122" t="s">
        <v>80</v>
      </c>
      <c r="K211" s="151" t="s">
        <v>81</v>
      </c>
    </row>
    <row r="212" spans="1:20" x14ac:dyDescent="0.2">
      <c r="D212" s="930" t="s">
        <v>817</v>
      </c>
      <c r="E212" s="931"/>
      <c r="F212" s="77">
        <v>58712</v>
      </c>
      <c r="G212" s="153">
        <v>0.70592761813153782</v>
      </c>
      <c r="H212" s="78">
        <v>5353</v>
      </c>
      <c r="I212" s="154">
        <v>0.71145667198298779</v>
      </c>
      <c r="J212" s="155">
        <v>64065</v>
      </c>
      <c r="K212" s="156">
        <v>0.70638631000948249</v>
      </c>
    </row>
    <row r="213" spans="1:20" x14ac:dyDescent="0.2">
      <c r="D213" s="930" t="s">
        <v>818</v>
      </c>
      <c r="E213" s="931"/>
      <c r="F213" s="77">
        <v>8323</v>
      </c>
      <c r="G213" s="153">
        <v>0.10007214139713839</v>
      </c>
      <c r="H213" s="78">
        <v>716</v>
      </c>
      <c r="I213" s="154">
        <v>9.516214779372674E-2</v>
      </c>
      <c r="J213" s="155">
        <v>9039</v>
      </c>
      <c r="K213" s="156">
        <v>9.9664806933203967E-2</v>
      </c>
    </row>
    <row r="214" spans="1:20" x14ac:dyDescent="0.2">
      <c r="D214" s="930" t="s">
        <v>819</v>
      </c>
      <c r="E214" s="931"/>
      <c r="F214" s="77">
        <v>5680</v>
      </c>
      <c r="G214" s="153">
        <v>6.8293855957677049E-2</v>
      </c>
      <c r="H214" s="78">
        <v>537</v>
      </c>
      <c r="I214" s="154">
        <v>7.1371610845295058E-2</v>
      </c>
      <c r="J214" s="155">
        <v>6217</v>
      </c>
      <c r="K214" s="156">
        <v>6.8549187377334772E-2</v>
      </c>
    </row>
    <row r="215" spans="1:20" x14ac:dyDescent="0.2">
      <c r="D215" s="930" t="s">
        <v>820</v>
      </c>
      <c r="E215" s="931"/>
      <c r="F215" s="77">
        <v>4922</v>
      </c>
      <c r="G215" s="153">
        <v>5.9179992785860287E-2</v>
      </c>
      <c r="H215" s="78">
        <v>369</v>
      </c>
      <c r="I215" s="154">
        <v>4.9043062200956937E-2</v>
      </c>
      <c r="J215" s="155">
        <v>5291</v>
      </c>
      <c r="K215" s="156">
        <v>5.8339030145323836E-2</v>
      </c>
    </row>
    <row r="216" spans="1:20" x14ac:dyDescent="0.2">
      <c r="D216" s="930" t="s">
        <v>821</v>
      </c>
      <c r="E216" s="931"/>
      <c r="F216" s="77">
        <v>5481</v>
      </c>
      <c r="G216" s="153">
        <v>6.5901166285920409E-2</v>
      </c>
      <c r="H216" s="78">
        <v>544</v>
      </c>
      <c r="I216" s="154">
        <v>7.2301967038809145E-2</v>
      </c>
      <c r="J216" s="155">
        <v>6025</v>
      </c>
      <c r="K216" s="156">
        <v>6.6432178534412425E-2</v>
      </c>
    </row>
    <row r="217" spans="1:20" x14ac:dyDescent="0.2">
      <c r="D217" s="930" t="s">
        <v>822</v>
      </c>
      <c r="E217" s="931"/>
      <c r="F217" s="77">
        <v>37</v>
      </c>
      <c r="G217" s="153">
        <v>4.4487194902007938E-4</v>
      </c>
      <c r="H217" s="78" t="s">
        <v>271</v>
      </c>
      <c r="I217" s="154" t="s">
        <v>272</v>
      </c>
      <c r="J217" s="155">
        <v>42</v>
      </c>
      <c r="K217" s="156">
        <v>4.63095684389265E-4</v>
      </c>
    </row>
    <row r="218" spans="1:20" x14ac:dyDescent="0.2">
      <c r="D218" s="930" t="s">
        <v>823</v>
      </c>
      <c r="E218" s="931"/>
      <c r="F218" s="77" t="s">
        <v>271</v>
      </c>
      <c r="G218" s="153" t="s">
        <v>272</v>
      </c>
      <c r="H218" s="78" t="s">
        <v>271</v>
      </c>
      <c r="I218" s="154" t="s">
        <v>272</v>
      </c>
      <c r="J218" s="155" t="s">
        <v>271</v>
      </c>
      <c r="K218" s="156" t="s">
        <v>272</v>
      </c>
    </row>
    <row r="219" spans="1:20" ht="13.5" thickBot="1" x14ac:dyDescent="0.25">
      <c r="D219" s="930" t="s">
        <v>804</v>
      </c>
      <c r="E219" s="931"/>
      <c r="F219" s="77">
        <v>15</v>
      </c>
      <c r="G219" s="153">
        <v>1.8035349284597813E-4</v>
      </c>
      <c r="H219" s="206" t="s">
        <v>271</v>
      </c>
      <c r="I219" s="207" t="s">
        <v>272</v>
      </c>
      <c r="J219" s="155">
        <v>15</v>
      </c>
      <c r="K219" s="156">
        <v>1.6539131585330892E-4</v>
      </c>
    </row>
    <row r="220" spans="1:20" ht="13.5" thickBot="1" x14ac:dyDescent="0.25">
      <c r="D220" s="932" t="s">
        <v>74</v>
      </c>
      <c r="E220" s="933"/>
      <c r="F220" s="157">
        <v>83170</v>
      </c>
      <c r="G220" s="158">
        <v>1</v>
      </c>
      <c r="H220" s="159">
        <v>7524</v>
      </c>
      <c r="I220" s="160">
        <v>1</v>
      </c>
      <c r="J220" s="157">
        <v>90694</v>
      </c>
      <c r="K220" s="158">
        <v>1</v>
      </c>
    </row>
    <row r="221" spans="1:20" x14ac:dyDescent="0.2">
      <c r="D221" s="161"/>
      <c r="E221" s="86"/>
      <c r="F221" s="162"/>
      <c r="G221" s="86"/>
      <c r="H221" s="162"/>
      <c r="I221" s="86"/>
      <c r="J221" s="162"/>
    </row>
    <row r="222" spans="1:20" x14ac:dyDescent="0.2">
      <c r="A222" s="22">
        <v>144</v>
      </c>
      <c r="B222" s="28" t="s">
        <v>1703</v>
      </c>
    </row>
    <row r="223" spans="1:20" ht="15" x14ac:dyDescent="0.25">
      <c r="A223" s="22">
        <v>145</v>
      </c>
      <c r="D223"/>
      <c r="E223"/>
      <c r="F223"/>
      <c r="G223"/>
      <c r="H223"/>
      <c r="I223"/>
      <c r="J223"/>
      <c r="K223"/>
      <c r="L223"/>
      <c r="M223"/>
      <c r="N223"/>
      <c r="O223"/>
      <c r="P223"/>
      <c r="Q223"/>
    </row>
    <row r="224" spans="1:20" ht="13.5" thickBot="1" x14ac:dyDescent="0.25">
      <c r="D224" s="163" t="s">
        <v>83</v>
      </c>
      <c r="E224" s="164"/>
      <c r="F224" s="164"/>
      <c r="G224" s="164"/>
      <c r="H224" s="164"/>
      <c r="I224" s="164"/>
      <c r="J224" s="164"/>
      <c r="K224" s="164"/>
      <c r="L224" s="164"/>
      <c r="M224" s="164"/>
      <c r="N224" s="164"/>
      <c r="O224" s="164"/>
      <c r="P224" s="177"/>
      <c r="Q224" s="177"/>
      <c r="R224" s="178"/>
      <c r="S224" s="178"/>
      <c r="T224" s="178"/>
    </row>
    <row r="225" spans="4:20" ht="14.45" customHeight="1" thickBot="1" x14ac:dyDescent="0.25">
      <c r="D225" s="924"/>
      <c r="E225" s="925"/>
      <c r="F225" s="165">
        <v>42825</v>
      </c>
      <c r="G225" s="165">
        <v>42916</v>
      </c>
      <c r="H225" s="165">
        <v>43008</v>
      </c>
      <c r="I225" s="165">
        <v>43100</v>
      </c>
      <c r="J225" s="165">
        <v>43190</v>
      </c>
      <c r="K225" s="165">
        <v>43281</v>
      </c>
      <c r="L225" s="165">
        <v>43373</v>
      </c>
      <c r="M225" s="165">
        <v>43465</v>
      </c>
      <c r="N225" s="165">
        <v>43555</v>
      </c>
      <c r="O225" s="165">
        <v>43646</v>
      </c>
      <c r="P225" s="165">
        <v>43738</v>
      </c>
      <c r="Q225" s="166">
        <v>43830</v>
      </c>
      <c r="R225" s="167">
        <v>43921</v>
      </c>
      <c r="S225" s="167">
        <v>44012</v>
      </c>
      <c r="T225" s="167">
        <v>44104</v>
      </c>
    </row>
    <row r="226" spans="4:20" x14ac:dyDescent="0.2">
      <c r="D226" s="926" t="s">
        <v>85</v>
      </c>
      <c r="E226" s="927"/>
      <c r="F226" s="168" t="s">
        <v>1301</v>
      </c>
      <c r="G226" s="168" t="s">
        <v>1301</v>
      </c>
      <c r="H226" s="168" t="s">
        <v>1301</v>
      </c>
      <c r="I226" s="168">
        <v>11</v>
      </c>
      <c r="J226" s="168">
        <v>17</v>
      </c>
      <c r="K226" s="168">
        <v>22</v>
      </c>
      <c r="L226" s="168">
        <v>25</v>
      </c>
      <c r="M226" s="168">
        <v>30</v>
      </c>
      <c r="N226" s="168">
        <v>38</v>
      </c>
      <c r="O226" s="168">
        <v>43</v>
      </c>
      <c r="P226" s="168">
        <v>50</v>
      </c>
      <c r="Q226" s="169">
        <v>42</v>
      </c>
      <c r="R226" s="170" t="e">
        <v>#VALUE!</v>
      </c>
      <c r="S226" s="170" t="e">
        <v>#VALUE!</v>
      </c>
      <c r="T226" s="170" t="e">
        <v>#VALUE!</v>
      </c>
    </row>
    <row r="227" spans="4:20" ht="15" customHeight="1" thickBot="1" x14ac:dyDescent="0.25">
      <c r="D227" s="922" t="s">
        <v>87</v>
      </c>
      <c r="E227" s="923"/>
      <c r="F227" s="171" t="s">
        <v>1301</v>
      </c>
      <c r="G227" s="171" t="s">
        <v>1301</v>
      </c>
      <c r="H227" s="171" t="s">
        <v>1301</v>
      </c>
      <c r="I227" s="171">
        <v>4.4333387070772209E-4</v>
      </c>
      <c r="J227" s="171">
        <v>5.4527375950219712E-4</v>
      </c>
      <c r="K227" s="171">
        <v>5.6907835174215579E-4</v>
      </c>
      <c r="L227" s="171">
        <v>5.3723004190394329E-4</v>
      </c>
      <c r="M227" s="171">
        <v>5.461595878315644E-4</v>
      </c>
      <c r="N227" s="171">
        <v>5.866279698040971E-4</v>
      </c>
      <c r="O227" s="171">
        <v>5.6688595045680456E-4</v>
      </c>
      <c r="P227" s="171">
        <v>5.964309571524001E-4</v>
      </c>
      <c r="Q227" s="172">
        <v>4.6317228906362002E-4</v>
      </c>
      <c r="R227" s="173" t="e">
        <v>#VALUE!</v>
      </c>
      <c r="S227" s="173" t="e">
        <v>#VALUE!</v>
      </c>
      <c r="T227" s="173" t="e">
        <v>#VALUE!</v>
      </c>
    </row>
    <row r="228" spans="4:20" x14ac:dyDescent="0.2">
      <c r="D228" s="174"/>
      <c r="E228" s="174"/>
      <c r="F228" s="175"/>
      <c r="G228" s="175"/>
      <c r="H228" s="175"/>
      <c r="I228" s="175"/>
      <c r="J228" s="175"/>
      <c r="K228" s="175"/>
      <c r="L228" s="175"/>
      <c r="M228" s="175"/>
      <c r="N228" s="175"/>
      <c r="O228" s="175"/>
      <c r="P228" s="175"/>
    </row>
    <row r="229" spans="4:20" x14ac:dyDescent="0.2">
      <c r="D229" s="174"/>
      <c r="E229" s="174"/>
      <c r="F229" s="175"/>
      <c r="G229" s="175"/>
      <c r="H229" s="175"/>
      <c r="I229" s="175"/>
      <c r="J229" s="175"/>
      <c r="K229" s="175"/>
      <c r="L229" s="175"/>
      <c r="M229" s="175"/>
      <c r="N229" s="175"/>
      <c r="O229" s="175"/>
      <c r="P229" s="175"/>
    </row>
    <row r="230" spans="4:20" x14ac:dyDescent="0.2">
      <c r="D230" s="174"/>
      <c r="E230" s="174"/>
      <c r="F230" s="175"/>
      <c r="G230" s="175"/>
      <c r="H230" s="175"/>
      <c r="I230" s="175"/>
      <c r="J230" s="175"/>
      <c r="K230" s="175"/>
      <c r="L230" s="175"/>
      <c r="M230" s="175"/>
      <c r="N230" s="175"/>
      <c r="O230" s="175"/>
      <c r="P230" s="175"/>
    </row>
    <row r="231" spans="4:20" x14ac:dyDescent="0.2">
      <c r="D231" s="174"/>
      <c r="E231" s="174"/>
      <c r="F231" s="175"/>
      <c r="G231" s="175"/>
      <c r="H231" s="175"/>
      <c r="I231" s="175"/>
      <c r="J231" s="175"/>
      <c r="K231" s="175"/>
      <c r="L231" s="175"/>
      <c r="M231" s="175"/>
      <c r="N231" s="175"/>
      <c r="O231" s="175"/>
      <c r="P231" s="175"/>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ht="13.5" thickBot="1" x14ac:dyDescent="0.25">
      <c r="A245" s="22">
        <v>146</v>
      </c>
      <c r="B245" s="28" t="s">
        <v>1704</v>
      </c>
    </row>
    <row r="246" spans="1:16" ht="13.5" thickBot="1" x14ac:dyDescent="0.25">
      <c r="A246" s="22">
        <v>147</v>
      </c>
      <c r="D246" s="886"/>
      <c r="E246" s="887"/>
      <c r="F246" s="928" t="s">
        <v>784</v>
      </c>
      <c r="G246" s="929"/>
      <c r="H246" s="935" t="s">
        <v>785</v>
      </c>
      <c r="I246" s="929"/>
      <c r="J246" s="935" t="s">
        <v>74</v>
      </c>
      <c r="K246" s="942"/>
    </row>
    <row r="247" spans="1:16" ht="13.5" thickBot="1" x14ac:dyDescent="0.25">
      <c r="A247" s="22">
        <v>148</v>
      </c>
      <c r="D247" s="891" t="s">
        <v>189</v>
      </c>
      <c r="E247" s="892"/>
      <c r="F247" s="122" t="s">
        <v>80</v>
      </c>
      <c r="G247" s="151" t="s">
        <v>81</v>
      </c>
      <c r="H247" s="152" t="s">
        <v>80</v>
      </c>
      <c r="I247" s="152" t="s">
        <v>81</v>
      </c>
      <c r="J247" s="122" t="s">
        <v>80</v>
      </c>
      <c r="K247" s="151" t="s">
        <v>81</v>
      </c>
    </row>
    <row r="248" spans="1:16" x14ac:dyDescent="0.2">
      <c r="D248" s="930" t="s">
        <v>190</v>
      </c>
      <c r="E248" s="931"/>
      <c r="F248" s="208">
        <v>23007</v>
      </c>
      <c r="G248" s="209">
        <v>0.27662618732716121</v>
      </c>
      <c r="H248" s="48">
        <v>2350</v>
      </c>
      <c r="I248" s="50">
        <v>0.31233386496544391</v>
      </c>
      <c r="J248" s="208">
        <v>25357</v>
      </c>
      <c r="K248" s="209">
        <v>0.27958850640615696</v>
      </c>
    </row>
    <row r="249" spans="1:16" x14ac:dyDescent="0.2">
      <c r="D249" s="930" t="s">
        <v>191</v>
      </c>
      <c r="E249" s="931"/>
      <c r="F249" s="208">
        <v>20416</v>
      </c>
      <c r="G249" s="209">
        <v>0.24547312732956594</v>
      </c>
      <c r="H249" s="48">
        <v>853</v>
      </c>
      <c r="I249" s="50">
        <v>0.1133705475810739</v>
      </c>
      <c r="J249" s="208">
        <v>21269</v>
      </c>
      <c r="K249" s="209">
        <v>0.23451385979226852</v>
      </c>
    </row>
    <row r="250" spans="1:16" x14ac:dyDescent="0.2">
      <c r="D250" s="930" t="s">
        <v>192</v>
      </c>
      <c r="E250" s="931"/>
      <c r="F250" s="208">
        <v>10499</v>
      </c>
      <c r="G250" s="209">
        <v>0.12623542142599495</v>
      </c>
      <c r="H250" s="48">
        <v>861</v>
      </c>
      <c r="I250" s="50">
        <v>0.11443381180223286</v>
      </c>
      <c r="J250" s="208">
        <v>11360</v>
      </c>
      <c r="K250" s="209">
        <v>0.12525635653957262</v>
      </c>
    </row>
    <row r="251" spans="1:16" x14ac:dyDescent="0.2">
      <c r="D251" s="930" t="s">
        <v>193</v>
      </c>
      <c r="E251" s="931"/>
      <c r="F251" s="208">
        <v>6161</v>
      </c>
      <c r="G251" s="209">
        <v>7.4077191294938075E-2</v>
      </c>
      <c r="H251" s="48">
        <v>1466</v>
      </c>
      <c r="I251" s="50">
        <v>0.19484316852737904</v>
      </c>
      <c r="J251" s="208">
        <v>7627</v>
      </c>
      <c r="K251" s="209">
        <v>8.4095971067545808E-2</v>
      </c>
    </row>
    <row r="252" spans="1:16" x14ac:dyDescent="0.2">
      <c r="D252" s="930" t="s">
        <v>194</v>
      </c>
      <c r="E252" s="931"/>
      <c r="F252" s="208">
        <v>3538</v>
      </c>
      <c r="G252" s="209">
        <v>4.2539377179271372E-2</v>
      </c>
      <c r="H252" s="48">
        <v>233</v>
      </c>
      <c r="I252" s="50">
        <v>3.0967570441254651E-2</v>
      </c>
      <c r="J252" s="208">
        <v>3771</v>
      </c>
      <c r="K252" s="209">
        <v>4.1579376805521866E-2</v>
      </c>
    </row>
    <row r="253" spans="1:16" x14ac:dyDescent="0.2">
      <c r="D253" s="930" t="s">
        <v>197</v>
      </c>
      <c r="E253" s="931"/>
      <c r="F253" s="208">
        <v>3012</v>
      </c>
      <c r="G253" s="209">
        <v>3.6214981363472405E-2</v>
      </c>
      <c r="H253" s="48">
        <v>611</v>
      </c>
      <c r="I253" s="50">
        <v>8.1206804891015422E-2</v>
      </c>
      <c r="J253" s="208">
        <v>3623</v>
      </c>
      <c r="K253" s="209">
        <v>3.9947515822435886E-2</v>
      </c>
    </row>
    <row r="254" spans="1:16" x14ac:dyDescent="0.2">
      <c r="D254" s="930" t="s">
        <v>196</v>
      </c>
      <c r="E254" s="931"/>
      <c r="F254" s="208">
        <v>2864</v>
      </c>
      <c r="G254" s="209">
        <v>3.4435493567392089E-2</v>
      </c>
      <c r="H254" s="48">
        <v>307</v>
      </c>
      <c r="I254" s="50">
        <v>4.0802764486975014E-2</v>
      </c>
      <c r="J254" s="208">
        <v>3171</v>
      </c>
      <c r="K254" s="209">
        <v>3.4963724171389508E-2</v>
      </c>
    </row>
    <row r="255" spans="1:16" x14ac:dyDescent="0.2">
      <c r="D255" s="930" t="s">
        <v>195</v>
      </c>
      <c r="E255" s="931"/>
      <c r="F255" s="208">
        <v>3368</v>
      </c>
      <c r="G255" s="209">
        <v>4.0495370927016952E-2</v>
      </c>
      <c r="H255" s="48">
        <v>104</v>
      </c>
      <c r="I255" s="50">
        <v>1.3822434875066455E-2</v>
      </c>
      <c r="J255" s="208">
        <v>3472</v>
      </c>
      <c r="K255" s="209">
        <v>3.8282576576179242E-2</v>
      </c>
    </row>
    <row r="256" spans="1:16" x14ac:dyDescent="0.2">
      <c r="D256" s="930" t="s">
        <v>198</v>
      </c>
      <c r="E256" s="931"/>
      <c r="F256" s="208">
        <v>2591</v>
      </c>
      <c r="G256" s="209">
        <v>3.1153059997595288E-2</v>
      </c>
      <c r="H256" s="48">
        <v>158</v>
      </c>
      <c r="I256" s="50">
        <v>2.0999468367889421E-2</v>
      </c>
      <c r="J256" s="208">
        <v>2749</v>
      </c>
      <c r="K256" s="209">
        <v>3.031071515204975E-2</v>
      </c>
    </row>
    <row r="257" spans="1:23" x14ac:dyDescent="0.2">
      <c r="D257" s="930" t="s">
        <v>199</v>
      </c>
      <c r="E257" s="931"/>
      <c r="F257" s="208">
        <v>2311</v>
      </c>
      <c r="G257" s="209">
        <v>2.7786461464470363E-2</v>
      </c>
      <c r="H257" s="48">
        <v>120</v>
      </c>
      <c r="I257" s="50">
        <v>1.5948963317384369E-2</v>
      </c>
      <c r="J257" s="208">
        <v>2431</v>
      </c>
      <c r="K257" s="209">
        <v>2.68044192559596E-2</v>
      </c>
    </row>
    <row r="258" spans="1:23" x14ac:dyDescent="0.2">
      <c r="D258" s="930" t="s">
        <v>200</v>
      </c>
      <c r="E258" s="931"/>
      <c r="F258" s="208">
        <v>2009</v>
      </c>
      <c r="G258" s="209">
        <v>2.4155344475171335E-2</v>
      </c>
      <c r="H258" s="48">
        <v>116</v>
      </c>
      <c r="I258" s="50">
        <v>1.541733120680489E-2</v>
      </c>
      <c r="J258" s="208">
        <v>2125</v>
      </c>
      <c r="K258" s="209">
        <v>2.3430436412552099E-2</v>
      </c>
    </row>
    <row r="259" spans="1:23" x14ac:dyDescent="0.2">
      <c r="D259" s="930" t="s">
        <v>201</v>
      </c>
      <c r="E259" s="931"/>
      <c r="F259" s="208">
        <v>1062</v>
      </c>
      <c r="G259" s="209">
        <v>1.2769027293495251E-2</v>
      </c>
      <c r="H259" s="48">
        <v>159</v>
      </c>
      <c r="I259" s="50">
        <v>2.1132376395534291E-2</v>
      </c>
      <c r="J259" s="208">
        <v>1221</v>
      </c>
      <c r="K259" s="209">
        <v>1.3462853110459347E-2</v>
      </c>
    </row>
    <row r="260" spans="1:23" x14ac:dyDescent="0.2">
      <c r="D260" s="930" t="s">
        <v>202</v>
      </c>
      <c r="E260" s="931"/>
      <c r="F260" s="208">
        <v>953</v>
      </c>
      <c r="G260" s="209">
        <v>1.1458458578814477E-2</v>
      </c>
      <c r="H260" s="48">
        <v>100</v>
      </c>
      <c r="I260" s="50">
        <v>1.3290802764486975E-2</v>
      </c>
      <c r="J260" s="208">
        <v>1053</v>
      </c>
      <c r="K260" s="209">
        <v>1.1610470372902287E-2</v>
      </c>
    </row>
    <row r="261" spans="1:23" x14ac:dyDescent="0.2">
      <c r="D261" s="930" t="s">
        <v>203</v>
      </c>
      <c r="E261" s="931"/>
      <c r="F261" s="208">
        <v>632</v>
      </c>
      <c r="G261" s="209">
        <v>7.5988938319105446E-3</v>
      </c>
      <c r="H261" s="48">
        <v>30</v>
      </c>
      <c r="I261" s="50">
        <v>3.9872408293460922E-3</v>
      </c>
      <c r="J261" s="208">
        <v>662</v>
      </c>
      <c r="K261" s="209">
        <v>7.2992700729927005E-3</v>
      </c>
    </row>
    <row r="262" spans="1:23" x14ac:dyDescent="0.2">
      <c r="D262" s="930" t="s">
        <v>204</v>
      </c>
      <c r="E262" s="931"/>
      <c r="F262" s="208">
        <v>624</v>
      </c>
      <c r="G262" s="209">
        <v>7.50270530239269E-3</v>
      </c>
      <c r="H262" s="48">
        <v>46</v>
      </c>
      <c r="I262" s="50">
        <v>6.1137692716640088E-3</v>
      </c>
      <c r="J262" s="208">
        <v>670</v>
      </c>
      <c r="K262" s="209">
        <v>7.3874787747811319E-3</v>
      </c>
    </row>
    <row r="263" spans="1:23" ht="13.5" thickBot="1" x14ac:dyDescent="0.25">
      <c r="D263" s="930" t="s">
        <v>205</v>
      </c>
      <c r="E263" s="931"/>
      <c r="F263" s="208">
        <v>123</v>
      </c>
      <c r="G263" s="209">
        <v>1.4788986413370206E-3</v>
      </c>
      <c r="H263" s="48" t="s">
        <v>271</v>
      </c>
      <c r="I263" s="50" t="s">
        <v>272</v>
      </c>
      <c r="J263" s="208">
        <v>133</v>
      </c>
      <c r="K263" s="209">
        <v>1.4664696672326725E-3</v>
      </c>
    </row>
    <row r="264" spans="1:23" ht="13.5" thickBot="1" x14ac:dyDescent="0.25">
      <c r="D264" s="932" t="s">
        <v>74</v>
      </c>
      <c r="E264" s="933"/>
      <c r="F264" s="210">
        <v>83170</v>
      </c>
      <c r="G264" s="211">
        <v>1</v>
      </c>
      <c r="H264" s="212">
        <v>7524</v>
      </c>
      <c r="I264" s="213">
        <v>1</v>
      </c>
      <c r="J264" s="210">
        <v>90694</v>
      </c>
      <c r="K264" s="211">
        <v>1</v>
      </c>
    </row>
    <row r="265" spans="1:23" x14ac:dyDescent="0.2">
      <c r="D265" s="161"/>
      <c r="E265" s="214"/>
      <c r="F265" s="215"/>
      <c r="G265" s="214"/>
      <c r="H265" s="215"/>
      <c r="I265" s="214"/>
      <c r="J265" s="215"/>
    </row>
    <row r="266" spans="1:23" x14ac:dyDescent="0.2">
      <c r="A266" s="22">
        <v>149</v>
      </c>
      <c r="B266" s="28" t="s">
        <v>1705</v>
      </c>
    </row>
    <row r="267" spans="1:23" ht="13.5" thickBot="1" x14ac:dyDescent="0.25">
      <c r="D267" s="163" t="s">
        <v>82</v>
      </c>
    </row>
    <row r="268" spans="1:23" ht="14.45" customHeight="1" thickBot="1" x14ac:dyDescent="0.25">
      <c r="D268" s="953" t="s">
        <v>824</v>
      </c>
      <c r="E268" s="954"/>
      <c r="F268" s="165">
        <v>42825</v>
      </c>
      <c r="G268" s="165">
        <v>42916</v>
      </c>
      <c r="H268" s="165">
        <v>43008</v>
      </c>
      <c r="I268" s="165">
        <v>43100</v>
      </c>
      <c r="J268" s="165">
        <v>43190</v>
      </c>
      <c r="K268" s="165">
        <v>43281</v>
      </c>
      <c r="L268" s="165">
        <v>43373</v>
      </c>
      <c r="M268" s="165">
        <v>43465</v>
      </c>
      <c r="N268" s="165">
        <v>43555</v>
      </c>
      <c r="O268" s="165">
        <v>43646</v>
      </c>
      <c r="P268" s="165">
        <v>43738</v>
      </c>
      <c r="Q268" s="166">
        <v>43830</v>
      </c>
      <c r="R268" s="167">
        <v>43921</v>
      </c>
      <c r="S268" s="167">
        <v>44012</v>
      </c>
      <c r="T268" s="167">
        <v>44104</v>
      </c>
    </row>
    <row r="269" spans="1:23" x14ac:dyDescent="0.2">
      <c r="D269" s="926" t="s">
        <v>190</v>
      </c>
      <c r="E269" s="927"/>
      <c r="F269" s="216">
        <v>0.25987780040733199</v>
      </c>
      <c r="G269" s="216">
        <v>0.2171983356449376</v>
      </c>
      <c r="H269" s="216">
        <v>0.25957572186210959</v>
      </c>
      <c r="I269" s="216">
        <v>0.25230671333121224</v>
      </c>
      <c r="J269" s="216">
        <v>0.22051042639277935</v>
      </c>
      <c r="K269" s="216">
        <v>0.23618748363445929</v>
      </c>
      <c r="L269" s="216">
        <v>0.2600049714143674</v>
      </c>
      <c r="M269" s="216">
        <v>0.2744001863498719</v>
      </c>
      <c r="N269" s="216">
        <v>0.27180973318676926</v>
      </c>
      <c r="O269" s="216">
        <v>0.26571504566007625</v>
      </c>
      <c r="P269" s="216">
        <v>0.33290881304126335</v>
      </c>
      <c r="Q269" s="217">
        <v>0.31233386496544391</v>
      </c>
      <c r="R269" s="218" t="s">
        <v>272</v>
      </c>
      <c r="S269" s="218" t="s">
        <v>272</v>
      </c>
      <c r="T269" s="218" t="s">
        <v>272</v>
      </c>
      <c r="U269" s="219"/>
      <c r="V269" s="219"/>
      <c r="W269" s="219"/>
    </row>
    <row r="270" spans="1:23" x14ac:dyDescent="0.2">
      <c r="D270" s="926" t="s">
        <v>191</v>
      </c>
      <c r="E270" s="927"/>
      <c r="F270" s="216">
        <v>0.33441955193482686</v>
      </c>
      <c r="G270" s="216">
        <v>0.27406380027739252</v>
      </c>
      <c r="H270" s="216">
        <v>0.26870948733058336</v>
      </c>
      <c r="I270" s="216">
        <v>0.32468978682787147</v>
      </c>
      <c r="J270" s="216">
        <v>0.26657329598506069</v>
      </c>
      <c r="K270" s="216">
        <v>0.28868813825608797</v>
      </c>
      <c r="L270" s="216">
        <v>0.25403927417350236</v>
      </c>
      <c r="M270" s="216">
        <v>0.22839506172839505</v>
      </c>
      <c r="N270" s="216">
        <v>0.21365044468871791</v>
      </c>
      <c r="O270" s="216">
        <v>0.16765670715488962</v>
      </c>
      <c r="P270" s="216">
        <v>0.12238920020376974</v>
      </c>
      <c r="Q270" s="217">
        <v>0.1133705475810739</v>
      </c>
      <c r="R270" s="218" t="s">
        <v>272</v>
      </c>
      <c r="S270" s="218" t="s">
        <v>272</v>
      </c>
      <c r="T270" s="218" t="s">
        <v>272</v>
      </c>
      <c r="U270" s="219"/>
      <c r="V270" s="219"/>
      <c r="W270" s="219"/>
    </row>
    <row r="271" spans="1:23" x14ac:dyDescent="0.2">
      <c r="D271" s="926" t="s">
        <v>192</v>
      </c>
      <c r="E271" s="927"/>
      <c r="F271" s="216">
        <v>5.5804480651731159E-2</v>
      </c>
      <c r="G271" s="216">
        <v>0.15950069348127602</v>
      </c>
      <c r="H271" s="216">
        <v>0.10518562168532705</v>
      </c>
      <c r="I271" s="216">
        <v>8.4632516703786187E-2</v>
      </c>
      <c r="J271" s="216">
        <v>0.13647681294740119</v>
      </c>
      <c r="K271" s="216">
        <v>0.13576852579209217</v>
      </c>
      <c r="L271" s="216">
        <v>0.11794680586626895</v>
      </c>
      <c r="M271" s="216">
        <v>0.14034474726298626</v>
      </c>
      <c r="N271" s="216">
        <v>0.13540521634855601</v>
      </c>
      <c r="O271" s="216">
        <v>0.15577622129621421</v>
      </c>
      <c r="P271" s="216">
        <v>0.11245542536933266</v>
      </c>
      <c r="Q271" s="217">
        <v>0.11443381180223286</v>
      </c>
      <c r="R271" s="218" t="s">
        <v>272</v>
      </c>
      <c r="S271" s="218" t="s">
        <v>272</v>
      </c>
      <c r="T271" s="218" t="s">
        <v>272</v>
      </c>
      <c r="U271" s="219"/>
      <c r="V271" s="219"/>
      <c r="W271" s="219"/>
    </row>
    <row r="272" spans="1:23" x14ac:dyDescent="0.2">
      <c r="D272" s="926" t="s">
        <v>193</v>
      </c>
      <c r="E272" s="927"/>
      <c r="F272" s="216">
        <v>5.4175152749490835E-2</v>
      </c>
      <c r="G272" s="216">
        <v>4.0221914008321778E-2</v>
      </c>
      <c r="H272" s="216">
        <v>8.5444902769593406E-2</v>
      </c>
      <c r="I272" s="216">
        <v>8.8768692332166721E-2</v>
      </c>
      <c r="J272" s="216">
        <v>8.185496420790539E-2</v>
      </c>
      <c r="K272" s="216">
        <v>6.29746006808065E-2</v>
      </c>
      <c r="L272" s="216">
        <v>7.1588366890380312E-2</v>
      </c>
      <c r="M272" s="216">
        <v>5.3226182156999764E-2</v>
      </c>
      <c r="N272" s="216">
        <v>8.2042570200859394E-2</v>
      </c>
      <c r="O272" s="216">
        <v>0.12775955315187518</v>
      </c>
      <c r="P272" s="216">
        <v>0.1588130412633724</v>
      </c>
      <c r="Q272" s="217">
        <v>0.19484316852737904</v>
      </c>
      <c r="R272" s="218" t="s">
        <v>272</v>
      </c>
      <c r="S272" s="218" t="s">
        <v>272</v>
      </c>
      <c r="T272" s="218" t="s">
        <v>272</v>
      </c>
      <c r="U272" s="219"/>
      <c r="V272" s="219"/>
      <c r="W272" s="219"/>
    </row>
    <row r="273" spans="4:23" x14ac:dyDescent="0.2">
      <c r="D273" s="926" t="s">
        <v>194</v>
      </c>
      <c r="E273" s="927"/>
      <c r="F273" s="216">
        <v>5.4989816700610997E-2</v>
      </c>
      <c r="G273" s="216">
        <v>6.2135922330097085E-2</v>
      </c>
      <c r="H273" s="216">
        <v>4.9793753682969948E-2</v>
      </c>
      <c r="I273" s="216">
        <v>4.5975182946229716E-2</v>
      </c>
      <c r="J273" s="216">
        <v>4.6840958605664486E-2</v>
      </c>
      <c r="K273" s="216">
        <v>4.3466876145587849E-2</v>
      </c>
      <c r="L273" s="216">
        <v>4.6855580412627391E-2</v>
      </c>
      <c r="M273" s="216">
        <v>5.0663871418588399E-2</v>
      </c>
      <c r="N273" s="216">
        <v>4.7166983111821728E-2</v>
      </c>
      <c r="O273" s="216">
        <v>3.519815586488164E-2</v>
      </c>
      <c r="P273" s="216">
        <v>3.7570045848191541E-2</v>
      </c>
      <c r="Q273" s="217">
        <v>3.0967570441254651E-2</v>
      </c>
      <c r="R273" s="218" t="s">
        <v>272</v>
      </c>
      <c r="S273" s="218" t="s">
        <v>272</v>
      </c>
      <c r="T273" s="218" t="s">
        <v>272</v>
      </c>
      <c r="U273" s="219"/>
      <c r="V273" s="219"/>
      <c r="W273" s="219"/>
    </row>
    <row r="274" spans="4:23" ht="15" customHeight="1" thickBot="1" x14ac:dyDescent="0.25">
      <c r="D274" s="955" t="s">
        <v>205</v>
      </c>
      <c r="E274" s="956"/>
      <c r="F274" s="220">
        <v>0.24073319755600814</v>
      </c>
      <c r="G274" s="220">
        <v>0.24687933425797504</v>
      </c>
      <c r="H274" s="220">
        <v>0.23129051266941661</v>
      </c>
      <c r="I274" s="220">
        <v>0.2036271078587337</v>
      </c>
      <c r="J274" s="220">
        <v>0.24774354186118891</v>
      </c>
      <c r="K274" s="220">
        <v>0.23291437549096622</v>
      </c>
      <c r="L274" s="220">
        <v>0.24956500124285358</v>
      </c>
      <c r="M274" s="220">
        <v>0.25296995108315862</v>
      </c>
      <c r="N274" s="220">
        <v>0.2499250524632757</v>
      </c>
      <c r="O274" s="220">
        <v>0.24789431687206312</v>
      </c>
      <c r="P274" s="220">
        <v>0.23586347427407031</v>
      </c>
      <c r="Q274" s="221">
        <v>0.23405103668261562</v>
      </c>
      <c r="R274" s="218" t="s">
        <v>272</v>
      </c>
      <c r="S274" s="218" t="s">
        <v>272</v>
      </c>
      <c r="T274" s="218" t="s">
        <v>272</v>
      </c>
      <c r="U274" s="219"/>
      <c r="V274" s="219"/>
      <c r="W274" s="219"/>
    </row>
    <row r="275" spans="4:23" x14ac:dyDescent="0.2">
      <c r="D275" s="222"/>
      <c r="E275" s="222"/>
      <c r="F275" s="223"/>
      <c r="G275" s="223"/>
      <c r="H275" s="223"/>
      <c r="I275" s="223"/>
      <c r="J275" s="223"/>
      <c r="K275" s="223"/>
      <c r="L275" s="223"/>
      <c r="M275" s="223"/>
      <c r="N275" s="223"/>
      <c r="O275" s="223"/>
      <c r="P275" s="223"/>
      <c r="Q275" s="224"/>
      <c r="R275" s="225"/>
      <c r="S275" s="225"/>
      <c r="T275" s="225"/>
    </row>
    <row r="276" spans="4:23" ht="13.5" thickBot="1" x14ac:dyDescent="0.25">
      <c r="D276" s="163" t="s">
        <v>83</v>
      </c>
      <c r="Q276" s="226"/>
      <c r="R276" s="227"/>
      <c r="S276" s="227"/>
      <c r="T276" s="227"/>
    </row>
    <row r="277" spans="4:23" ht="14.45" customHeight="1" thickBot="1" x14ac:dyDescent="0.25">
      <c r="D277" s="953" t="s">
        <v>824</v>
      </c>
      <c r="E277" s="954"/>
      <c r="F277" s="165">
        <v>42825</v>
      </c>
      <c r="G277" s="165">
        <v>42916</v>
      </c>
      <c r="H277" s="165">
        <v>43008</v>
      </c>
      <c r="I277" s="165">
        <v>43100</v>
      </c>
      <c r="J277" s="165">
        <v>43190</v>
      </c>
      <c r="K277" s="165">
        <v>43281</v>
      </c>
      <c r="L277" s="165">
        <v>43373</v>
      </c>
      <c r="M277" s="165">
        <v>43465</v>
      </c>
      <c r="N277" s="165">
        <v>43555</v>
      </c>
      <c r="O277" s="165">
        <v>43646</v>
      </c>
      <c r="P277" s="165">
        <v>43738</v>
      </c>
      <c r="Q277" s="166">
        <v>43830</v>
      </c>
      <c r="R277" s="167">
        <v>43921</v>
      </c>
      <c r="S277" s="167">
        <v>44012</v>
      </c>
      <c r="T277" s="167">
        <v>44104</v>
      </c>
    </row>
    <row r="278" spans="4:23" x14ac:dyDescent="0.2">
      <c r="D278" s="926" t="s">
        <v>190</v>
      </c>
      <c r="E278" s="927"/>
      <c r="F278" s="216">
        <v>0.23725188227241614</v>
      </c>
      <c r="G278" s="216">
        <v>0.23436885568226504</v>
      </c>
      <c r="H278" s="216">
        <v>0.24126813541106931</v>
      </c>
      <c r="I278" s="216">
        <v>0.24727023651234942</v>
      </c>
      <c r="J278" s="216">
        <v>0.24463684463684462</v>
      </c>
      <c r="K278" s="216">
        <v>0.24511223750905142</v>
      </c>
      <c r="L278" s="216">
        <v>0.24964551196665663</v>
      </c>
      <c r="M278" s="216">
        <v>0.25622451951077463</v>
      </c>
      <c r="N278" s="216">
        <v>0.26067630762582378</v>
      </c>
      <c r="O278" s="216">
        <v>0.26326611308817716</v>
      </c>
      <c r="P278" s="216">
        <v>0.27326503595749502</v>
      </c>
      <c r="Q278" s="217">
        <v>0.27958850640615696</v>
      </c>
      <c r="R278" s="218" t="s">
        <v>272</v>
      </c>
      <c r="S278" s="218" t="s">
        <v>272</v>
      </c>
      <c r="T278" s="218" t="s">
        <v>272</v>
      </c>
      <c r="U278" s="219"/>
      <c r="V278" s="219"/>
      <c r="W278" s="219"/>
    </row>
    <row r="279" spans="4:23" x14ac:dyDescent="0.2">
      <c r="D279" s="926" t="s">
        <v>191</v>
      </c>
      <c r="E279" s="927"/>
      <c r="F279" s="216">
        <v>0.31921629021218345</v>
      </c>
      <c r="G279" s="216">
        <v>0.30855944422597981</v>
      </c>
      <c r="H279" s="216">
        <v>0.3013970983342289</v>
      </c>
      <c r="I279" s="216">
        <v>0.30815101333655665</v>
      </c>
      <c r="J279" s="216">
        <v>0.29988776655443322</v>
      </c>
      <c r="K279" s="216">
        <v>0.29810178959346229</v>
      </c>
      <c r="L279" s="216">
        <v>0.29106690155974735</v>
      </c>
      <c r="M279" s="216">
        <v>0.28208721607454862</v>
      </c>
      <c r="N279" s="216">
        <v>0.2725294399086321</v>
      </c>
      <c r="O279" s="216">
        <v>0.25715038882298669</v>
      </c>
      <c r="P279" s="216">
        <v>0.24525039058307196</v>
      </c>
      <c r="Q279" s="217">
        <v>0.23451385979226852</v>
      </c>
      <c r="R279" s="218" t="s">
        <v>272</v>
      </c>
      <c r="S279" s="218" t="s">
        <v>272</v>
      </c>
      <c r="T279" s="218" t="s">
        <v>272</v>
      </c>
      <c r="U279" s="219"/>
      <c r="V279" s="219"/>
      <c r="W279" s="219"/>
    </row>
    <row r="280" spans="4:23" x14ac:dyDescent="0.2">
      <c r="D280" s="926" t="s">
        <v>192</v>
      </c>
      <c r="E280" s="927"/>
      <c r="F280" s="216">
        <v>8.7953456536618749E-2</v>
      </c>
      <c r="G280" s="216">
        <v>0.1044042469524184</v>
      </c>
      <c r="H280" s="216">
        <v>0.1046749059645352</v>
      </c>
      <c r="I280" s="216">
        <v>9.9480236915266529E-2</v>
      </c>
      <c r="J280" s="216">
        <v>0.10697450697450697</v>
      </c>
      <c r="K280" s="216">
        <v>0.11324609496224268</v>
      </c>
      <c r="L280" s="216">
        <v>0.11440295621535686</v>
      </c>
      <c r="M280" s="216">
        <v>0.11850247524752475</v>
      </c>
      <c r="N280" s="216">
        <v>0.12161807602673129</v>
      </c>
      <c r="O280" s="216">
        <v>0.12695400026360881</v>
      </c>
      <c r="P280" s="216">
        <v>0.12567830266312061</v>
      </c>
      <c r="Q280" s="217">
        <v>0.12525635653957262</v>
      </c>
      <c r="R280" s="218" t="s">
        <v>272</v>
      </c>
      <c r="S280" s="218" t="s">
        <v>272</v>
      </c>
      <c r="T280" s="218" t="s">
        <v>272</v>
      </c>
      <c r="U280" s="219"/>
      <c r="V280" s="219"/>
      <c r="W280" s="219"/>
    </row>
    <row r="281" spans="4:23" x14ac:dyDescent="0.2">
      <c r="D281" s="926" t="s">
        <v>193</v>
      </c>
      <c r="E281" s="927"/>
      <c r="F281" s="216">
        <v>7.7173169062286107E-2</v>
      </c>
      <c r="G281" s="216">
        <v>6.7767728404771271E-2</v>
      </c>
      <c r="H281" s="216">
        <v>6.9317571198280498E-2</v>
      </c>
      <c r="I281" s="216">
        <v>7.1598372214835407E-2</v>
      </c>
      <c r="J281" s="216">
        <v>7.1059804393137721E-2</v>
      </c>
      <c r="K281" s="216">
        <v>6.7575256025654284E-2</v>
      </c>
      <c r="L281" s="216">
        <v>6.634297254329051E-2</v>
      </c>
      <c r="M281" s="216">
        <v>6.2063191613278973E-2</v>
      </c>
      <c r="N281" s="216">
        <v>6.2954331486425999E-2</v>
      </c>
      <c r="O281" s="216">
        <v>7.12402794253328E-2</v>
      </c>
      <c r="P281" s="216">
        <v>7.6184569881572822E-2</v>
      </c>
      <c r="Q281" s="217">
        <v>8.4095971067545808E-2</v>
      </c>
      <c r="R281" s="218" t="s">
        <v>272</v>
      </c>
      <c r="S281" s="218" t="s">
        <v>272</v>
      </c>
      <c r="T281" s="218" t="s">
        <v>272</v>
      </c>
      <c r="U281" s="219"/>
      <c r="V281" s="219"/>
      <c r="W281" s="219"/>
    </row>
    <row r="282" spans="4:23" x14ac:dyDescent="0.2">
      <c r="D282" s="926" t="s">
        <v>194</v>
      </c>
      <c r="E282" s="927"/>
      <c r="F282" s="216">
        <v>5.2190280629705682E-2</v>
      </c>
      <c r="G282" s="216">
        <v>5.4201074845982439E-2</v>
      </c>
      <c r="H282" s="216">
        <v>5.3089736700698546E-2</v>
      </c>
      <c r="I282" s="216">
        <v>5.1009307385470812E-2</v>
      </c>
      <c r="J282" s="216">
        <v>4.9799583132916464E-2</v>
      </c>
      <c r="K282" s="216">
        <v>4.7869038998655217E-2</v>
      </c>
      <c r="L282" s="216">
        <v>4.7157650496283246E-2</v>
      </c>
      <c r="M282" s="216">
        <v>4.7011502620850319E-2</v>
      </c>
      <c r="N282" s="216">
        <v>4.6378466809686235E-2</v>
      </c>
      <c r="O282" s="216">
        <v>4.4312640042177408E-2</v>
      </c>
      <c r="P282" s="216">
        <v>4.3268256031675986E-2</v>
      </c>
      <c r="Q282" s="217">
        <v>4.1579376805521866E-2</v>
      </c>
      <c r="R282" s="218" t="s">
        <v>272</v>
      </c>
      <c r="S282" s="218" t="s">
        <v>272</v>
      </c>
      <c r="T282" s="218" t="s">
        <v>272</v>
      </c>
      <c r="U282" s="219"/>
      <c r="V282" s="219"/>
      <c r="W282" s="219"/>
    </row>
    <row r="283" spans="4:23" ht="15" customHeight="1" thickBot="1" x14ac:dyDescent="0.25">
      <c r="D283" s="955" t="s">
        <v>205</v>
      </c>
      <c r="E283" s="956"/>
      <c r="F283" s="220">
        <v>0.22621492128678988</v>
      </c>
      <c r="G283" s="220">
        <v>0.23069864988858305</v>
      </c>
      <c r="H283" s="220">
        <v>0.23025255239118753</v>
      </c>
      <c r="I283" s="220">
        <v>0.22249083363552116</v>
      </c>
      <c r="J283" s="220">
        <v>0.22764149430816097</v>
      </c>
      <c r="K283" s="220">
        <v>0.2280955829109341</v>
      </c>
      <c r="L283" s="220">
        <v>0.23138400721866539</v>
      </c>
      <c r="M283" s="220">
        <v>0.23411109493302271</v>
      </c>
      <c r="N283" s="220">
        <v>0.23584337814270059</v>
      </c>
      <c r="O283" s="220">
        <v>0.23707657835771714</v>
      </c>
      <c r="P283" s="220">
        <v>0.23635344488306359</v>
      </c>
      <c r="Q283" s="221">
        <v>0.23496592938893421</v>
      </c>
      <c r="R283" s="218" t="s">
        <v>272</v>
      </c>
      <c r="S283" s="218" t="s">
        <v>272</v>
      </c>
      <c r="T283" s="218" t="s">
        <v>272</v>
      </c>
      <c r="U283" s="219"/>
      <c r="V283" s="219"/>
      <c r="W283" s="219"/>
    </row>
    <row r="284" spans="4:23" x14ac:dyDescent="0.2">
      <c r="D284" s="222"/>
      <c r="E284" s="222"/>
      <c r="F284" s="223"/>
      <c r="G284" s="223"/>
      <c r="H284" s="223"/>
      <c r="I284" s="223"/>
      <c r="J284" s="223"/>
      <c r="K284" s="223"/>
      <c r="L284" s="223"/>
      <c r="M284" s="223"/>
      <c r="N284" s="223"/>
      <c r="O284" s="223"/>
      <c r="P284" s="223"/>
    </row>
    <row r="285" spans="4:23" x14ac:dyDescent="0.2">
      <c r="D285" s="222"/>
      <c r="E285" s="222"/>
      <c r="F285" s="223"/>
      <c r="G285" s="223"/>
      <c r="H285" s="223"/>
      <c r="I285" s="223"/>
      <c r="J285" s="223"/>
      <c r="K285" s="223"/>
      <c r="L285" s="223"/>
      <c r="M285" s="223"/>
      <c r="N285" s="223"/>
      <c r="O285" s="223"/>
      <c r="P285" s="223"/>
    </row>
    <row r="286" spans="4:23" x14ac:dyDescent="0.2">
      <c r="D286" s="222"/>
      <c r="E286" s="222"/>
      <c r="F286" s="223"/>
      <c r="G286" s="223"/>
      <c r="H286" s="223"/>
      <c r="I286" s="223"/>
      <c r="J286" s="223"/>
      <c r="K286" s="223"/>
      <c r="L286" s="223"/>
      <c r="M286" s="223"/>
      <c r="N286" s="223"/>
      <c r="O286" s="223"/>
      <c r="P286" s="223"/>
    </row>
    <row r="287" spans="4:23" x14ac:dyDescent="0.2">
      <c r="D287" s="222"/>
      <c r="E287" s="222"/>
      <c r="F287" s="223"/>
      <c r="G287" s="223"/>
      <c r="H287" s="223"/>
      <c r="I287" s="223"/>
      <c r="J287" s="223"/>
      <c r="K287" s="223"/>
      <c r="L287" s="223"/>
      <c r="M287" s="223"/>
      <c r="N287" s="223"/>
      <c r="O287" s="223"/>
      <c r="P287" s="223"/>
    </row>
    <row r="288" spans="4:23" x14ac:dyDescent="0.2">
      <c r="D288" s="222"/>
      <c r="E288" s="222"/>
      <c r="F288" s="223"/>
      <c r="G288" s="223"/>
      <c r="H288" s="223"/>
      <c r="I288" s="223"/>
      <c r="J288" s="223"/>
      <c r="K288" s="223"/>
      <c r="L288" s="223"/>
      <c r="M288" s="223"/>
      <c r="N288" s="223"/>
      <c r="O288" s="223"/>
      <c r="P288" s="223"/>
    </row>
    <row r="289" spans="1:16" x14ac:dyDescent="0.2">
      <c r="D289" s="222"/>
      <c r="E289" s="222"/>
      <c r="F289" s="223"/>
      <c r="G289" s="223"/>
      <c r="H289" s="223"/>
      <c r="I289" s="223"/>
      <c r="J289" s="223"/>
      <c r="K289" s="223"/>
      <c r="L289" s="223"/>
      <c r="M289" s="223"/>
      <c r="N289" s="223"/>
      <c r="O289" s="223"/>
      <c r="P289" s="223"/>
    </row>
    <row r="290" spans="1:16" x14ac:dyDescent="0.2">
      <c r="D290" s="222"/>
      <c r="E290" s="222"/>
      <c r="F290" s="223"/>
      <c r="G290" s="223"/>
      <c r="H290" s="223"/>
      <c r="I290" s="223"/>
      <c r="J290" s="223"/>
      <c r="K290" s="223"/>
      <c r="L290" s="223"/>
      <c r="M290" s="223"/>
      <c r="N290" s="223"/>
      <c r="O290" s="223"/>
      <c r="P290" s="223"/>
    </row>
    <row r="291" spans="1:16" x14ac:dyDescent="0.2">
      <c r="D291" s="222"/>
      <c r="E291" s="222"/>
      <c r="F291" s="223"/>
      <c r="G291" s="223"/>
      <c r="H291" s="223"/>
      <c r="I291" s="223"/>
      <c r="J291" s="223"/>
      <c r="K291" s="223"/>
      <c r="L291" s="223"/>
      <c r="M291" s="223"/>
      <c r="N291" s="223"/>
      <c r="O291" s="223"/>
      <c r="P291" s="223"/>
    </row>
    <row r="292" spans="1:16" x14ac:dyDescent="0.2">
      <c r="D292" s="222"/>
      <c r="E292" s="222"/>
      <c r="F292" s="223"/>
      <c r="G292" s="223"/>
      <c r="H292" s="223"/>
      <c r="I292" s="223"/>
      <c r="J292" s="223"/>
      <c r="K292" s="223"/>
      <c r="L292" s="223"/>
      <c r="M292" s="223"/>
      <c r="N292" s="223"/>
      <c r="O292" s="223"/>
      <c r="P292" s="223"/>
    </row>
    <row r="293" spans="1:16" x14ac:dyDescent="0.2">
      <c r="D293" s="222"/>
      <c r="E293" s="222"/>
      <c r="F293" s="223"/>
      <c r="G293" s="223"/>
      <c r="H293" s="223"/>
      <c r="I293" s="223"/>
      <c r="J293" s="223"/>
      <c r="K293" s="223"/>
      <c r="L293" s="223"/>
      <c r="M293" s="223"/>
      <c r="N293" s="223"/>
      <c r="O293" s="223"/>
      <c r="P293" s="223"/>
    </row>
    <row r="294" spans="1:16" x14ac:dyDescent="0.2">
      <c r="D294" s="222"/>
      <c r="E294" s="222"/>
      <c r="F294" s="223"/>
      <c r="G294" s="223"/>
      <c r="H294" s="223"/>
      <c r="I294" s="223"/>
      <c r="J294" s="223"/>
      <c r="K294" s="223"/>
      <c r="L294" s="223"/>
      <c r="M294" s="223"/>
      <c r="N294" s="223"/>
      <c r="O294" s="223"/>
      <c r="P294" s="223"/>
    </row>
    <row r="295" spans="1:16" x14ac:dyDescent="0.2">
      <c r="D295" s="222"/>
      <c r="E295" s="222"/>
      <c r="F295" s="223"/>
      <c r="G295" s="223"/>
      <c r="H295" s="223"/>
      <c r="I295" s="223"/>
      <c r="J295" s="223"/>
      <c r="K295" s="223"/>
      <c r="L295" s="223"/>
      <c r="M295" s="223"/>
      <c r="N295" s="223"/>
      <c r="O295" s="223"/>
      <c r="P295" s="223"/>
    </row>
    <row r="296" spans="1:16" x14ac:dyDescent="0.2">
      <c r="D296" s="222"/>
      <c r="E296" s="222"/>
      <c r="F296" s="223"/>
      <c r="G296" s="223"/>
      <c r="H296" s="223"/>
      <c r="I296" s="223"/>
      <c r="J296" s="223"/>
      <c r="K296" s="223"/>
      <c r="L296" s="223"/>
      <c r="M296" s="223"/>
      <c r="N296" s="223"/>
      <c r="O296" s="223"/>
      <c r="P296" s="223"/>
    </row>
    <row r="297" spans="1:16" x14ac:dyDescent="0.2">
      <c r="D297" s="222"/>
      <c r="E297" s="222"/>
      <c r="F297" s="223"/>
      <c r="G297" s="223"/>
      <c r="H297" s="223"/>
      <c r="I297" s="223"/>
      <c r="J297" s="223"/>
      <c r="K297" s="223"/>
      <c r="L297" s="223"/>
      <c r="M297" s="223"/>
      <c r="N297" s="223"/>
      <c r="O297" s="223"/>
      <c r="P297" s="223"/>
    </row>
    <row r="298" spans="1:16" x14ac:dyDescent="0.2">
      <c r="D298" s="222"/>
      <c r="E298" s="222"/>
      <c r="F298" s="223"/>
      <c r="G298" s="223"/>
      <c r="H298" s="223"/>
      <c r="I298" s="223"/>
      <c r="J298" s="223"/>
      <c r="K298" s="223"/>
      <c r="L298" s="223"/>
      <c r="M298" s="223"/>
      <c r="N298" s="223"/>
      <c r="O298" s="223"/>
      <c r="P298" s="223"/>
    </row>
    <row r="299" spans="1:16" x14ac:dyDescent="0.2">
      <c r="D299" s="222"/>
      <c r="E299" s="222"/>
      <c r="F299" s="223"/>
      <c r="G299" s="223"/>
      <c r="H299" s="223"/>
      <c r="I299" s="223"/>
      <c r="J299" s="223"/>
      <c r="K299" s="223"/>
      <c r="L299" s="223"/>
      <c r="M299" s="223"/>
      <c r="N299" s="223"/>
      <c r="O299" s="223"/>
      <c r="P299" s="223"/>
    </row>
    <row r="300" spans="1:16" x14ac:dyDescent="0.2">
      <c r="D300" s="222"/>
      <c r="E300" s="222"/>
      <c r="F300" s="223"/>
      <c r="G300" s="223"/>
      <c r="H300" s="223"/>
      <c r="I300" s="223"/>
      <c r="J300" s="223"/>
      <c r="K300" s="223"/>
      <c r="L300" s="223"/>
      <c r="M300" s="223"/>
      <c r="N300" s="223"/>
      <c r="O300" s="223"/>
      <c r="P300" s="223"/>
    </row>
    <row r="301" spans="1:16" ht="13.5" thickBot="1" x14ac:dyDescent="0.25">
      <c r="A301" s="22">
        <v>150</v>
      </c>
      <c r="B301" s="28" t="s">
        <v>1706</v>
      </c>
    </row>
    <row r="302" spans="1:16" ht="13.5" thickBot="1" x14ac:dyDescent="0.25">
      <c r="D302" s="886"/>
      <c r="E302" s="887"/>
      <c r="F302" s="928" t="s">
        <v>784</v>
      </c>
      <c r="G302" s="929"/>
      <c r="H302" s="935" t="s">
        <v>785</v>
      </c>
      <c r="I302" s="929"/>
      <c r="J302" s="935" t="s">
        <v>74</v>
      </c>
      <c r="K302" s="942"/>
    </row>
    <row r="303" spans="1:16" ht="13.5" thickBot="1" x14ac:dyDescent="0.25">
      <c r="D303" s="891" t="s">
        <v>825</v>
      </c>
      <c r="E303" s="892"/>
      <c r="F303" s="122" t="s">
        <v>80</v>
      </c>
      <c r="G303" s="151" t="s">
        <v>81</v>
      </c>
      <c r="H303" s="152" t="s">
        <v>80</v>
      </c>
      <c r="I303" s="152" t="s">
        <v>81</v>
      </c>
      <c r="J303" s="122" t="s">
        <v>80</v>
      </c>
      <c r="K303" s="151" t="s">
        <v>81</v>
      </c>
    </row>
    <row r="304" spans="1:16" x14ac:dyDescent="0.2">
      <c r="D304" s="943" t="s">
        <v>826</v>
      </c>
      <c r="E304" s="944"/>
      <c r="F304" s="208">
        <v>6082</v>
      </c>
      <c r="G304" s="209">
        <v>7.3127329565949264E-2</v>
      </c>
      <c r="H304" s="48">
        <v>1054</v>
      </c>
      <c r="I304" s="50">
        <v>0.14008506113769273</v>
      </c>
      <c r="J304" s="228">
        <v>7136</v>
      </c>
      <c r="K304" s="229">
        <v>7.868216199528083E-2</v>
      </c>
    </row>
    <row r="305" spans="4:11" x14ac:dyDescent="0.2">
      <c r="D305" s="930" t="s">
        <v>827</v>
      </c>
      <c r="E305" s="931"/>
      <c r="F305" s="208">
        <v>248</v>
      </c>
      <c r="G305" s="209">
        <v>2.981844415053505E-3</v>
      </c>
      <c r="H305" s="48">
        <v>15</v>
      </c>
      <c r="I305" s="50">
        <v>1.9936204146730461E-3</v>
      </c>
      <c r="J305" s="228">
        <v>263</v>
      </c>
      <c r="K305" s="229">
        <v>2.8998610712946834E-3</v>
      </c>
    </row>
    <row r="306" spans="4:11" x14ac:dyDescent="0.2">
      <c r="D306" s="930" t="s">
        <v>828</v>
      </c>
      <c r="E306" s="931"/>
      <c r="F306" s="208">
        <v>4842</v>
      </c>
      <c r="G306" s="209">
        <v>5.8218107490681736E-2</v>
      </c>
      <c r="H306" s="48">
        <v>545</v>
      </c>
      <c r="I306" s="50">
        <v>7.2434875066454019E-2</v>
      </c>
      <c r="J306" s="228">
        <v>5387</v>
      </c>
      <c r="K306" s="229">
        <v>5.9397534566785017E-2</v>
      </c>
    </row>
    <row r="307" spans="4:11" x14ac:dyDescent="0.2">
      <c r="D307" s="930" t="s">
        <v>829</v>
      </c>
      <c r="E307" s="931"/>
      <c r="F307" s="208">
        <v>4234</v>
      </c>
      <c r="G307" s="209">
        <v>5.0907779247324758E-2</v>
      </c>
      <c r="H307" s="48">
        <v>609</v>
      </c>
      <c r="I307" s="50">
        <v>8.0940988835725675E-2</v>
      </c>
      <c r="J307" s="228">
        <v>4843</v>
      </c>
      <c r="K307" s="229">
        <v>5.3399342845171678E-2</v>
      </c>
    </row>
    <row r="308" spans="4:11" ht="13.5" thickBot="1" x14ac:dyDescent="0.25">
      <c r="D308" s="957" t="s">
        <v>830</v>
      </c>
      <c r="E308" s="958"/>
      <c r="F308" s="135">
        <v>6753</v>
      </c>
      <c r="G308" s="230">
        <v>8.1195142479259352E-2</v>
      </c>
      <c r="H308" s="231">
        <v>860</v>
      </c>
      <c r="I308" s="54">
        <v>0.11430090377458799</v>
      </c>
      <c r="J308" s="44">
        <v>7613</v>
      </c>
      <c r="K308" s="232">
        <v>8.3941605839416053E-2</v>
      </c>
    </row>
    <row r="309" spans="4:11" x14ac:dyDescent="0.2">
      <c r="D309" s="943" t="s">
        <v>831</v>
      </c>
      <c r="E309" s="944"/>
      <c r="F309" s="77">
        <v>13473</v>
      </c>
      <c r="G309" s="233">
        <v>0.16199350727425754</v>
      </c>
      <c r="H309" s="78">
        <v>1524</v>
      </c>
      <c r="I309" s="234">
        <v>0.20255183413078151</v>
      </c>
      <c r="J309" s="155">
        <v>14997</v>
      </c>
      <c r="K309" s="235">
        <v>0.16535823759013826</v>
      </c>
    </row>
    <row r="310" spans="4:11" x14ac:dyDescent="0.2">
      <c r="D310" s="930" t="s">
        <v>832</v>
      </c>
      <c r="E310" s="931"/>
      <c r="F310" s="77">
        <v>5332</v>
      </c>
      <c r="G310" s="233">
        <v>6.4109654923650353E-2</v>
      </c>
      <c r="H310" s="78">
        <v>522</v>
      </c>
      <c r="I310" s="234">
        <v>6.9377990430622011E-2</v>
      </c>
      <c r="J310" s="155">
        <v>5854</v>
      </c>
      <c r="K310" s="235">
        <v>6.4546717533684697E-2</v>
      </c>
    </row>
    <row r="311" spans="4:11" x14ac:dyDescent="0.2">
      <c r="D311" s="930" t="s">
        <v>833</v>
      </c>
      <c r="E311" s="931"/>
      <c r="F311" s="77">
        <v>6711</v>
      </c>
      <c r="G311" s="233">
        <v>8.0690152699290613E-2</v>
      </c>
      <c r="H311" s="78">
        <v>403</v>
      </c>
      <c r="I311" s="234">
        <v>5.3561935140882512E-2</v>
      </c>
      <c r="J311" s="155">
        <v>7114</v>
      </c>
      <c r="K311" s="235">
        <v>7.843958806536265E-2</v>
      </c>
    </row>
    <row r="312" spans="4:11" x14ac:dyDescent="0.2">
      <c r="D312" s="930" t="s">
        <v>834</v>
      </c>
      <c r="E312" s="931"/>
      <c r="F312" s="77">
        <v>350</v>
      </c>
      <c r="G312" s="233">
        <v>4.2082481664061557E-3</v>
      </c>
      <c r="H312" s="78">
        <v>26</v>
      </c>
      <c r="I312" s="234">
        <v>3.4556087187666137E-3</v>
      </c>
      <c r="J312" s="155">
        <v>376</v>
      </c>
      <c r="K312" s="235">
        <v>4.1458089840562774E-3</v>
      </c>
    </row>
    <row r="313" spans="4:11" ht="13.5" thickBot="1" x14ac:dyDescent="0.25">
      <c r="D313" s="957" t="s">
        <v>835</v>
      </c>
      <c r="E313" s="958"/>
      <c r="F313" s="80">
        <v>10230</v>
      </c>
      <c r="G313" s="236">
        <v>0.12300108212095708</v>
      </c>
      <c r="H313" s="81">
        <v>615</v>
      </c>
      <c r="I313" s="237">
        <v>8.1738437001594902E-2</v>
      </c>
      <c r="J313" s="83">
        <v>10845</v>
      </c>
      <c r="K313" s="238">
        <v>0.11957792136194235</v>
      </c>
    </row>
    <row r="314" spans="4:11" x14ac:dyDescent="0.2">
      <c r="D314" s="943" t="s">
        <v>836</v>
      </c>
      <c r="E314" s="944"/>
      <c r="F314" s="77">
        <v>3711</v>
      </c>
      <c r="G314" s="233">
        <v>4.4619454130094986E-2</v>
      </c>
      <c r="H314" s="78">
        <v>256</v>
      </c>
      <c r="I314" s="234">
        <v>3.4024455077086659E-2</v>
      </c>
      <c r="J314" s="155">
        <v>3967</v>
      </c>
      <c r="K314" s="235">
        <v>4.3740489999338432E-2</v>
      </c>
    </row>
    <row r="315" spans="4:11" x14ac:dyDescent="0.2">
      <c r="D315" s="930" t="s">
        <v>837</v>
      </c>
      <c r="E315" s="931"/>
      <c r="F315" s="77">
        <v>14368</v>
      </c>
      <c r="G315" s="233">
        <v>0.17275459901406756</v>
      </c>
      <c r="H315" s="78">
        <v>728</v>
      </c>
      <c r="I315" s="234">
        <v>9.675704412546518E-2</v>
      </c>
      <c r="J315" s="155">
        <v>15096</v>
      </c>
      <c r="K315" s="235">
        <v>0.16644982027477009</v>
      </c>
    </row>
    <row r="316" spans="4:11" x14ac:dyDescent="0.2">
      <c r="D316" s="930" t="s">
        <v>838</v>
      </c>
      <c r="E316" s="931"/>
      <c r="F316" s="77">
        <v>5006</v>
      </c>
      <c r="G316" s="233">
        <v>6.0189972345797767E-2</v>
      </c>
      <c r="H316" s="78">
        <v>340</v>
      </c>
      <c r="I316" s="234">
        <v>4.5188729399255716E-2</v>
      </c>
      <c r="J316" s="155">
        <v>5346</v>
      </c>
      <c r="K316" s="235">
        <v>5.89454649701193E-2</v>
      </c>
    </row>
    <row r="317" spans="4:11" x14ac:dyDescent="0.2">
      <c r="D317" s="930" t="s">
        <v>839</v>
      </c>
      <c r="E317" s="931"/>
      <c r="F317" s="77">
        <v>1717</v>
      </c>
      <c r="G317" s="233">
        <v>2.0644463147769628E-2</v>
      </c>
      <c r="H317" s="78">
        <v>27</v>
      </c>
      <c r="I317" s="234">
        <v>3.5885167464114833E-3</v>
      </c>
      <c r="J317" s="155">
        <v>1744</v>
      </c>
      <c r="K317" s="235">
        <v>1.922949698987805E-2</v>
      </c>
    </row>
    <row r="318" spans="4:11" x14ac:dyDescent="0.2">
      <c r="D318" s="930" t="s">
        <v>840</v>
      </c>
      <c r="E318" s="931"/>
      <c r="F318" s="77" t="s">
        <v>271</v>
      </c>
      <c r="G318" s="233" t="s">
        <v>272</v>
      </c>
      <c r="H318" s="78" t="s">
        <v>271</v>
      </c>
      <c r="I318" s="234" t="s">
        <v>272</v>
      </c>
      <c r="J318" s="155" t="s">
        <v>271</v>
      </c>
      <c r="K318" s="235" t="s">
        <v>272</v>
      </c>
    </row>
    <row r="319" spans="4:11" ht="13.5" thickBot="1" x14ac:dyDescent="0.25">
      <c r="D319" s="957" t="s">
        <v>804</v>
      </c>
      <c r="E319" s="958"/>
      <c r="F319" s="80">
        <v>103</v>
      </c>
      <c r="G319" s="236">
        <v>1.2384273175423831E-3</v>
      </c>
      <c r="H319" s="81" t="s">
        <v>271</v>
      </c>
      <c r="I319" s="237" t="s">
        <v>272</v>
      </c>
      <c r="J319" s="83">
        <v>103</v>
      </c>
      <c r="K319" s="238">
        <v>1.1356870355260546E-3</v>
      </c>
    </row>
    <row r="320" spans="4:11" ht="13.5" thickBot="1" x14ac:dyDescent="0.25">
      <c r="D320" s="876" t="s">
        <v>74</v>
      </c>
      <c r="E320" s="877"/>
      <c r="F320" s="83">
        <v>83170</v>
      </c>
      <c r="G320" s="238">
        <v>1</v>
      </c>
      <c r="H320" s="84">
        <v>7524</v>
      </c>
      <c r="I320" s="239">
        <v>1</v>
      </c>
      <c r="J320" s="83">
        <v>90694</v>
      </c>
      <c r="K320" s="238">
        <v>1</v>
      </c>
    </row>
    <row r="321" spans="1:23" x14ac:dyDescent="0.2">
      <c r="D321" s="161"/>
      <c r="E321" s="86"/>
      <c r="F321" s="162"/>
      <c r="G321" s="86"/>
      <c r="H321" s="162"/>
      <c r="I321" s="86"/>
      <c r="J321" s="162"/>
    </row>
    <row r="322" spans="1:23" x14ac:dyDescent="0.2">
      <c r="A322" s="22">
        <v>151</v>
      </c>
      <c r="B322" s="28" t="s">
        <v>1707</v>
      </c>
    </row>
    <row r="323" spans="1:23" ht="13.5" thickBot="1" x14ac:dyDescent="0.25">
      <c r="D323" s="163" t="s">
        <v>82</v>
      </c>
    </row>
    <row r="324" spans="1:23" ht="14.45" customHeight="1" thickBot="1" x14ac:dyDescent="0.25">
      <c r="D324" s="953" t="s">
        <v>825</v>
      </c>
      <c r="E324" s="954"/>
      <c r="F324" s="165">
        <v>42825</v>
      </c>
      <c r="G324" s="165">
        <v>42916</v>
      </c>
      <c r="H324" s="165">
        <v>43008</v>
      </c>
      <c r="I324" s="165">
        <v>43100</v>
      </c>
      <c r="J324" s="165">
        <v>43190</v>
      </c>
      <c r="K324" s="165">
        <v>43281</v>
      </c>
      <c r="L324" s="165">
        <v>43373</v>
      </c>
      <c r="M324" s="165">
        <v>43465</v>
      </c>
      <c r="N324" s="165">
        <v>43555</v>
      </c>
      <c r="O324" s="165">
        <v>43646</v>
      </c>
      <c r="P324" s="165">
        <v>43738</v>
      </c>
      <c r="Q324" s="166">
        <v>43830</v>
      </c>
      <c r="R324" s="167">
        <v>43921</v>
      </c>
      <c r="S324" s="167">
        <v>44012</v>
      </c>
      <c r="T324" s="167">
        <v>44104</v>
      </c>
    </row>
    <row r="325" spans="1:23" x14ac:dyDescent="0.2">
      <c r="D325" s="926" t="s">
        <v>841</v>
      </c>
      <c r="E325" s="927"/>
      <c r="F325" s="240">
        <v>0.29735234215885947</v>
      </c>
      <c r="G325" s="240">
        <v>0.31733703190013868</v>
      </c>
      <c r="H325" s="240">
        <v>0.3541543901001768</v>
      </c>
      <c r="I325" s="240">
        <v>0.32691695832007633</v>
      </c>
      <c r="J325" s="240">
        <v>0.29925303454715219</v>
      </c>
      <c r="K325" s="240">
        <v>0.26721654883477353</v>
      </c>
      <c r="L325" s="240">
        <v>0.27976634352473279</v>
      </c>
      <c r="M325" s="241">
        <v>0.24097367808059633</v>
      </c>
      <c r="N325" s="240">
        <v>0.29259518337163987</v>
      </c>
      <c r="O325" s="240">
        <v>0.32724532316694743</v>
      </c>
      <c r="P325" s="240">
        <v>0.38678043810494139</v>
      </c>
      <c r="Q325" s="242">
        <v>0.40975544922913343</v>
      </c>
      <c r="R325" s="243" t="s">
        <v>272</v>
      </c>
      <c r="S325" s="243" t="s">
        <v>272</v>
      </c>
      <c r="T325" s="243" t="s">
        <v>272</v>
      </c>
      <c r="U325" s="219"/>
      <c r="V325" s="219"/>
      <c r="W325" s="219"/>
    </row>
    <row r="326" spans="1:23" x14ac:dyDescent="0.2">
      <c r="D326" s="926" t="s">
        <v>842</v>
      </c>
      <c r="E326" s="927"/>
      <c r="F326" s="240">
        <v>0.41140529531568226</v>
      </c>
      <c r="G326" s="240">
        <v>0.43079056865464632</v>
      </c>
      <c r="H326" s="240">
        <v>0.41573364761343545</v>
      </c>
      <c r="I326" s="240">
        <v>0.40009545020680876</v>
      </c>
      <c r="J326" s="240">
        <v>0.42732648615001556</v>
      </c>
      <c r="K326" s="240">
        <v>0.44160775072008379</v>
      </c>
      <c r="L326" s="240">
        <v>0.43661446681580912</v>
      </c>
      <c r="M326" s="240">
        <v>0.46144887025390169</v>
      </c>
      <c r="N326" s="240">
        <v>0.44618766863195763</v>
      </c>
      <c r="O326" s="240">
        <v>0.43186452699707423</v>
      </c>
      <c r="P326" s="240">
        <v>0.41594498217014775</v>
      </c>
      <c r="Q326" s="242">
        <v>0.41068580542264754</v>
      </c>
      <c r="R326" s="243" t="s">
        <v>272</v>
      </c>
      <c r="S326" s="243" t="s">
        <v>272</v>
      </c>
      <c r="T326" s="243" t="s">
        <v>272</v>
      </c>
      <c r="U326" s="219"/>
      <c r="V326" s="219"/>
      <c r="W326" s="219"/>
    </row>
    <row r="327" spans="1:23" ht="15" customHeight="1" thickBot="1" x14ac:dyDescent="0.25">
      <c r="D327" s="922" t="s">
        <v>843</v>
      </c>
      <c r="E327" s="923"/>
      <c r="F327" s="244">
        <v>0.29124236252545826</v>
      </c>
      <c r="G327" s="244">
        <v>0.251872399445215</v>
      </c>
      <c r="H327" s="244">
        <v>0.23011196228638775</v>
      </c>
      <c r="I327" s="244">
        <v>0.27298759147311485</v>
      </c>
      <c r="J327" s="244">
        <v>0.27342047930283225</v>
      </c>
      <c r="K327" s="244">
        <v>0.29117570044514268</v>
      </c>
      <c r="L327" s="244">
        <v>0.28361918965945809</v>
      </c>
      <c r="M327" s="244">
        <v>0.29757745166550198</v>
      </c>
      <c r="N327" s="244">
        <v>0.2612171479964025</v>
      </c>
      <c r="O327" s="244">
        <v>0.24089014983597837</v>
      </c>
      <c r="P327" s="244">
        <v>0.19727457972491086</v>
      </c>
      <c r="Q327" s="245">
        <v>0.17955874534821903</v>
      </c>
      <c r="R327" s="243" t="s">
        <v>272</v>
      </c>
      <c r="S327" s="243" t="s">
        <v>272</v>
      </c>
      <c r="T327" s="243" t="s">
        <v>272</v>
      </c>
      <c r="U327" s="219"/>
      <c r="V327" s="219"/>
      <c r="W327" s="219"/>
    </row>
    <row r="328" spans="1:23" x14ac:dyDescent="0.2">
      <c r="D328" s="222"/>
      <c r="E328" s="222"/>
      <c r="F328" s="246"/>
      <c r="G328" s="246"/>
      <c r="H328" s="246"/>
      <c r="I328" s="246"/>
      <c r="J328" s="246"/>
      <c r="K328" s="246"/>
      <c r="L328" s="246"/>
      <c r="M328" s="246"/>
      <c r="N328" s="246"/>
      <c r="O328" s="246"/>
      <c r="P328" s="246"/>
      <c r="Q328" s="246"/>
      <c r="R328" s="247"/>
      <c r="S328" s="247"/>
      <c r="T328" s="247"/>
    </row>
    <row r="329" spans="1:23" ht="13.5" thickBot="1" x14ac:dyDescent="0.25">
      <c r="D329" s="163" t="s">
        <v>83</v>
      </c>
      <c r="P329" s="184"/>
      <c r="R329" s="227"/>
      <c r="S329" s="227"/>
      <c r="T329" s="227"/>
    </row>
    <row r="330" spans="1:23" ht="14.45" customHeight="1" thickBot="1" x14ac:dyDescent="0.25">
      <c r="D330" s="953" t="s">
        <v>825</v>
      </c>
      <c r="E330" s="954"/>
      <c r="F330" s="165">
        <v>42825</v>
      </c>
      <c r="G330" s="165">
        <v>42916</v>
      </c>
      <c r="H330" s="165">
        <v>43008</v>
      </c>
      <c r="I330" s="165">
        <v>43100</v>
      </c>
      <c r="J330" s="165">
        <v>43190</v>
      </c>
      <c r="K330" s="165">
        <v>43281</v>
      </c>
      <c r="L330" s="165">
        <v>43373</v>
      </c>
      <c r="M330" s="165">
        <v>43465</v>
      </c>
      <c r="N330" s="165">
        <v>43555</v>
      </c>
      <c r="O330" s="165">
        <v>43646</v>
      </c>
      <c r="P330" s="165">
        <v>43738</v>
      </c>
      <c r="Q330" s="166">
        <v>43830</v>
      </c>
      <c r="R330" s="167">
        <v>43921</v>
      </c>
      <c r="S330" s="167">
        <v>44012</v>
      </c>
      <c r="T330" s="167">
        <v>44104</v>
      </c>
    </row>
    <row r="331" spans="1:23" x14ac:dyDescent="0.2">
      <c r="D331" s="926" t="s">
        <v>841</v>
      </c>
      <c r="E331" s="927"/>
      <c r="F331" s="240">
        <v>0.3980905861456483</v>
      </c>
      <c r="G331" s="240">
        <v>0.39183560122188282</v>
      </c>
      <c r="H331" s="240">
        <v>0.3634935771582431</v>
      </c>
      <c r="I331" s="240">
        <v>0.3438983120795675</v>
      </c>
      <c r="J331" s="240">
        <v>0.32435673083155098</v>
      </c>
      <c r="K331" s="240">
        <v>0.30500506480351158</v>
      </c>
      <c r="L331" s="240">
        <v>0.29216679237151166</v>
      </c>
      <c r="M331" s="241">
        <v>0.27264600171498421</v>
      </c>
      <c r="N331" s="240">
        <v>0.2677104444822625</v>
      </c>
      <c r="O331" s="240">
        <v>0.26948257655755015</v>
      </c>
      <c r="P331" s="240">
        <v>0.27271533143068677</v>
      </c>
      <c r="Q331" s="242">
        <v>0.27863695069046596</v>
      </c>
      <c r="R331" s="243" t="s">
        <v>272</v>
      </c>
      <c r="S331" s="243" t="s">
        <v>272</v>
      </c>
      <c r="T331" s="243" t="s">
        <v>272</v>
      </c>
      <c r="U331" s="219"/>
      <c r="V331" s="219"/>
      <c r="W331" s="219"/>
    </row>
    <row r="332" spans="1:23" x14ac:dyDescent="0.2">
      <c r="D332" s="926" t="s">
        <v>842</v>
      </c>
      <c r="E332" s="927"/>
      <c r="F332" s="240">
        <v>0.36900532859680285</v>
      </c>
      <c r="G332" s="240">
        <v>0.38405998333796165</v>
      </c>
      <c r="H332" s="240">
        <v>0.40102092331856171</v>
      </c>
      <c r="I332" s="240">
        <v>0.4060088316619207</v>
      </c>
      <c r="J332" s="240">
        <v>0.41470607297945428</v>
      </c>
      <c r="K332" s="240">
        <v>0.42279421313732113</v>
      </c>
      <c r="L332" s="240">
        <v>0.4291347915095356</v>
      </c>
      <c r="M332" s="240">
        <v>0.43885351480542228</v>
      </c>
      <c r="N332" s="240">
        <v>0.44015037826631803</v>
      </c>
      <c r="O332" s="240">
        <v>0.43838437170010558</v>
      </c>
      <c r="P332" s="240">
        <v>0.43610809261669631</v>
      </c>
      <c r="Q332" s="242">
        <v>0.43255952578070667</v>
      </c>
      <c r="R332" s="243" t="s">
        <v>272</v>
      </c>
      <c r="S332" s="243" t="s">
        <v>272</v>
      </c>
      <c r="T332" s="243" t="s">
        <v>272</v>
      </c>
      <c r="U332" s="219"/>
      <c r="V332" s="219"/>
      <c r="W332" s="219"/>
    </row>
    <row r="333" spans="1:23" ht="15" customHeight="1" thickBot="1" x14ac:dyDescent="0.25">
      <c r="D333" s="922" t="s">
        <v>843</v>
      </c>
      <c r="E333" s="923"/>
      <c r="F333" s="244">
        <v>0.23290408525754885</v>
      </c>
      <c r="G333" s="244">
        <v>0.22410441544015552</v>
      </c>
      <c r="H333" s="244">
        <v>0.23548549952319514</v>
      </c>
      <c r="I333" s="244">
        <v>0.2500928562585118</v>
      </c>
      <c r="J333" s="244">
        <v>0.26093719618899475</v>
      </c>
      <c r="K333" s="244">
        <v>0.27220072205916729</v>
      </c>
      <c r="L333" s="244">
        <v>0.27869841611895269</v>
      </c>
      <c r="M333" s="244">
        <v>0.28850048347959351</v>
      </c>
      <c r="N333" s="244">
        <v>0.29213917725141947</v>
      </c>
      <c r="O333" s="244">
        <v>0.29213305174234422</v>
      </c>
      <c r="P333" s="244">
        <v>0.29117657595261692</v>
      </c>
      <c r="Q333" s="245">
        <v>0.28880352352882738</v>
      </c>
      <c r="R333" s="243" t="s">
        <v>272</v>
      </c>
      <c r="S333" s="243" t="s">
        <v>272</v>
      </c>
      <c r="T333" s="243" t="s">
        <v>272</v>
      </c>
      <c r="U333" s="219"/>
      <c r="V333" s="219"/>
      <c r="W333" s="219"/>
    </row>
    <row r="334" spans="1:23" x14ac:dyDescent="0.2">
      <c r="D334" s="222"/>
      <c r="E334" s="222"/>
      <c r="F334" s="246"/>
      <c r="G334" s="246"/>
      <c r="H334" s="246"/>
      <c r="I334" s="246"/>
      <c r="J334" s="246"/>
      <c r="K334" s="246"/>
      <c r="L334" s="246"/>
      <c r="M334" s="246"/>
      <c r="N334" s="246"/>
      <c r="O334" s="246"/>
      <c r="P334" s="246"/>
    </row>
    <row r="335" spans="1:23" x14ac:dyDescent="0.2">
      <c r="D335" s="222"/>
      <c r="E335" s="222"/>
      <c r="F335" s="246"/>
      <c r="G335" s="246"/>
      <c r="H335" s="246"/>
      <c r="I335" s="246"/>
      <c r="J335" s="246"/>
      <c r="K335" s="246"/>
      <c r="L335" s="246"/>
      <c r="M335" s="246"/>
      <c r="N335" s="246"/>
      <c r="O335" s="246"/>
      <c r="P335" s="246"/>
    </row>
    <row r="336" spans="1:23" x14ac:dyDescent="0.2">
      <c r="D336" s="222"/>
      <c r="E336" s="222"/>
      <c r="F336" s="246"/>
      <c r="G336" s="246"/>
      <c r="H336" s="246"/>
      <c r="I336" s="246"/>
      <c r="J336" s="246"/>
      <c r="K336" s="246"/>
      <c r="L336" s="246"/>
      <c r="M336" s="246"/>
      <c r="N336" s="246"/>
      <c r="O336" s="246"/>
      <c r="P336" s="246"/>
    </row>
    <row r="337" spans="2:16" x14ac:dyDescent="0.2">
      <c r="D337" s="222"/>
      <c r="E337" s="222"/>
      <c r="F337" s="246"/>
      <c r="G337" s="246"/>
      <c r="H337" s="246"/>
      <c r="I337" s="246"/>
      <c r="J337" s="246"/>
      <c r="K337" s="246"/>
      <c r="L337" s="246"/>
      <c r="M337" s="246"/>
      <c r="N337" s="246"/>
      <c r="O337" s="246"/>
      <c r="P337" s="246"/>
    </row>
    <row r="338" spans="2:16" x14ac:dyDescent="0.2">
      <c r="D338" s="222"/>
      <c r="E338" s="222"/>
      <c r="F338" s="246"/>
      <c r="G338" s="246"/>
      <c r="H338" s="246"/>
      <c r="I338" s="246"/>
      <c r="J338" s="246"/>
      <c r="K338" s="246"/>
      <c r="L338" s="246"/>
      <c r="M338" s="246"/>
      <c r="N338" s="246"/>
      <c r="O338" s="246"/>
      <c r="P338" s="246"/>
    </row>
    <row r="339" spans="2:16" x14ac:dyDescent="0.2">
      <c r="D339" s="222"/>
      <c r="E339" s="222"/>
      <c r="F339" s="246"/>
      <c r="G339" s="246"/>
      <c r="H339" s="246"/>
      <c r="I339" s="246"/>
      <c r="J339" s="246"/>
      <c r="K339" s="246"/>
      <c r="L339" s="246"/>
      <c r="M339" s="246"/>
      <c r="N339" s="246"/>
      <c r="O339" s="246"/>
      <c r="P339" s="246"/>
    </row>
    <row r="340" spans="2:16" x14ac:dyDescent="0.2">
      <c r="D340" s="222"/>
      <c r="E340" s="222"/>
      <c r="F340" s="246"/>
      <c r="G340" s="246"/>
      <c r="H340" s="246"/>
      <c r="I340" s="246"/>
      <c r="J340" s="246"/>
      <c r="K340" s="246"/>
      <c r="L340" s="246"/>
      <c r="M340" s="246"/>
      <c r="N340" s="246"/>
      <c r="O340" s="246"/>
      <c r="P340" s="246"/>
    </row>
    <row r="341" spans="2:16" x14ac:dyDescent="0.2">
      <c r="D341" s="222"/>
      <c r="E341" s="222"/>
      <c r="F341" s="246"/>
      <c r="G341" s="246"/>
      <c r="H341" s="246"/>
      <c r="I341" s="246"/>
      <c r="J341" s="246"/>
      <c r="K341" s="246"/>
      <c r="L341" s="246"/>
      <c r="M341" s="246"/>
      <c r="N341" s="246"/>
      <c r="O341" s="246"/>
      <c r="P341" s="246"/>
    </row>
    <row r="342" spans="2:16" x14ac:dyDescent="0.2">
      <c r="D342" s="222"/>
      <c r="E342" s="222"/>
      <c r="F342" s="246"/>
      <c r="G342" s="246"/>
      <c r="H342" s="246"/>
      <c r="I342" s="246"/>
      <c r="J342" s="246"/>
      <c r="K342" s="246"/>
      <c r="L342" s="246"/>
      <c r="M342" s="246"/>
      <c r="N342" s="246"/>
      <c r="O342" s="246"/>
      <c r="P342" s="246"/>
    </row>
    <row r="343" spans="2:16" x14ac:dyDescent="0.2">
      <c r="D343" s="222"/>
      <c r="E343" s="222"/>
      <c r="F343" s="246"/>
      <c r="G343" s="246"/>
      <c r="H343" s="246"/>
      <c r="I343" s="246"/>
      <c r="J343" s="246"/>
      <c r="K343" s="246"/>
      <c r="L343" s="246"/>
      <c r="M343" s="246"/>
      <c r="N343" s="246"/>
      <c r="O343" s="246"/>
      <c r="P343" s="246"/>
    </row>
    <row r="344" spans="2:16" x14ac:dyDescent="0.2">
      <c r="D344" s="222"/>
      <c r="E344" s="222"/>
      <c r="F344" s="246"/>
      <c r="G344" s="246"/>
      <c r="H344" s="246"/>
      <c r="I344" s="246"/>
      <c r="J344" s="246"/>
      <c r="K344" s="246"/>
      <c r="L344" s="246"/>
      <c r="M344" s="246"/>
      <c r="N344" s="246"/>
      <c r="O344" s="246"/>
      <c r="P344" s="246"/>
    </row>
    <row r="345" spans="2:16" x14ac:dyDescent="0.2">
      <c r="D345" s="222"/>
      <c r="E345" s="222"/>
      <c r="F345" s="246"/>
      <c r="G345" s="246"/>
      <c r="H345" s="246"/>
      <c r="I345" s="246"/>
      <c r="J345" s="246"/>
      <c r="K345" s="246"/>
      <c r="L345" s="246"/>
      <c r="M345" s="246"/>
      <c r="N345" s="246"/>
      <c r="O345" s="246"/>
      <c r="P345" s="246"/>
    </row>
    <row r="346" spans="2:16" x14ac:dyDescent="0.2">
      <c r="D346" s="222"/>
      <c r="E346" s="222"/>
      <c r="F346" s="246"/>
      <c r="G346" s="246"/>
      <c r="H346" s="246"/>
      <c r="I346" s="246"/>
      <c r="J346" s="246"/>
      <c r="K346" s="246"/>
      <c r="L346" s="246"/>
      <c r="M346" s="246"/>
      <c r="N346" s="246"/>
      <c r="O346" s="246"/>
      <c r="P346" s="246"/>
    </row>
    <row r="347" spans="2:16" x14ac:dyDescent="0.2">
      <c r="D347" s="222"/>
      <c r="E347" s="222"/>
      <c r="F347" s="246"/>
      <c r="G347" s="246"/>
      <c r="H347" s="246"/>
      <c r="I347" s="246"/>
      <c r="J347" s="246"/>
      <c r="K347" s="246"/>
      <c r="L347" s="246"/>
      <c r="M347" s="246"/>
      <c r="N347" s="246"/>
      <c r="O347" s="246"/>
      <c r="P347" s="246"/>
    </row>
    <row r="348" spans="2:16" x14ac:dyDescent="0.2">
      <c r="D348" s="222"/>
      <c r="E348" s="222"/>
      <c r="F348" s="246"/>
      <c r="G348" s="246"/>
      <c r="H348" s="246"/>
      <c r="I348" s="246"/>
      <c r="J348" s="246"/>
      <c r="K348" s="246"/>
      <c r="L348" s="246"/>
      <c r="M348" s="246"/>
      <c r="N348" s="246"/>
      <c r="O348" s="246"/>
      <c r="P348" s="246"/>
    </row>
    <row r="349" spans="2:16" x14ac:dyDescent="0.2">
      <c r="D349" s="222"/>
      <c r="E349" s="222"/>
      <c r="F349" s="246"/>
      <c r="G349" s="246"/>
      <c r="H349" s="246"/>
      <c r="I349" s="246"/>
      <c r="J349" s="246"/>
      <c r="K349" s="246"/>
      <c r="L349" s="246"/>
      <c r="M349" s="246"/>
      <c r="N349" s="246"/>
      <c r="O349" s="246"/>
      <c r="P349" s="246"/>
    </row>
    <row r="350" spans="2:16" x14ac:dyDescent="0.2">
      <c r="D350" s="222"/>
      <c r="E350" s="222"/>
      <c r="F350" s="246"/>
      <c r="G350" s="246"/>
      <c r="H350" s="246"/>
      <c r="I350" s="246"/>
      <c r="J350" s="246"/>
      <c r="K350" s="246"/>
      <c r="L350" s="246"/>
      <c r="M350" s="246"/>
      <c r="N350" s="246"/>
      <c r="O350" s="246"/>
      <c r="P350" s="246"/>
    </row>
    <row r="351" spans="2:16" ht="13.5" thickBot="1" x14ac:dyDescent="0.25">
      <c r="B351" s="28" t="s">
        <v>1708</v>
      </c>
    </row>
    <row r="352" spans="2:16" ht="13.5" thickBot="1" x14ac:dyDescent="0.25">
      <c r="D352" s="886"/>
      <c r="E352" s="887"/>
      <c r="F352" s="928" t="s">
        <v>784</v>
      </c>
      <c r="G352" s="942"/>
      <c r="H352" s="928" t="s">
        <v>785</v>
      </c>
      <c r="I352" s="929"/>
      <c r="J352" s="935" t="s">
        <v>74</v>
      </c>
      <c r="K352" s="942"/>
    </row>
    <row r="353" spans="1:23" ht="13.5" thickBot="1" x14ac:dyDescent="0.25">
      <c r="D353" s="891" t="s">
        <v>801</v>
      </c>
      <c r="E353" s="892"/>
      <c r="F353" s="122" t="s">
        <v>80</v>
      </c>
      <c r="G353" s="151" t="s">
        <v>81</v>
      </c>
      <c r="H353" s="152" t="s">
        <v>80</v>
      </c>
      <c r="I353" s="152" t="s">
        <v>81</v>
      </c>
      <c r="J353" s="122" t="s">
        <v>80</v>
      </c>
      <c r="K353" s="151" t="s">
        <v>81</v>
      </c>
    </row>
    <row r="354" spans="1:23" x14ac:dyDescent="0.2">
      <c r="D354" s="930" t="s">
        <v>180</v>
      </c>
      <c r="E354" s="931"/>
      <c r="F354" s="77">
        <v>12634</v>
      </c>
      <c r="G354" s="233">
        <v>0.15190573524107251</v>
      </c>
      <c r="H354" s="78">
        <v>2824</v>
      </c>
      <c r="I354" s="234">
        <v>0.37533227006911218</v>
      </c>
      <c r="J354" s="155">
        <v>15458</v>
      </c>
      <c r="K354" s="235">
        <v>0.17044126403069662</v>
      </c>
    </row>
    <row r="355" spans="1:23" x14ac:dyDescent="0.2">
      <c r="D355" s="930" t="s">
        <v>181</v>
      </c>
      <c r="E355" s="931"/>
      <c r="F355" s="77">
        <v>19577</v>
      </c>
      <c r="G355" s="233">
        <v>0.23538535529638091</v>
      </c>
      <c r="H355" s="78">
        <v>1573</v>
      </c>
      <c r="I355" s="234">
        <v>0.20906432748538012</v>
      </c>
      <c r="J355" s="155">
        <v>21150</v>
      </c>
      <c r="K355" s="235">
        <v>0.23320175535316559</v>
      </c>
    </row>
    <row r="356" spans="1:23" x14ac:dyDescent="0.2">
      <c r="D356" s="930" t="s">
        <v>182</v>
      </c>
      <c r="E356" s="931"/>
      <c r="F356" s="77">
        <v>5492</v>
      </c>
      <c r="G356" s="233">
        <v>6.6033425514007454E-2</v>
      </c>
      <c r="H356" s="78">
        <v>507</v>
      </c>
      <c r="I356" s="234">
        <v>6.7384370015948963E-2</v>
      </c>
      <c r="J356" s="155">
        <v>5999</v>
      </c>
      <c r="K356" s="235">
        <v>6.6145500253600012E-2</v>
      </c>
    </row>
    <row r="357" spans="1:23" x14ac:dyDescent="0.2">
      <c r="D357" s="930" t="s">
        <v>183</v>
      </c>
      <c r="E357" s="931"/>
      <c r="F357" s="77">
        <v>6532</v>
      </c>
      <c r="G357" s="233">
        <v>7.8537934351328609E-2</v>
      </c>
      <c r="H357" s="78">
        <v>296</v>
      </c>
      <c r="I357" s="234">
        <v>3.9340776182881447E-2</v>
      </c>
      <c r="J357" s="155">
        <v>6828</v>
      </c>
      <c r="K357" s="235">
        <v>7.5286126976426226E-2</v>
      </c>
    </row>
    <row r="358" spans="1:23" x14ac:dyDescent="0.2">
      <c r="D358" s="930" t="s">
        <v>184</v>
      </c>
      <c r="E358" s="931"/>
      <c r="F358" s="77">
        <v>8239</v>
      </c>
      <c r="G358" s="233">
        <v>9.9062161837200916E-2</v>
      </c>
      <c r="H358" s="78">
        <v>454</v>
      </c>
      <c r="I358" s="234">
        <v>6.0340244550770868E-2</v>
      </c>
      <c r="J358" s="155">
        <v>8693</v>
      </c>
      <c r="K358" s="235">
        <v>9.5849780580854305E-2</v>
      </c>
    </row>
    <row r="359" spans="1:23" x14ac:dyDescent="0.2">
      <c r="D359" s="930" t="s">
        <v>185</v>
      </c>
      <c r="E359" s="931"/>
      <c r="F359" s="77">
        <v>8091</v>
      </c>
      <c r="G359" s="233">
        <v>9.7282674041120593E-2</v>
      </c>
      <c r="H359" s="78">
        <v>475</v>
      </c>
      <c r="I359" s="234">
        <v>6.3131313131313135E-2</v>
      </c>
      <c r="J359" s="155">
        <v>8566</v>
      </c>
      <c r="K359" s="235">
        <v>9.444946743996295E-2</v>
      </c>
    </row>
    <row r="360" spans="1:23" x14ac:dyDescent="0.2">
      <c r="D360" s="930" t="s">
        <v>186</v>
      </c>
      <c r="E360" s="931"/>
      <c r="F360" s="77">
        <v>10126</v>
      </c>
      <c r="G360" s="233">
        <v>0.12175063123722496</v>
      </c>
      <c r="H360" s="78">
        <v>606</v>
      </c>
      <c r="I360" s="234">
        <v>8.0542264752791068E-2</v>
      </c>
      <c r="J360" s="155">
        <v>10732</v>
      </c>
      <c r="K360" s="235">
        <v>0.11833197344918076</v>
      </c>
    </row>
    <row r="361" spans="1:23" x14ac:dyDescent="0.2">
      <c r="D361" s="930" t="s">
        <v>187</v>
      </c>
      <c r="E361" s="931"/>
      <c r="F361" s="77">
        <v>10409</v>
      </c>
      <c r="G361" s="233">
        <v>0.12515330046891909</v>
      </c>
      <c r="H361" s="78">
        <v>723</v>
      </c>
      <c r="I361" s="234">
        <v>9.6092503987240827E-2</v>
      </c>
      <c r="J361" s="155">
        <v>11132</v>
      </c>
      <c r="K361" s="235">
        <v>0.12274240853860233</v>
      </c>
    </row>
    <row r="362" spans="1:23" ht="13.5" thickBot="1" x14ac:dyDescent="0.25">
      <c r="D362" s="930" t="s">
        <v>188</v>
      </c>
      <c r="E362" s="931"/>
      <c r="F362" s="77">
        <v>2070</v>
      </c>
      <c r="G362" s="233">
        <v>2.488878201274498E-2</v>
      </c>
      <c r="H362" s="78">
        <v>66</v>
      </c>
      <c r="I362" s="234">
        <v>8.771929824561403E-3</v>
      </c>
      <c r="J362" s="155">
        <v>2136</v>
      </c>
      <c r="K362" s="235">
        <v>2.3551723377511193E-2</v>
      </c>
    </row>
    <row r="363" spans="1:23" ht="13.5" thickBot="1" x14ac:dyDescent="0.25">
      <c r="D363" s="932" t="s">
        <v>74</v>
      </c>
      <c r="E363" s="933"/>
      <c r="F363" s="157">
        <v>83170</v>
      </c>
      <c r="G363" s="158">
        <v>1</v>
      </c>
      <c r="H363" s="159">
        <v>7524</v>
      </c>
      <c r="I363" s="160">
        <v>1</v>
      </c>
      <c r="J363" s="157">
        <v>90694</v>
      </c>
      <c r="K363" s="158">
        <v>1</v>
      </c>
    </row>
    <row r="364" spans="1:23" x14ac:dyDescent="0.2">
      <c r="D364" s="161"/>
      <c r="E364" s="86"/>
      <c r="F364" s="162"/>
      <c r="G364" s="86"/>
      <c r="H364" s="162"/>
      <c r="I364" s="86"/>
      <c r="J364" s="162"/>
    </row>
    <row r="365" spans="1:23" x14ac:dyDescent="0.2">
      <c r="A365" s="22">
        <v>152</v>
      </c>
      <c r="B365" s="28" t="s">
        <v>1709</v>
      </c>
    </row>
    <row r="366" spans="1:23" ht="13.5" thickBot="1" x14ac:dyDescent="0.25">
      <c r="D366" s="163" t="s">
        <v>82</v>
      </c>
    </row>
    <row r="367" spans="1:23" ht="14.45" customHeight="1" thickBot="1" x14ac:dyDescent="0.25">
      <c r="D367" s="924" t="s">
        <v>844</v>
      </c>
      <c r="E367" s="925"/>
      <c r="F367" s="165">
        <v>42825</v>
      </c>
      <c r="G367" s="165">
        <v>42916</v>
      </c>
      <c r="H367" s="165">
        <v>43008</v>
      </c>
      <c r="I367" s="165">
        <v>43100</v>
      </c>
      <c r="J367" s="165">
        <v>43190</v>
      </c>
      <c r="K367" s="165">
        <v>43281</v>
      </c>
      <c r="L367" s="165">
        <v>43373</v>
      </c>
      <c r="M367" s="165">
        <v>43465</v>
      </c>
      <c r="N367" s="165">
        <v>43555</v>
      </c>
      <c r="O367" s="165">
        <v>43646</v>
      </c>
      <c r="P367" s="165">
        <v>43738</v>
      </c>
      <c r="Q367" s="166">
        <v>43830</v>
      </c>
      <c r="R367" s="167">
        <v>43921</v>
      </c>
      <c r="S367" s="167">
        <v>44012</v>
      </c>
      <c r="T367" s="167">
        <v>44104</v>
      </c>
    </row>
    <row r="368" spans="1:23" x14ac:dyDescent="0.2">
      <c r="D368" s="926" t="s">
        <v>180</v>
      </c>
      <c r="E368" s="927"/>
      <c r="F368" s="216">
        <v>0.17637474541751527</v>
      </c>
      <c r="G368" s="216">
        <v>0.13287101248266298</v>
      </c>
      <c r="H368" s="216">
        <v>0.20388921626399528</v>
      </c>
      <c r="I368" s="216">
        <v>0.21333121221762646</v>
      </c>
      <c r="J368" s="216">
        <v>0.18378462496109554</v>
      </c>
      <c r="K368" s="216">
        <v>0.16064414768263943</v>
      </c>
      <c r="L368" s="216">
        <v>0.17051951280139199</v>
      </c>
      <c r="M368" s="216">
        <v>0.13160959701840205</v>
      </c>
      <c r="N368" s="216">
        <v>0.19196562406315579</v>
      </c>
      <c r="O368" s="216">
        <v>0.28504300026598101</v>
      </c>
      <c r="P368" s="216">
        <v>0.39314824248599084</v>
      </c>
      <c r="Q368" s="217">
        <v>0.37533227006911218</v>
      </c>
      <c r="R368" s="218" t="s">
        <v>272</v>
      </c>
      <c r="S368" s="218" t="s">
        <v>272</v>
      </c>
      <c r="T368" s="218" t="s">
        <v>272</v>
      </c>
      <c r="U368" s="219"/>
      <c r="V368" s="219"/>
      <c r="W368" s="219"/>
    </row>
    <row r="369" spans="4:23" x14ac:dyDescent="0.2">
      <c r="D369" s="926" t="s">
        <v>181</v>
      </c>
      <c r="E369" s="927"/>
      <c r="F369" s="216">
        <v>0.2044806517311609</v>
      </c>
      <c r="G369" s="216">
        <v>0.18363384188626908</v>
      </c>
      <c r="H369" s="216">
        <v>0.18179139658220389</v>
      </c>
      <c r="I369" s="216">
        <v>0.16433343938911868</v>
      </c>
      <c r="J369" s="216">
        <v>0.16479925303454715</v>
      </c>
      <c r="K369" s="216">
        <v>0.19337522911757005</v>
      </c>
      <c r="L369" s="216">
        <v>0.21824509072831219</v>
      </c>
      <c r="M369" s="216">
        <v>0.22990915443745633</v>
      </c>
      <c r="N369" s="216">
        <v>0.22464275007494755</v>
      </c>
      <c r="O369" s="216">
        <v>0.18991045305434878</v>
      </c>
      <c r="P369" s="216">
        <v>0.19498217014773306</v>
      </c>
      <c r="Q369" s="217">
        <v>0.20906432748538012</v>
      </c>
      <c r="R369" s="218" t="s">
        <v>272</v>
      </c>
      <c r="S369" s="218" t="s">
        <v>272</v>
      </c>
      <c r="T369" s="218" t="s">
        <v>272</v>
      </c>
      <c r="U369" s="219"/>
      <c r="V369" s="219"/>
      <c r="W369" s="219"/>
    </row>
    <row r="370" spans="4:23" x14ac:dyDescent="0.2">
      <c r="D370" s="926" t="s">
        <v>182</v>
      </c>
      <c r="E370" s="927"/>
      <c r="F370" s="216">
        <v>8.2688391038696532E-2</v>
      </c>
      <c r="G370" s="216">
        <v>5.6588072122052704E-2</v>
      </c>
      <c r="H370" s="216">
        <v>6.629345904537419E-2</v>
      </c>
      <c r="I370" s="216">
        <v>8.0337257397391032E-2</v>
      </c>
      <c r="J370" s="216">
        <v>5.9446000622471212E-2</v>
      </c>
      <c r="K370" s="216">
        <v>6.1927206074888712E-2</v>
      </c>
      <c r="L370" s="216">
        <v>6.2266964951528711E-2</v>
      </c>
      <c r="M370" s="216">
        <v>7.1744700675518289E-2</v>
      </c>
      <c r="N370" s="216">
        <v>6.4354951533926258E-2</v>
      </c>
      <c r="O370" s="216">
        <v>4.7521943434701661E-2</v>
      </c>
      <c r="P370" s="216">
        <v>5.0433010697911361E-2</v>
      </c>
      <c r="Q370" s="217">
        <v>6.7384370015948963E-2</v>
      </c>
      <c r="R370" s="218" t="s">
        <v>272</v>
      </c>
      <c r="S370" s="218" t="s">
        <v>272</v>
      </c>
      <c r="T370" s="218" t="s">
        <v>272</v>
      </c>
      <c r="U370" s="219"/>
      <c r="V370" s="219"/>
      <c r="W370" s="219"/>
    </row>
    <row r="371" spans="4:23" x14ac:dyDescent="0.2">
      <c r="D371" s="926" t="s">
        <v>183</v>
      </c>
      <c r="E371" s="927"/>
      <c r="F371" s="216">
        <v>8.5947046843177194E-2</v>
      </c>
      <c r="G371" s="216">
        <v>7.5728155339805828E-2</v>
      </c>
      <c r="H371" s="216">
        <v>7.3954036535061871E-2</v>
      </c>
      <c r="I371" s="216">
        <v>9.6722876232898505E-2</v>
      </c>
      <c r="J371" s="216">
        <v>8.0454403983815745E-2</v>
      </c>
      <c r="K371" s="216">
        <v>6.8080649384655675E-2</v>
      </c>
      <c r="L371" s="216">
        <v>7.3079791200596572E-2</v>
      </c>
      <c r="M371" s="216">
        <v>7.3841136734218493E-2</v>
      </c>
      <c r="N371" s="216">
        <v>7.2149495353252727E-2</v>
      </c>
      <c r="O371" s="216">
        <v>5.4171469101870734E-2</v>
      </c>
      <c r="P371" s="216">
        <v>4.0626591951095262E-2</v>
      </c>
      <c r="Q371" s="217">
        <v>3.9340776182881447E-2</v>
      </c>
      <c r="R371" s="218" t="s">
        <v>272</v>
      </c>
      <c r="S371" s="218" t="s">
        <v>272</v>
      </c>
      <c r="T371" s="218" t="s">
        <v>272</v>
      </c>
      <c r="U371" s="219"/>
      <c r="V371" s="219"/>
      <c r="W371" s="219"/>
    </row>
    <row r="372" spans="4:23" x14ac:dyDescent="0.2">
      <c r="D372" s="926" t="s">
        <v>184</v>
      </c>
      <c r="E372" s="927"/>
      <c r="F372" s="216">
        <v>0.10427698574338086</v>
      </c>
      <c r="G372" s="216">
        <v>0.11955617198335645</v>
      </c>
      <c r="H372" s="216">
        <v>9.5462581025338833E-2</v>
      </c>
      <c r="I372" s="216">
        <v>0.12106267896913776</v>
      </c>
      <c r="J372" s="216">
        <v>0.10846560846560846</v>
      </c>
      <c r="K372" s="216">
        <v>0.11298769311338047</v>
      </c>
      <c r="L372" s="216">
        <v>0.10415113099676858</v>
      </c>
      <c r="M372" s="216">
        <v>0.10330771022594921</v>
      </c>
      <c r="N372" s="216">
        <v>8.6539422404316974E-2</v>
      </c>
      <c r="O372" s="216">
        <v>8.3163401010727903E-2</v>
      </c>
      <c r="P372" s="216">
        <v>5.8074375955170655E-2</v>
      </c>
      <c r="Q372" s="217">
        <v>6.0340244550770868E-2</v>
      </c>
      <c r="R372" s="218" t="s">
        <v>272</v>
      </c>
      <c r="S372" s="218" t="s">
        <v>272</v>
      </c>
      <c r="T372" s="218" t="s">
        <v>272</v>
      </c>
      <c r="U372" s="219"/>
      <c r="V372" s="219"/>
      <c r="W372" s="219"/>
    </row>
    <row r="373" spans="4:23" x14ac:dyDescent="0.2">
      <c r="D373" s="926" t="s">
        <v>185</v>
      </c>
      <c r="E373" s="927"/>
      <c r="F373" s="216">
        <v>9.4501018329938902E-2</v>
      </c>
      <c r="G373" s="216">
        <v>0.1289875173370319</v>
      </c>
      <c r="H373" s="216">
        <v>0.11048909840895699</v>
      </c>
      <c r="I373" s="216">
        <v>0.10085905186127904</v>
      </c>
      <c r="J373" s="216">
        <v>0.10768751945222534</v>
      </c>
      <c r="K373" s="216">
        <v>0.11050013092432574</v>
      </c>
      <c r="L373" s="216">
        <v>0.10042257022122794</v>
      </c>
      <c r="M373" s="216">
        <v>0.10773351968320521</v>
      </c>
      <c r="N373" s="216">
        <v>9.7231937643649444E-2</v>
      </c>
      <c r="O373" s="216">
        <v>8.5202588881993085E-2</v>
      </c>
      <c r="P373" s="216">
        <v>6.5461029037187979E-2</v>
      </c>
      <c r="Q373" s="217">
        <v>6.3131313131313135E-2</v>
      </c>
      <c r="R373" s="218" t="s">
        <v>272</v>
      </c>
      <c r="S373" s="218" t="s">
        <v>272</v>
      </c>
      <c r="T373" s="218" t="s">
        <v>272</v>
      </c>
      <c r="U373" s="219"/>
      <c r="V373" s="219"/>
      <c r="W373" s="219"/>
    </row>
    <row r="374" spans="4:23" x14ac:dyDescent="0.2">
      <c r="D374" s="926" t="s">
        <v>186</v>
      </c>
      <c r="E374" s="927"/>
      <c r="F374" s="216">
        <v>0.12179226069246436</v>
      </c>
      <c r="G374" s="216">
        <v>0.15589459084604715</v>
      </c>
      <c r="H374" s="216">
        <v>0.12728344136711844</v>
      </c>
      <c r="I374" s="216">
        <v>0.11056315622017181</v>
      </c>
      <c r="J374" s="216">
        <v>0.14861500155617802</v>
      </c>
      <c r="K374" s="216">
        <v>0.14833726106310552</v>
      </c>
      <c r="L374" s="216">
        <v>0.1309967685806612</v>
      </c>
      <c r="M374" s="216">
        <v>0.13370603307710227</v>
      </c>
      <c r="N374" s="216">
        <v>0.1212151493954232</v>
      </c>
      <c r="O374" s="216">
        <v>0.11632236900434435</v>
      </c>
      <c r="P374" s="216">
        <v>8.8512480896586851E-2</v>
      </c>
      <c r="Q374" s="217">
        <v>8.0542264752791068E-2</v>
      </c>
      <c r="R374" s="218" t="s">
        <v>272</v>
      </c>
      <c r="S374" s="218" t="s">
        <v>272</v>
      </c>
      <c r="T374" s="218" t="s">
        <v>272</v>
      </c>
      <c r="U374" s="219"/>
      <c r="V374" s="219"/>
      <c r="W374" s="219"/>
    </row>
    <row r="375" spans="4:23" x14ac:dyDescent="0.2">
      <c r="D375" s="926" t="s">
        <v>187</v>
      </c>
      <c r="E375" s="927"/>
      <c r="F375" s="216">
        <v>0.12382892057026476</v>
      </c>
      <c r="G375" s="216">
        <v>0.13925104022191401</v>
      </c>
      <c r="H375" s="216">
        <v>0.13288155568650559</v>
      </c>
      <c r="I375" s="216">
        <v>0.10579064587973273</v>
      </c>
      <c r="J375" s="216">
        <v>0.14052287581699346</v>
      </c>
      <c r="K375" s="216">
        <v>0.13406650955747579</v>
      </c>
      <c r="L375" s="216">
        <v>0.12975391498881431</v>
      </c>
      <c r="M375" s="216">
        <v>0.13801537386443047</v>
      </c>
      <c r="N375" s="216">
        <v>0.13170780453682424</v>
      </c>
      <c r="O375" s="216">
        <v>0.13015338239205604</v>
      </c>
      <c r="P375" s="216">
        <v>0.1021395822720326</v>
      </c>
      <c r="Q375" s="217">
        <v>9.6092503987240827E-2</v>
      </c>
      <c r="R375" s="218" t="s">
        <v>272</v>
      </c>
      <c r="S375" s="218" t="s">
        <v>272</v>
      </c>
      <c r="T375" s="218" t="s">
        <v>272</v>
      </c>
      <c r="U375" s="219"/>
      <c r="V375" s="219"/>
      <c r="W375" s="219"/>
    </row>
    <row r="376" spans="4:23" ht="15" customHeight="1" thickBot="1" x14ac:dyDescent="0.25">
      <c r="D376" s="922" t="s">
        <v>188</v>
      </c>
      <c r="E376" s="923"/>
      <c r="F376" s="248">
        <v>6.1099796334012219E-3</v>
      </c>
      <c r="G376" s="248">
        <v>7.4895977808599164E-3</v>
      </c>
      <c r="H376" s="248">
        <v>7.9552150854449027E-3</v>
      </c>
      <c r="I376" s="248">
        <v>6.9996818326439709E-3</v>
      </c>
      <c r="J376" s="248">
        <v>6.2247121070650481E-3</v>
      </c>
      <c r="K376" s="248">
        <v>1.0081173081958628E-2</v>
      </c>
      <c r="L376" s="248">
        <v>1.0564255530698483E-2</v>
      </c>
      <c r="M376" s="248">
        <v>1.013277428371768E-2</v>
      </c>
      <c r="N376" s="248">
        <v>1.0192864994503847E-2</v>
      </c>
      <c r="O376" s="248">
        <v>8.5113928539764169E-3</v>
      </c>
      <c r="P376" s="248">
        <v>6.6225165562913907E-3</v>
      </c>
      <c r="Q376" s="249">
        <v>8.771929824561403E-3</v>
      </c>
      <c r="R376" s="218" t="s">
        <v>272</v>
      </c>
      <c r="S376" s="218" t="s">
        <v>272</v>
      </c>
      <c r="T376" s="218" t="s">
        <v>272</v>
      </c>
      <c r="U376" s="219"/>
      <c r="V376" s="219"/>
      <c r="W376" s="219"/>
    </row>
    <row r="377" spans="4:23" x14ac:dyDescent="0.2">
      <c r="D377" s="222"/>
      <c r="E377" s="222"/>
      <c r="F377" s="223"/>
      <c r="G377" s="223"/>
      <c r="H377" s="223"/>
      <c r="I377" s="223"/>
      <c r="J377" s="223"/>
      <c r="K377" s="223"/>
      <c r="L377" s="223"/>
      <c r="M377" s="223"/>
      <c r="N377" s="223"/>
      <c r="O377" s="223"/>
      <c r="P377" s="223"/>
      <c r="Q377" s="223"/>
      <c r="R377" s="225"/>
      <c r="S377" s="225"/>
      <c r="T377" s="225"/>
    </row>
    <row r="378" spans="4:23" ht="13.5" thickBot="1" x14ac:dyDescent="0.25">
      <c r="D378" s="163" t="s">
        <v>83</v>
      </c>
      <c r="Q378" s="184"/>
      <c r="R378" s="227"/>
      <c r="S378" s="227"/>
      <c r="T378" s="227"/>
    </row>
    <row r="379" spans="4:23" ht="14.45" customHeight="1" thickBot="1" x14ac:dyDescent="0.25">
      <c r="D379" s="924" t="s">
        <v>844</v>
      </c>
      <c r="E379" s="925"/>
      <c r="F379" s="165">
        <v>42825</v>
      </c>
      <c r="G379" s="165">
        <v>42916</v>
      </c>
      <c r="H379" s="165">
        <v>43008</v>
      </c>
      <c r="I379" s="165">
        <v>43100</v>
      </c>
      <c r="J379" s="165">
        <v>43190</v>
      </c>
      <c r="K379" s="165">
        <v>43281</v>
      </c>
      <c r="L379" s="165">
        <v>43373</v>
      </c>
      <c r="M379" s="165">
        <v>43465</v>
      </c>
      <c r="N379" s="165">
        <v>43555</v>
      </c>
      <c r="O379" s="165">
        <v>43646</v>
      </c>
      <c r="P379" s="165">
        <v>43738</v>
      </c>
      <c r="Q379" s="166">
        <v>43830</v>
      </c>
      <c r="R379" s="167">
        <v>43921</v>
      </c>
      <c r="S379" s="167">
        <v>44012</v>
      </c>
      <c r="T379" s="167">
        <v>44104</v>
      </c>
    </row>
    <row r="380" spans="4:23" x14ac:dyDescent="0.2">
      <c r="D380" s="926" t="s">
        <v>180</v>
      </c>
      <c r="E380" s="927"/>
      <c r="F380" s="216">
        <v>0.16906228610540724</v>
      </c>
      <c r="G380" s="216">
        <v>0.15722899462577009</v>
      </c>
      <c r="H380" s="216">
        <v>0.15926921010209566</v>
      </c>
      <c r="I380" s="216">
        <v>0.16773439703453</v>
      </c>
      <c r="J380" s="216">
        <v>0.16289882956549623</v>
      </c>
      <c r="K380" s="216">
        <v>0.15389986552187856</v>
      </c>
      <c r="L380" s="216">
        <v>0.14733811713143988</v>
      </c>
      <c r="M380" s="216">
        <v>0.1358656086196855</v>
      </c>
      <c r="N380" s="216">
        <v>0.13592517710246477</v>
      </c>
      <c r="O380" s="216">
        <v>0.15038882298668776</v>
      </c>
      <c r="P380" s="216">
        <v>0.16348435878782097</v>
      </c>
      <c r="Q380" s="217">
        <v>0.17044126403069662</v>
      </c>
      <c r="R380" s="218" t="s">
        <v>272</v>
      </c>
      <c r="S380" s="218" t="s">
        <v>272</v>
      </c>
      <c r="T380" s="218" t="s">
        <v>272</v>
      </c>
      <c r="U380" s="219"/>
      <c r="V380" s="219"/>
      <c r="W380" s="219"/>
    </row>
    <row r="381" spans="4:23" x14ac:dyDescent="0.2">
      <c r="D381" s="926" t="s">
        <v>181</v>
      </c>
      <c r="E381" s="927"/>
      <c r="F381" s="216">
        <v>0.21954140999315538</v>
      </c>
      <c r="G381" s="216">
        <v>0.21247869969851882</v>
      </c>
      <c r="H381" s="216">
        <v>0.20951101558301988</v>
      </c>
      <c r="I381" s="216">
        <v>0.20008864176638866</v>
      </c>
      <c r="J381" s="216">
        <v>0.19765913099246432</v>
      </c>
      <c r="K381" s="216">
        <v>0.20171718216613221</v>
      </c>
      <c r="L381" s="216">
        <v>0.21009324109483091</v>
      </c>
      <c r="M381" s="216">
        <v>0.21911400698893418</v>
      </c>
      <c r="N381" s="216">
        <v>0.22513234454339204</v>
      </c>
      <c r="O381" s="216">
        <v>0.22437063397917489</v>
      </c>
      <c r="P381" s="216">
        <v>0.22598957650061419</v>
      </c>
      <c r="Q381" s="217">
        <v>0.23320175535316559</v>
      </c>
      <c r="R381" s="218" t="s">
        <v>272</v>
      </c>
      <c r="S381" s="218" t="s">
        <v>272</v>
      </c>
      <c r="T381" s="218" t="s">
        <v>272</v>
      </c>
      <c r="U381" s="219"/>
      <c r="V381" s="219"/>
      <c r="W381" s="219"/>
    </row>
    <row r="382" spans="4:23" x14ac:dyDescent="0.2">
      <c r="D382" s="926" t="s">
        <v>182</v>
      </c>
      <c r="E382" s="927"/>
      <c r="F382" s="216">
        <v>7.0499657768651608E-2</v>
      </c>
      <c r="G382" s="216">
        <v>6.7898807183117055E-2</v>
      </c>
      <c r="H382" s="216">
        <v>6.8780225685115534E-2</v>
      </c>
      <c r="I382" s="216">
        <v>7.135662194286635E-2</v>
      </c>
      <c r="J382" s="216">
        <v>6.9584736251402921E-2</v>
      </c>
      <c r="K382" s="216">
        <v>6.8713147822488885E-2</v>
      </c>
      <c r="L382" s="216">
        <v>6.8040218278692041E-2</v>
      </c>
      <c r="M382" s="216">
        <v>6.8961124053581832E-2</v>
      </c>
      <c r="N382" s="216">
        <v>6.8711126201904532E-2</v>
      </c>
      <c r="O382" s="216">
        <v>6.562541188875709E-2</v>
      </c>
      <c r="P382" s="216">
        <v>6.5224391465610806E-2</v>
      </c>
      <c r="Q382" s="217">
        <v>6.6145500253600012E-2</v>
      </c>
      <c r="R382" s="218" t="s">
        <v>272</v>
      </c>
      <c r="S382" s="218" t="s">
        <v>272</v>
      </c>
      <c r="T382" s="218" t="s">
        <v>272</v>
      </c>
      <c r="U382" s="219"/>
      <c r="V382" s="219"/>
      <c r="W382" s="219"/>
    </row>
    <row r="383" spans="4:23" x14ac:dyDescent="0.2">
      <c r="D383" s="926" t="s">
        <v>183</v>
      </c>
      <c r="E383" s="927"/>
      <c r="F383" s="216">
        <v>8.0509924709103356E-2</v>
      </c>
      <c r="G383" s="216">
        <v>8.0285751736793809E-2</v>
      </c>
      <c r="H383" s="216">
        <v>8.0494357872111774E-2</v>
      </c>
      <c r="I383" s="216">
        <v>8.6788347636891097E-2</v>
      </c>
      <c r="J383" s="216">
        <v>8.6515953182619842E-2</v>
      </c>
      <c r="K383" s="216">
        <v>8.3841936484948795E-2</v>
      </c>
      <c r="L383" s="216">
        <v>8.3831048854896228E-2</v>
      </c>
      <c r="M383" s="216">
        <v>8.3193797320908563E-2</v>
      </c>
      <c r="N383" s="216">
        <v>8.2323707807942209E-2</v>
      </c>
      <c r="O383" s="216">
        <v>7.9715302491103202E-2</v>
      </c>
      <c r="P383" s="216">
        <v>7.8056983386802462E-2</v>
      </c>
      <c r="Q383" s="217">
        <v>7.5286126976426226E-2</v>
      </c>
      <c r="R383" s="218" t="s">
        <v>272</v>
      </c>
      <c r="S383" s="218" t="s">
        <v>272</v>
      </c>
      <c r="T383" s="218" t="s">
        <v>272</v>
      </c>
      <c r="U383" s="219"/>
      <c r="V383" s="219"/>
      <c r="W383" s="219"/>
    </row>
    <row r="384" spans="4:23" x14ac:dyDescent="0.2">
      <c r="D384" s="926" t="s">
        <v>184</v>
      </c>
      <c r="E384" s="927"/>
      <c r="F384" s="216">
        <v>9.6594798083504449E-2</v>
      </c>
      <c r="G384" s="216">
        <v>0.1025691440555774</v>
      </c>
      <c r="H384" s="216">
        <v>0.10128962923159592</v>
      </c>
      <c r="I384" s="216">
        <v>0.10608807768242072</v>
      </c>
      <c r="J384" s="216">
        <v>0.10735930735930736</v>
      </c>
      <c r="K384" s="216">
        <v>0.10941864073652632</v>
      </c>
      <c r="L384" s="216">
        <v>0.10853779057276673</v>
      </c>
      <c r="M384" s="216">
        <v>0.10841948165404776</v>
      </c>
      <c r="N384" s="216">
        <v>0.10532001913786983</v>
      </c>
      <c r="O384" s="216">
        <v>0.10247792276262027</v>
      </c>
      <c r="P384" s="216">
        <v>9.9237915777170865E-2</v>
      </c>
      <c r="Q384" s="217">
        <v>9.5849780580854305E-2</v>
      </c>
      <c r="R384" s="218" t="s">
        <v>272</v>
      </c>
      <c r="S384" s="218" t="s">
        <v>272</v>
      </c>
      <c r="T384" s="218" t="s">
        <v>272</v>
      </c>
      <c r="U384" s="219"/>
      <c r="V384" s="219"/>
      <c r="W384" s="219"/>
    </row>
    <row r="385" spans="4:23" x14ac:dyDescent="0.2">
      <c r="D385" s="926" t="s">
        <v>185</v>
      </c>
      <c r="E385" s="927"/>
      <c r="F385" s="216">
        <v>0.10155715263518138</v>
      </c>
      <c r="G385" s="216">
        <v>0.10781229518940884</v>
      </c>
      <c r="H385" s="216">
        <v>0.10757657173562601</v>
      </c>
      <c r="I385" s="216">
        <v>0.10576574398646199</v>
      </c>
      <c r="J385" s="216">
        <v>0.10591630591630592</v>
      </c>
      <c r="K385" s="216">
        <v>0.10670321713044378</v>
      </c>
      <c r="L385" s="216">
        <v>0.10531517208782709</v>
      </c>
      <c r="M385" s="216">
        <v>0.10534362259755388</v>
      </c>
      <c r="N385" s="216">
        <v>0.10433225811430247</v>
      </c>
      <c r="O385" s="216">
        <v>0.1010939765388164</v>
      </c>
      <c r="P385" s="216">
        <v>9.7353576071270972E-2</v>
      </c>
      <c r="Q385" s="217">
        <v>9.444946743996295E-2</v>
      </c>
      <c r="R385" s="218" t="s">
        <v>272</v>
      </c>
      <c r="S385" s="218" t="s">
        <v>272</v>
      </c>
      <c r="T385" s="218" t="s">
        <v>272</v>
      </c>
      <c r="U385" s="219"/>
      <c r="V385" s="219"/>
      <c r="W385" s="219"/>
    </row>
    <row r="386" spans="4:23" x14ac:dyDescent="0.2">
      <c r="D386" s="926" t="s">
        <v>186</v>
      </c>
      <c r="E386" s="927"/>
      <c r="F386" s="216">
        <v>0.12286105407255304</v>
      </c>
      <c r="G386" s="216">
        <v>0.12957137239480929</v>
      </c>
      <c r="H386" s="216">
        <v>0.12950026867275657</v>
      </c>
      <c r="I386" s="216">
        <v>0.12413876465611023</v>
      </c>
      <c r="J386" s="216">
        <v>0.12858746192079526</v>
      </c>
      <c r="K386" s="216">
        <v>0.13215061549601737</v>
      </c>
      <c r="L386" s="216">
        <v>0.13139689769260515</v>
      </c>
      <c r="M386" s="216">
        <v>0.13153392545136866</v>
      </c>
      <c r="N386" s="216">
        <v>0.12930409149136482</v>
      </c>
      <c r="O386" s="216">
        <v>0.12650586529590088</v>
      </c>
      <c r="P386" s="216">
        <v>0.12258941668952522</v>
      </c>
      <c r="Q386" s="217">
        <v>0.11833197344918076</v>
      </c>
      <c r="R386" s="218" t="s">
        <v>272</v>
      </c>
      <c r="S386" s="218" t="s">
        <v>272</v>
      </c>
      <c r="T386" s="218" t="s">
        <v>272</v>
      </c>
      <c r="U386" s="219"/>
      <c r="V386" s="219"/>
      <c r="W386" s="219"/>
    </row>
    <row r="387" spans="4:23" x14ac:dyDescent="0.2">
      <c r="D387" s="926" t="s">
        <v>187</v>
      </c>
      <c r="E387" s="927"/>
      <c r="F387" s="216">
        <v>0.11789869952087612</v>
      </c>
      <c r="G387" s="216">
        <v>0.1219688032507537</v>
      </c>
      <c r="H387" s="216">
        <v>0.12353573347662547</v>
      </c>
      <c r="I387" s="216">
        <v>0.11914259236874974</v>
      </c>
      <c r="J387" s="216">
        <v>0.12339265672599006</v>
      </c>
      <c r="K387" s="216">
        <v>0.12511637529740355</v>
      </c>
      <c r="L387" s="216">
        <v>0.12624070811670177</v>
      </c>
      <c r="M387" s="216">
        <v>0.1275298485730926</v>
      </c>
      <c r="N387" s="216">
        <v>0.12791505255197322</v>
      </c>
      <c r="O387" s="216">
        <v>0.12850929221035984</v>
      </c>
      <c r="P387" s="216">
        <v>0.12570215506446111</v>
      </c>
      <c r="Q387" s="217">
        <v>0.12274240853860233</v>
      </c>
      <c r="R387" s="218" t="s">
        <v>272</v>
      </c>
      <c r="S387" s="218" t="s">
        <v>272</v>
      </c>
      <c r="T387" s="218" t="s">
        <v>272</v>
      </c>
      <c r="U387" s="219"/>
      <c r="V387" s="219"/>
      <c r="W387" s="219"/>
    </row>
    <row r="388" spans="4:23" ht="15" customHeight="1" thickBot="1" x14ac:dyDescent="0.25">
      <c r="D388" s="922" t="s">
        <v>188</v>
      </c>
      <c r="E388" s="923"/>
      <c r="F388" s="248">
        <v>2.1475017111567421E-2</v>
      </c>
      <c r="G388" s="248">
        <v>2.0186131865251016E-2</v>
      </c>
      <c r="H388" s="248">
        <v>2.0042987641053198E-2</v>
      </c>
      <c r="I388" s="248">
        <v>1.8896812925581208E-2</v>
      </c>
      <c r="J388" s="248">
        <v>1.8085618085618087E-2</v>
      </c>
      <c r="K388" s="248">
        <v>1.8439019344160545E-2</v>
      </c>
      <c r="L388" s="248">
        <v>1.9206806170240193E-2</v>
      </c>
      <c r="M388" s="248">
        <v>2.0038584740827023E-2</v>
      </c>
      <c r="N388" s="248">
        <v>2.1036223048786135E-2</v>
      </c>
      <c r="O388" s="248">
        <v>2.1312771846579676E-2</v>
      </c>
      <c r="P388" s="248">
        <v>2.2361626256723395E-2</v>
      </c>
      <c r="Q388" s="249">
        <v>2.3551723377511193E-2</v>
      </c>
      <c r="R388" s="218" t="s">
        <v>272</v>
      </c>
      <c r="S388" s="218" t="s">
        <v>272</v>
      </c>
      <c r="T388" s="218" t="s">
        <v>272</v>
      </c>
      <c r="U388" s="219"/>
      <c r="V388" s="219"/>
      <c r="W388" s="219"/>
    </row>
    <row r="389" spans="4:23" x14ac:dyDescent="0.2">
      <c r="D389" s="222"/>
      <c r="E389" s="222"/>
      <c r="F389" s="223"/>
      <c r="G389" s="223"/>
      <c r="H389" s="223"/>
      <c r="I389" s="223"/>
      <c r="J389" s="223"/>
      <c r="K389" s="223"/>
      <c r="L389" s="223"/>
      <c r="M389" s="223"/>
      <c r="N389" s="223"/>
      <c r="O389" s="223"/>
      <c r="P389" s="223"/>
    </row>
    <row r="390" spans="4:23" x14ac:dyDescent="0.2">
      <c r="D390" s="222"/>
      <c r="E390" s="222"/>
      <c r="F390" s="223"/>
      <c r="G390" s="223"/>
      <c r="H390" s="223"/>
      <c r="I390" s="223"/>
      <c r="J390" s="223"/>
      <c r="K390" s="223"/>
      <c r="L390" s="223"/>
      <c r="M390" s="223"/>
      <c r="N390" s="223"/>
      <c r="O390" s="223"/>
      <c r="P390" s="223"/>
    </row>
    <row r="391" spans="4:23" x14ac:dyDescent="0.2">
      <c r="D391" s="222"/>
      <c r="E391" s="222"/>
      <c r="F391" s="223"/>
      <c r="G391" s="223"/>
      <c r="H391" s="223"/>
      <c r="I391" s="223"/>
      <c r="J391" s="223"/>
      <c r="K391" s="223"/>
      <c r="L391" s="223"/>
      <c r="M391" s="223"/>
      <c r="N391" s="223"/>
      <c r="O391" s="223"/>
      <c r="P391" s="223"/>
    </row>
    <row r="392" spans="4:23" x14ac:dyDescent="0.2">
      <c r="D392" s="222"/>
      <c r="E392" s="222"/>
      <c r="F392" s="223"/>
      <c r="G392" s="223"/>
      <c r="H392" s="223"/>
      <c r="I392" s="223"/>
      <c r="J392" s="223"/>
      <c r="K392" s="223"/>
      <c r="L392" s="223"/>
      <c r="M392" s="223"/>
      <c r="N392" s="223"/>
      <c r="O392" s="223"/>
      <c r="P392" s="223"/>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1:23" x14ac:dyDescent="0.2">
      <c r="D401" s="222"/>
      <c r="E401" s="222"/>
      <c r="F401" s="223"/>
      <c r="G401" s="223"/>
      <c r="H401" s="223"/>
      <c r="I401" s="223"/>
      <c r="J401" s="223"/>
      <c r="K401" s="223"/>
      <c r="L401" s="223"/>
      <c r="M401" s="223"/>
      <c r="N401" s="223"/>
      <c r="O401" s="223"/>
      <c r="P401" s="223"/>
    </row>
    <row r="402" spans="1:23" x14ac:dyDescent="0.2">
      <c r="D402" s="222"/>
      <c r="E402" s="222"/>
      <c r="F402" s="223"/>
      <c r="G402" s="223"/>
      <c r="H402" s="223"/>
      <c r="I402" s="223"/>
      <c r="J402" s="223"/>
      <c r="K402" s="223"/>
      <c r="L402" s="223"/>
      <c r="M402" s="223"/>
      <c r="N402" s="223"/>
      <c r="O402" s="223"/>
      <c r="P402" s="223"/>
    </row>
    <row r="403" spans="1:23" x14ac:dyDescent="0.2">
      <c r="D403" s="222"/>
      <c r="E403" s="222"/>
      <c r="F403" s="223"/>
      <c r="G403" s="223"/>
      <c r="H403" s="223"/>
      <c r="I403" s="223"/>
      <c r="J403" s="223"/>
      <c r="K403" s="223"/>
      <c r="L403" s="223"/>
      <c r="M403" s="223"/>
      <c r="N403" s="223"/>
      <c r="O403" s="223"/>
      <c r="P403" s="223"/>
    </row>
    <row r="404" spans="1:23" x14ac:dyDescent="0.2">
      <c r="D404" s="222"/>
      <c r="E404" s="222"/>
      <c r="F404" s="223"/>
      <c r="G404" s="223"/>
      <c r="H404" s="223"/>
      <c r="I404" s="223"/>
      <c r="J404" s="223"/>
      <c r="K404" s="223"/>
      <c r="L404" s="223"/>
      <c r="M404" s="223"/>
      <c r="N404" s="223"/>
      <c r="O404" s="223"/>
      <c r="P404" s="223"/>
    </row>
    <row r="405" spans="1:23" ht="13.5" thickBot="1" x14ac:dyDescent="0.25">
      <c r="B405" s="28" t="s">
        <v>1710</v>
      </c>
    </row>
    <row r="406" spans="1:23" ht="13.5" thickBot="1" x14ac:dyDescent="0.25">
      <c r="D406" s="886"/>
      <c r="E406" s="887"/>
      <c r="F406" s="928" t="s">
        <v>784</v>
      </c>
      <c r="G406" s="929"/>
      <c r="H406" s="935" t="s">
        <v>785</v>
      </c>
      <c r="I406" s="929"/>
      <c r="J406" s="935" t="s">
        <v>74</v>
      </c>
      <c r="K406" s="942"/>
    </row>
    <row r="407" spans="1:23" ht="13.5" thickBot="1" x14ac:dyDescent="0.25">
      <c r="D407" s="911" t="s">
        <v>845</v>
      </c>
      <c r="E407" s="912"/>
      <c r="F407" s="122" t="s">
        <v>80</v>
      </c>
      <c r="G407" s="151" t="s">
        <v>81</v>
      </c>
      <c r="H407" s="152" t="s">
        <v>80</v>
      </c>
      <c r="I407" s="152" t="s">
        <v>81</v>
      </c>
      <c r="J407" s="122" t="s">
        <v>80</v>
      </c>
      <c r="K407" s="151" t="s">
        <v>81</v>
      </c>
    </row>
    <row r="408" spans="1:23" x14ac:dyDescent="0.2">
      <c r="D408" s="930" t="s">
        <v>846</v>
      </c>
      <c r="E408" s="931"/>
      <c r="F408" s="77">
        <v>50061</v>
      </c>
      <c r="G408" s="233">
        <v>0.60191174702416739</v>
      </c>
      <c r="H408" s="78">
        <v>4621</v>
      </c>
      <c r="I408" s="234">
        <v>0.61416799574694314</v>
      </c>
      <c r="J408" s="155">
        <v>54682</v>
      </c>
      <c r="K408" s="235">
        <v>0.60292852889937587</v>
      </c>
    </row>
    <row r="409" spans="1:23" x14ac:dyDescent="0.2">
      <c r="D409" s="930" t="s">
        <v>847</v>
      </c>
      <c r="E409" s="931"/>
      <c r="F409" s="77">
        <v>32276</v>
      </c>
      <c r="G409" s="233">
        <v>0.38807262233978596</v>
      </c>
      <c r="H409" s="78">
        <v>2793</v>
      </c>
      <c r="I409" s="234">
        <v>0.37121212121212122</v>
      </c>
      <c r="J409" s="155">
        <v>35069</v>
      </c>
      <c r="K409" s="235">
        <v>0.38667387037731271</v>
      </c>
    </row>
    <row r="410" spans="1:23" ht="13.5" thickBot="1" x14ac:dyDescent="0.25">
      <c r="D410" s="930" t="s">
        <v>205</v>
      </c>
      <c r="E410" s="931"/>
      <c r="F410" s="77">
        <v>833</v>
      </c>
      <c r="G410" s="233">
        <v>1.0015630636046652E-2</v>
      </c>
      <c r="H410" s="78">
        <v>110</v>
      </c>
      <c r="I410" s="234">
        <v>1.4619883040935672E-2</v>
      </c>
      <c r="J410" s="155">
        <v>943</v>
      </c>
      <c r="K410" s="235">
        <v>1.0397600723311355E-2</v>
      </c>
    </row>
    <row r="411" spans="1:23" ht="13.5" thickBot="1" x14ac:dyDescent="0.25">
      <c r="D411" s="932" t="s">
        <v>74</v>
      </c>
      <c r="E411" s="933"/>
      <c r="F411" s="157">
        <v>83170</v>
      </c>
      <c r="G411" s="158">
        <v>1</v>
      </c>
      <c r="H411" s="159">
        <v>7524</v>
      </c>
      <c r="I411" s="160">
        <v>1</v>
      </c>
      <c r="J411" s="157">
        <v>90694</v>
      </c>
      <c r="K411" s="158">
        <v>1</v>
      </c>
    </row>
    <row r="412" spans="1:23" x14ac:dyDescent="0.2">
      <c r="D412" s="161"/>
      <c r="E412" s="86"/>
      <c r="F412" s="162"/>
      <c r="G412" s="86"/>
      <c r="H412" s="162"/>
      <c r="I412" s="86"/>
      <c r="J412" s="162"/>
    </row>
    <row r="413" spans="1:23" x14ac:dyDescent="0.2">
      <c r="A413" s="22">
        <v>153</v>
      </c>
      <c r="B413" s="28" t="s">
        <v>1711</v>
      </c>
    </row>
    <row r="414" spans="1:23" ht="13.5" thickBot="1" x14ac:dyDescent="0.25">
      <c r="D414" s="163" t="s">
        <v>82</v>
      </c>
    </row>
    <row r="415" spans="1:23" ht="14.45" customHeight="1" thickBot="1" x14ac:dyDescent="0.25">
      <c r="D415" s="924" t="s">
        <v>848</v>
      </c>
      <c r="E415" s="925"/>
      <c r="F415" s="165">
        <v>42825</v>
      </c>
      <c r="G415" s="165">
        <v>42916</v>
      </c>
      <c r="H415" s="165">
        <v>43008</v>
      </c>
      <c r="I415" s="165">
        <v>43100</v>
      </c>
      <c r="J415" s="165">
        <v>43190</v>
      </c>
      <c r="K415" s="165">
        <v>43281</v>
      </c>
      <c r="L415" s="165">
        <v>43373</v>
      </c>
      <c r="M415" s="165">
        <v>43465</v>
      </c>
      <c r="N415" s="165">
        <v>43555</v>
      </c>
      <c r="O415" s="165">
        <v>43646</v>
      </c>
      <c r="P415" s="165">
        <v>43738</v>
      </c>
      <c r="Q415" s="166">
        <v>43830</v>
      </c>
      <c r="R415" s="167">
        <v>43921</v>
      </c>
      <c r="S415" s="167">
        <v>44012</v>
      </c>
      <c r="T415" s="167">
        <v>44104</v>
      </c>
    </row>
    <row r="416" spans="1:23" x14ac:dyDescent="0.2">
      <c r="D416" s="926" t="s">
        <v>846</v>
      </c>
      <c r="E416" s="927"/>
      <c r="F416" s="216">
        <v>0.60660415817366486</v>
      </c>
      <c r="G416" s="216">
        <v>0.5977808599167822</v>
      </c>
      <c r="H416" s="216">
        <v>0.62021213906894523</v>
      </c>
      <c r="I416" s="216">
        <v>0.62328985046134266</v>
      </c>
      <c r="J416" s="216">
        <v>0.57282913165266103</v>
      </c>
      <c r="K416" s="216">
        <v>0.58431526577638127</v>
      </c>
      <c r="L416" s="216">
        <v>0.59117464263517716</v>
      </c>
      <c r="M416" s="216">
        <v>0.56197576887232059</v>
      </c>
      <c r="N416" s="216">
        <v>0.59794123525884468</v>
      </c>
      <c r="O416" s="216">
        <v>0.61464798723177871</v>
      </c>
      <c r="P416" s="216">
        <v>0.63461538461538458</v>
      </c>
      <c r="Q416" s="217">
        <v>0.61416799574694314</v>
      </c>
      <c r="R416" s="218" t="s">
        <v>272</v>
      </c>
      <c r="S416" s="218" t="s">
        <v>272</v>
      </c>
      <c r="T416" s="218" t="s">
        <v>272</v>
      </c>
      <c r="U416" s="219"/>
      <c r="V416" s="219"/>
      <c r="W416" s="219"/>
    </row>
    <row r="417" spans="4:23" x14ac:dyDescent="0.2">
      <c r="D417" s="926" t="s">
        <v>847</v>
      </c>
      <c r="E417" s="927"/>
      <c r="F417" s="216">
        <v>0.38768854463921726</v>
      </c>
      <c r="G417" s="216">
        <v>0.39889042995839114</v>
      </c>
      <c r="H417" s="216">
        <v>0.37448438420742486</v>
      </c>
      <c r="I417" s="216">
        <v>0.36971046770601335</v>
      </c>
      <c r="J417" s="216">
        <v>0.40740740740740738</v>
      </c>
      <c r="K417" s="216">
        <v>0.3968316313170987</v>
      </c>
      <c r="L417" s="216">
        <v>0.39490366687383466</v>
      </c>
      <c r="M417" s="216">
        <v>0.4273066169617894</v>
      </c>
      <c r="N417" s="216">
        <v>0.39366380171896864</v>
      </c>
      <c r="O417" s="216">
        <v>0.37683986522433055</v>
      </c>
      <c r="P417" s="216">
        <v>0.35710646968925114</v>
      </c>
      <c r="Q417" s="217">
        <v>0.37121212121212122</v>
      </c>
      <c r="R417" s="218" t="s">
        <v>272</v>
      </c>
      <c r="S417" s="218" t="s">
        <v>272</v>
      </c>
      <c r="T417" s="218" t="s">
        <v>272</v>
      </c>
      <c r="U417" s="219"/>
      <c r="V417" s="219"/>
      <c r="W417" s="219"/>
    </row>
    <row r="418" spans="4:23" ht="15" customHeight="1" thickBot="1" x14ac:dyDescent="0.25">
      <c r="D418" s="922" t="s">
        <v>205</v>
      </c>
      <c r="E418" s="923"/>
      <c r="F418" s="248">
        <v>5.7072971871178152E-3</v>
      </c>
      <c r="G418" s="248">
        <v>3.3287101248266299E-3</v>
      </c>
      <c r="H418" s="248">
        <v>5.3034767236299352E-3</v>
      </c>
      <c r="I418" s="248">
        <v>6.9996818326439709E-3</v>
      </c>
      <c r="J418" s="248">
        <v>1.9763460939931528E-2</v>
      </c>
      <c r="K418" s="248">
        <v>1.8853102906520033E-2</v>
      </c>
      <c r="L418" s="248">
        <v>1.3921690490988192E-2</v>
      </c>
      <c r="M418" s="248">
        <v>1.0717614165890028E-2</v>
      </c>
      <c r="N418" s="248">
        <v>8.3949630221866883E-3</v>
      </c>
      <c r="O418" s="248">
        <v>8.51214754389076E-3</v>
      </c>
      <c r="P418" s="248">
        <v>8.2781456953642391E-3</v>
      </c>
      <c r="Q418" s="249">
        <v>1.4619883040935672E-2</v>
      </c>
      <c r="R418" s="218" t="s">
        <v>272</v>
      </c>
      <c r="S418" s="218" t="s">
        <v>272</v>
      </c>
      <c r="T418" s="218" t="s">
        <v>272</v>
      </c>
      <c r="U418" s="219"/>
      <c r="V418" s="219"/>
      <c r="W418" s="219"/>
    </row>
    <row r="419" spans="4:23" x14ac:dyDescent="0.2">
      <c r="D419" s="222"/>
      <c r="E419" s="222"/>
      <c r="F419" s="223"/>
      <c r="G419" s="223"/>
      <c r="H419" s="223"/>
      <c r="I419" s="223"/>
      <c r="J419" s="223"/>
      <c r="K419" s="223"/>
      <c r="L419" s="223"/>
      <c r="M419" s="223"/>
      <c r="N419" s="223"/>
      <c r="O419" s="223"/>
      <c r="P419" s="223"/>
      <c r="Q419" s="223"/>
      <c r="R419" s="225"/>
      <c r="S419" s="225"/>
      <c r="T419" s="225"/>
    </row>
    <row r="420" spans="4:23" ht="13.5" thickBot="1" x14ac:dyDescent="0.25">
      <c r="D420" s="163" t="s">
        <v>83</v>
      </c>
      <c r="P420" s="184"/>
      <c r="R420" s="227"/>
      <c r="S420" s="227"/>
      <c r="T420" s="227"/>
    </row>
    <row r="421" spans="4:23" ht="14.45" customHeight="1" thickBot="1" x14ac:dyDescent="0.25">
      <c r="D421" s="924" t="s">
        <v>848</v>
      </c>
      <c r="E421" s="925"/>
      <c r="F421" s="165">
        <v>42825</v>
      </c>
      <c r="G421" s="165">
        <v>42916</v>
      </c>
      <c r="H421" s="165">
        <v>43008</v>
      </c>
      <c r="I421" s="165">
        <v>43100</v>
      </c>
      <c r="J421" s="165">
        <v>43190</v>
      </c>
      <c r="K421" s="165">
        <v>43281</v>
      </c>
      <c r="L421" s="165">
        <v>43373</v>
      </c>
      <c r="M421" s="165">
        <v>43465</v>
      </c>
      <c r="N421" s="165">
        <v>43555</v>
      </c>
      <c r="O421" s="165">
        <v>43646</v>
      </c>
      <c r="P421" s="165">
        <v>43738</v>
      </c>
      <c r="Q421" s="166">
        <v>43830</v>
      </c>
      <c r="R421" s="167">
        <v>43921</v>
      </c>
      <c r="S421" s="167">
        <v>44012</v>
      </c>
      <c r="T421" s="167">
        <v>44104</v>
      </c>
    </row>
    <row r="422" spans="4:23" x14ac:dyDescent="0.2">
      <c r="D422" s="926" t="s">
        <v>846</v>
      </c>
      <c r="E422" s="927"/>
      <c r="F422" s="216">
        <v>0.61371223144740217</v>
      </c>
      <c r="G422" s="216">
        <v>0.6103972728464665</v>
      </c>
      <c r="H422" s="216">
        <v>0.61206062560464369</v>
      </c>
      <c r="I422" s="216">
        <v>0.61534432042551479</v>
      </c>
      <c r="J422" s="216">
        <v>0.60668932786044127</v>
      </c>
      <c r="K422" s="216">
        <v>0.60272059584152271</v>
      </c>
      <c r="L422" s="216">
        <v>0.60068750671393278</v>
      </c>
      <c r="M422" s="216">
        <v>0.5948198977084509</v>
      </c>
      <c r="N422" s="216">
        <v>0.59538509029171172</v>
      </c>
      <c r="O422" s="216">
        <v>0.59831020074604246</v>
      </c>
      <c r="P422" s="216">
        <v>0.60178183813181307</v>
      </c>
      <c r="Q422" s="217">
        <v>0.60292852889937587</v>
      </c>
      <c r="R422" s="218" t="s">
        <v>272</v>
      </c>
      <c r="S422" s="218" t="s">
        <v>272</v>
      </c>
      <c r="T422" s="218" t="s">
        <v>272</v>
      </c>
      <c r="U422" s="219"/>
      <c r="V422" s="219"/>
      <c r="W422" s="219"/>
    </row>
    <row r="423" spans="4:23" x14ac:dyDescent="0.2">
      <c r="D423" s="926" t="s">
        <v>847</v>
      </c>
      <c r="E423" s="927"/>
      <c r="F423" s="216">
        <v>0.38252161259950357</v>
      </c>
      <c r="G423" s="216">
        <v>0.38599711551068572</v>
      </c>
      <c r="H423" s="216">
        <v>0.38401590884660863</v>
      </c>
      <c r="I423" s="216">
        <v>0.37994116935971312</v>
      </c>
      <c r="J423" s="216">
        <v>0.38548614674191894</v>
      </c>
      <c r="K423" s="216">
        <v>0.38729698975897381</v>
      </c>
      <c r="L423" s="216">
        <v>0.38865613922010955</v>
      </c>
      <c r="M423" s="216">
        <v>0.39445951111192007</v>
      </c>
      <c r="N423" s="216">
        <v>0.39421206976385242</v>
      </c>
      <c r="O423" s="216">
        <v>0.39154045896107664</v>
      </c>
      <c r="P423" s="216">
        <v>0.38828328125372708</v>
      </c>
      <c r="Q423" s="217">
        <v>0.38667387037731271</v>
      </c>
      <c r="R423" s="218" t="s">
        <v>272</v>
      </c>
      <c r="S423" s="218" t="s">
        <v>272</v>
      </c>
      <c r="T423" s="218" t="s">
        <v>272</v>
      </c>
      <c r="U423" s="219"/>
      <c r="V423" s="219"/>
      <c r="W423" s="219"/>
    </row>
    <row r="424" spans="4:23" ht="15" customHeight="1" thickBot="1" x14ac:dyDescent="0.25">
      <c r="D424" s="922" t="s">
        <v>205</v>
      </c>
      <c r="E424" s="923"/>
      <c r="F424" s="248">
        <v>3.7661559530942396E-3</v>
      </c>
      <c r="G424" s="248">
        <v>3.6056116428477775E-3</v>
      </c>
      <c r="H424" s="248">
        <v>3.9234655487477158E-3</v>
      </c>
      <c r="I424" s="248">
        <v>4.7145102147721323E-3</v>
      </c>
      <c r="J424" s="248">
        <v>7.8245253976398157E-3</v>
      </c>
      <c r="K424" s="248">
        <v>9.9824143995034652E-3</v>
      </c>
      <c r="L424" s="248">
        <v>1.0656354065957675E-2</v>
      </c>
      <c r="M424" s="248">
        <v>1.0720591179629056E-2</v>
      </c>
      <c r="N424" s="248">
        <v>1.040283994443587E-2</v>
      </c>
      <c r="O424" s="248">
        <v>1.0149340292880962E-2</v>
      </c>
      <c r="P424" s="248">
        <v>9.9348806144598425E-3</v>
      </c>
      <c r="Q424" s="249">
        <v>1.0397600723311355E-2</v>
      </c>
      <c r="R424" s="218" t="s">
        <v>272</v>
      </c>
      <c r="S424" s="218" t="s">
        <v>272</v>
      </c>
      <c r="T424" s="218" t="s">
        <v>272</v>
      </c>
      <c r="U424" s="219"/>
      <c r="V424" s="219"/>
      <c r="W424" s="219"/>
    </row>
    <row r="425" spans="4:23" x14ac:dyDescent="0.2">
      <c r="D425" s="222"/>
      <c r="E425" s="222"/>
      <c r="F425" s="223"/>
      <c r="G425" s="223"/>
      <c r="H425" s="223"/>
      <c r="I425" s="223"/>
      <c r="J425" s="223"/>
      <c r="K425" s="223"/>
      <c r="L425" s="223"/>
      <c r="M425" s="223"/>
      <c r="N425" s="223"/>
      <c r="O425" s="223"/>
      <c r="P425" s="223"/>
    </row>
    <row r="426" spans="4:23" x14ac:dyDescent="0.2">
      <c r="D426" s="222"/>
      <c r="E426" s="222"/>
      <c r="F426" s="223"/>
      <c r="G426" s="223"/>
      <c r="H426" s="223"/>
      <c r="I426" s="223"/>
      <c r="J426" s="223"/>
      <c r="K426" s="223"/>
      <c r="L426" s="223"/>
      <c r="M426" s="223"/>
      <c r="N426" s="223"/>
      <c r="O426" s="223"/>
      <c r="P426" s="223"/>
    </row>
    <row r="427" spans="4:23" x14ac:dyDescent="0.2">
      <c r="D427" s="222"/>
      <c r="E427" s="222"/>
      <c r="F427" s="223"/>
      <c r="G427" s="223"/>
      <c r="H427" s="223"/>
      <c r="I427" s="223"/>
      <c r="J427" s="223"/>
      <c r="K427" s="223"/>
      <c r="L427" s="223"/>
      <c r="M427" s="223"/>
      <c r="N427" s="223"/>
      <c r="O427" s="223"/>
      <c r="P427" s="223"/>
    </row>
    <row r="428" spans="4:23" x14ac:dyDescent="0.2">
      <c r="D428" s="222"/>
      <c r="E428" s="222"/>
      <c r="F428" s="223"/>
      <c r="G428" s="223"/>
      <c r="H428" s="223"/>
      <c r="I428" s="223"/>
      <c r="J428" s="223"/>
      <c r="K428" s="223"/>
      <c r="L428" s="223"/>
      <c r="M428" s="223"/>
      <c r="N428" s="223"/>
      <c r="O428" s="223"/>
      <c r="P428" s="223"/>
    </row>
    <row r="429" spans="4:23" x14ac:dyDescent="0.2">
      <c r="D429" s="222"/>
      <c r="E429" s="222"/>
      <c r="F429" s="223"/>
      <c r="G429" s="223"/>
      <c r="H429" s="223"/>
      <c r="I429" s="223"/>
      <c r="J429" s="223"/>
      <c r="K429" s="223"/>
      <c r="L429" s="223"/>
      <c r="M429" s="223"/>
      <c r="N429" s="223"/>
      <c r="O429" s="223"/>
      <c r="P429" s="223"/>
    </row>
    <row r="430" spans="4:23" x14ac:dyDescent="0.2">
      <c r="D430" s="222"/>
      <c r="E430" s="222"/>
      <c r="F430" s="223"/>
      <c r="G430" s="223"/>
      <c r="H430" s="223"/>
      <c r="I430" s="223"/>
      <c r="J430" s="223"/>
      <c r="K430" s="223"/>
      <c r="L430" s="223"/>
      <c r="M430" s="223"/>
      <c r="N430" s="223"/>
      <c r="O430" s="223"/>
      <c r="P430" s="223"/>
    </row>
    <row r="431" spans="4:23" x14ac:dyDescent="0.2">
      <c r="D431" s="222"/>
      <c r="E431" s="222"/>
      <c r="F431" s="223"/>
      <c r="G431" s="223"/>
      <c r="H431" s="223"/>
      <c r="I431" s="223"/>
      <c r="J431" s="223"/>
      <c r="K431" s="223"/>
      <c r="L431" s="223"/>
      <c r="M431" s="223"/>
      <c r="N431" s="223"/>
      <c r="O431" s="223"/>
      <c r="P431" s="223"/>
    </row>
    <row r="432" spans="4: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x14ac:dyDescent="0.2">
      <c r="D439" s="222"/>
      <c r="E439" s="222"/>
      <c r="F439" s="223"/>
      <c r="G439" s="223"/>
      <c r="H439" s="223"/>
      <c r="I439" s="223"/>
      <c r="J439" s="223"/>
      <c r="K439" s="223"/>
      <c r="L439" s="223"/>
      <c r="M439" s="223"/>
      <c r="N439" s="223"/>
      <c r="O439" s="223"/>
      <c r="P439" s="223"/>
    </row>
    <row r="440" spans="1:16" x14ac:dyDescent="0.2">
      <c r="D440" s="222"/>
      <c r="E440" s="222"/>
      <c r="F440" s="223"/>
      <c r="G440" s="223"/>
      <c r="H440" s="223"/>
      <c r="I440" s="223"/>
      <c r="J440" s="223"/>
      <c r="K440" s="223"/>
      <c r="L440" s="223"/>
      <c r="M440" s="223"/>
      <c r="N440" s="223"/>
      <c r="O440" s="223"/>
      <c r="P440" s="223"/>
    </row>
    <row r="441" spans="1:16" ht="20.25" x14ac:dyDescent="0.2">
      <c r="B441" s="96" t="s">
        <v>88</v>
      </c>
    </row>
    <row r="442" spans="1:16" ht="13.5" thickBot="1" x14ac:dyDescent="0.25">
      <c r="A442" s="22">
        <v>154</v>
      </c>
      <c r="B442" s="28" t="s">
        <v>1712</v>
      </c>
    </row>
    <row r="443" spans="1:16" ht="68.25" thickBot="1" x14ac:dyDescent="0.25">
      <c r="D443" s="886" t="s">
        <v>852</v>
      </c>
      <c r="E443" s="887"/>
      <c r="F443" s="103" t="s">
        <v>853</v>
      </c>
      <c r="G443" s="103" t="s">
        <v>854</v>
      </c>
      <c r="H443" s="103" t="s">
        <v>855</v>
      </c>
      <c r="I443" s="103" t="s">
        <v>856</v>
      </c>
      <c r="J443" s="33" t="s">
        <v>857</v>
      </c>
    </row>
    <row r="444" spans="1:16" x14ac:dyDescent="0.2">
      <c r="D444" s="975" t="s">
        <v>858</v>
      </c>
      <c r="E444" s="976"/>
      <c r="F444" s="112">
        <v>1916</v>
      </c>
      <c r="G444" s="112">
        <v>3370</v>
      </c>
      <c r="H444" s="112">
        <v>5311</v>
      </c>
      <c r="I444" s="112">
        <v>4316</v>
      </c>
      <c r="J444" s="264">
        <v>14913</v>
      </c>
    </row>
    <row r="445" spans="1:16" x14ac:dyDescent="0.2">
      <c r="D445" s="975" t="s">
        <v>859</v>
      </c>
      <c r="E445" s="976"/>
      <c r="F445" s="112">
        <v>1917</v>
      </c>
      <c r="G445" s="112">
        <v>5257</v>
      </c>
      <c r="H445" s="112">
        <v>10658</v>
      </c>
      <c r="I445" s="112">
        <v>4293</v>
      </c>
      <c r="J445" s="264">
        <v>22125</v>
      </c>
    </row>
    <row r="446" spans="1:16" x14ac:dyDescent="0.2">
      <c r="D446" s="975" t="s">
        <v>860</v>
      </c>
      <c r="E446" s="976"/>
      <c r="F446" s="112">
        <v>1230</v>
      </c>
      <c r="G446" s="112">
        <v>3265</v>
      </c>
      <c r="H446" s="112">
        <v>4647</v>
      </c>
      <c r="I446" s="112">
        <v>1471</v>
      </c>
      <c r="J446" s="264">
        <v>10613</v>
      </c>
    </row>
    <row r="447" spans="1:16" ht="13.5" thickBot="1" x14ac:dyDescent="0.25">
      <c r="D447" s="975" t="s">
        <v>861</v>
      </c>
      <c r="E447" s="976"/>
      <c r="F447" s="112">
        <v>4504</v>
      </c>
      <c r="G447" s="112">
        <v>10847</v>
      </c>
      <c r="H447" s="112">
        <v>16644</v>
      </c>
      <c r="I447" s="112">
        <v>4735</v>
      </c>
      <c r="J447" s="264">
        <v>36730</v>
      </c>
    </row>
    <row r="448" spans="1:16" ht="13.5" thickBot="1" x14ac:dyDescent="0.25">
      <c r="D448" s="932" t="s">
        <v>862</v>
      </c>
      <c r="E448" s="933"/>
      <c r="F448" s="265">
        <v>9567</v>
      </c>
      <c r="G448" s="265">
        <v>22739</v>
      </c>
      <c r="H448" s="265">
        <v>37260</v>
      </c>
      <c r="I448" s="265">
        <v>14815</v>
      </c>
      <c r="J448" s="266">
        <v>84381</v>
      </c>
    </row>
    <row r="449" spans="1:12" x14ac:dyDescent="0.2">
      <c r="D449" s="975" t="s">
        <v>863</v>
      </c>
      <c r="E449" s="976"/>
      <c r="F449" s="112">
        <v>3653</v>
      </c>
      <c r="G449" s="112">
        <v>8339</v>
      </c>
      <c r="H449" s="112">
        <v>15405</v>
      </c>
      <c r="I449" s="112">
        <v>8404</v>
      </c>
      <c r="J449" s="264">
        <v>35801</v>
      </c>
    </row>
    <row r="450" spans="1:12" x14ac:dyDescent="0.2">
      <c r="D450" s="975" t="s">
        <v>864</v>
      </c>
      <c r="E450" s="976"/>
      <c r="F450" s="112">
        <v>312</v>
      </c>
      <c r="G450" s="112">
        <v>2456</v>
      </c>
      <c r="H450" s="112">
        <v>3367</v>
      </c>
      <c r="I450" s="112">
        <v>1003</v>
      </c>
      <c r="J450" s="264">
        <v>7138</v>
      </c>
    </row>
    <row r="451" spans="1:12" ht="13.5" thickBot="1" x14ac:dyDescent="0.25">
      <c r="D451" s="975" t="s">
        <v>865</v>
      </c>
      <c r="E451" s="976"/>
      <c r="F451" s="112">
        <v>126</v>
      </c>
      <c r="G451" s="112">
        <v>3672</v>
      </c>
      <c r="H451" s="112">
        <v>4978</v>
      </c>
      <c r="I451" s="112">
        <v>1362</v>
      </c>
      <c r="J451" s="264">
        <v>10138</v>
      </c>
    </row>
    <row r="452" spans="1:12" ht="13.5" thickBot="1" x14ac:dyDescent="0.25">
      <c r="D452" s="932" t="s">
        <v>866</v>
      </c>
      <c r="E452" s="933"/>
      <c r="F452" s="265">
        <v>4091</v>
      </c>
      <c r="G452" s="265">
        <v>14467</v>
      </c>
      <c r="H452" s="265">
        <v>23750</v>
      </c>
      <c r="I452" s="265">
        <v>10769</v>
      </c>
      <c r="J452" s="266">
        <v>53077</v>
      </c>
    </row>
    <row r="453" spans="1:12" ht="13.5" thickBot="1" x14ac:dyDescent="0.25">
      <c r="D453" s="876" t="s">
        <v>74</v>
      </c>
      <c r="E453" s="877"/>
      <c r="F453" s="107">
        <v>13658</v>
      </c>
      <c r="G453" s="107">
        <v>37206</v>
      </c>
      <c r="H453" s="107">
        <v>61010</v>
      </c>
      <c r="I453" s="107">
        <v>25584</v>
      </c>
      <c r="J453" s="267">
        <v>137458</v>
      </c>
    </row>
    <row r="454" spans="1:12" x14ac:dyDescent="0.2">
      <c r="D454" s="161"/>
      <c r="E454" s="268"/>
      <c r="F454" s="268"/>
      <c r="G454" s="268"/>
      <c r="H454" s="268"/>
      <c r="I454" s="268"/>
    </row>
    <row r="455" spans="1:12" ht="13.5" thickBot="1" x14ac:dyDescent="0.25">
      <c r="A455" s="22"/>
      <c r="B455" s="28" t="s">
        <v>1713</v>
      </c>
    </row>
    <row r="456" spans="1:12" ht="34.5" thickBot="1" x14ac:dyDescent="0.25">
      <c r="D456" s="269"/>
      <c r="E456" s="972" t="s">
        <v>867</v>
      </c>
      <c r="F456" s="972"/>
      <c r="G456" s="972"/>
      <c r="H456" s="972"/>
      <c r="I456" s="103" t="s">
        <v>868</v>
      </c>
      <c r="J456" s="103" t="s">
        <v>869</v>
      </c>
      <c r="K456" s="103" t="s">
        <v>91</v>
      </c>
      <c r="L456" s="34" t="s">
        <v>92</v>
      </c>
    </row>
    <row r="457" spans="1:12" ht="51" customHeight="1" x14ac:dyDescent="0.2">
      <c r="D457" s="270" t="s">
        <v>870</v>
      </c>
      <c r="E457" s="973" t="s">
        <v>871</v>
      </c>
      <c r="F457" s="973"/>
      <c r="G457" s="973"/>
      <c r="H457" s="973"/>
      <c r="I457" s="271">
        <v>0.68021189566150342</v>
      </c>
      <c r="J457" s="272"/>
      <c r="K457" s="272"/>
      <c r="L457" s="273"/>
    </row>
    <row r="458" spans="1:12" ht="22.9" customHeight="1" x14ac:dyDescent="0.2">
      <c r="D458" s="274" t="s">
        <v>872</v>
      </c>
      <c r="E458" s="974" t="s">
        <v>873</v>
      </c>
      <c r="F458" s="974"/>
      <c r="G458" s="974"/>
      <c r="H458" s="974"/>
      <c r="I458" s="275">
        <v>0.72510394656124322</v>
      </c>
      <c r="J458" s="276"/>
      <c r="K458" s="276"/>
      <c r="L458" s="277"/>
    </row>
    <row r="459" spans="1:12" ht="27.6" customHeight="1" x14ac:dyDescent="0.2">
      <c r="D459" s="274" t="s">
        <v>870</v>
      </c>
      <c r="E459" s="974" t="s">
        <v>874</v>
      </c>
      <c r="F459" s="974"/>
      <c r="G459" s="974"/>
      <c r="H459" s="974"/>
      <c r="I459" s="276"/>
      <c r="J459" s="278">
        <v>0.25946436677258283</v>
      </c>
      <c r="K459" s="276"/>
      <c r="L459" s="277"/>
    </row>
    <row r="460" spans="1:12" ht="27.6" customHeight="1" x14ac:dyDescent="0.2">
      <c r="D460" s="274" t="s">
        <v>870</v>
      </c>
      <c r="E460" s="974" t="s">
        <v>875</v>
      </c>
      <c r="F460" s="974"/>
      <c r="G460" s="974"/>
      <c r="H460" s="974"/>
      <c r="I460" s="276"/>
      <c r="J460" s="278">
        <v>0.36921752525939017</v>
      </c>
      <c r="K460" s="276"/>
      <c r="L460" s="277"/>
    </row>
    <row r="461" spans="1:12" ht="34.9" customHeight="1" x14ac:dyDescent="0.2">
      <c r="D461" s="274" t="s">
        <v>872</v>
      </c>
      <c r="E461" s="974" t="s">
        <v>876</v>
      </c>
      <c r="F461" s="974"/>
      <c r="G461" s="974"/>
      <c r="H461" s="974"/>
      <c r="I461" s="276"/>
      <c r="J461" s="278">
        <v>0.65059966254731183</v>
      </c>
      <c r="K461" s="276"/>
      <c r="L461" s="277"/>
    </row>
    <row r="462" spans="1:12" ht="35.450000000000003" customHeight="1" x14ac:dyDescent="0.2">
      <c r="D462" s="274" t="s">
        <v>872</v>
      </c>
      <c r="E462" s="974" t="s">
        <v>877</v>
      </c>
      <c r="F462" s="974"/>
      <c r="G462" s="974"/>
      <c r="H462" s="974"/>
      <c r="I462" s="279"/>
      <c r="J462" s="279"/>
      <c r="K462" s="280">
        <v>0.29987667204250074</v>
      </c>
      <c r="L462" s="277"/>
    </row>
    <row r="463" spans="1:12" ht="29.45" customHeight="1" x14ac:dyDescent="0.2">
      <c r="D463" s="274" t="s">
        <v>872</v>
      </c>
      <c r="E463" s="974" t="s">
        <v>878</v>
      </c>
      <c r="F463" s="974"/>
      <c r="G463" s="974"/>
      <c r="H463" s="974"/>
      <c r="I463" s="279"/>
      <c r="J463" s="279"/>
      <c r="K463" s="280">
        <v>0.34936539746158984</v>
      </c>
      <c r="L463" s="281">
        <v>0.56577645895153317</v>
      </c>
    </row>
    <row r="464" spans="1:12" ht="28.9" customHeight="1" x14ac:dyDescent="0.2">
      <c r="D464" s="274" t="s">
        <v>872</v>
      </c>
      <c r="E464" s="974" t="s">
        <v>879</v>
      </c>
      <c r="F464" s="974"/>
      <c r="G464" s="974"/>
      <c r="H464" s="974"/>
      <c r="I464" s="279"/>
      <c r="J464" s="279"/>
      <c r="K464" s="280">
        <v>0.42565764391917654</v>
      </c>
      <c r="L464" s="281">
        <v>0.6531945855413086</v>
      </c>
    </row>
    <row r="465" spans="1:12" ht="34.15" customHeight="1" x14ac:dyDescent="0.2">
      <c r="D465" s="274" t="s">
        <v>872</v>
      </c>
      <c r="E465" s="974" t="s">
        <v>880</v>
      </c>
      <c r="F465" s="974"/>
      <c r="G465" s="974"/>
      <c r="H465" s="974"/>
      <c r="I465" s="279"/>
      <c r="J465" s="279"/>
      <c r="K465" s="280">
        <v>0.2028438769587928</v>
      </c>
      <c r="L465" s="281">
        <v>0.27974050775106718</v>
      </c>
    </row>
    <row r="466" spans="1:12" ht="22.15" customHeight="1" thickBot="1" x14ac:dyDescent="0.25">
      <c r="D466" s="282" t="s">
        <v>872</v>
      </c>
      <c r="E466" s="978" t="s">
        <v>881</v>
      </c>
      <c r="F466" s="978"/>
      <c r="G466" s="978"/>
      <c r="H466" s="978"/>
      <c r="I466" s="283" t="s">
        <v>36</v>
      </c>
      <c r="J466" s="283" t="s">
        <v>36</v>
      </c>
      <c r="K466" s="284">
        <v>0.81437583636016053</v>
      </c>
      <c r="L466" s="285">
        <v>0.79542689670426892</v>
      </c>
    </row>
    <row r="467" spans="1:12" x14ac:dyDescent="0.2">
      <c r="D467" s="13"/>
    </row>
    <row r="468" spans="1:12" ht="13.5" thickBot="1" x14ac:dyDescent="0.25">
      <c r="A468" s="22"/>
      <c r="B468" s="28" t="s">
        <v>1714</v>
      </c>
    </row>
    <row r="469" spans="1:12" ht="34.5" thickBot="1" x14ac:dyDescent="0.25">
      <c r="D469" s="269"/>
      <c r="E469" s="889" t="s">
        <v>867</v>
      </c>
      <c r="F469" s="889"/>
      <c r="G469" s="889"/>
      <c r="H469" s="889"/>
      <c r="I469" s="103" t="s">
        <v>868</v>
      </c>
      <c r="J469" s="103" t="s">
        <v>869</v>
      </c>
      <c r="K469" s="103" t="s">
        <v>91</v>
      </c>
      <c r="L469" s="34" t="s">
        <v>92</v>
      </c>
    </row>
    <row r="470" spans="1:12" ht="21" customHeight="1" x14ac:dyDescent="0.2">
      <c r="D470" s="270" t="s">
        <v>882</v>
      </c>
      <c r="E470" s="973" t="s">
        <v>883</v>
      </c>
      <c r="F470" s="973"/>
      <c r="G470" s="973"/>
      <c r="H470" s="973"/>
      <c r="I470" s="271">
        <v>0.5961551525032267</v>
      </c>
      <c r="J470" s="286">
        <v>0.58694164347310307</v>
      </c>
      <c r="K470" s="287"/>
      <c r="L470" s="288"/>
    </row>
    <row r="471" spans="1:12" ht="28.5" customHeight="1" x14ac:dyDescent="0.2">
      <c r="D471" s="274" t="s">
        <v>884</v>
      </c>
      <c r="E471" s="974" t="s">
        <v>885</v>
      </c>
      <c r="F471" s="974"/>
      <c r="G471" s="974"/>
      <c r="H471" s="974"/>
      <c r="I471" s="275">
        <v>0.51522231662418583</v>
      </c>
      <c r="J471" s="279"/>
      <c r="K471" s="279"/>
      <c r="L471" s="289"/>
    </row>
    <row r="472" spans="1:12" ht="40.5" customHeight="1" x14ac:dyDescent="0.2">
      <c r="D472" s="274" t="s">
        <v>882</v>
      </c>
      <c r="E472" s="974" t="s">
        <v>886</v>
      </c>
      <c r="F472" s="974"/>
      <c r="G472" s="974"/>
      <c r="H472" s="974"/>
      <c r="I472" s="279"/>
      <c r="J472" s="278">
        <v>0.36641807909604518</v>
      </c>
      <c r="K472" s="279"/>
      <c r="L472" s="289"/>
    </row>
    <row r="473" spans="1:12" ht="24" customHeight="1" x14ac:dyDescent="0.2">
      <c r="D473" s="274" t="s">
        <v>882</v>
      </c>
      <c r="E473" s="974" t="s">
        <v>887</v>
      </c>
      <c r="F473" s="974"/>
      <c r="G473" s="974"/>
      <c r="H473" s="974"/>
      <c r="I473" s="275">
        <v>0.6496779613553626</v>
      </c>
      <c r="J473" s="278">
        <v>0.72746541722445335</v>
      </c>
      <c r="K473" s="279"/>
      <c r="L473" s="289"/>
    </row>
    <row r="474" spans="1:12" ht="24" customHeight="1" x14ac:dyDescent="0.2">
      <c r="D474" s="274" t="s">
        <v>882</v>
      </c>
      <c r="E474" s="974" t="s">
        <v>888</v>
      </c>
      <c r="F474" s="974"/>
      <c r="G474" s="974"/>
      <c r="H474" s="974"/>
      <c r="I474" s="279"/>
      <c r="J474" s="278">
        <v>0.12098427887901572</v>
      </c>
      <c r="K474" s="279"/>
      <c r="L474" s="289"/>
    </row>
    <row r="475" spans="1:12" ht="24" customHeight="1" x14ac:dyDescent="0.2">
      <c r="D475" s="274" t="s">
        <v>882</v>
      </c>
      <c r="E475" s="974" t="s">
        <v>889</v>
      </c>
      <c r="F475" s="974"/>
      <c r="G475" s="974"/>
      <c r="H475" s="974"/>
      <c r="I475" s="279"/>
      <c r="J475" s="279"/>
      <c r="K475" s="280">
        <v>0.33760482427211908</v>
      </c>
      <c r="L475" s="281">
        <v>0.31500136128505307</v>
      </c>
    </row>
    <row r="476" spans="1:12" ht="30.6" customHeight="1" thickBot="1" x14ac:dyDescent="0.25">
      <c r="D476" s="290" t="s">
        <v>884</v>
      </c>
      <c r="E476" s="977" t="s">
        <v>890</v>
      </c>
      <c r="F476" s="977"/>
      <c r="G476" s="977"/>
      <c r="H476" s="977"/>
      <c r="I476" s="291"/>
      <c r="J476" s="291"/>
      <c r="K476" s="292">
        <v>0.32164026819551061</v>
      </c>
      <c r="L476" s="293">
        <v>0.34920634920634919</v>
      </c>
    </row>
    <row r="477" spans="1:12" x14ac:dyDescent="0.2">
      <c r="D477" s="13"/>
    </row>
    <row r="478" spans="1:12" ht="13.5" thickBot="1" x14ac:dyDescent="0.25">
      <c r="A478" s="22"/>
      <c r="B478" s="28" t="s">
        <v>1715</v>
      </c>
    </row>
    <row r="479" spans="1:12" ht="34.5" thickBot="1" x14ac:dyDescent="0.25">
      <c r="D479" s="269"/>
      <c r="E479" s="899" t="s">
        <v>867</v>
      </c>
      <c r="F479" s="899"/>
      <c r="G479" s="899"/>
      <c r="H479" s="899"/>
      <c r="I479" s="103" t="s">
        <v>868</v>
      </c>
      <c r="J479" s="103" t="s">
        <v>869</v>
      </c>
      <c r="K479" s="103" t="s">
        <v>91</v>
      </c>
      <c r="L479" s="34" t="s">
        <v>92</v>
      </c>
    </row>
    <row r="480" spans="1:12" ht="15" customHeight="1" x14ac:dyDescent="0.2">
      <c r="D480" s="270" t="s">
        <v>891</v>
      </c>
      <c r="E480" s="973" t="s">
        <v>892</v>
      </c>
      <c r="F480" s="973">
        <v>0</v>
      </c>
      <c r="G480" s="973">
        <v>0</v>
      </c>
      <c r="H480" s="973">
        <v>0</v>
      </c>
      <c r="I480" s="287"/>
      <c r="J480" s="286">
        <v>0.6651749193975266</v>
      </c>
      <c r="K480" s="272"/>
      <c r="L480" s="273"/>
    </row>
    <row r="481" spans="2:12" ht="15" customHeight="1" x14ac:dyDescent="0.2">
      <c r="D481" s="274" t="s">
        <v>893</v>
      </c>
      <c r="E481" s="974" t="s">
        <v>894</v>
      </c>
      <c r="F481" s="974">
        <v>0</v>
      </c>
      <c r="G481" s="974">
        <v>0</v>
      </c>
      <c r="H481" s="974">
        <v>0</v>
      </c>
      <c r="I481" s="279"/>
      <c r="J481" s="276"/>
      <c r="K481" s="280">
        <v>0.7836419163962588</v>
      </c>
      <c r="L481" s="281">
        <v>0.69839958130182078</v>
      </c>
    </row>
    <row r="482" spans="2:12" ht="15" customHeight="1" x14ac:dyDescent="0.2">
      <c r="D482" s="274" t="s">
        <v>893</v>
      </c>
      <c r="E482" s="974" t="s">
        <v>895</v>
      </c>
      <c r="F482" s="974">
        <v>0</v>
      </c>
      <c r="G482" s="974">
        <v>0</v>
      </c>
      <c r="H482" s="974">
        <v>0</v>
      </c>
      <c r="I482" s="279"/>
      <c r="J482" s="276"/>
      <c r="K482" s="280">
        <v>0.82576193214491089</v>
      </c>
      <c r="L482" s="281">
        <v>0.71421449146908933</v>
      </c>
    </row>
    <row r="483" spans="2:12" ht="26.25" customHeight="1" x14ac:dyDescent="0.2">
      <c r="D483" s="274" t="s">
        <v>896</v>
      </c>
      <c r="E483" s="974" t="s">
        <v>897</v>
      </c>
      <c r="F483" s="974">
        <v>0</v>
      </c>
      <c r="G483" s="974">
        <v>0</v>
      </c>
      <c r="H483" s="974">
        <v>0</v>
      </c>
      <c r="I483" s="279"/>
      <c r="J483" s="276"/>
      <c r="K483" s="280">
        <v>0.66201624462494024</v>
      </c>
      <c r="L483" s="281">
        <v>0.42357030538773482</v>
      </c>
    </row>
    <row r="484" spans="2:12" ht="26.25" customHeight="1" x14ac:dyDescent="0.2">
      <c r="D484" s="274" t="s">
        <v>896</v>
      </c>
      <c r="E484" s="974" t="s">
        <v>898</v>
      </c>
      <c r="F484" s="974">
        <v>0</v>
      </c>
      <c r="G484" s="974">
        <v>0</v>
      </c>
      <c r="H484" s="974">
        <v>0</v>
      </c>
      <c r="I484" s="279"/>
      <c r="J484" s="276"/>
      <c r="K484" s="280">
        <v>0.66874999999999996</v>
      </c>
      <c r="L484" s="281">
        <v>0.60468082746381235</v>
      </c>
    </row>
    <row r="485" spans="2:12" ht="26.25" customHeight="1" x14ac:dyDescent="0.2">
      <c r="D485" s="274" t="s">
        <v>891</v>
      </c>
      <c r="E485" s="974" t="s">
        <v>899</v>
      </c>
      <c r="F485" s="974">
        <v>0</v>
      </c>
      <c r="G485" s="974">
        <v>0</v>
      </c>
      <c r="H485" s="974">
        <v>0</v>
      </c>
      <c r="I485" s="279"/>
      <c r="J485" s="279"/>
      <c r="K485" s="280">
        <v>0.32182003568697426</v>
      </c>
      <c r="L485" s="277"/>
    </row>
    <row r="486" spans="2:12" ht="25.5" customHeight="1" x14ac:dyDescent="0.2">
      <c r="D486" s="274" t="s">
        <v>891</v>
      </c>
      <c r="E486" s="974" t="s">
        <v>900</v>
      </c>
      <c r="F486" s="974">
        <v>0</v>
      </c>
      <c r="G486" s="974">
        <v>0</v>
      </c>
      <c r="H486" s="974">
        <v>0</v>
      </c>
      <c r="I486" s="279"/>
      <c r="J486" s="279"/>
      <c r="K486" s="279"/>
      <c r="L486" s="281">
        <v>0.1418896687870147</v>
      </c>
    </row>
    <row r="487" spans="2:12" ht="29.25" customHeight="1" x14ac:dyDescent="0.2">
      <c r="D487" s="274" t="s">
        <v>891</v>
      </c>
      <c r="E487" s="974" t="s">
        <v>901</v>
      </c>
      <c r="F487" s="974">
        <v>0</v>
      </c>
      <c r="G487" s="974">
        <v>0</v>
      </c>
      <c r="H487" s="974">
        <v>0</v>
      </c>
      <c r="I487" s="279"/>
      <c r="J487" s="279"/>
      <c r="K487" s="279"/>
      <c r="L487" s="281">
        <v>0.4141062801932367</v>
      </c>
    </row>
    <row r="488" spans="2:12" ht="27.75" customHeight="1" x14ac:dyDescent="0.2">
      <c r="D488" s="274" t="s">
        <v>891</v>
      </c>
      <c r="E488" s="974" t="s">
        <v>902</v>
      </c>
      <c r="F488" s="974">
        <v>0</v>
      </c>
      <c r="G488" s="974">
        <v>0</v>
      </c>
      <c r="H488" s="974">
        <v>0</v>
      </c>
      <c r="I488" s="279"/>
      <c r="J488" s="279"/>
      <c r="K488" s="279"/>
      <c r="L488" s="281">
        <v>0.3976217123670957</v>
      </c>
    </row>
    <row r="489" spans="2:12" ht="15" customHeight="1" x14ac:dyDescent="0.2">
      <c r="D489" s="274" t="s">
        <v>903</v>
      </c>
      <c r="E489" s="974" t="s">
        <v>904</v>
      </c>
      <c r="F489" s="974">
        <v>0</v>
      </c>
      <c r="G489" s="974">
        <v>0</v>
      </c>
      <c r="H489" s="974">
        <v>0</v>
      </c>
      <c r="I489" s="279"/>
      <c r="J489" s="279"/>
      <c r="K489" s="280">
        <v>0.15533503635291807</v>
      </c>
      <c r="L489" s="281">
        <v>0.20611051773567934</v>
      </c>
    </row>
    <row r="490" spans="2:12" ht="15" customHeight="1" thickBot="1" x14ac:dyDescent="0.25">
      <c r="D490" s="282" t="s">
        <v>903</v>
      </c>
      <c r="E490" s="978" t="s">
        <v>905</v>
      </c>
      <c r="F490" s="978">
        <v>0</v>
      </c>
      <c r="G490" s="978">
        <v>0</v>
      </c>
      <c r="H490" s="978">
        <v>0</v>
      </c>
      <c r="I490" s="283" t="s">
        <v>36</v>
      </c>
      <c r="J490" s="283" t="s">
        <v>36</v>
      </c>
      <c r="K490" s="284">
        <v>0.10658368180492074</v>
      </c>
      <c r="L490" s="285">
        <v>0.11593635524733649</v>
      </c>
    </row>
    <row r="491" spans="2:12" x14ac:dyDescent="0.2">
      <c r="D491" s="11"/>
    </row>
    <row r="492" spans="2:12" ht="13.5" thickBot="1" x14ac:dyDescent="0.25">
      <c r="B492" s="28" t="s">
        <v>1716</v>
      </c>
    </row>
    <row r="493" spans="2:12" ht="15" customHeight="1" thickBot="1" x14ac:dyDescent="0.25">
      <c r="D493" s="886" t="s">
        <v>867</v>
      </c>
      <c r="E493" s="899"/>
      <c r="F493" s="899"/>
      <c r="G493" s="899"/>
      <c r="H493" s="899"/>
      <c r="I493" s="899"/>
      <c r="J493" s="103" t="s">
        <v>906</v>
      </c>
      <c r="K493" s="103" t="s">
        <v>91</v>
      </c>
      <c r="L493" s="34" t="s">
        <v>92</v>
      </c>
    </row>
    <row r="494" spans="2:12" ht="17.45" customHeight="1" x14ac:dyDescent="0.2">
      <c r="D494" s="980" t="s">
        <v>907</v>
      </c>
      <c r="E494" s="973"/>
      <c r="F494" s="973"/>
      <c r="G494" s="973"/>
      <c r="H494" s="973"/>
      <c r="I494" s="973"/>
      <c r="J494" s="271">
        <v>0.19993854920253623</v>
      </c>
      <c r="K494" s="286">
        <v>0.28089100588400112</v>
      </c>
      <c r="L494" s="294">
        <v>0.23762083251134347</v>
      </c>
    </row>
    <row r="495" spans="2:12" ht="17.45" customHeight="1" x14ac:dyDescent="0.2">
      <c r="D495" s="979" t="s">
        <v>908</v>
      </c>
      <c r="E495" s="974"/>
      <c r="F495" s="974"/>
      <c r="G495" s="974"/>
      <c r="H495" s="974"/>
      <c r="I495" s="974"/>
      <c r="J495" s="275">
        <v>0.45540627356777741</v>
      </c>
      <c r="K495" s="278">
        <v>0.49985990473521996</v>
      </c>
      <c r="L495" s="295">
        <v>0.37591240875912407</v>
      </c>
    </row>
    <row r="496" spans="2:12" ht="17.45" customHeight="1" x14ac:dyDescent="0.2">
      <c r="D496" s="979" t="s">
        <v>909</v>
      </c>
      <c r="E496" s="974"/>
      <c r="F496" s="974"/>
      <c r="G496" s="974"/>
      <c r="H496" s="974"/>
      <c r="I496" s="974"/>
      <c r="J496" s="275">
        <v>0.45909332141560294</v>
      </c>
      <c r="K496" s="278">
        <v>0.49509666573269823</v>
      </c>
      <c r="L496" s="295">
        <v>0.36654172420595776</v>
      </c>
    </row>
    <row r="497" spans="1:12" ht="17.45" customHeight="1" x14ac:dyDescent="0.2">
      <c r="D497" s="979" t="s">
        <v>910</v>
      </c>
      <c r="E497" s="974"/>
      <c r="F497" s="974"/>
      <c r="G497" s="974"/>
      <c r="H497" s="974"/>
      <c r="I497" s="974"/>
      <c r="J497" s="275">
        <v>0.7963008031151132</v>
      </c>
      <c r="K497" s="278">
        <v>0.75724533715925391</v>
      </c>
      <c r="L497" s="295">
        <v>0.76965065502183405</v>
      </c>
    </row>
    <row r="498" spans="1:12" ht="17.45" customHeight="1" x14ac:dyDescent="0.2">
      <c r="D498" s="979" t="s">
        <v>911</v>
      </c>
      <c r="E498" s="974"/>
      <c r="F498" s="974"/>
      <c r="G498" s="974"/>
      <c r="H498" s="974"/>
      <c r="I498" s="974"/>
      <c r="J498" s="275">
        <v>0.77020850291152709</v>
      </c>
      <c r="K498" s="278">
        <v>0.81681159420289851</v>
      </c>
      <c r="L498" s="295">
        <v>0.83065410199556544</v>
      </c>
    </row>
    <row r="499" spans="1:12" ht="17.45" customHeight="1" x14ac:dyDescent="0.2">
      <c r="D499" s="979" t="s">
        <v>912</v>
      </c>
      <c r="E499" s="974"/>
      <c r="F499" s="974"/>
      <c r="G499" s="974"/>
      <c r="H499" s="974"/>
      <c r="I499" s="974"/>
      <c r="J499" s="275">
        <v>0.3948429147251365</v>
      </c>
      <c r="K499" s="278">
        <v>0.41686012768427161</v>
      </c>
      <c r="L499" s="295">
        <v>0.54608491572434392</v>
      </c>
    </row>
    <row r="500" spans="1:12" ht="36.6" customHeight="1" x14ac:dyDescent="0.2">
      <c r="D500" s="979" t="s">
        <v>913</v>
      </c>
      <c r="E500" s="974"/>
      <c r="F500" s="974"/>
      <c r="G500" s="974"/>
      <c r="H500" s="974"/>
      <c r="I500" s="974"/>
      <c r="J500" s="275">
        <v>0.87207709386366861</v>
      </c>
      <c r="K500" s="278">
        <v>0.90818611594924115</v>
      </c>
      <c r="L500" s="295">
        <v>0.88366627497062278</v>
      </c>
    </row>
    <row r="501" spans="1:12" ht="36.6" customHeight="1" x14ac:dyDescent="0.2">
      <c r="D501" s="979" t="s">
        <v>914</v>
      </c>
      <c r="E501" s="974"/>
      <c r="F501" s="974"/>
      <c r="G501" s="974"/>
      <c r="H501" s="974"/>
      <c r="I501" s="974"/>
      <c r="J501" s="275">
        <v>0.32070480419481318</v>
      </c>
      <c r="K501" s="278">
        <v>0.2814132868872854</v>
      </c>
      <c r="L501" s="295">
        <v>0.19670975323149237</v>
      </c>
    </row>
    <row r="502" spans="1:12" ht="16.149999999999999" customHeight="1" x14ac:dyDescent="0.2">
      <c r="D502" s="979" t="s">
        <v>915</v>
      </c>
      <c r="E502" s="974"/>
      <c r="F502" s="974"/>
      <c r="G502" s="974"/>
      <c r="H502" s="974"/>
      <c r="I502" s="974"/>
      <c r="J502" s="275">
        <v>0.73293710036337001</v>
      </c>
      <c r="K502" s="278">
        <v>0.64253393665158376</v>
      </c>
      <c r="L502" s="295">
        <v>0.61242335913157098</v>
      </c>
    </row>
    <row r="503" spans="1:12" ht="16.149999999999999" customHeight="1" x14ac:dyDescent="0.2">
      <c r="D503" s="979" t="s">
        <v>916</v>
      </c>
      <c r="E503" s="974"/>
      <c r="F503" s="974"/>
      <c r="G503" s="974"/>
      <c r="H503" s="974"/>
      <c r="I503" s="974"/>
      <c r="J503" s="275">
        <v>0.41239071534314686</v>
      </c>
      <c r="K503" s="278">
        <v>0.38554216867469882</v>
      </c>
      <c r="L503" s="295">
        <v>0.44545275202209511</v>
      </c>
    </row>
    <row r="504" spans="1:12" ht="23.25" customHeight="1" x14ac:dyDescent="0.2">
      <c r="D504" s="979" t="s">
        <v>917</v>
      </c>
      <c r="E504" s="974"/>
      <c r="F504" s="974"/>
      <c r="G504" s="974"/>
      <c r="H504" s="974"/>
      <c r="I504" s="974"/>
      <c r="J504" s="275">
        <v>0.83835150828494542</v>
      </c>
      <c r="K504" s="279"/>
      <c r="L504" s="289"/>
    </row>
    <row r="505" spans="1:12" ht="36.6" customHeight="1" x14ac:dyDescent="0.2">
      <c r="D505" s="979" t="s">
        <v>918</v>
      </c>
      <c r="E505" s="974"/>
      <c r="F505" s="974"/>
      <c r="G505" s="974"/>
      <c r="H505" s="974"/>
      <c r="I505" s="974"/>
      <c r="J505" s="279"/>
      <c r="K505" s="278">
        <v>0.33812233285917498</v>
      </c>
      <c r="L505" s="289"/>
    </row>
    <row r="506" spans="1:12" ht="16.149999999999999" customHeight="1" x14ac:dyDescent="0.2">
      <c r="D506" s="979" t="s">
        <v>919</v>
      </c>
      <c r="E506" s="974"/>
      <c r="F506" s="974"/>
      <c r="G506" s="974"/>
      <c r="H506" s="974"/>
      <c r="I506" s="974"/>
      <c r="J506" s="279"/>
      <c r="K506" s="278">
        <v>0.3492816091954023</v>
      </c>
      <c r="L506" s="295">
        <v>0.34553846153846152</v>
      </c>
    </row>
    <row r="507" spans="1:12" ht="36.6" customHeight="1" x14ac:dyDescent="0.2">
      <c r="D507" s="979" t="s">
        <v>920</v>
      </c>
      <c r="E507" s="974"/>
      <c r="F507" s="974"/>
      <c r="G507" s="974"/>
      <c r="H507" s="974"/>
      <c r="I507" s="974"/>
      <c r="J507" s="279"/>
      <c r="K507" s="279"/>
      <c r="L507" s="295">
        <v>0.35680846733156929</v>
      </c>
    </row>
    <row r="508" spans="1:12" ht="18" customHeight="1" thickBot="1" x14ac:dyDescent="0.25">
      <c r="D508" s="982" t="s">
        <v>897</v>
      </c>
      <c r="E508" s="978"/>
      <c r="F508" s="978"/>
      <c r="G508" s="978"/>
      <c r="H508" s="978"/>
      <c r="I508" s="978"/>
      <c r="J508" s="296">
        <v>0.72299380533476654</v>
      </c>
      <c r="K508" s="297">
        <v>0.60235327473773748</v>
      </c>
      <c r="L508" s="298">
        <v>0.56929744985384534</v>
      </c>
    </row>
    <row r="509" spans="1:12" x14ac:dyDescent="0.2">
      <c r="D509" s="13"/>
    </row>
    <row r="510" spans="1:12" ht="13.5" thickBot="1" x14ac:dyDescent="0.25">
      <c r="A510" s="22">
        <v>155</v>
      </c>
      <c r="B510" s="28" t="s">
        <v>547</v>
      </c>
    </row>
    <row r="511" spans="1:12" ht="15" customHeight="1" thickBot="1" x14ac:dyDescent="0.25">
      <c r="D511" s="269"/>
      <c r="E511" s="899" t="s">
        <v>89</v>
      </c>
      <c r="F511" s="899"/>
      <c r="G511" s="899"/>
      <c r="H511" s="899"/>
      <c r="I511" s="899"/>
      <c r="J511" s="118" t="s">
        <v>90</v>
      </c>
    </row>
    <row r="512" spans="1:12" ht="24" customHeight="1" x14ac:dyDescent="0.2">
      <c r="D512" s="270" t="s">
        <v>870</v>
      </c>
      <c r="E512" s="973" t="s">
        <v>921</v>
      </c>
      <c r="F512" s="973"/>
      <c r="G512" s="973"/>
      <c r="H512" s="973"/>
      <c r="I512" s="973"/>
      <c r="J512" s="300">
        <v>0.90315106580000004</v>
      </c>
    </row>
    <row r="513" spans="2:11" ht="24" customHeight="1" x14ac:dyDescent="0.2">
      <c r="D513" s="274" t="s">
        <v>870</v>
      </c>
      <c r="E513" s="974" t="s">
        <v>922</v>
      </c>
      <c r="F513" s="974"/>
      <c r="G513" s="974"/>
      <c r="H513" s="974"/>
      <c r="I513" s="974"/>
      <c r="J513" s="301">
        <v>0.90460679389999998</v>
      </c>
    </row>
    <row r="514" spans="2:11" ht="24" customHeight="1" x14ac:dyDescent="0.2">
      <c r="D514" s="274" t="s">
        <v>872</v>
      </c>
      <c r="E514" s="974" t="s">
        <v>923</v>
      </c>
      <c r="F514" s="974"/>
      <c r="G514" s="974"/>
      <c r="H514" s="974"/>
      <c r="I514" s="974"/>
      <c r="J514" s="301">
        <v>0.84633348900000005</v>
      </c>
    </row>
    <row r="515" spans="2:11" ht="24" customHeight="1" x14ac:dyDescent="0.2">
      <c r="D515" s="274" t="s">
        <v>882</v>
      </c>
      <c r="E515" s="974" t="s">
        <v>924</v>
      </c>
      <c r="F515" s="974"/>
      <c r="G515" s="974"/>
      <c r="H515" s="974"/>
      <c r="I515" s="974"/>
      <c r="J515" s="301">
        <v>0.74929709470000005</v>
      </c>
    </row>
    <row r="516" spans="2:11" ht="24" customHeight="1" thickBot="1" x14ac:dyDescent="0.25">
      <c r="D516" s="290" t="s">
        <v>884</v>
      </c>
      <c r="E516" s="977" t="s">
        <v>925</v>
      </c>
      <c r="F516" s="977"/>
      <c r="G516" s="977"/>
      <c r="H516" s="977"/>
      <c r="I516" s="977"/>
      <c r="J516" s="302">
        <v>0.64289110790000004</v>
      </c>
    </row>
    <row r="517" spans="2:11" x14ac:dyDescent="0.2">
      <c r="D517" s="303"/>
      <c r="E517" s="303"/>
      <c r="F517" s="304"/>
    </row>
    <row r="518" spans="2:11" ht="13.5" thickBot="1" x14ac:dyDescent="0.25">
      <c r="B518" s="28" t="s">
        <v>548</v>
      </c>
    </row>
    <row r="519" spans="2:11" ht="15" customHeight="1" thickBot="1" x14ac:dyDescent="0.25">
      <c r="D519" s="269"/>
      <c r="E519" s="899" t="s">
        <v>89</v>
      </c>
      <c r="F519" s="899"/>
      <c r="G519" s="899"/>
      <c r="H519" s="899"/>
      <c r="I519" s="899"/>
      <c r="J519" s="34" t="s">
        <v>90</v>
      </c>
    </row>
    <row r="520" spans="2:11" ht="21" customHeight="1" x14ac:dyDescent="0.2">
      <c r="D520" s="305" t="s">
        <v>870</v>
      </c>
      <c r="E520" s="981" t="s">
        <v>926</v>
      </c>
      <c r="F520" s="981"/>
      <c r="G520" s="981"/>
      <c r="H520" s="981"/>
      <c r="I520" s="981"/>
      <c r="J520" s="306">
        <v>0.59698212719999999</v>
      </c>
    </row>
    <row r="521" spans="2:11" ht="21" customHeight="1" x14ac:dyDescent="0.2">
      <c r="D521" s="274" t="s">
        <v>891</v>
      </c>
      <c r="E521" s="974" t="s">
        <v>927</v>
      </c>
      <c r="F521" s="974"/>
      <c r="G521" s="974"/>
      <c r="H521" s="974"/>
      <c r="I521" s="974"/>
      <c r="J521" s="301">
        <v>0.38567654829999998</v>
      </c>
    </row>
    <row r="522" spans="2:11" ht="25.5" customHeight="1" x14ac:dyDescent="0.2">
      <c r="D522" s="274" t="s">
        <v>882</v>
      </c>
      <c r="E522" s="974" t="s">
        <v>928</v>
      </c>
      <c r="F522" s="974"/>
      <c r="G522" s="974"/>
      <c r="H522" s="974"/>
      <c r="I522" s="974"/>
      <c r="J522" s="301">
        <v>0.488365243</v>
      </c>
    </row>
    <row r="523" spans="2:11" ht="21" customHeight="1" thickBot="1" x14ac:dyDescent="0.25">
      <c r="D523" s="290" t="s">
        <v>884</v>
      </c>
      <c r="E523" s="977" t="s">
        <v>929</v>
      </c>
      <c r="F523" s="977"/>
      <c r="G523" s="977"/>
      <c r="H523" s="977"/>
      <c r="I523" s="977"/>
      <c r="J523" s="302">
        <v>0.46726057910000002</v>
      </c>
    </row>
    <row r="524" spans="2:11" x14ac:dyDescent="0.2">
      <c r="D524" s="303"/>
      <c r="E524" s="303"/>
      <c r="F524" s="304"/>
    </row>
    <row r="525" spans="2:11" ht="13.5" thickBot="1" x14ac:dyDescent="0.25">
      <c r="B525" s="28" t="s">
        <v>549</v>
      </c>
    </row>
    <row r="526" spans="2:11" ht="32.25" customHeight="1" thickBot="1" x14ac:dyDescent="0.25">
      <c r="D526" s="269"/>
      <c r="E526" s="899" t="s">
        <v>89</v>
      </c>
      <c r="F526" s="899"/>
      <c r="G526" s="899"/>
      <c r="H526" s="899"/>
      <c r="I526" s="899"/>
      <c r="J526" s="103" t="s">
        <v>930</v>
      </c>
      <c r="K526" s="34" t="s">
        <v>931</v>
      </c>
    </row>
    <row r="527" spans="2:11" ht="30.75" customHeight="1" x14ac:dyDescent="0.2">
      <c r="D527" s="305" t="s">
        <v>872</v>
      </c>
      <c r="E527" s="981" t="s">
        <v>937</v>
      </c>
      <c r="F527" s="981"/>
      <c r="G527" s="981"/>
      <c r="H527" s="981"/>
      <c r="I527" s="981"/>
      <c r="J527" s="307">
        <v>0.56946929040000005</v>
      </c>
      <c r="K527" s="308">
        <v>0.64329498699999998</v>
      </c>
    </row>
    <row r="528" spans="2:11" ht="18" customHeight="1" x14ac:dyDescent="0.2">
      <c r="D528" s="274" t="s">
        <v>870</v>
      </c>
      <c r="E528" s="974" t="s">
        <v>938</v>
      </c>
      <c r="F528" s="974"/>
      <c r="G528" s="974"/>
      <c r="H528" s="974"/>
      <c r="I528" s="974"/>
      <c r="J528" s="309">
        <v>0.59036860879999997</v>
      </c>
      <c r="K528" s="310">
        <v>0.68167149360000001</v>
      </c>
    </row>
    <row r="529" spans="1:11" ht="18" customHeight="1" x14ac:dyDescent="0.2">
      <c r="D529" s="274" t="s">
        <v>882</v>
      </c>
      <c r="E529" s="974" t="s">
        <v>939</v>
      </c>
      <c r="F529" s="974"/>
      <c r="G529" s="974"/>
      <c r="H529" s="974"/>
      <c r="I529" s="974"/>
      <c r="J529" s="309">
        <v>0.46587183310000002</v>
      </c>
      <c r="K529" s="310">
        <v>0.47256607560000002</v>
      </c>
    </row>
    <row r="530" spans="1:11" ht="33.6" customHeight="1" x14ac:dyDescent="0.2">
      <c r="D530" s="274" t="s">
        <v>893</v>
      </c>
      <c r="E530" s="974" t="s">
        <v>940</v>
      </c>
      <c r="F530" s="974"/>
      <c r="G530" s="974"/>
      <c r="H530" s="974"/>
      <c r="I530" s="974"/>
      <c r="J530" s="309">
        <v>0.2082574378</v>
      </c>
      <c r="K530" s="310">
        <v>0.27292893099999999</v>
      </c>
    </row>
    <row r="531" spans="1:11" ht="24" customHeight="1" x14ac:dyDescent="0.2">
      <c r="D531" s="274" t="s">
        <v>896</v>
      </c>
      <c r="E531" s="974" t="s">
        <v>941</v>
      </c>
      <c r="F531" s="974"/>
      <c r="G531" s="974"/>
      <c r="H531" s="974"/>
      <c r="I531" s="974"/>
      <c r="J531" s="309">
        <v>0.42627427179999999</v>
      </c>
      <c r="K531" s="310">
        <v>0.47443229599999998</v>
      </c>
    </row>
    <row r="532" spans="1:11" ht="27" customHeight="1" x14ac:dyDescent="0.2">
      <c r="D532" s="274" t="s">
        <v>891</v>
      </c>
      <c r="E532" s="974" t="s">
        <v>942</v>
      </c>
      <c r="F532" s="974"/>
      <c r="G532" s="974"/>
      <c r="H532" s="974"/>
      <c r="I532" s="974"/>
      <c r="J532" s="309">
        <v>0.36915604130000002</v>
      </c>
      <c r="K532" s="310">
        <v>0.28411784629999998</v>
      </c>
    </row>
    <row r="533" spans="1:11" ht="26.25" customHeight="1" x14ac:dyDescent="0.2">
      <c r="D533" s="274" t="s">
        <v>903</v>
      </c>
      <c r="E533" s="974" t="s">
        <v>943</v>
      </c>
      <c r="F533" s="974"/>
      <c r="G533" s="974"/>
      <c r="H533" s="974"/>
      <c r="I533" s="974"/>
      <c r="J533" s="309">
        <v>0.1494252874</v>
      </c>
      <c r="K533" s="310">
        <v>0.1610272428</v>
      </c>
    </row>
    <row r="534" spans="1:11" ht="19.149999999999999" customHeight="1" thickBot="1" x14ac:dyDescent="0.25">
      <c r="D534" s="290" t="s">
        <v>884</v>
      </c>
      <c r="E534" s="977" t="s">
        <v>944</v>
      </c>
      <c r="F534" s="977"/>
      <c r="G534" s="977"/>
      <c r="H534" s="977"/>
      <c r="I534" s="977"/>
      <c r="J534" s="311">
        <v>0.51814882029999998</v>
      </c>
      <c r="K534" s="312">
        <v>0.54968287530000004</v>
      </c>
    </row>
    <row r="535" spans="1:11" x14ac:dyDescent="0.2">
      <c r="D535" s="13"/>
    </row>
    <row r="536" spans="1:11" ht="13.5" thickBot="1" x14ac:dyDescent="0.25">
      <c r="B536" s="28" t="s">
        <v>550</v>
      </c>
    </row>
    <row r="537" spans="1:11" ht="23.25" thickBot="1" x14ac:dyDescent="0.25">
      <c r="D537" s="886" t="s">
        <v>89</v>
      </c>
      <c r="E537" s="899"/>
      <c r="F537" s="899"/>
      <c r="G537" s="899"/>
      <c r="H537" s="899"/>
      <c r="I537" s="899"/>
      <c r="J537" s="103" t="s">
        <v>932</v>
      </c>
      <c r="K537" s="34" t="s">
        <v>933</v>
      </c>
    </row>
    <row r="538" spans="1:11" ht="25.9" customHeight="1" x14ac:dyDescent="0.2">
      <c r="D538" s="984" t="s">
        <v>945</v>
      </c>
      <c r="E538" s="985"/>
      <c r="F538" s="985"/>
      <c r="G538" s="985"/>
      <c r="H538" s="985"/>
      <c r="I538" s="985"/>
      <c r="J538" s="307">
        <v>0.61517031779999998</v>
      </c>
      <c r="K538" s="308">
        <v>0.50809464510000002</v>
      </c>
    </row>
    <row r="539" spans="1:11" ht="19.899999999999999" customHeight="1" x14ac:dyDescent="0.2">
      <c r="D539" s="979" t="s">
        <v>946</v>
      </c>
      <c r="E539" s="974"/>
      <c r="F539" s="974"/>
      <c r="G539" s="974"/>
      <c r="H539" s="974"/>
      <c r="I539" s="974"/>
      <c r="J539" s="309">
        <v>0.67778184929999996</v>
      </c>
      <c r="K539" s="310">
        <v>0.62728009730000001</v>
      </c>
    </row>
    <row r="540" spans="1:11" ht="33" customHeight="1" x14ac:dyDescent="0.2">
      <c r="D540" s="986" t="s">
        <v>947</v>
      </c>
      <c r="E540" s="987"/>
      <c r="F540" s="987"/>
      <c r="G540" s="987"/>
      <c r="H540" s="987"/>
      <c r="I540" s="987"/>
      <c r="J540" s="309">
        <v>0.69866152179999996</v>
      </c>
      <c r="K540" s="310">
        <v>0.57935222669999997</v>
      </c>
    </row>
    <row r="541" spans="1:11" ht="19.899999999999999" customHeight="1" x14ac:dyDescent="0.2">
      <c r="D541" s="979" t="s">
        <v>948</v>
      </c>
      <c r="E541" s="974"/>
      <c r="F541" s="974"/>
      <c r="G541" s="974"/>
      <c r="H541" s="974"/>
      <c r="I541" s="974"/>
      <c r="J541" s="309">
        <v>0.73128078819999998</v>
      </c>
      <c r="K541" s="313"/>
    </row>
    <row r="542" spans="1:11" ht="19.899999999999999" customHeight="1" thickBot="1" x14ac:dyDescent="0.25">
      <c r="D542" s="983" t="s">
        <v>949</v>
      </c>
      <c r="E542" s="977"/>
      <c r="F542" s="977"/>
      <c r="G542" s="977"/>
      <c r="H542" s="977"/>
      <c r="I542" s="977"/>
      <c r="J542" s="311">
        <v>0.41515934539999999</v>
      </c>
      <c r="K542" s="312">
        <v>0.35672997519999999</v>
      </c>
    </row>
    <row r="543" spans="1:11" x14ac:dyDescent="0.2">
      <c r="D543" s="303"/>
      <c r="E543" s="304"/>
      <c r="F543" s="314"/>
    </row>
    <row r="544" spans="1:11" ht="13.5" thickBot="1" x14ac:dyDescent="0.25">
      <c r="A544" s="22">
        <v>156</v>
      </c>
      <c r="B544" s="28" t="s">
        <v>551</v>
      </c>
    </row>
    <row r="545" spans="2:12" ht="15" customHeight="1" thickBot="1" x14ac:dyDescent="0.25">
      <c r="D545" s="269"/>
      <c r="E545" s="899" t="s">
        <v>89</v>
      </c>
      <c r="F545" s="899"/>
      <c r="G545" s="899"/>
      <c r="H545" s="899"/>
      <c r="I545" s="899"/>
      <c r="J545" s="103" t="s">
        <v>934</v>
      </c>
      <c r="K545" s="103" t="s">
        <v>935</v>
      </c>
      <c r="L545" s="34" t="s">
        <v>936</v>
      </c>
    </row>
    <row r="546" spans="2:12" ht="15.6" customHeight="1" x14ac:dyDescent="0.2">
      <c r="D546" s="305" t="s">
        <v>870</v>
      </c>
      <c r="E546" s="981" t="s">
        <v>921</v>
      </c>
      <c r="F546" s="981"/>
      <c r="G546" s="981"/>
      <c r="H546" s="981"/>
      <c r="I546" s="981"/>
      <c r="J546" s="307">
        <v>0.89805269190000003</v>
      </c>
      <c r="K546" s="315">
        <v>0.947265625</v>
      </c>
      <c r="L546" s="316">
        <v>4.9212933099999967E-2</v>
      </c>
    </row>
    <row r="547" spans="2:12" ht="15.6" customHeight="1" x14ac:dyDescent="0.2">
      <c r="D547" s="274" t="s">
        <v>870</v>
      </c>
      <c r="E547" s="974" t="s">
        <v>922</v>
      </c>
      <c r="F547" s="974"/>
      <c r="G547" s="974"/>
      <c r="H547" s="974"/>
      <c r="I547" s="974"/>
      <c r="J547" s="309">
        <v>0.8732718894</v>
      </c>
      <c r="K547" s="317">
        <v>0.94921875</v>
      </c>
      <c r="L547" s="318">
        <v>7.5946860599999999E-2</v>
      </c>
    </row>
    <row r="548" spans="2:12" ht="28.15" customHeight="1" x14ac:dyDescent="0.2">
      <c r="D548" s="274" t="s">
        <v>872</v>
      </c>
      <c r="E548" s="974" t="s">
        <v>923</v>
      </c>
      <c r="F548" s="974"/>
      <c r="G548" s="974"/>
      <c r="H548" s="974"/>
      <c r="I548" s="974"/>
      <c r="J548" s="309">
        <v>0.81649245059999997</v>
      </c>
      <c r="K548" s="317">
        <v>0.876953125</v>
      </c>
      <c r="L548" s="318">
        <v>6.0460674400000025E-2</v>
      </c>
    </row>
    <row r="549" spans="2:12" ht="18" customHeight="1" x14ac:dyDescent="0.2">
      <c r="D549" s="274" t="s">
        <v>882</v>
      </c>
      <c r="E549" s="974" t="s">
        <v>924</v>
      </c>
      <c r="F549" s="974"/>
      <c r="G549" s="974"/>
      <c r="H549" s="974"/>
      <c r="I549" s="974"/>
      <c r="J549" s="309">
        <v>0.67906976740000002</v>
      </c>
      <c r="K549" s="317">
        <v>0.7725490196</v>
      </c>
      <c r="L549" s="318">
        <v>9.3479252199999974E-2</v>
      </c>
    </row>
    <row r="550" spans="2:12" ht="18" customHeight="1" thickBot="1" x14ac:dyDescent="0.25">
      <c r="D550" s="290" t="s">
        <v>884</v>
      </c>
      <c r="E550" s="977" t="s">
        <v>925</v>
      </c>
      <c r="F550" s="977"/>
      <c r="G550" s="977"/>
      <c r="H550" s="977"/>
      <c r="I550" s="977"/>
      <c r="J550" s="311">
        <v>0.54865181709999999</v>
      </c>
      <c r="K550" s="319">
        <v>0.63261296659999999</v>
      </c>
      <c r="L550" s="320">
        <v>8.3961149499999999E-2</v>
      </c>
    </row>
    <row r="551" spans="2:12" x14ac:dyDescent="0.2">
      <c r="D551" s="303"/>
      <c r="E551" s="303"/>
      <c r="F551" s="304"/>
      <c r="G551" s="314"/>
      <c r="H551" s="314"/>
    </row>
    <row r="552" spans="2:12" ht="13.5" thickBot="1" x14ac:dyDescent="0.25">
      <c r="B552" s="28" t="s">
        <v>552</v>
      </c>
    </row>
    <row r="553" spans="2:12" ht="15" customHeight="1" thickBot="1" x14ac:dyDescent="0.25">
      <c r="D553" s="269"/>
      <c r="E553" s="899" t="s">
        <v>89</v>
      </c>
      <c r="F553" s="899"/>
      <c r="G553" s="899"/>
      <c r="H553" s="899"/>
      <c r="I553" s="899"/>
      <c r="J553" s="103" t="s">
        <v>934</v>
      </c>
      <c r="K553" s="103" t="s">
        <v>935</v>
      </c>
      <c r="L553" s="34" t="s">
        <v>936</v>
      </c>
    </row>
    <row r="554" spans="2:12" ht="14.45" customHeight="1" x14ac:dyDescent="0.2">
      <c r="D554" s="305" t="s">
        <v>870</v>
      </c>
      <c r="E554" s="981" t="s">
        <v>926</v>
      </c>
      <c r="F554" s="981"/>
      <c r="G554" s="981"/>
      <c r="H554" s="981"/>
      <c r="I554" s="981"/>
      <c r="J554" s="307">
        <v>0.54297872339999997</v>
      </c>
      <c r="K554" s="315">
        <v>0.64411557429999999</v>
      </c>
      <c r="L554" s="316">
        <v>0.10113685090000002</v>
      </c>
    </row>
    <row r="555" spans="2:12" ht="14.45" customHeight="1" x14ac:dyDescent="0.2">
      <c r="D555" s="274" t="s">
        <v>891</v>
      </c>
      <c r="E555" s="974" t="s">
        <v>927</v>
      </c>
      <c r="F555" s="974"/>
      <c r="G555" s="974"/>
      <c r="H555" s="974"/>
      <c r="I555" s="974"/>
      <c r="J555" s="309">
        <v>0.3159947984</v>
      </c>
      <c r="K555" s="317">
        <v>0.36011375759999997</v>
      </c>
      <c r="L555" s="318">
        <v>4.4118959199999974E-2</v>
      </c>
    </row>
    <row r="556" spans="2:12" ht="26.25" customHeight="1" x14ac:dyDescent="0.2">
      <c r="D556" s="274" t="s">
        <v>882</v>
      </c>
      <c r="E556" s="974" t="s">
        <v>928</v>
      </c>
      <c r="F556" s="974"/>
      <c r="G556" s="974"/>
      <c r="H556" s="974"/>
      <c r="I556" s="974"/>
      <c r="J556" s="309">
        <v>0.42096219930000001</v>
      </c>
      <c r="K556" s="317">
        <v>0.4897017045</v>
      </c>
      <c r="L556" s="318">
        <v>6.8739505199999995E-2</v>
      </c>
    </row>
    <row r="557" spans="2:12" ht="14.45" customHeight="1" thickBot="1" x14ac:dyDescent="0.25">
      <c r="D557" s="290" t="s">
        <v>884</v>
      </c>
      <c r="E557" s="977" t="s">
        <v>929</v>
      </c>
      <c r="F557" s="977"/>
      <c r="G557" s="977"/>
      <c r="H557" s="977"/>
      <c r="I557" s="977"/>
      <c r="J557" s="311">
        <v>0.42587021920000001</v>
      </c>
      <c r="K557" s="319">
        <v>0.48753561249999999</v>
      </c>
      <c r="L557" s="320">
        <v>6.1665393299999982E-2</v>
      </c>
    </row>
    <row r="558" spans="2:12" x14ac:dyDescent="0.2">
      <c r="D558" s="303"/>
      <c r="E558" s="303"/>
      <c r="F558" s="304"/>
      <c r="G558" s="314"/>
      <c r="H558" s="314"/>
    </row>
    <row r="559" spans="2:12" ht="13.5" thickBot="1" x14ac:dyDescent="0.25">
      <c r="B559" s="28" t="s">
        <v>553</v>
      </c>
    </row>
    <row r="560" spans="2:12" ht="13.5" thickBot="1" x14ac:dyDescent="0.25">
      <c r="D560" s="269"/>
      <c r="E560" s="899"/>
      <c r="F560" s="899"/>
      <c r="G560" s="889" t="s">
        <v>91</v>
      </c>
      <c r="H560" s="889"/>
      <c r="I560" s="889"/>
      <c r="J560" s="889" t="s">
        <v>92</v>
      </c>
      <c r="K560" s="889"/>
      <c r="L560" s="890"/>
    </row>
    <row r="561" spans="2:12" ht="13.5" thickBot="1" x14ac:dyDescent="0.25">
      <c r="D561" s="269"/>
      <c r="E561" s="989" t="s">
        <v>89</v>
      </c>
      <c r="F561" s="989"/>
      <c r="G561" s="103" t="s">
        <v>934</v>
      </c>
      <c r="H561" s="103" t="s">
        <v>935</v>
      </c>
      <c r="I561" s="103" t="s">
        <v>936</v>
      </c>
      <c r="J561" s="103" t="s">
        <v>934</v>
      </c>
      <c r="K561" s="103" t="s">
        <v>935</v>
      </c>
      <c r="L561" s="34" t="s">
        <v>936</v>
      </c>
    </row>
    <row r="562" spans="2:12" ht="44.25" customHeight="1" x14ac:dyDescent="0.2">
      <c r="D562" s="270" t="s">
        <v>872</v>
      </c>
      <c r="E562" s="990" t="s">
        <v>937</v>
      </c>
      <c r="F562" s="990"/>
      <c r="G562" s="321">
        <v>0.5486265776</v>
      </c>
      <c r="H562" s="322">
        <v>0.63406010609999996</v>
      </c>
      <c r="I562" s="323">
        <v>8.5433528499999967E-2</v>
      </c>
      <c r="J562" s="322">
        <v>0.62840178130000002</v>
      </c>
      <c r="K562" s="322">
        <v>0.72</v>
      </c>
      <c r="L562" s="324">
        <v>9.1598218699999956E-2</v>
      </c>
    </row>
    <row r="563" spans="2:12" ht="30.75" customHeight="1" x14ac:dyDescent="0.2">
      <c r="D563" s="274" t="s">
        <v>870</v>
      </c>
      <c r="E563" s="988" t="s">
        <v>938</v>
      </c>
      <c r="F563" s="988"/>
      <c r="G563" s="309">
        <v>0.56717501820000005</v>
      </c>
      <c r="H563" s="317">
        <v>0.66803760280000002</v>
      </c>
      <c r="I563" s="325">
        <v>0.10086258459999997</v>
      </c>
      <c r="J563" s="317">
        <v>0.67229729729999999</v>
      </c>
      <c r="K563" s="317">
        <v>0.76473011950000003</v>
      </c>
      <c r="L563" s="318">
        <v>9.2432822200000042E-2</v>
      </c>
    </row>
    <row r="564" spans="2:12" ht="30.75" customHeight="1" x14ac:dyDescent="0.2">
      <c r="D564" s="274" t="s">
        <v>882</v>
      </c>
      <c r="E564" s="988" t="s">
        <v>939</v>
      </c>
      <c r="F564" s="988"/>
      <c r="G564" s="309">
        <v>0.4451851852</v>
      </c>
      <c r="H564" s="317">
        <v>0.50382577989999999</v>
      </c>
      <c r="I564" s="325">
        <v>5.8640594699999993E-2</v>
      </c>
      <c r="J564" s="317">
        <v>0.46907846489999999</v>
      </c>
      <c r="K564" s="317">
        <v>0.54254440309999996</v>
      </c>
      <c r="L564" s="318">
        <v>7.3465938199999969E-2</v>
      </c>
    </row>
    <row r="565" spans="2:12" ht="51" customHeight="1" x14ac:dyDescent="0.2">
      <c r="D565" s="274" t="s">
        <v>893</v>
      </c>
      <c r="E565" s="988" t="s">
        <v>940</v>
      </c>
      <c r="F565" s="988"/>
      <c r="G565" s="309">
        <v>0.18479087450000001</v>
      </c>
      <c r="H565" s="317">
        <v>0.1790780142</v>
      </c>
      <c r="I565" s="325">
        <v>-5.7128603000000111E-3</v>
      </c>
      <c r="J565" s="317">
        <v>0.2519900498</v>
      </c>
      <c r="K565" s="317">
        <v>0.25337487019999999</v>
      </c>
      <c r="L565" s="318">
        <v>1.3848203999999864E-3</v>
      </c>
    </row>
    <row r="566" spans="2:12" ht="30.75" customHeight="1" x14ac:dyDescent="0.2">
      <c r="D566" s="274" t="s">
        <v>896</v>
      </c>
      <c r="E566" s="988" t="s">
        <v>941</v>
      </c>
      <c r="F566" s="988"/>
      <c r="G566" s="309">
        <v>0.39909638549999998</v>
      </c>
      <c r="H566" s="317">
        <v>0.44827586209999998</v>
      </c>
      <c r="I566" s="325">
        <v>4.9179476599999994E-2</v>
      </c>
      <c r="J566" s="317">
        <v>0.43733003710000001</v>
      </c>
      <c r="K566" s="317">
        <v>0.50145047659999997</v>
      </c>
      <c r="L566" s="318">
        <v>6.4120439499999959E-2</v>
      </c>
    </row>
    <row r="567" spans="2:12" ht="59.25" customHeight="1" x14ac:dyDescent="0.2">
      <c r="D567" s="274" t="s">
        <v>891</v>
      </c>
      <c r="E567" s="988" t="s">
        <v>942</v>
      </c>
      <c r="F567" s="988"/>
      <c r="G567" s="309">
        <v>0.35466867470000002</v>
      </c>
      <c r="H567" s="317">
        <v>0.37794811319999999</v>
      </c>
      <c r="I567" s="317">
        <v>2.3279438499999972E-2</v>
      </c>
      <c r="J567" s="317">
        <v>0.31246907470000002</v>
      </c>
      <c r="K567" s="317">
        <v>0.32564901349999997</v>
      </c>
      <c r="L567" s="318">
        <v>1.3179938799999957E-2</v>
      </c>
    </row>
    <row r="568" spans="2:12" ht="36" customHeight="1" x14ac:dyDescent="0.2">
      <c r="D568" s="274" t="s">
        <v>903</v>
      </c>
      <c r="E568" s="988" t="s">
        <v>943</v>
      </c>
      <c r="F568" s="988"/>
      <c r="G568" s="309">
        <v>0.16459627330000001</v>
      </c>
      <c r="H568" s="317">
        <v>0.146223565</v>
      </c>
      <c r="I568" s="325">
        <v>-1.8372708300000012E-2</v>
      </c>
      <c r="J568" s="317">
        <v>0.18011161849999999</v>
      </c>
      <c r="K568" s="317">
        <v>0.17100840340000001</v>
      </c>
      <c r="L568" s="318">
        <v>-9.1032150999999784E-3</v>
      </c>
    </row>
    <row r="569" spans="2:12" ht="30.75" customHeight="1" thickBot="1" x14ac:dyDescent="0.25">
      <c r="D569" s="290" t="s">
        <v>884</v>
      </c>
      <c r="E569" s="991" t="s">
        <v>944</v>
      </c>
      <c r="F569" s="991"/>
      <c r="G569" s="311">
        <v>0.51924528299999995</v>
      </c>
      <c r="H569" s="319">
        <v>0.5810089021</v>
      </c>
      <c r="I569" s="326">
        <v>6.1763619100000056E-2</v>
      </c>
      <c r="J569" s="319">
        <v>0.5535363458</v>
      </c>
      <c r="K569" s="319">
        <v>0.63021048290000004</v>
      </c>
      <c r="L569" s="320">
        <v>7.6674137100000039E-2</v>
      </c>
    </row>
    <row r="570" spans="2:12" x14ac:dyDescent="0.2">
      <c r="D570" s="303"/>
      <c r="E570" s="303"/>
      <c r="F570" s="304"/>
      <c r="G570" s="314"/>
      <c r="H570" s="314"/>
      <c r="I570" s="314"/>
      <c r="J570" s="314"/>
      <c r="K570" s="314"/>
    </row>
    <row r="571" spans="2:12" ht="13.5" thickBot="1" x14ac:dyDescent="0.25">
      <c r="B571" s="28" t="s">
        <v>554</v>
      </c>
    </row>
    <row r="572" spans="2:12" ht="13.5" thickBot="1" x14ac:dyDescent="0.25">
      <c r="D572" s="886"/>
      <c r="E572" s="899"/>
      <c r="F572" s="899"/>
      <c r="G572" s="889" t="s">
        <v>906</v>
      </c>
      <c r="H572" s="889"/>
      <c r="I572" s="889"/>
      <c r="J572" s="889" t="s">
        <v>950</v>
      </c>
      <c r="K572" s="889"/>
      <c r="L572" s="890"/>
    </row>
    <row r="573" spans="2:12" ht="13.5" thickBot="1" x14ac:dyDescent="0.25">
      <c r="D573" s="886" t="s">
        <v>89</v>
      </c>
      <c r="E573" s="899"/>
      <c r="F573" s="899"/>
      <c r="G573" s="103" t="s">
        <v>934</v>
      </c>
      <c r="H573" s="103" t="s">
        <v>935</v>
      </c>
      <c r="I573" s="103" t="s">
        <v>936</v>
      </c>
      <c r="J573" s="103" t="s">
        <v>934</v>
      </c>
      <c r="K573" s="103" t="s">
        <v>935</v>
      </c>
      <c r="L573" s="34" t="s">
        <v>936</v>
      </c>
    </row>
    <row r="574" spans="2:12" ht="47.25" customHeight="1" x14ac:dyDescent="0.2">
      <c r="D574" s="992" t="s">
        <v>945</v>
      </c>
      <c r="E574" s="993"/>
      <c r="F574" s="993"/>
      <c r="G574" s="321">
        <v>0.57376344089999998</v>
      </c>
      <c r="H574" s="322">
        <v>0.63374952709999999</v>
      </c>
      <c r="I574" s="323">
        <v>5.9986086200000011E-2</v>
      </c>
      <c r="J574" s="322">
        <v>0.46941896020000001</v>
      </c>
      <c r="K574" s="322">
        <v>0.55412371130000004</v>
      </c>
      <c r="L574" s="324">
        <v>8.4704751100000031E-2</v>
      </c>
    </row>
    <row r="575" spans="2:12" ht="33.6" customHeight="1" x14ac:dyDescent="0.2">
      <c r="D575" s="979" t="s">
        <v>946</v>
      </c>
      <c r="E575" s="974"/>
      <c r="F575" s="974"/>
      <c r="G575" s="309">
        <v>0.62447611059999997</v>
      </c>
      <c r="H575" s="317">
        <v>0.69771791989999998</v>
      </c>
      <c r="I575" s="325">
        <v>7.3241809300000016E-2</v>
      </c>
      <c r="J575" s="317">
        <v>0.59552238810000002</v>
      </c>
      <c r="K575" s="317">
        <v>0.7013651877</v>
      </c>
      <c r="L575" s="318">
        <v>0.10584279959999998</v>
      </c>
    </row>
    <row r="576" spans="2:12" ht="57.75" customHeight="1" x14ac:dyDescent="0.2">
      <c r="D576" s="986" t="s">
        <v>947</v>
      </c>
      <c r="E576" s="987"/>
      <c r="F576" s="987"/>
      <c r="G576" s="309">
        <v>0.64643150120000004</v>
      </c>
      <c r="H576" s="317">
        <v>0.71091997009999996</v>
      </c>
      <c r="I576" s="325">
        <v>6.4488468899999929E-2</v>
      </c>
      <c r="J576" s="317">
        <v>0.60329341319999996</v>
      </c>
      <c r="K576" s="317">
        <v>0.69341216220000002</v>
      </c>
      <c r="L576" s="318">
        <v>9.0118749000000054E-2</v>
      </c>
    </row>
    <row r="577" spans="1:12" ht="40.5" customHeight="1" x14ac:dyDescent="0.2">
      <c r="D577" s="979" t="s">
        <v>948</v>
      </c>
      <c r="E577" s="974"/>
      <c r="F577" s="974"/>
      <c r="G577" s="309">
        <v>0.70528967249999996</v>
      </c>
      <c r="H577" s="317">
        <v>0.75497933110000004</v>
      </c>
      <c r="I577" s="325">
        <v>4.9689658600000075E-2</v>
      </c>
      <c r="J577" s="327"/>
      <c r="K577" s="327"/>
      <c r="L577" s="318"/>
    </row>
    <row r="578" spans="1:12" ht="21.6" customHeight="1" thickBot="1" x14ac:dyDescent="0.25">
      <c r="D578" s="983" t="s">
        <v>949</v>
      </c>
      <c r="E578" s="977"/>
      <c r="F578" s="977"/>
      <c r="G578" s="311">
        <v>0.33701657460000001</v>
      </c>
      <c r="H578" s="319">
        <v>0.38507686540000002</v>
      </c>
      <c r="I578" s="326">
        <v>4.8060290800000016E-2</v>
      </c>
      <c r="J578" s="319">
        <v>0.34915773350000001</v>
      </c>
      <c r="K578" s="319">
        <v>0.37977909939999999</v>
      </c>
      <c r="L578" s="320">
        <v>3.0621365899999975E-2</v>
      </c>
    </row>
    <row r="579" spans="1:12" x14ac:dyDescent="0.2">
      <c r="D579" s="303"/>
      <c r="E579" s="304"/>
      <c r="F579" s="314"/>
      <c r="G579" s="314"/>
      <c r="H579" s="314"/>
      <c r="I579" s="314"/>
      <c r="J579" s="314"/>
    </row>
    <row r="580" spans="1:12" ht="13.5" thickBot="1" x14ac:dyDescent="0.25">
      <c r="A580" s="22">
        <v>157</v>
      </c>
      <c r="B580" s="28" t="s">
        <v>555</v>
      </c>
    </row>
    <row r="581" spans="1:12" ht="42.75" customHeight="1" thickBot="1" x14ac:dyDescent="0.25">
      <c r="D581" s="269"/>
      <c r="E581" s="899" t="s">
        <v>89</v>
      </c>
      <c r="F581" s="899"/>
      <c r="G581" s="899"/>
      <c r="H581" s="899"/>
      <c r="I581" s="103" t="s">
        <v>934</v>
      </c>
      <c r="J581" s="103" t="s">
        <v>935</v>
      </c>
      <c r="K581" s="103" t="s">
        <v>951</v>
      </c>
      <c r="L581" s="34" t="s">
        <v>1302</v>
      </c>
    </row>
    <row r="582" spans="1:12" ht="15" customHeight="1" x14ac:dyDescent="0.2">
      <c r="D582" s="305" t="s">
        <v>870</v>
      </c>
      <c r="E582" s="981" t="s">
        <v>921</v>
      </c>
      <c r="F582" s="981"/>
      <c r="G582" s="981"/>
      <c r="H582" s="981"/>
      <c r="I582" s="307">
        <v>0.89451476789999995</v>
      </c>
      <c r="J582" s="315">
        <v>0.96923076919999995</v>
      </c>
      <c r="K582" s="315">
        <v>0.93220338979999995</v>
      </c>
      <c r="L582" s="316">
        <v>5.0847457599999979E-2</v>
      </c>
    </row>
    <row r="583" spans="1:12" ht="30.75" customHeight="1" x14ac:dyDescent="0.2">
      <c r="D583" s="274" t="s">
        <v>870</v>
      </c>
      <c r="E583" s="974" t="s">
        <v>922</v>
      </c>
      <c r="F583" s="974"/>
      <c r="G583" s="974"/>
      <c r="H583" s="974"/>
      <c r="I583" s="309">
        <v>0.88135593219999997</v>
      </c>
      <c r="J583" s="317">
        <v>0.93846153850000003</v>
      </c>
      <c r="K583" s="317">
        <v>0.93220338979999995</v>
      </c>
      <c r="L583" s="318">
        <v>9.0902506200000066E-2</v>
      </c>
    </row>
    <row r="584" spans="1:12" ht="31.9" customHeight="1" x14ac:dyDescent="0.2">
      <c r="D584" s="274" t="s">
        <v>872</v>
      </c>
      <c r="E584" s="974" t="s">
        <v>923</v>
      </c>
      <c r="F584" s="974"/>
      <c r="G584" s="974"/>
      <c r="H584" s="974"/>
      <c r="I584" s="309">
        <v>0.77350427349999995</v>
      </c>
      <c r="J584" s="317">
        <v>0.86153846150000002</v>
      </c>
      <c r="K584" s="317">
        <v>0.86440677970000002</v>
      </c>
      <c r="L584" s="318">
        <v>7.6086152000000018E-2</v>
      </c>
    </row>
    <row r="585" spans="1:12" ht="23.25" customHeight="1" x14ac:dyDescent="0.2">
      <c r="D585" s="274" t="s">
        <v>882</v>
      </c>
      <c r="E585" s="974" t="s">
        <v>924</v>
      </c>
      <c r="F585" s="974"/>
      <c r="G585" s="974"/>
      <c r="H585" s="974"/>
      <c r="I585" s="309">
        <v>0.72052401749999995</v>
      </c>
      <c r="J585" s="317">
        <v>0.76153846150000004</v>
      </c>
      <c r="K585" s="317">
        <v>0.79661016949999996</v>
      </c>
      <c r="L585" s="318">
        <v>0.13457042659999996</v>
      </c>
    </row>
    <row r="586" spans="1:12" ht="27" customHeight="1" thickBot="1" x14ac:dyDescent="0.25">
      <c r="D586" s="290" t="s">
        <v>884</v>
      </c>
      <c r="E586" s="977" t="s">
        <v>925</v>
      </c>
      <c r="F586" s="977"/>
      <c r="G586" s="977"/>
      <c r="H586" s="977"/>
      <c r="I586" s="311">
        <v>0.56034482760000004</v>
      </c>
      <c r="J586" s="319">
        <v>0.67692307689999998</v>
      </c>
      <c r="K586" s="319">
        <v>0.6949152542</v>
      </c>
      <c r="L586" s="320">
        <v>0.11657824929999994</v>
      </c>
    </row>
    <row r="587" spans="1:12" x14ac:dyDescent="0.2">
      <c r="D587" s="303"/>
      <c r="E587" s="303"/>
      <c r="F587" s="304"/>
      <c r="G587" s="314"/>
      <c r="H587" s="314"/>
      <c r="I587" s="314"/>
    </row>
    <row r="588" spans="1:12" ht="13.5" thickBot="1" x14ac:dyDescent="0.25">
      <c r="B588" s="28" t="s">
        <v>556</v>
      </c>
    </row>
    <row r="589" spans="1:12" ht="13.5" thickBot="1" x14ac:dyDescent="0.25">
      <c r="D589" s="269"/>
      <c r="E589" s="899" t="s">
        <v>89</v>
      </c>
      <c r="F589" s="899"/>
      <c r="G589" s="899"/>
      <c r="H589" s="899"/>
      <c r="I589" s="103" t="s">
        <v>934</v>
      </c>
      <c r="J589" s="103" t="s">
        <v>935</v>
      </c>
      <c r="K589" s="103" t="s">
        <v>951</v>
      </c>
      <c r="L589" s="34" t="s">
        <v>936</v>
      </c>
    </row>
    <row r="590" spans="1:12" ht="27" customHeight="1" x14ac:dyDescent="0.2">
      <c r="D590" s="305" t="s">
        <v>870</v>
      </c>
      <c r="E590" s="981" t="s">
        <v>926</v>
      </c>
      <c r="F590" s="981"/>
      <c r="G590" s="981"/>
      <c r="H590" s="981"/>
      <c r="I590" s="307">
        <v>0.58967391300000005</v>
      </c>
      <c r="J590" s="315">
        <v>0.66820276499999998</v>
      </c>
      <c r="K590" s="315">
        <v>0.70051635109999999</v>
      </c>
      <c r="L590" s="316">
        <v>0.11084243809999994</v>
      </c>
    </row>
    <row r="591" spans="1:12" ht="27" customHeight="1" x14ac:dyDescent="0.2">
      <c r="D591" s="274" t="s">
        <v>891</v>
      </c>
      <c r="E591" s="974" t="s">
        <v>927</v>
      </c>
      <c r="F591" s="974"/>
      <c r="G591" s="974"/>
      <c r="H591" s="974"/>
      <c r="I591" s="309">
        <v>0.37637362639999999</v>
      </c>
      <c r="J591" s="317">
        <v>0.3971962617</v>
      </c>
      <c r="K591" s="317">
        <v>0.37478411049999999</v>
      </c>
      <c r="L591" s="318">
        <v>-1.5895159000000048E-3</v>
      </c>
    </row>
    <row r="592" spans="1:12" ht="27" customHeight="1" x14ac:dyDescent="0.2">
      <c r="D592" s="274" t="s">
        <v>882</v>
      </c>
      <c r="E592" s="974" t="s">
        <v>928</v>
      </c>
      <c r="F592" s="974"/>
      <c r="G592" s="974"/>
      <c r="H592" s="974"/>
      <c r="I592" s="309">
        <v>0.4863387978</v>
      </c>
      <c r="J592" s="317">
        <v>0.50917431189999995</v>
      </c>
      <c r="K592" s="317">
        <v>0.52586206899999999</v>
      </c>
      <c r="L592" s="318">
        <v>3.9523271199999988E-2</v>
      </c>
    </row>
    <row r="593" spans="2:12" ht="27" customHeight="1" thickBot="1" x14ac:dyDescent="0.25">
      <c r="D593" s="290" t="s">
        <v>884</v>
      </c>
      <c r="E593" s="977" t="s">
        <v>929</v>
      </c>
      <c r="F593" s="977"/>
      <c r="G593" s="977"/>
      <c r="H593" s="977"/>
      <c r="I593" s="311">
        <v>0.48148148149999997</v>
      </c>
      <c r="J593" s="319">
        <v>0.50572082380000005</v>
      </c>
      <c r="K593" s="319">
        <v>0.49653979240000001</v>
      </c>
      <c r="L593" s="320">
        <v>1.5058310900000038E-2</v>
      </c>
    </row>
    <row r="594" spans="2:12" x14ac:dyDescent="0.2">
      <c r="D594" s="303"/>
      <c r="E594" s="303"/>
      <c r="F594" s="304"/>
      <c r="G594" s="314"/>
      <c r="H594" s="314"/>
      <c r="I594" s="314"/>
    </row>
    <row r="595" spans="2:12" ht="13.5" thickBot="1" x14ac:dyDescent="0.25">
      <c r="B595" s="28" t="s">
        <v>557</v>
      </c>
    </row>
    <row r="596" spans="2:12" ht="15" customHeight="1" thickBot="1" x14ac:dyDescent="0.25">
      <c r="D596" s="886"/>
      <c r="E596" s="899"/>
      <c r="F596" s="899"/>
      <c r="G596" s="899"/>
      <c r="H596" s="899"/>
      <c r="I596" s="889" t="s">
        <v>91</v>
      </c>
      <c r="J596" s="889"/>
      <c r="K596" s="889"/>
      <c r="L596" s="890"/>
    </row>
    <row r="597" spans="2:12" ht="57" thickBot="1" x14ac:dyDescent="0.25">
      <c r="D597" s="886" t="s">
        <v>89</v>
      </c>
      <c r="E597" s="899"/>
      <c r="F597" s="899"/>
      <c r="G597" s="899"/>
      <c r="H597" s="899"/>
      <c r="I597" s="103" t="s">
        <v>934</v>
      </c>
      <c r="J597" s="103" t="s">
        <v>935</v>
      </c>
      <c r="K597" s="103" t="s">
        <v>951</v>
      </c>
      <c r="L597" s="34" t="s">
        <v>952</v>
      </c>
    </row>
    <row r="598" spans="2:12" ht="22.15" customHeight="1" x14ac:dyDescent="0.2">
      <c r="D598" s="996" t="s">
        <v>937</v>
      </c>
      <c r="E598" s="981"/>
      <c r="F598" s="981"/>
      <c r="G598" s="981"/>
      <c r="H598" s="981"/>
      <c r="I598" s="307">
        <v>0.61256544499999999</v>
      </c>
      <c r="J598" s="315">
        <v>0.62040816330000004</v>
      </c>
      <c r="K598" s="315">
        <v>0.60269360270000005</v>
      </c>
      <c r="L598" s="316">
        <v>-9.8718422999999333E-3</v>
      </c>
    </row>
    <row r="599" spans="2:12" ht="22.15" customHeight="1" x14ac:dyDescent="0.2">
      <c r="D599" s="979" t="s">
        <v>938</v>
      </c>
      <c r="E599" s="974"/>
      <c r="F599" s="974"/>
      <c r="G599" s="974"/>
      <c r="H599" s="974"/>
      <c r="I599" s="309">
        <v>0.59898477159999997</v>
      </c>
      <c r="J599" s="317">
        <v>0.64112903229999996</v>
      </c>
      <c r="K599" s="317">
        <v>0.68707482990000002</v>
      </c>
      <c r="L599" s="318">
        <v>8.8090058300000051E-2</v>
      </c>
    </row>
    <row r="600" spans="2:12" ht="22.15" customHeight="1" x14ac:dyDescent="0.2">
      <c r="D600" s="979" t="s">
        <v>939</v>
      </c>
      <c r="E600" s="974"/>
      <c r="F600" s="974"/>
      <c r="G600" s="974"/>
      <c r="H600" s="974"/>
      <c r="I600" s="309">
        <v>0.47448979590000001</v>
      </c>
      <c r="J600" s="317">
        <v>0.45714285710000002</v>
      </c>
      <c r="K600" s="317">
        <v>0.49830508470000001</v>
      </c>
      <c r="L600" s="318">
        <v>2.3815288800000001E-2</v>
      </c>
    </row>
    <row r="601" spans="2:12" ht="22.15" customHeight="1" x14ac:dyDescent="0.2">
      <c r="D601" s="979" t="s">
        <v>940</v>
      </c>
      <c r="E601" s="974"/>
      <c r="F601" s="974"/>
      <c r="G601" s="974"/>
      <c r="H601" s="974"/>
      <c r="I601" s="309">
        <v>0.22395833330000001</v>
      </c>
      <c r="J601" s="317">
        <v>0.1694214876</v>
      </c>
      <c r="K601" s="317">
        <v>0.14478114480000001</v>
      </c>
      <c r="L601" s="318">
        <v>-7.9177188499999995E-2</v>
      </c>
    </row>
    <row r="602" spans="2:12" ht="22.15" customHeight="1" x14ac:dyDescent="0.2">
      <c r="D602" s="979" t="s">
        <v>941</v>
      </c>
      <c r="E602" s="974"/>
      <c r="F602" s="974"/>
      <c r="G602" s="974"/>
      <c r="H602" s="974"/>
      <c r="I602" s="309">
        <v>0.41968911920000002</v>
      </c>
      <c r="J602" s="317">
        <v>0.42276422759999999</v>
      </c>
      <c r="K602" s="317">
        <v>0.41496598639999999</v>
      </c>
      <c r="L602" s="318">
        <v>-4.7231328000000294E-3</v>
      </c>
    </row>
    <row r="603" spans="2:12" ht="22.15" customHeight="1" x14ac:dyDescent="0.2">
      <c r="D603" s="979" t="s">
        <v>942</v>
      </c>
      <c r="E603" s="974"/>
      <c r="F603" s="974"/>
      <c r="G603" s="974"/>
      <c r="H603" s="974"/>
      <c r="I603" s="309">
        <v>0.40512820510000003</v>
      </c>
      <c r="J603" s="317">
        <v>0.40322580650000001</v>
      </c>
      <c r="K603" s="317">
        <v>0.39597315440000003</v>
      </c>
      <c r="L603" s="318">
        <v>-9.1550507000000003E-3</v>
      </c>
    </row>
    <row r="604" spans="2:12" ht="22.15" customHeight="1" x14ac:dyDescent="0.2">
      <c r="D604" s="979" t="s">
        <v>943</v>
      </c>
      <c r="E604" s="974"/>
      <c r="F604" s="974"/>
      <c r="G604" s="974"/>
      <c r="H604" s="974"/>
      <c r="I604" s="309">
        <v>0.10638297870000001</v>
      </c>
      <c r="J604" s="317">
        <v>7.8189300399999995E-2</v>
      </c>
      <c r="K604" s="317">
        <v>9.5563139899999996E-2</v>
      </c>
      <c r="L604" s="318">
        <v>-1.0819838800000009E-2</v>
      </c>
    </row>
    <row r="605" spans="2:12" ht="22.15" customHeight="1" thickBot="1" x14ac:dyDescent="0.25">
      <c r="D605" s="983" t="s">
        <v>944</v>
      </c>
      <c r="E605" s="977"/>
      <c r="F605" s="977"/>
      <c r="G605" s="977"/>
      <c r="H605" s="977"/>
      <c r="I605" s="311">
        <v>0.51813471499999997</v>
      </c>
      <c r="J605" s="319">
        <v>0.53225806450000002</v>
      </c>
      <c r="K605" s="319">
        <v>0.5637583893</v>
      </c>
      <c r="L605" s="320">
        <v>4.5623674300000028E-2</v>
      </c>
    </row>
    <row r="606" spans="2:12" x14ac:dyDescent="0.2">
      <c r="D606" s="303"/>
      <c r="E606" s="304"/>
      <c r="F606" s="314"/>
      <c r="G606" s="314"/>
      <c r="H606" s="314"/>
    </row>
    <row r="607" spans="2:12" ht="13.5" thickBot="1" x14ac:dyDescent="0.25">
      <c r="B607" s="28" t="s">
        <v>558</v>
      </c>
    </row>
    <row r="608" spans="2:12" ht="15.75" customHeight="1" thickBot="1" x14ac:dyDescent="0.25">
      <c r="D608" s="886"/>
      <c r="E608" s="899"/>
      <c r="F608" s="899"/>
      <c r="G608" s="899"/>
      <c r="H608" s="899"/>
      <c r="I608" s="889" t="s">
        <v>92</v>
      </c>
      <c r="J608" s="889"/>
      <c r="K608" s="889"/>
      <c r="L608" s="890"/>
    </row>
    <row r="609" spans="2:12" ht="57" thickBot="1" x14ac:dyDescent="0.25">
      <c r="D609" s="994" t="s">
        <v>89</v>
      </c>
      <c r="E609" s="995"/>
      <c r="F609" s="995"/>
      <c r="G609" s="995"/>
      <c r="H609" s="995"/>
      <c r="I609" s="328" t="s">
        <v>934</v>
      </c>
      <c r="J609" s="328" t="s">
        <v>935</v>
      </c>
      <c r="K609" s="328" t="s">
        <v>951</v>
      </c>
      <c r="L609" s="329" t="s">
        <v>952</v>
      </c>
    </row>
    <row r="610" spans="2:12" ht="27.75" customHeight="1" x14ac:dyDescent="0.2">
      <c r="D610" s="996" t="s">
        <v>937</v>
      </c>
      <c r="E610" s="981"/>
      <c r="F610" s="981"/>
      <c r="G610" s="981"/>
      <c r="H610" s="981"/>
      <c r="I610" s="307">
        <v>0.61341222880000001</v>
      </c>
      <c r="J610" s="315">
        <v>0.694017094</v>
      </c>
      <c r="K610" s="315">
        <v>0.72597402600000005</v>
      </c>
      <c r="L610" s="316">
        <v>0.11256179720000004</v>
      </c>
    </row>
    <row r="611" spans="2:12" ht="17.45" customHeight="1" x14ac:dyDescent="0.2">
      <c r="D611" s="979" t="s">
        <v>938</v>
      </c>
      <c r="E611" s="974"/>
      <c r="F611" s="974"/>
      <c r="G611" s="974"/>
      <c r="H611" s="974"/>
      <c r="I611" s="309">
        <v>0.68761904760000003</v>
      </c>
      <c r="J611" s="317">
        <v>0.77796610170000002</v>
      </c>
      <c r="K611" s="317">
        <v>0.81476683940000005</v>
      </c>
      <c r="L611" s="318">
        <v>0.12714779180000002</v>
      </c>
    </row>
    <row r="612" spans="2:12" ht="17.45" customHeight="1" x14ac:dyDescent="0.2">
      <c r="D612" s="979" t="s">
        <v>939</v>
      </c>
      <c r="E612" s="974"/>
      <c r="F612" s="974"/>
      <c r="G612" s="974"/>
      <c r="H612" s="974"/>
      <c r="I612" s="309">
        <v>0.49239543730000002</v>
      </c>
      <c r="J612" s="317">
        <v>0.53275862070000002</v>
      </c>
      <c r="K612" s="317">
        <v>0.57310704960000003</v>
      </c>
      <c r="L612" s="318">
        <v>8.0711612300000013E-2</v>
      </c>
    </row>
    <row r="613" spans="2:12" ht="38.450000000000003" customHeight="1" x14ac:dyDescent="0.2">
      <c r="D613" s="979" t="s">
        <v>940</v>
      </c>
      <c r="E613" s="974"/>
      <c r="F613" s="974"/>
      <c r="G613" s="974"/>
      <c r="H613" s="974"/>
      <c r="I613" s="309">
        <v>0.26510721250000002</v>
      </c>
      <c r="J613" s="317">
        <v>0.2448275862</v>
      </c>
      <c r="K613" s="317">
        <v>0.2596899225</v>
      </c>
      <c r="L613" s="318">
        <v>-5.417290000000019E-3</v>
      </c>
    </row>
    <row r="614" spans="2:12" ht="22.5" customHeight="1" x14ac:dyDescent="0.2">
      <c r="D614" s="979" t="s">
        <v>941</v>
      </c>
      <c r="E614" s="974"/>
      <c r="F614" s="974"/>
      <c r="G614" s="974"/>
      <c r="H614" s="974"/>
      <c r="I614" s="309">
        <v>0.48275862069999997</v>
      </c>
      <c r="J614" s="317">
        <v>0.55136986300000002</v>
      </c>
      <c r="K614" s="317">
        <v>0.55064935059999998</v>
      </c>
      <c r="L614" s="318">
        <v>6.7890729900000002E-2</v>
      </c>
    </row>
    <row r="615" spans="2:12" ht="38.450000000000003" customHeight="1" x14ac:dyDescent="0.2">
      <c r="D615" s="979" t="s">
        <v>942</v>
      </c>
      <c r="E615" s="974"/>
      <c r="F615" s="974"/>
      <c r="G615" s="974"/>
      <c r="H615" s="974"/>
      <c r="I615" s="309">
        <v>0.33073929959999998</v>
      </c>
      <c r="J615" s="317">
        <v>0.35355285959999999</v>
      </c>
      <c r="K615" s="317">
        <v>0.3833116037</v>
      </c>
      <c r="L615" s="310">
        <v>5.2572304100000022E-2</v>
      </c>
    </row>
    <row r="616" spans="2:12" ht="23.25" customHeight="1" x14ac:dyDescent="0.2">
      <c r="D616" s="979" t="s">
        <v>943</v>
      </c>
      <c r="E616" s="974"/>
      <c r="F616" s="974"/>
      <c r="G616" s="974"/>
      <c r="H616" s="974"/>
      <c r="I616" s="309">
        <v>0.1443089431</v>
      </c>
      <c r="J616" s="317">
        <v>0.12412587410000001</v>
      </c>
      <c r="K616" s="317">
        <v>0.12598425199999999</v>
      </c>
      <c r="L616" s="318">
        <v>-1.8324691100000012E-2</v>
      </c>
    </row>
    <row r="617" spans="2:12" ht="19.899999999999999" customHeight="1" thickBot="1" x14ac:dyDescent="0.25">
      <c r="D617" s="983" t="s">
        <v>944</v>
      </c>
      <c r="E617" s="977"/>
      <c r="F617" s="977"/>
      <c r="G617" s="977"/>
      <c r="H617" s="977"/>
      <c r="I617" s="311">
        <v>0.57558139529999996</v>
      </c>
      <c r="J617" s="319">
        <v>0.6402753873</v>
      </c>
      <c r="K617" s="319">
        <v>0.68005181349999999</v>
      </c>
      <c r="L617" s="320">
        <v>0.10447041820000003</v>
      </c>
    </row>
    <row r="618" spans="2:12" x14ac:dyDescent="0.2">
      <c r="D618" s="303"/>
      <c r="E618" s="304"/>
      <c r="F618" s="314"/>
      <c r="G618" s="314"/>
      <c r="H618" s="314"/>
    </row>
    <row r="619" spans="2:12" ht="13.5" thickBot="1" x14ac:dyDescent="0.25">
      <c r="B619" s="28" t="s">
        <v>559</v>
      </c>
    </row>
    <row r="620" spans="2:12" ht="15" customHeight="1" thickBot="1" x14ac:dyDescent="0.25">
      <c r="D620" s="886"/>
      <c r="E620" s="899"/>
      <c r="F620" s="899"/>
      <c r="G620" s="899"/>
      <c r="H620" s="899"/>
      <c r="I620" s="889" t="s">
        <v>906</v>
      </c>
      <c r="J620" s="889"/>
      <c r="K620" s="889"/>
      <c r="L620" s="890"/>
    </row>
    <row r="621" spans="2:12" ht="44.25" customHeight="1" thickBot="1" x14ac:dyDescent="0.25">
      <c r="D621" s="886" t="s">
        <v>89</v>
      </c>
      <c r="E621" s="899"/>
      <c r="F621" s="899"/>
      <c r="G621" s="899"/>
      <c r="H621" s="899"/>
      <c r="I621" s="103" t="s">
        <v>934</v>
      </c>
      <c r="J621" s="103" t="s">
        <v>935</v>
      </c>
      <c r="K621" s="103" t="s">
        <v>951</v>
      </c>
      <c r="L621" s="34" t="s">
        <v>952</v>
      </c>
    </row>
    <row r="622" spans="2:12" ht="31.15" customHeight="1" x14ac:dyDescent="0.2">
      <c r="D622" s="992" t="s">
        <v>945</v>
      </c>
      <c r="E622" s="993"/>
      <c r="F622" s="993"/>
      <c r="G622" s="993"/>
      <c r="H622" s="993"/>
      <c r="I622" s="321">
        <v>0.62060889929999996</v>
      </c>
      <c r="J622" s="322">
        <v>0.658045977</v>
      </c>
      <c r="K622" s="322">
        <v>0.66393442619999998</v>
      </c>
      <c r="L622" s="324">
        <v>4.3325526900000022E-2</v>
      </c>
    </row>
    <row r="623" spans="2:12" ht="25.9" customHeight="1" x14ac:dyDescent="0.2">
      <c r="D623" s="986" t="s">
        <v>946</v>
      </c>
      <c r="E623" s="987"/>
      <c r="F623" s="987"/>
      <c r="G623" s="987"/>
      <c r="H623" s="987"/>
      <c r="I623" s="309">
        <v>0.71658986179999995</v>
      </c>
      <c r="J623" s="317">
        <v>0.75714285709999996</v>
      </c>
      <c r="K623" s="317">
        <v>0.73523421590000004</v>
      </c>
      <c r="L623" s="318">
        <v>1.8644354100000093E-2</v>
      </c>
    </row>
    <row r="624" spans="2:12" ht="46.15" customHeight="1" x14ac:dyDescent="0.2">
      <c r="D624" s="986" t="s">
        <v>947</v>
      </c>
      <c r="E624" s="987"/>
      <c r="F624" s="987"/>
      <c r="G624" s="987"/>
      <c r="H624" s="987"/>
      <c r="I624" s="309">
        <v>0.72413793100000001</v>
      </c>
      <c r="J624" s="317">
        <v>0.76068376069999999</v>
      </c>
      <c r="K624" s="317">
        <v>0.72097759669999995</v>
      </c>
      <c r="L624" s="318">
        <v>-3.1603343000000672E-3</v>
      </c>
    </row>
    <row r="625" spans="1:12" ht="25.9" customHeight="1" x14ac:dyDescent="0.2">
      <c r="D625" s="986" t="s">
        <v>948</v>
      </c>
      <c r="E625" s="987"/>
      <c r="F625" s="987"/>
      <c r="G625" s="987"/>
      <c r="H625" s="987"/>
      <c r="I625" s="309">
        <v>0.81670533639999998</v>
      </c>
      <c r="J625" s="317">
        <v>0.83333333330000003</v>
      </c>
      <c r="K625" s="317">
        <v>0.80737704919999997</v>
      </c>
      <c r="L625" s="318">
        <v>-9.3282872000000072E-3</v>
      </c>
    </row>
    <row r="626" spans="1:12" ht="21.6" customHeight="1" thickBot="1" x14ac:dyDescent="0.25">
      <c r="D626" s="997" t="s">
        <v>949</v>
      </c>
      <c r="E626" s="998"/>
      <c r="F626" s="998"/>
      <c r="G626" s="998"/>
      <c r="H626" s="998"/>
      <c r="I626" s="311">
        <v>0.43678160919999998</v>
      </c>
      <c r="J626" s="319">
        <v>0.43874643870000002</v>
      </c>
      <c r="K626" s="319">
        <v>0.42535787320000001</v>
      </c>
      <c r="L626" s="320">
        <v>-1.1423735999999962E-2</v>
      </c>
    </row>
    <row r="627" spans="1:12" x14ac:dyDescent="0.2">
      <c r="D627" s="13"/>
    </row>
    <row r="628" spans="1:12" ht="13.5" thickBot="1" x14ac:dyDescent="0.25">
      <c r="B628" s="28" t="s">
        <v>560</v>
      </c>
    </row>
    <row r="629" spans="1:12" ht="15" customHeight="1" thickBot="1" x14ac:dyDescent="0.25">
      <c r="D629" s="886"/>
      <c r="E629" s="899"/>
      <c r="F629" s="899"/>
      <c r="G629" s="899"/>
      <c r="H629" s="899"/>
      <c r="I629" s="889" t="s">
        <v>950</v>
      </c>
      <c r="J629" s="889"/>
      <c r="K629" s="889"/>
      <c r="L629" s="890"/>
    </row>
    <row r="630" spans="1:12" ht="57" thickBot="1" x14ac:dyDescent="0.25">
      <c r="D630" s="886" t="s">
        <v>89</v>
      </c>
      <c r="E630" s="899"/>
      <c r="F630" s="899"/>
      <c r="G630" s="899"/>
      <c r="H630" s="899"/>
      <c r="I630" s="103" t="s">
        <v>934</v>
      </c>
      <c r="J630" s="103" t="s">
        <v>935</v>
      </c>
      <c r="K630" s="103" t="s">
        <v>951</v>
      </c>
      <c r="L630" s="34" t="s">
        <v>953</v>
      </c>
    </row>
    <row r="631" spans="1:12" ht="35.25" customHeight="1" x14ac:dyDescent="0.2">
      <c r="D631" s="984" t="s">
        <v>945</v>
      </c>
      <c r="E631" s="985"/>
      <c r="F631" s="985"/>
      <c r="G631" s="985"/>
      <c r="H631" s="985"/>
      <c r="I631" s="307">
        <v>0.5</v>
      </c>
      <c r="J631" s="315">
        <v>0.60714285710000004</v>
      </c>
      <c r="K631" s="315">
        <v>0.55172413789999997</v>
      </c>
      <c r="L631" s="316">
        <v>5.1724137899999967E-2</v>
      </c>
    </row>
    <row r="632" spans="1:12" ht="30.6" customHeight="1" x14ac:dyDescent="0.2">
      <c r="D632" s="979" t="s">
        <v>946</v>
      </c>
      <c r="E632" s="974"/>
      <c r="F632" s="974"/>
      <c r="G632" s="974"/>
      <c r="H632" s="974"/>
      <c r="I632" s="309">
        <v>0.60975609760000005</v>
      </c>
      <c r="J632" s="317">
        <v>0.64912280700000002</v>
      </c>
      <c r="K632" s="317">
        <v>0.63478260870000003</v>
      </c>
      <c r="L632" s="318">
        <v>2.5026511099999982E-2</v>
      </c>
    </row>
    <row r="633" spans="1:12" ht="33" customHeight="1" x14ac:dyDescent="0.2">
      <c r="D633" s="986" t="s">
        <v>947</v>
      </c>
      <c r="E633" s="987"/>
      <c r="F633" s="987"/>
      <c r="G633" s="987"/>
      <c r="H633" s="987"/>
      <c r="I633" s="309">
        <v>0.69767441860000001</v>
      </c>
      <c r="J633" s="317">
        <v>0.64285714289999996</v>
      </c>
      <c r="K633" s="317">
        <v>0.67241379310000005</v>
      </c>
      <c r="L633" s="318">
        <v>-2.5260625499999967E-2</v>
      </c>
    </row>
    <row r="634" spans="1:12" ht="30.6" customHeight="1" thickBot="1" x14ac:dyDescent="0.25">
      <c r="D634" s="983" t="s">
        <v>948</v>
      </c>
      <c r="E634" s="977"/>
      <c r="F634" s="977"/>
      <c r="G634" s="977"/>
      <c r="H634" s="977"/>
      <c r="I634" s="311">
        <v>0.29268292680000002</v>
      </c>
      <c r="J634" s="319">
        <v>0.26785714290000001</v>
      </c>
      <c r="K634" s="319">
        <v>0.35398230089999999</v>
      </c>
      <c r="L634" s="320">
        <v>6.129937409999997E-2</v>
      </c>
    </row>
    <row r="635" spans="1:12" x14ac:dyDescent="0.2">
      <c r="D635" s="13"/>
    </row>
    <row r="636" spans="1:12" ht="13.5" thickBot="1" x14ac:dyDescent="0.25">
      <c r="A636" s="22">
        <v>158</v>
      </c>
      <c r="B636" s="28" t="s">
        <v>561</v>
      </c>
    </row>
    <row r="637" spans="1:12" ht="23.25" thickBot="1" x14ac:dyDescent="0.25">
      <c r="D637" s="886" t="s">
        <v>954</v>
      </c>
      <c r="E637" s="899"/>
      <c r="F637" s="887"/>
      <c r="G637" s="102" t="s">
        <v>215</v>
      </c>
      <c r="H637" s="33" t="s">
        <v>934</v>
      </c>
      <c r="I637" s="34" t="s">
        <v>935</v>
      </c>
      <c r="J637" s="33" t="s">
        <v>955</v>
      </c>
    </row>
    <row r="638" spans="1:12" ht="15" customHeight="1" thickBot="1" x14ac:dyDescent="0.25">
      <c r="D638" s="1002" t="s">
        <v>956</v>
      </c>
      <c r="E638" s="1003"/>
      <c r="F638" s="1004"/>
      <c r="G638" s="330">
        <v>0.1747311828</v>
      </c>
      <c r="H638" s="331">
        <v>0.2050290135</v>
      </c>
      <c r="I638" s="67">
        <v>0.22939068100000001</v>
      </c>
      <c r="J638" s="332"/>
    </row>
    <row r="639" spans="1:12" ht="13.5" thickBot="1" x14ac:dyDescent="0.25">
      <c r="D639" s="1005" t="s">
        <v>957</v>
      </c>
      <c r="E639" s="1006"/>
      <c r="F639" s="1007"/>
      <c r="G639" s="333">
        <v>0.25280067639999998</v>
      </c>
      <c r="H639" s="334">
        <v>0.24478221419999999</v>
      </c>
      <c r="I639" s="335">
        <v>0.24075248360000001</v>
      </c>
      <c r="J639" s="336">
        <v>0.24</v>
      </c>
    </row>
    <row r="640" spans="1:12" ht="13.5" thickBot="1" x14ac:dyDescent="0.25">
      <c r="D640" s="1009" t="s">
        <v>958</v>
      </c>
      <c r="E640" s="1010"/>
      <c r="F640" s="1011"/>
      <c r="G640" s="330">
        <v>0.23789977770000001</v>
      </c>
      <c r="H640" s="331">
        <v>0.23722895990000001</v>
      </c>
      <c r="I640" s="67">
        <v>0.23858388920000001</v>
      </c>
      <c r="J640" s="337" t="s">
        <v>36</v>
      </c>
    </row>
    <row r="641" spans="1:11" ht="23.25" thickBot="1" x14ac:dyDescent="0.25">
      <c r="D641" s="999" t="s">
        <v>959</v>
      </c>
      <c r="E641" s="1000"/>
      <c r="F641" s="1001"/>
      <c r="G641" s="338" t="s">
        <v>215</v>
      </c>
      <c r="H641" s="339" t="s">
        <v>934</v>
      </c>
      <c r="I641" s="340" t="s">
        <v>935</v>
      </c>
      <c r="J641" s="339" t="s">
        <v>955</v>
      </c>
    </row>
    <row r="642" spans="1:11" ht="15" customHeight="1" thickBot="1" x14ac:dyDescent="0.25">
      <c r="D642" s="1002" t="s">
        <v>956</v>
      </c>
      <c r="E642" s="1003"/>
      <c r="F642" s="1004"/>
      <c r="G642" s="330">
        <v>0.33096716949999999</v>
      </c>
      <c r="H642" s="331">
        <v>0.40114613180000003</v>
      </c>
      <c r="I642" s="67">
        <v>0.4179236912</v>
      </c>
      <c r="J642" s="332"/>
    </row>
    <row r="643" spans="1:11" ht="13.5" thickBot="1" x14ac:dyDescent="0.25">
      <c r="D643" s="1005" t="s">
        <v>957</v>
      </c>
      <c r="E643" s="1006"/>
      <c r="F643" s="1007"/>
      <c r="G643" s="333">
        <v>0.35353535349999998</v>
      </c>
      <c r="H643" s="334">
        <v>0.41160532849999998</v>
      </c>
      <c r="I643" s="335">
        <v>0.43939393939999999</v>
      </c>
      <c r="J643" s="336">
        <v>0.47</v>
      </c>
    </row>
    <row r="644" spans="1:11" ht="13.5" thickBot="1" x14ac:dyDescent="0.25">
      <c r="D644" s="1009" t="s">
        <v>958</v>
      </c>
      <c r="E644" s="1010"/>
      <c r="F644" s="1011"/>
      <c r="G644" s="330">
        <v>0.34920904920000001</v>
      </c>
      <c r="H644" s="331">
        <v>0.4096055515</v>
      </c>
      <c r="I644" s="67">
        <v>0.43527810849999998</v>
      </c>
      <c r="J644" s="337" t="s">
        <v>36</v>
      </c>
    </row>
    <row r="645" spans="1:11" ht="23.25" thickBot="1" x14ac:dyDescent="0.25">
      <c r="D645" s="999" t="s">
        <v>960</v>
      </c>
      <c r="E645" s="1000"/>
      <c r="F645" s="1001"/>
      <c r="G645" s="338" t="s">
        <v>215</v>
      </c>
      <c r="H645" s="339" t="s">
        <v>934</v>
      </c>
      <c r="I645" s="340" t="s">
        <v>935</v>
      </c>
      <c r="J645" s="339" t="s">
        <v>955</v>
      </c>
    </row>
    <row r="646" spans="1:11" ht="13.5" thickBot="1" x14ac:dyDescent="0.25">
      <c r="D646" s="1002" t="s">
        <v>956</v>
      </c>
      <c r="E646" s="1003"/>
      <c r="F646" s="1004"/>
      <c r="G646" s="330">
        <v>0.31217391300000003</v>
      </c>
      <c r="H646" s="331">
        <v>0.30985915489999999</v>
      </c>
      <c r="I646" s="67">
        <v>0.32869565220000002</v>
      </c>
      <c r="J646" s="332"/>
    </row>
    <row r="647" spans="1:11" ht="15" customHeight="1" thickBot="1" x14ac:dyDescent="0.25">
      <c r="D647" s="1005" t="s">
        <v>957</v>
      </c>
      <c r="E647" s="1006"/>
      <c r="F647" s="1007"/>
      <c r="G647" s="333">
        <v>0.5306458248</v>
      </c>
      <c r="H647" s="334">
        <v>0.53078790549999999</v>
      </c>
      <c r="I647" s="335">
        <v>0.54051830519999999</v>
      </c>
      <c r="J647" s="336">
        <v>0.45</v>
      </c>
    </row>
    <row r="648" spans="1:11" ht="15" customHeight="1" thickBot="1" x14ac:dyDescent="0.25">
      <c r="D648" s="982" t="s">
        <v>958</v>
      </c>
      <c r="E648" s="978"/>
      <c r="F648" s="1008"/>
      <c r="G648" s="341">
        <v>0.4888556221</v>
      </c>
      <c r="H648" s="342">
        <v>0.48874195850000002</v>
      </c>
      <c r="I648" s="70">
        <v>0.5</v>
      </c>
      <c r="J648" s="337" t="s">
        <v>36</v>
      </c>
    </row>
    <row r="649" spans="1:11" x14ac:dyDescent="0.2">
      <c r="D649" s="13"/>
    </row>
    <row r="650" spans="1:11" ht="13.5" thickBot="1" x14ac:dyDescent="0.25">
      <c r="A650" s="22">
        <v>159</v>
      </c>
      <c r="B650" s="28" t="s">
        <v>562</v>
      </c>
    </row>
    <row r="651" spans="1:11" ht="23.25" thickBot="1" x14ac:dyDescent="0.25">
      <c r="D651" s="886" t="s">
        <v>954</v>
      </c>
      <c r="E651" s="899"/>
      <c r="F651" s="899"/>
      <c r="G651" s="33" t="s">
        <v>215</v>
      </c>
      <c r="H651" s="33" t="s">
        <v>934</v>
      </c>
      <c r="I651" s="33" t="s">
        <v>935</v>
      </c>
      <c r="J651" s="33" t="s">
        <v>951</v>
      </c>
      <c r="K651" s="33" t="s">
        <v>955</v>
      </c>
    </row>
    <row r="652" spans="1:11" ht="15" customHeight="1" thickBot="1" x14ac:dyDescent="0.25">
      <c r="D652" s="1002" t="s">
        <v>956</v>
      </c>
      <c r="E652" s="1003"/>
      <c r="F652" s="1003"/>
      <c r="G652" s="209">
        <v>9.8684210499999994E-2</v>
      </c>
      <c r="H652" s="331">
        <v>0.1328125</v>
      </c>
      <c r="I652" s="331">
        <v>0.22388059699999999</v>
      </c>
      <c r="J652" s="331">
        <v>0.25657894739999998</v>
      </c>
      <c r="K652" s="332"/>
    </row>
    <row r="653" spans="1:11" ht="13.5" thickBot="1" x14ac:dyDescent="0.25">
      <c r="D653" s="1005" t="s">
        <v>957</v>
      </c>
      <c r="E653" s="1006"/>
      <c r="F653" s="1006"/>
      <c r="G653" s="343">
        <v>0.16713091920000001</v>
      </c>
      <c r="H653" s="334">
        <v>0.17384105959999999</v>
      </c>
      <c r="I653" s="334">
        <v>0.16608996540000001</v>
      </c>
      <c r="J653" s="334">
        <v>0.17966573820000001</v>
      </c>
      <c r="K653" s="336">
        <v>0.24</v>
      </c>
    </row>
    <row r="654" spans="1:11" ht="13.5" thickBot="1" x14ac:dyDescent="0.25">
      <c r="D654" s="1009" t="s">
        <v>958</v>
      </c>
      <c r="E654" s="1010"/>
      <c r="F654" s="1010"/>
      <c r="G654" s="209">
        <v>0.15517241379999999</v>
      </c>
      <c r="H654" s="331">
        <v>0.16666666669999999</v>
      </c>
      <c r="I654" s="331">
        <v>0.17696629210000001</v>
      </c>
      <c r="J654" s="331">
        <v>0.19310344830000001</v>
      </c>
      <c r="K654" s="337" t="s">
        <v>36</v>
      </c>
    </row>
    <row r="655" spans="1:11" ht="23.25" thickBot="1" x14ac:dyDescent="0.25">
      <c r="D655" s="999" t="s">
        <v>959</v>
      </c>
      <c r="E655" s="1000"/>
      <c r="F655" s="1000"/>
      <c r="G655" s="344" t="s">
        <v>215</v>
      </c>
      <c r="H655" s="339" t="s">
        <v>934</v>
      </c>
      <c r="I655" s="339" t="s">
        <v>935</v>
      </c>
      <c r="J655" s="339" t="s">
        <v>951</v>
      </c>
      <c r="K655" s="339" t="s">
        <v>955</v>
      </c>
    </row>
    <row r="656" spans="1:11" ht="15" customHeight="1" thickBot="1" x14ac:dyDescent="0.25">
      <c r="D656" s="1002" t="s">
        <v>956</v>
      </c>
      <c r="E656" s="1003"/>
      <c r="F656" s="1003"/>
      <c r="G656" s="209">
        <v>0.32500000000000001</v>
      </c>
      <c r="H656" s="331">
        <v>0.25373134330000002</v>
      </c>
      <c r="I656" s="331">
        <v>0.35714285709999999</v>
      </c>
      <c r="J656" s="331">
        <v>0.36249999999999999</v>
      </c>
      <c r="K656" s="332"/>
    </row>
    <row r="657" spans="1:35" ht="13.5" thickBot="1" x14ac:dyDescent="0.25">
      <c r="D657" s="1005" t="s">
        <v>957</v>
      </c>
      <c r="E657" s="1006"/>
      <c r="F657" s="1006"/>
      <c r="G657" s="343">
        <v>0.34450402140000003</v>
      </c>
      <c r="H657" s="334">
        <v>0.37958532699999997</v>
      </c>
      <c r="I657" s="334">
        <v>0.40066225170000003</v>
      </c>
      <c r="J657" s="334">
        <v>0.43029490619999999</v>
      </c>
      <c r="K657" s="336">
        <v>0.47</v>
      </c>
    </row>
    <row r="658" spans="1:35" ht="13.5" thickBot="1" x14ac:dyDescent="0.25">
      <c r="D658" s="1009" t="s">
        <v>958</v>
      </c>
      <c r="E658" s="1010"/>
      <c r="F658" s="1010"/>
      <c r="G658" s="209">
        <v>0.34105960260000001</v>
      </c>
      <c r="H658" s="331">
        <v>0.35742444150000002</v>
      </c>
      <c r="I658" s="331">
        <v>0.39247311829999998</v>
      </c>
      <c r="J658" s="331">
        <v>0.41832229580000002</v>
      </c>
      <c r="K658" s="337" t="s">
        <v>36</v>
      </c>
    </row>
    <row r="659" spans="1:35" ht="23.25" thickBot="1" x14ac:dyDescent="0.25">
      <c r="D659" s="999" t="s">
        <v>960</v>
      </c>
      <c r="E659" s="1000"/>
      <c r="F659" s="1000"/>
      <c r="G659" s="344" t="s">
        <v>215</v>
      </c>
      <c r="H659" s="339" t="s">
        <v>934</v>
      </c>
      <c r="I659" s="339" t="s">
        <v>935</v>
      </c>
      <c r="J659" s="339" t="s">
        <v>951</v>
      </c>
      <c r="K659" s="339" t="s">
        <v>955</v>
      </c>
    </row>
    <row r="660" spans="1:35" ht="13.5" thickBot="1" x14ac:dyDescent="0.25">
      <c r="D660" s="1002" t="s">
        <v>956</v>
      </c>
      <c r="E660" s="1003"/>
      <c r="F660" s="1003"/>
      <c r="G660" s="209">
        <v>0.24852071009999999</v>
      </c>
      <c r="H660" s="331">
        <v>0.2464788732</v>
      </c>
      <c r="I660" s="331">
        <v>0.28571428570000001</v>
      </c>
      <c r="J660" s="331">
        <v>0.28994082840000002</v>
      </c>
      <c r="K660" s="332"/>
    </row>
    <row r="661" spans="1:35" ht="15" customHeight="1" thickBot="1" x14ac:dyDescent="0.25">
      <c r="D661" s="1005" t="s">
        <v>957</v>
      </c>
      <c r="E661" s="1006"/>
      <c r="F661" s="1006"/>
      <c r="G661" s="343">
        <v>0.42262678799999998</v>
      </c>
      <c r="H661" s="334">
        <v>0.44582043339999999</v>
      </c>
      <c r="I661" s="334">
        <v>0.45395799679999999</v>
      </c>
      <c r="J661" s="334">
        <v>0.44473341999999999</v>
      </c>
      <c r="K661" s="336">
        <v>0.45</v>
      </c>
    </row>
    <row r="662" spans="1:35" ht="15" customHeight="1" thickBot="1" x14ac:dyDescent="0.25">
      <c r="D662" s="982" t="s">
        <v>958</v>
      </c>
      <c r="E662" s="978"/>
      <c r="F662" s="978"/>
      <c r="G662" s="230">
        <v>0.39125799570000003</v>
      </c>
      <c r="H662" s="342">
        <v>0.4098984772</v>
      </c>
      <c r="I662" s="342">
        <v>0.42167101829999998</v>
      </c>
      <c r="J662" s="342">
        <v>0.41684434970000001</v>
      </c>
      <c r="K662" s="337" t="s">
        <v>36</v>
      </c>
    </row>
    <row r="663" spans="1:35" x14ac:dyDescent="0.2">
      <c r="D663" s="13"/>
    </row>
    <row r="664" spans="1:35" ht="13.5" thickBot="1" x14ac:dyDescent="0.25">
      <c r="A664" s="22">
        <v>160</v>
      </c>
      <c r="B664" s="28" t="s">
        <v>1717</v>
      </c>
    </row>
    <row r="665" spans="1:35" ht="13.5" thickBot="1" x14ac:dyDescent="0.25">
      <c r="D665" s="1012" t="s">
        <v>93</v>
      </c>
      <c r="E665" s="1013"/>
      <c r="F665" s="1014"/>
      <c r="G665" s="356" t="s">
        <v>972</v>
      </c>
      <c r="H665" s="357" t="s">
        <v>973</v>
      </c>
      <c r="I665" s="357" t="s">
        <v>974</v>
      </c>
      <c r="J665" s="357" t="s">
        <v>975</v>
      </c>
      <c r="K665" s="357" t="s">
        <v>976</v>
      </c>
      <c r="L665" s="357" t="s">
        <v>977</v>
      </c>
      <c r="M665" s="357" t="s">
        <v>978</v>
      </c>
      <c r="N665" s="357" t="s">
        <v>979</v>
      </c>
      <c r="O665" s="357" t="s">
        <v>980</v>
      </c>
      <c r="P665" s="357" t="s">
        <v>981</v>
      </c>
      <c r="Q665" s="357" t="s">
        <v>982</v>
      </c>
      <c r="R665" s="357" t="s">
        <v>983</v>
      </c>
      <c r="S665" s="357" t="s">
        <v>984</v>
      </c>
      <c r="T665" s="357" t="s">
        <v>985</v>
      </c>
      <c r="U665" s="357" t="s">
        <v>986</v>
      </c>
      <c r="V665" s="357" t="s">
        <v>987</v>
      </c>
      <c r="W665" s="357" t="s">
        <v>988</v>
      </c>
      <c r="X665" s="357" t="s">
        <v>989</v>
      </c>
      <c r="Y665" s="357" t="s">
        <v>990</v>
      </c>
      <c r="Z665" s="118" t="s">
        <v>991</v>
      </c>
      <c r="AA665" s="358">
        <v>0</v>
      </c>
      <c r="AB665" s="358">
        <v>0</v>
      </c>
      <c r="AC665" s="358">
        <v>0</v>
      </c>
      <c r="AD665" s="358">
        <v>0</v>
      </c>
      <c r="AE665" s="358">
        <v>0</v>
      </c>
      <c r="AG665" s="358">
        <v>0</v>
      </c>
      <c r="AH665" s="358">
        <v>0</v>
      </c>
      <c r="AI665" s="358">
        <v>0</v>
      </c>
    </row>
    <row r="666" spans="1:35" ht="13.5" thickBot="1" x14ac:dyDescent="0.25">
      <c r="D666" s="1015" t="s">
        <v>94</v>
      </c>
      <c r="E666" s="1016"/>
      <c r="F666" s="1017"/>
      <c r="G666" s="333">
        <v>0.92307692307692313</v>
      </c>
      <c r="H666" s="359">
        <v>0.85714285714285721</v>
      </c>
      <c r="I666" s="359" t="s">
        <v>213</v>
      </c>
      <c r="J666" s="359">
        <v>0.93333333333333335</v>
      </c>
      <c r="K666" s="359" t="s">
        <v>213</v>
      </c>
      <c r="L666" s="359" t="s">
        <v>213</v>
      </c>
      <c r="M666" s="359" t="s">
        <v>213</v>
      </c>
      <c r="N666" s="359" t="s">
        <v>213</v>
      </c>
      <c r="O666" s="359">
        <v>0.82352941176470584</v>
      </c>
      <c r="P666" s="359">
        <v>0.83333333333333337</v>
      </c>
      <c r="Q666" s="359">
        <v>0.7432432432432432</v>
      </c>
      <c r="R666" s="359">
        <v>0.78688524590163933</v>
      </c>
      <c r="S666" s="359">
        <v>0.93333333333333335</v>
      </c>
      <c r="T666" s="359" t="s">
        <v>213</v>
      </c>
      <c r="U666" s="359">
        <v>0.85000000000000009</v>
      </c>
      <c r="V666" s="359">
        <v>0.76785714285714279</v>
      </c>
      <c r="W666" s="359">
        <v>0.85507246376811596</v>
      </c>
      <c r="X666" s="359">
        <v>0.89830508474576276</v>
      </c>
      <c r="Y666" s="359">
        <v>0.87654320987654322</v>
      </c>
      <c r="Z666" s="360">
        <v>0.81218274111675126</v>
      </c>
      <c r="AA666" s="361">
        <v>0</v>
      </c>
      <c r="AB666" s="361">
        <v>0</v>
      </c>
      <c r="AC666" s="361">
        <v>0</v>
      </c>
      <c r="AD666" s="361">
        <v>0</v>
      </c>
      <c r="AE666" s="361">
        <v>0</v>
      </c>
      <c r="AG666" s="361">
        <v>0</v>
      </c>
      <c r="AH666" s="361">
        <v>0</v>
      </c>
      <c r="AI666" s="361">
        <v>0</v>
      </c>
    </row>
    <row r="692" spans="1:9" x14ac:dyDescent="0.2">
      <c r="D692" s="150" t="s">
        <v>563</v>
      </c>
    </row>
    <row r="693" spans="1:9" x14ac:dyDescent="0.2">
      <c r="D693" s="13"/>
    </row>
    <row r="694" spans="1:9" ht="13.5" thickBot="1" x14ac:dyDescent="0.25">
      <c r="A694" s="22"/>
      <c r="B694" s="28" t="s">
        <v>1718</v>
      </c>
    </row>
    <row r="695" spans="1:9" ht="34.5" thickBot="1" x14ac:dyDescent="0.25">
      <c r="D695" s="886"/>
      <c r="E695" s="899"/>
      <c r="F695" s="887"/>
      <c r="G695" s="34" t="s">
        <v>992</v>
      </c>
      <c r="H695" s="34" t="s">
        <v>993</v>
      </c>
      <c r="I695" s="34" t="s">
        <v>994</v>
      </c>
    </row>
    <row r="696" spans="1:9" ht="23.45" customHeight="1" thickBot="1" x14ac:dyDescent="0.25">
      <c r="D696" s="1009" t="s">
        <v>995</v>
      </c>
      <c r="E696" s="1010"/>
      <c r="F696" s="1011"/>
      <c r="G696" s="237">
        <v>0.90355329949238583</v>
      </c>
      <c r="H696" s="237">
        <v>5.0761421319796954E-2</v>
      </c>
      <c r="I696" s="237">
        <v>4.5685279187817257E-2</v>
      </c>
    </row>
    <row r="697" spans="1:9" ht="38.450000000000003" customHeight="1" thickBot="1" x14ac:dyDescent="0.25">
      <c r="D697" s="1005" t="s">
        <v>996</v>
      </c>
      <c r="E697" s="1006"/>
      <c r="F697" s="1007"/>
      <c r="G697" s="237">
        <v>0.92893401015228427</v>
      </c>
      <c r="H697" s="237">
        <v>3.553299492385787E-2</v>
      </c>
      <c r="I697" s="237">
        <v>3.5532994923857864E-2</v>
      </c>
    </row>
    <row r="698" spans="1:9" ht="23.45" customHeight="1" thickBot="1" x14ac:dyDescent="0.25">
      <c r="D698" s="1005" t="s">
        <v>997</v>
      </c>
      <c r="E698" s="1006"/>
      <c r="F698" s="1007"/>
      <c r="G698" s="237">
        <v>0.80203045685279184</v>
      </c>
      <c r="H698" s="237">
        <v>0.12182741116751269</v>
      </c>
      <c r="I698" s="237">
        <v>7.6142131979695438E-2</v>
      </c>
    </row>
    <row r="699" spans="1:9" ht="23.45" customHeight="1" thickBot="1" x14ac:dyDescent="0.25">
      <c r="D699" s="1005" t="s">
        <v>998</v>
      </c>
      <c r="E699" s="1006"/>
      <c r="F699" s="1007"/>
      <c r="G699" s="237">
        <v>0.79695431472081224</v>
      </c>
      <c r="H699" s="237">
        <v>0.1065989847715736</v>
      </c>
      <c r="I699" s="237">
        <v>9.6446700507614225E-2</v>
      </c>
    </row>
    <row r="700" spans="1:9" ht="23.45" customHeight="1" thickBot="1" x14ac:dyDescent="0.25">
      <c r="D700" s="1005" t="s">
        <v>999</v>
      </c>
      <c r="E700" s="1006"/>
      <c r="F700" s="1007"/>
      <c r="G700" s="237">
        <v>0.8375634517766497</v>
      </c>
      <c r="H700" s="237">
        <v>0.10152284263959391</v>
      </c>
      <c r="I700" s="237">
        <v>6.0913705583756347E-2</v>
      </c>
    </row>
    <row r="701" spans="1:9" ht="23.45" customHeight="1" thickBot="1" x14ac:dyDescent="0.25">
      <c r="D701" s="1005" t="s">
        <v>1000</v>
      </c>
      <c r="E701" s="1006"/>
      <c r="F701" s="1007"/>
      <c r="G701" s="237">
        <v>0.78680203045685282</v>
      </c>
      <c r="H701" s="237">
        <v>9.6446700507614211E-2</v>
      </c>
      <c r="I701" s="237">
        <v>0.11675126903553298</v>
      </c>
    </row>
    <row r="702" spans="1:9" ht="23.45" customHeight="1" thickBot="1" x14ac:dyDescent="0.25">
      <c r="D702" s="1005" t="s">
        <v>1001</v>
      </c>
      <c r="E702" s="1006"/>
      <c r="F702" s="1007"/>
      <c r="G702" s="237">
        <v>0.82741116751269028</v>
      </c>
      <c r="H702" s="237">
        <v>9.6446700507614211E-2</v>
      </c>
      <c r="I702" s="237">
        <v>7.6142131979695438E-2</v>
      </c>
    </row>
    <row r="703" spans="1:9" ht="23.45" customHeight="1" thickBot="1" x14ac:dyDescent="0.25">
      <c r="D703" s="982" t="s">
        <v>1002</v>
      </c>
      <c r="E703" s="978"/>
      <c r="F703" s="1008"/>
      <c r="G703" s="237">
        <v>0.87817258883248739</v>
      </c>
      <c r="H703" s="237">
        <v>6.0913705583756347E-2</v>
      </c>
      <c r="I703" s="237">
        <v>6.0913705583756347E-2</v>
      </c>
    </row>
    <row r="705" spans="2:11" ht="13.5" thickBot="1" x14ac:dyDescent="0.25">
      <c r="B705" s="28" t="s">
        <v>564</v>
      </c>
    </row>
    <row r="706" spans="2:11" ht="72" customHeight="1" thickBot="1" x14ac:dyDescent="0.25">
      <c r="D706" s="886" t="s">
        <v>1003</v>
      </c>
      <c r="E706" s="899"/>
      <c r="F706" s="899"/>
      <c r="G706" s="899"/>
      <c r="H706" s="899"/>
      <c r="I706" s="887"/>
      <c r="J706" s="34" t="s">
        <v>1018</v>
      </c>
      <c r="K706" s="34" t="s">
        <v>1019</v>
      </c>
    </row>
    <row r="707" spans="2:11" ht="13.15" customHeight="1" x14ac:dyDescent="0.2">
      <c r="D707" s="1022" t="s">
        <v>1004</v>
      </c>
      <c r="E707" s="1023"/>
      <c r="F707" s="1023"/>
      <c r="G707" s="1023"/>
      <c r="H707" s="1023"/>
      <c r="I707" s="1024"/>
      <c r="J707" s="364" t="s">
        <v>1327</v>
      </c>
      <c r="K707" s="365" t="s">
        <v>1328</v>
      </c>
    </row>
    <row r="708" spans="2:11" ht="13.15" customHeight="1" x14ac:dyDescent="0.2">
      <c r="D708" s="1018" t="s">
        <v>1005</v>
      </c>
      <c r="E708" s="1019"/>
      <c r="F708" s="1019"/>
      <c r="G708" s="1019"/>
      <c r="H708" s="1019"/>
      <c r="I708" s="1020"/>
      <c r="J708" s="50">
        <v>0.7816091954022989</v>
      </c>
      <c r="K708" s="38">
        <v>0.8632075471698113</v>
      </c>
    </row>
    <row r="709" spans="2:11" ht="13.15" customHeight="1" x14ac:dyDescent="0.2">
      <c r="D709" s="1018" t="s">
        <v>1006</v>
      </c>
      <c r="E709" s="1019"/>
      <c r="F709" s="1019"/>
      <c r="G709" s="1019"/>
      <c r="H709" s="1019"/>
      <c r="I709" s="1020"/>
      <c r="J709" s="50">
        <v>0.95114942528735635</v>
      </c>
      <c r="K709" s="38">
        <v>0.95754716981132071</v>
      </c>
    </row>
    <row r="710" spans="2:11" ht="13.15" customHeight="1" x14ac:dyDescent="0.2">
      <c r="D710" s="1018" t="s">
        <v>1007</v>
      </c>
      <c r="E710" s="1019"/>
      <c r="F710" s="1019"/>
      <c r="G710" s="1019"/>
      <c r="H710" s="1019"/>
      <c r="I710" s="1020"/>
      <c r="J710" s="50">
        <v>0.71192528735632188</v>
      </c>
      <c r="K710" s="38">
        <v>0.72641509433962259</v>
      </c>
    </row>
    <row r="711" spans="2:11" ht="13.15" customHeight="1" x14ac:dyDescent="0.2">
      <c r="D711" s="930"/>
      <c r="E711" s="1021"/>
      <c r="F711" s="1021"/>
      <c r="G711" s="1021"/>
      <c r="H711" s="1021"/>
      <c r="I711" s="931"/>
      <c r="J711" s="60"/>
      <c r="K711" s="61"/>
    </row>
    <row r="712" spans="2:11" ht="13.15" customHeight="1" x14ac:dyDescent="0.2">
      <c r="D712" s="1022" t="s">
        <v>1008</v>
      </c>
      <c r="E712" s="1023"/>
      <c r="F712" s="1023"/>
      <c r="G712" s="1023"/>
      <c r="H712" s="1023"/>
      <c r="I712" s="1024"/>
      <c r="J712" s="366" t="s">
        <v>1329</v>
      </c>
      <c r="K712" s="367" t="s">
        <v>1330</v>
      </c>
    </row>
    <row r="713" spans="2:11" ht="22.5" customHeight="1" x14ac:dyDescent="0.2">
      <c r="D713" s="1018" t="s">
        <v>1009</v>
      </c>
      <c r="E713" s="1019"/>
      <c r="F713" s="1019"/>
      <c r="G713" s="1019"/>
      <c r="H713" s="1019"/>
      <c r="I713" s="1020"/>
      <c r="J713" s="50">
        <v>0.88025022341376224</v>
      </c>
      <c r="K713" s="38">
        <v>0.85517241379310349</v>
      </c>
    </row>
    <row r="714" spans="2:11" ht="13.15" customHeight="1" x14ac:dyDescent="0.2">
      <c r="D714" s="1018" t="s">
        <v>1010</v>
      </c>
      <c r="E714" s="1019"/>
      <c r="F714" s="1019"/>
      <c r="G714" s="1019"/>
      <c r="H714" s="1019"/>
      <c r="I714" s="1020"/>
      <c r="J714" s="50">
        <v>0.95710455764075064</v>
      </c>
      <c r="K714" s="38">
        <v>0.95632183908045976</v>
      </c>
    </row>
    <row r="715" spans="2:11" ht="13.15" customHeight="1" x14ac:dyDescent="0.2">
      <c r="D715" s="1018" t="s">
        <v>1011</v>
      </c>
      <c r="E715" s="1019"/>
      <c r="F715" s="1019"/>
      <c r="G715" s="1019"/>
      <c r="H715" s="1019"/>
      <c r="I715" s="1020"/>
      <c r="J715" s="50">
        <v>0.83467381590705991</v>
      </c>
      <c r="K715" s="38">
        <v>0.7931034482758621</v>
      </c>
    </row>
    <row r="716" spans="2:11" ht="13.15" customHeight="1" x14ac:dyDescent="0.2">
      <c r="D716" s="1018" t="s">
        <v>1012</v>
      </c>
      <c r="E716" s="1019"/>
      <c r="F716" s="1019"/>
      <c r="G716" s="1019"/>
      <c r="H716" s="1019"/>
      <c r="I716" s="1020"/>
      <c r="J716" s="50">
        <v>0.75781948168007152</v>
      </c>
      <c r="K716" s="38">
        <v>0.80689655172413788</v>
      </c>
    </row>
    <row r="717" spans="2:11" ht="13.15" customHeight="1" x14ac:dyDescent="0.2">
      <c r="D717" s="1018" t="s">
        <v>1013</v>
      </c>
      <c r="E717" s="1019"/>
      <c r="F717" s="1019"/>
      <c r="G717" s="1019"/>
      <c r="H717" s="1019"/>
      <c r="I717" s="1020"/>
      <c r="J717" s="50">
        <v>0.82216264521894544</v>
      </c>
      <c r="K717" s="38">
        <v>0.83218390804597697</v>
      </c>
    </row>
    <row r="718" spans="2:11" ht="13.15" customHeight="1" x14ac:dyDescent="0.2">
      <c r="D718" s="930"/>
      <c r="E718" s="1021"/>
      <c r="F718" s="1021"/>
      <c r="G718" s="1021"/>
      <c r="H718" s="1021"/>
      <c r="I718" s="931"/>
      <c r="J718" s="60"/>
      <c r="K718" s="61"/>
    </row>
    <row r="719" spans="2:11" ht="13.15" customHeight="1" x14ac:dyDescent="0.2">
      <c r="D719" s="1022" t="s">
        <v>1014</v>
      </c>
      <c r="E719" s="1023"/>
      <c r="F719" s="1023"/>
      <c r="G719" s="1023"/>
      <c r="H719" s="1023"/>
      <c r="I719" s="1024"/>
      <c r="J719" s="366" t="s">
        <v>1331</v>
      </c>
      <c r="K719" s="367" t="s">
        <v>1332</v>
      </c>
    </row>
    <row r="720" spans="2:11" ht="23.25" customHeight="1" x14ac:dyDescent="0.2">
      <c r="D720" s="1018" t="s">
        <v>1009</v>
      </c>
      <c r="E720" s="1019"/>
      <c r="F720" s="1019"/>
      <c r="G720" s="1019"/>
      <c r="H720" s="1019"/>
      <c r="I720" s="1020"/>
      <c r="J720" s="50">
        <v>0.89035667107001326</v>
      </c>
      <c r="K720" s="38">
        <v>0.86956521739130432</v>
      </c>
    </row>
    <row r="721" spans="1:11" ht="13.15" customHeight="1" x14ac:dyDescent="0.2">
      <c r="D721" s="1018" t="s">
        <v>1010</v>
      </c>
      <c r="E721" s="1019"/>
      <c r="F721" s="1019"/>
      <c r="G721" s="1019"/>
      <c r="H721" s="1019"/>
      <c r="I721" s="1020"/>
      <c r="J721" s="50">
        <v>0.95640686922060769</v>
      </c>
      <c r="K721" s="38">
        <v>0.96583850931677018</v>
      </c>
    </row>
    <row r="722" spans="1:11" ht="13.15" customHeight="1" x14ac:dyDescent="0.2">
      <c r="D722" s="1018" t="s">
        <v>1011</v>
      </c>
      <c r="E722" s="1019"/>
      <c r="F722" s="1019"/>
      <c r="G722" s="1019"/>
      <c r="H722" s="1019"/>
      <c r="I722" s="1020"/>
      <c r="J722" s="50">
        <v>0.82232496697490087</v>
      </c>
      <c r="K722" s="38">
        <v>0.84161490683229812</v>
      </c>
    </row>
    <row r="723" spans="1:11" ht="13.15" customHeight="1" x14ac:dyDescent="0.2">
      <c r="D723" s="1018" t="s">
        <v>1012</v>
      </c>
      <c r="E723" s="1019"/>
      <c r="F723" s="1019"/>
      <c r="G723" s="1019"/>
      <c r="H723" s="1019"/>
      <c r="I723" s="1020"/>
      <c r="J723" s="50">
        <v>0.77344782034346105</v>
      </c>
      <c r="K723" s="38">
        <v>0.83074534161490687</v>
      </c>
    </row>
    <row r="724" spans="1:11" ht="13.15" customHeight="1" x14ac:dyDescent="0.2">
      <c r="D724" s="1018" t="s">
        <v>1013</v>
      </c>
      <c r="E724" s="1019"/>
      <c r="F724" s="1019"/>
      <c r="G724" s="1019"/>
      <c r="H724" s="1019"/>
      <c r="I724" s="1020"/>
      <c r="J724" s="50">
        <v>0.83685601056803172</v>
      </c>
      <c r="K724" s="38">
        <v>0.85403726708074534</v>
      </c>
    </row>
    <row r="725" spans="1:11" ht="13.15" customHeight="1" x14ac:dyDescent="0.2">
      <c r="D725" s="930"/>
      <c r="E725" s="1021"/>
      <c r="F725" s="1021"/>
      <c r="G725" s="1021"/>
      <c r="H725" s="1021"/>
      <c r="I725" s="931"/>
      <c r="J725" s="60"/>
      <c r="K725" s="61"/>
    </row>
    <row r="726" spans="1:11" ht="13.15" customHeight="1" x14ac:dyDescent="0.2">
      <c r="D726" s="1022" t="s">
        <v>1015</v>
      </c>
      <c r="E726" s="1023"/>
      <c r="F726" s="1023"/>
      <c r="G726" s="1023"/>
      <c r="H726" s="1023"/>
      <c r="I726" s="1024"/>
      <c r="J726" s="366" t="s">
        <v>1333</v>
      </c>
      <c r="K726" s="367" t="s">
        <v>1334</v>
      </c>
    </row>
    <row r="727" spans="1:11" ht="27" customHeight="1" x14ac:dyDescent="0.2">
      <c r="D727" s="1018" t="s">
        <v>1009</v>
      </c>
      <c r="E727" s="1019"/>
      <c r="F727" s="1019"/>
      <c r="G727" s="1019"/>
      <c r="H727" s="1019"/>
      <c r="I727" s="1020"/>
      <c r="J727" s="50">
        <v>0.84404536862003776</v>
      </c>
      <c r="K727" s="38">
        <v>0.84536082474226804</v>
      </c>
    </row>
    <row r="728" spans="1:11" ht="13.15" customHeight="1" x14ac:dyDescent="0.2">
      <c r="D728" s="1018" t="s">
        <v>1016</v>
      </c>
      <c r="E728" s="1019"/>
      <c r="F728" s="1019"/>
      <c r="G728" s="1019"/>
      <c r="H728" s="1019"/>
      <c r="I728" s="1020"/>
      <c r="J728" s="50">
        <v>0.82608695652173914</v>
      </c>
      <c r="K728" s="38">
        <v>0.78350515463917525</v>
      </c>
    </row>
    <row r="729" spans="1:11" ht="13.15" customHeight="1" thickBot="1" x14ac:dyDescent="0.25">
      <c r="D729" s="1031" t="s">
        <v>1017</v>
      </c>
      <c r="E729" s="1032"/>
      <c r="F729" s="1032"/>
      <c r="G729" s="1032"/>
      <c r="H729" s="1032"/>
      <c r="I729" s="1033"/>
      <c r="J729" s="54">
        <v>0.83648393194706994</v>
      </c>
      <c r="K729" s="368">
        <v>0.90721649484536082</v>
      </c>
    </row>
    <row r="730" spans="1:11" x14ac:dyDescent="0.2">
      <c r="D730" s="11"/>
    </row>
    <row r="731" spans="1:11" ht="13.5" thickBot="1" x14ac:dyDescent="0.25">
      <c r="A731" s="22">
        <v>161</v>
      </c>
      <c r="B731" s="28" t="s">
        <v>1719</v>
      </c>
    </row>
    <row r="732" spans="1:11" ht="45.75" thickBot="1" x14ac:dyDescent="0.25">
      <c r="D732" s="874"/>
      <c r="E732" s="875"/>
      <c r="F732" s="103" t="s">
        <v>1028</v>
      </c>
      <c r="G732" s="103" t="s">
        <v>785</v>
      </c>
      <c r="H732" s="34" t="s">
        <v>1029</v>
      </c>
    </row>
    <row r="733" spans="1:11" x14ac:dyDescent="0.2">
      <c r="D733" s="1034" t="s">
        <v>1030</v>
      </c>
      <c r="E733" s="1035"/>
      <c r="F733" s="369">
        <v>90056</v>
      </c>
      <c r="G733" s="369">
        <v>18378</v>
      </c>
      <c r="H733" s="110">
        <v>108434</v>
      </c>
    </row>
    <row r="734" spans="1:11" ht="29.25" customHeight="1" x14ac:dyDescent="0.2">
      <c r="D734" s="1036" t="s">
        <v>1031</v>
      </c>
      <c r="E734" s="1037"/>
      <c r="F734" s="370">
        <v>13110</v>
      </c>
      <c r="G734" s="370">
        <v>2459</v>
      </c>
      <c r="H734" s="66">
        <v>15569</v>
      </c>
    </row>
    <row r="735" spans="1:11" ht="13.5" thickBot="1" x14ac:dyDescent="0.25">
      <c r="D735" s="1025" t="s">
        <v>1032</v>
      </c>
      <c r="E735" s="1026"/>
      <c r="F735" s="80">
        <v>76946</v>
      </c>
      <c r="G735" s="80">
        <v>15919</v>
      </c>
      <c r="H735" s="81">
        <v>92865</v>
      </c>
    </row>
    <row r="736" spans="1:11" x14ac:dyDescent="0.2">
      <c r="D736" s="119"/>
      <c r="E736" s="120"/>
      <c r="F736" s="120"/>
      <c r="G736" s="120"/>
    </row>
    <row r="737" spans="2:20" x14ac:dyDescent="0.2">
      <c r="B737" s="28" t="s">
        <v>1720</v>
      </c>
    </row>
    <row r="738" spans="2:20" ht="13.5" thickBot="1" x14ac:dyDescent="0.25">
      <c r="D738" s="163" t="s">
        <v>82</v>
      </c>
      <c r="E738" s="164"/>
      <c r="F738" s="164"/>
      <c r="G738" s="164"/>
      <c r="H738" s="164"/>
      <c r="I738" s="164"/>
      <c r="J738" s="164"/>
      <c r="K738" s="164"/>
      <c r="L738" s="164"/>
      <c r="M738" s="164"/>
      <c r="N738" s="164"/>
      <c r="O738" s="164"/>
      <c r="P738" s="164"/>
    </row>
    <row r="739" spans="2:20" ht="14.45" customHeight="1" x14ac:dyDescent="0.2">
      <c r="D739" s="1027" t="s">
        <v>1033</v>
      </c>
      <c r="E739" s="1028"/>
      <c r="F739" s="371">
        <v>42825</v>
      </c>
      <c r="G739" s="371">
        <v>42916</v>
      </c>
      <c r="H739" s="371">
        <v>43008</v>
      </c>
      <c r="I739" s="371">
        <v>43100</v>
      </c>
      <c r="J739" s="371">
        <v>43190</v>
      </c>
      <c r="K739" s="371">
        <v>43281</v>
      </c>
      <c r="L739" s="371">
        <v>43373</v>
      </c>
      <c r="M739" s="371">
        <v>43465</v>
      </c>
      <c r="N739" s="371">
        <v>43555</v>
      </c>
      <c r="O739" s="371">
        <v>43646</v>
      </c>
      <c r="P739" s="371">
        <v>43738</v>
      </c>
      <c r="Q739" s="372">
        <v>43830</v>
      </c>
      <c r="R739" s="167">
        <v>43921</v>
      </c>
      <c r="S739" s="167">
        <v>44012</v>
      </c>
      <c r="T739" s="167">
        <v>44104</v>
      </c>
    </row>
    <row r="740" spans="2:20" ht="15" customHeight="1" thickBot="1" x14ac:dyDescent="0.25">
      <c r="D740" s="1029" t="s">
        <v>1033</v>
      </c>
      <c r="E740" s="1030"/>
      <c r="F740" s="202">
        <v>1717</v>
      </c>
      <c r="G740" s="202">
        <v>2272</v>
      </c>
      <c r="H740" s="202">
        <v>2345</v>
      </c>
      <c r="I740" s="202">
        <v>5001</v>
      </c>
      <c r="J740" s="202">
        <v>5196</v>
      </c>
      <c r="K740" s="202">
        <v>6869</v>
      </c>
      <c r="L740" s="202">
        <v>7949</v>
      </c>
      <c r="M740" s="202">
        <v>11721</v>
      </c>
      <c r="N740" s="202">
        <v>13777</v>
      </c>
      <c r="O740" s="202">
        <v>15687</v>
      </c>
      <c r="P740" s="202">
        <v>15155</v>
      </c>
      <c r="Q740" s="203">
        <v>18378</v>
      </c>
      <c r="R740" s="170">
        <v>0</v>
      </c>
      <c r="S740" s="170">
        <v>0</v>
      </c>
      <c r="T740" s="170">
        <v>0</v>
      </c>
    </row>
    <row r="741" spans="2:20" x14ac:dyDescent="0.2">
      <c r="P741" s="184"/>
      <c r="R741" s="227"/>
      <c r="S741" s="227"/>
      <c r="T741" s="227"/>
    </row>
    <row r="742" spans="2:20" ht="13.5" thickBot="1" x14ac:dyDescent="0.25">
      <c r="D742" s="163" t="s">
        <v>83</v>
      </c>
      <c r="E742" s="164"/>
      <c r="F742" s="164"/>
      <c r="G742" s="164"/>
      <c r="H742" s="164"/>
      <c r="I742" s="164"/>
      <c r="J742" s="164"/>
      <c r="K742" s="164"/>
      <c r="L742" s="164"/>
      <c r="M742" s="164"/>
      <c r="N742" s="164"/>
      <c r="O742" s="164"/>
      <c r="P742" s="177"/>
      <c r="Q742" s="164"/>
      <c r="R742" s="178"/>
      <c r="S742" s="178"/>
      <c r="T742" s="178"/>
    </row>
    <row r="743" spans="2:20" ht="14.45" customHeight="1" x14ac:dyDescent="0.2">
      <c r="D743" s="1027" t="s">
        <v>1033</v>
      </c>
      <c r="E743" s="1028"/>
      <c r="F743" s="371">
        <v>42825</v>
      </c>
      <c r="G743" s="371">
        <v>42916</v>
      </c>
      <c r="H743" s="371">
        <v>43008</v>
      </c>
      <c r="I743" s="371">
        <v>43100</v>
      </c>
      <c r="J743" s="371">
        <v>43190</v>
      </c>
      <c r="K743" s="371">
        <v>43281</v>
      </c>
      <c r="L743" s="371">
        <v>43373</v>
      </c>
      <c r="M743" s="371">
        <v>43465</v>
      </c>
      <c r="N743" s="371">
        <v>43555</v>
      </c>
      <c r="O743" s="371">
        <v>43646</v>
      </c>
      <c r="P743" s="371">
        <v>43738</v>
      </c>
      <c r="Q743" s="372">
        <v>43830</v>
      </c>
      <c r="R743" s="167">
        <v>43921</v>
      </c>
      <c r="S743" s="167">
        <v>44012</v>
      </c>
      <c r="T743" s="167">
        <v>44104</v>
      </c>
    </row>
    <row r="744" spans="2:20" ht="15" customHeight="1" thickBot="1" x14ac:dyDescent="0.25">
      <c r="D744" s="1029" t="s">
        <v>1033</v>
      </c>
      <c r="E744" s="1030"/>
      <c r="F744" s="202">
        <v>4084</v>
      </c>
      <c r="G744" s="202">
        <v>6356</v>
      </c>
      <c r="H744" s="202">
        <v>8701</v>
      </c>
      <c r="I744" s="202">
        <v>13702</v>
      </c>
      <c r="J744" s="202">
        <v>18898</v>
      </c>
      <c r="K744" s="202">
        <v>25767</v>
      </c>
      <c r="L744" s="202">
        <v>33716</v>
      </c>
      <c r="M744" s="202">
        <v>45437</v>
      </c>
      <c r="N744" s="202">
        <v>59214</v>
      </c>
      <c r="O744" s="202">
        <v>74901</v>
      </c>
      <c r="P744" s="202">
        <v>90056</v>
      </c>
      <c r="Q744" s="203">
        <v>108434</v>
      </c>
      <c r="R744" s="170" t="s">
        <v>272</v>
      </c>
      <c r="S744" s="170" t="s">
        <v>272</v>
      </c>
      <c r="T744" s="170" t="s">
        <v>272</v>
      </c>
    </row>
    <row r="761" spans="1:16" ht="13.5" thickBot="1" x14ac:dyDescent="0.25">
      <c r="A761" s="22"/>
      <c r="B761" s="28" t="s">
        <v>1721</v>
      </c>
    </row>
    <row r="762" spans="1:16" ht="45.75" thickBot="1" x14ac:dyDescent="0.25">
      <c r="D762" s="886"/>
      <c r="E762" s="887"/>
      <c r="F762" s="103" t="s">
        <v>1028</v>
      </c>
      <c r="G762" s="103" t="s">
        <v>785</v>
      </c>
      <c r="H762" s="34" t="s">
        <v>1029</v>
      </c>
    </row>
    <row r="763" spans="1:16" x14ac:dyDescent="0.2">
      <c r="D763" s="900" t="s">
        <v>1034</v>
      </c>
      <c r="E763" s="1042"/>
      <c r="F763" s="369">
        <v>72743</v>
      </c>
      <c r="G763" s="369">
        <v>15220</v>
      </c>
      <c r="H763" s="110">
        <v>87963</v>
      </c>
    </row>
    <row r="764" spans="1:16" x14ac:dyDescent="0.2">
      <c r="D764" s="1043" t="s">
        <v>1035</v>
      </c>
      <c r="E764" s="1044"/>
      <c r="F764" s="370">
        <v>14034</v>
      </c>
      <c r="G764" s="370">
        <v>1016</v>
      </c>
      <c r="H764" s="66">
        <v>15050</v>
      </c>
    </row>
    <row r="765" spans="1:16" ht="13.5" thickBot="1" x14ac:dyDescent="0.25">
      <c r="D765" s="1025" t="s">
        <v>1036</v>
      </c>
      <c r="E765" s="1026"/>
      <c r="F765" s="80">
        <v>58709</v>
      </c>
      <c r="G765" s="80">
        <v>14204</v>
      </c>
      <c r="H765" s="81">
        <v>72913</v>
      </c>
    </row>
    <row r="766" spans="1:16" x14ac:dyDescent="0.2">
      <c r="D766" s="11"/>
    </row>
    <row r="767" spans="1:16" x14ac:dyDescent="0.2">
      <c r="A767" s="22">
        <v>162</v>
      </c>
      <c r="B767" s="28" t="s">
        <v>1722</v>
      </c>
    </row>
    <row r="768" spans="1:16" ht="13.5" thickBot="1" x14ac:dyDescent="0.25">
      <c r="D768" s="163" t="s">
        <v>82</v>
      </c>
      <c r="E768" s="164"/>
      <c r="F768" s="164"/>
      <c r="G768" s="164"/>
      <c r="H768" s="164"/>
      <c r="I768" s="164"/>
      <c r="J768" s="164"/>
      <c r="K768" s="164"/>
      <c r="L768" s="164"/>
      <c r="M768" s="164"/>
      <c r="N768" s="164"/>
      <c r="O768" s="164"/>
      <c r="P768" s="164"/>
    </row>
    <row r="769" spans="4:20" ht="14.45" customHeight="1" thickBot="1" x14ac:dyDescent="0.25">
      <c r="D769" s="953" t="s">
        <v>1033</v>
      </c>
      <c r="E769" s="954"/>
      <c r="F769" s="165">
        <v>42825</v>
      </c>
      <c r="G769" s="165">
        <v>42916</v>
      </c>
      <c r="H769" s="165">
        <v>43008</v>
      </c>
      <c r="I769" s="165">
        <v>43100</v>
      </c>
      <c r="J769" s="165">
        <v>43190</v>
      </c>
      <c r="K769" s="165">
        <v>43281</v>
      </c>
      <c r="L769" s="165">
        <v>43373</v>
      </c>
      <c r="M769" s="165">
        <v>43465</v>
      </c>
      <c r="N769" s="165">
        <v>43555</v>
      </c>
      <c r="O769" s="165">
        <v>43646</v>
      </c>
      <c r="P769" s="165">
        <v>43738</v>
      </c>
      <c r="Q769" s="166">
        <v>43830</v>
      </c>
      <c r="R769" s="167">
        <v>43921</v>
      </c>
      <c r="S769" s="167">
        <v>44012</v>
      </c>
      <c r="T769" s="167">
        <v>44104</v>
      </c>
    </row>
    <row r="770" spans="4:20" x14ac:dyDescent="0.2">
      <c r="D770" s="1040" t="s">
        <v>1037</v>
      </c>
      <c r="E770" s="1041"/>
      <c r="F770" s="373">
        <v>596</v>
      </c>
      <c r="G770" s="168">
        <v>1435</v>
      </c>
      <c r="H770" s="168">
        <v>1722</v>
      </c>
      <c r="I770" s="168">
        <v>4202</v>
      </c>
      <c r="J770" s="168">
        <v>4068</v>
      </c>
      <c r="K770" s="168">
        <v>5472</v>
      </c>
      <c r="L770" s="168">
        <v>6140</v>
      </c>
      <c r="M770" s="168">
        <v>10012</v>
      </c>
      <c r="N770" s="168">
        <v>11467</v>
      </c>
      <c r="O770" s="168">
        <v>13492</v>
      </c>
      <c r="P770" s="168">
        <v>12544</v>
      </c>
      <c r="Q770" s="169">
        <v>15220</v>
      </c>
      <c r="R770" s="170">
        <v>0</v>
      </c>
      <c r="S770" s="170">
        <v>0</v>
      </c>
      <c r="T770" s="170">
        <v>0</v>
      </c>
    </row>
    <row r="771" spans="4:20" ht="15" customHeight="1" thickBot="1" x14ac:dyDescent="0.25">
      <c r="D771" s="1015" t="s">
        <v>1038</v>
      </c>
      <c r="E771" s="1017"/>
      <c r="F771" s="374">
        <v>0.22226365840014917</v>
      </c>
      <c r="G771" s="374">
        <v>0.41698449021103484</v>
      </c>
      <c r="H771" s="374">
        <v>0.39866878888728113</v>
      </c>
      <c r="I771" s="374">
        <v>0.76013024602026047</v>
      </c>
      <c r="J771" s="374">
        <v>0.57224244342459252</v>
      </c>
      <c r="K771" s="374">
        <v>0.61752881265076387</v>
      </c>
      <c r="L771" s="374">
        <v>0.56752666058162238</v>
      </c>
      <c r="M771" s="374">
        <v>0.7762895190835255</v>
      </c>
      <c r="N771" s="374">
        <v>0.75344130884720262</v>
      </c>
      <c r="O771" s="374">
        <v>0.75469165151727036</v>
      </c>
      <c r="P771" s="374">
        <v>0.61889520003453657</v>
      </c>
      <c r="Q771" s="375">
        <v>0.68585977502267237</v>
      </c>
      <c r="R771" s="173" t="s">
        <v>272</v>
      </c>
      <c r="S771" s="173" t="s">
        <v>272</v>
      </c>
      <c r="T771" s="173" t="s">
        <v>272</v>
      </c>
    </row>
    <row r="772" spans="4:20" x14ac:dyDescent="0.2">
      <c r="F772" s="376"/>
      <c r="G772" s="376"/>
      <c r="H772" s="376"/>
      <c r="I772" s="376"/>
      <c r="J772" s="376"/>
      <c r="K772" s="376"/>
      <c r="L772" s="376"/>
      <c r="M772" s="376"/>
      <c r="N772" s="376"/>
      <c r="O772" s="376"/>
      <c r="P772" s="376"/>
      <c r="Q772" s="377"/>
      <c r="R772" s="378"/>
      <c r="S772" s="378"/>
      <c r="T772" s="378"/>
    </row>
    <row r="773" spans="4:20" ht="13.5" thickBot="1" x14ac:dyDescent="0.25">
      <c r="D773" s="163" t="s">
        <v>83</v>
      </c>
      <c r="E773" s="164"/>
      <c r="F773" s="164" t="s">
        <v>83</v>
      </c>
      <c r="G773" s="164" t="s">
        <v>83</v>
      </c>
      <c r="H773" s="164" t="s">
        <v>83</v>
      </c>
      <c r="I773" s="164" t="s">
        <v>83</v>
      </c>
      <c r="J773" s="164" t="s">
        <v>83</v>
      </c>
      <c r="K773" s="164" t="s">
        <v>83</v>
      </c>
      <c r="L773" s="164" t="s">
        <v>83</v>
      </c>
      <c r="M773" s="164" t="s">
        <v>83</v>
      </c>
      <c r="N773" s="164" t="s">
        <v>83</v>
      </c>
      <c r="O773" s="164" t="s">
        <v>83</v>
      </c>
      <c r="P773" s="164" t="s">
        <v>83</v>
      </c>
      <c r="Q773" s="177" t="s">
        <v>83</v>
      </c>
      <c r="R773" s="178" t="s">
        <v>83</v>
      </c>
      <c r="S773" s="178" t="s">
        <v>83</v>
      </c>
      <c r="T773" s="178" t="s">
        <v>83</v>
      </c>
    </row>
    <row r="774" spans="4:20" ht="14.45" customHeight="1" thickBot="1" x14ac:dyDescent="0.25">
      <c r="D774" s="953" t="s">
        <v>1033</v>
      </c>
      <c r="E774" s="954"/>
      <c r="F774" s="165">
        <v>42825</v>
      </c>
      <c r="G774" s="165">
        <v>42916</v>
      </c>
      <c r="H774" s="165">
        <v>43008</v>
      </c>
      <c r="I774" s="165">
        <v>43100</v>
      </c>
      <c r="J774" s="165">
        <v>43190</v>
      </c>
      <c r="K774" s="165">
        <v>43281</v>
      </c>
      <c r="L774" s="165">
        <v>43373</v>
      </c>
      <c r="M774" s="165">
        <v>43465</v>
      </c>
      <c r="N774" s="165">
        <v>43555</v>
      </c>
      <c r="O774" s="165">
        <v>43646</v>
      </c>
      <c r="P774" s="165">
        <v>43738</v>
      </c>
      <c r="Q774" s="166">
        <v>43830</v>
      </c>
      <c r="R774" s="167">
        <v>43921</v>
      </c>
      <c r="S774" s="167">
        <v>44012</v>
      </c>
      <c r="T774" s="167">
        <v>44104</v>
      </c>
    </row>
    <row r="775" spans="4:20" x14ac:dyDescent="0.2">
      <c r="D775" s="1040" t="s">
        <v>1037</v>
      </c>
      <c r="E775" s="1041"/>
      <c r="F775" s="373">
        <v>2189</v>
      </c>
      <c r="G775" s="168">
        <v>3624</v>
      </c>
      <c r="H775" s="168">
        <v>5346</v>
      </c>
      <c r="I775" s="168">
        <v>9548</v>
      </c>
      <c r="J775" s="168">
        <v>13616</v>
      </c>
      <c r="K775" s="168">
        <v>19088</v>
      </c>
      <c r="L775" s="168">
        <v>25228</v>
      </c>
      <c r="M775" s="168">
        <v>35240</v>
      </c>
      <c r="N775" s="168">
        <v>46707</v>
      </c>
      <c r="O775" s="168">
        <v>60199</v>
      </c>
      <c r="P775" s="168">
        <v>72743</v>
      </c>
      <c r="Q775" s="169">
        <v>87963</v>
      </c>
      <c r="R775" s="170" t="s">
        <v>272</v>
      </c>
      <c r="S775" s="170" t="s">
        <v>272</v>
      </c>
      <c r="T775" s="170" t="s">
        <v>272</v>
      </c>
    </row>
    <row r="776" spans="4:20" ht="15" customHeight="1" thickBot="1" x14ac:dyDescent="0.25">
      <c r="D776" s="1015" t="s">
        <v>1038</v>
      </c>
      <c r="E776" s="1017"/>
      <c r="F776" s="374">
        <v>0.36196775527077307</v>
      </c>
      <c r="G776" s="374">
        <v>0.38192093372502006</v>
      </c>
      <c r="H776" s="374">
        <v>0.38715985008962034</v>
      </c>
      <c r="I776" s="374">
        <v>0.49378757515030058</v>
      </c>
      <c r="J776" s="374">
        <v>0.51487750577847524</v>
      </c>
      <c r="K776" s="374">
        <v>0.5406408213843158</v>
      </c>
      <c r="L776" s="374">
        <v>0.5469470272438286</v>
      </c>
      <c r="M776" s="374">
        <v>0.59706170753040688</v>
      </c>
      <c r="N776" s="374">
        <v>0.6291193480768098</v>
      </c>
      <c r="O776" s="374">
        <v>0.65348901900387402</v>
      </c>
      <c r="P776" s="374">
        <v>0.64725025636690836</v>
      </c>
      <c r="Q776" s="375">
        <v>0.65361669875751305</v>
      </c>
      <c r="R776" s="173" t="s">
        <v>272</v>
      </c>
      <c r="S776" s="173" t="s">
        <v>272</v>
      </c>
      <c r="T776" s="173" t="s">
        <v>272</v>
      </c>
    </row>
    <row r="777" spans="4:20" x14ac:dyDescent="0.2">
      <c r="D777" s="184"/>
      <c r="E777" s="184"/>
      <c r="F777" s="376"/>
      <c r="G777" s="376"/>
      <c r="H777" s="376"/>
      <c r="I777" s="376"/>
      <c r="J777" s="376"/>
      <c r="K777" s="376"/>
      <c r="L777" s="376"/>
      <c r="M777" s="376"/>
      <c r="N777" s="376"/>
      <c r="O777" s="376"/>
      <c r="P777" s="376"/>
    </row>
    <row r="778" spans="4:20" x14ac:dyDescent="0.2">
      <c r="D778" s="184"/>
      <c r="E778" s="184"/>
      <c r="F778" s="376"/>
      <c r="G778" s="376"/>
      <c r="H778" s="376"/>
      <c r="I778" s="376"/>
      <c r="J778" s="376"/>
      <c r="K778" s="376"/>
      <c r="L778" s="376"/>
      <c r="M778" s="376"/>
      <c r="N778" s="376"/>
      <c r="O778" s="376"/>
      <c r="P778" s="376"/>
    </row>
    <row r="779" spans="4:20" x14ac:dyDescent="0.2">
      <c r="D779" s="184"/>
      <c r="E779" s="184"/>
      <c r="F779" s="376"/>
      <c r="G779" s="376"/>
      <c r="H779" s="376"/>
      <c r="I779" s="376"/>
      <c r="J779" s="376"/>
      <c r="K779" s="376"/>
      <c r="L779" s="376"/>
      <c r="M779" s="376"/>
      <c r="N779" s="376"/>
      <c r="O779" s="376"/>
      <c r="P779" s="376"/>
    </row>
    <row r="780" spans="4:20" x14ac:dyDescent="0.2">
      <c r="D780" s="184"/>
      <c r="E780" s="184"/>
      <c r="F780" s="376"/>
      <c r="G780" s="376"/>
      <c r="H780" s="376"/>
      <c r="I780" s="376"/>
      <c r="J780" s="376"/>
      <c r="K780" s="376"/>
      <c r="L780" s="376"/>
      <c r="M780" s="376"/>
      <c r="N780" s="376"/>
      <c r="O780" s="376"/>
      <c r="P780" s="376"/>
    </row>
    <row r="781" spans="4:20" x14ac:dyDescent="0.2">
      <c r="D781" s="184"/>
      <c r="E781" s="184"/>
      <c r="F781" s="376"/>
      <c r="G781" s="376"/>
      <c r="H781" s="376"/>
      <c r="I781" s="376"/>
      <c r="J781" s="376"/>
      <c r="K781" s="376"/>
      <c r="L781" s="376"/>
      <c r="M781" s="376"/>
      <c r="N781" s="376"/>
      <c r="O781" s="376"/>
      <c r="P781" s="376"/>
    </row>
    <row r="782" spans="4:20" x14ac:dyDescent="0.2">
      <c r="D782" s="184"/>
      <c r="E782" s="184"/>
      <c r="F782" s="376"/>
      <c r="G782" s="376"/>
      <c r="H782" s="376"/>
      <c r="I782" s="376"/>
      <c r="J782" s="376"/>
      <c r="K782" s="376"/>
      <c r="L782" s="376"/>
      <c r="M782" s="376"/>
      <c r="N782" s="376"/>
      <c r="O782" s="376"/>
      <c r="P782" s="376"/>
    </row>
    <row r="783" spans="4:20" x14ac:dyDescent="0.2">
      <c r="D783" s="184"/>
      <c r="E783" s="184"/>
      <c r="F783" s="376"/>
      <c r="G783" s="376"/>
      <c r="H783" s="376"/>
      <c r="I783" s="376"/>
      <c r="J783" s="376"/>
      <c r="K783" s="376"/>
      <c r="L783" s="376"/>
      <c r="M783" s="376"/>
      <c r="N783" s="376"/>
      <c r="O783" s="376"/>
      <c r="P783" s="376"/>
    </row>
    <row r="784" spans="4:20" x14ac:dyDescent="0.2">
      <c r="D784" s="184"/>
      <c r="E784" s="184"/>
      <c r="F784" s="376"/>
      <c r="G784" s="376"/>
      <c r="H784" s="376"/>
      <c r="I784" s="376"/>
      <c r="J784" s="376"/>
      <c r="K784" s="376"/>
      <c r="L784" s="376"/>
      <c r="M784" s="376"/>
      <c r="N784" s="376"/>
      <c r="O784" s="376"/>
      <c r="P784" s="376"/>
    </row>
    <row r="785" spans="1:16" x14ac:dyDescent="0.2">
      <c r="D785" s="184"/>
      <c r="E785" s="184"/>
      <c r="F785" s="376"/>
      <c r="G785" s="376"/>
      <c r="H785" s="376"/>
      <c r="I785" s="376"/>
      <c r="J785" s="376"/>
      <c r="K785" s="376"/>
      <c r="L785" s="376"/>
      <c r="M785" s="376"/>
      <c r="N785" s="376"/>
      <c r="O785" s="376"/>
      <c r="P785" s="376"/>
    </row>
    <row r="786" spans="1:16" x14ac:dyDescent="0.2">
      <c r="D786" s="184"/>
      <c r="E786" s="184"/>
      <c r="F786" s="376"/>
      <c r="G786" s="376"/>
      <c r="H786" s="376"/>
      <c r="I786" s="376"/>
      <c r="J786" s="376"/>
      <c r="K786" s="376"/>
      <c r="L786" s="376"/>
      <c r="M786" s="376"/>
      <c r="N786" s="376"/>
      <c r="O786" s="376"/>
      <c r="P786" s="376"/>
    </row>
    <row r="787" spans="1:16" x14ac:dyDescent="0.2">
      <c r="D787" s="184"/>
      <c r="E787" s="184"/>
      <c r="F787" s="376"/>
      <c r="G787" s="376"/>
      <c r="H787" s="376"/>
      <c r="I787" s="376"/>
      <c r="J787" s="376"/>
      <c r="K787" s="376"/>
      <c r="L787" s="376"/>
      <c r="M787" s="376"/>
      <c r="N787" s="376"/>
      <c r="O787" s="376"/>
      <c r="P787" s="376"/>
    </row>
    <row r="788" spans="1:16" x14ac:dyDescent="0.2">
      <c r="D788" s="184"/>
      <c r="E788" s="184"/>
      <c r="F788" s="376"/>
      <c r="G788" s="376"/>
      <c r="H788" s="376"/>
      <c r="I788" s="376"/>
      <c r="J788" s="376"/>
      <c r="K788" s="376"/>
      <c r="L788" s="376"/>
      <c r="M788" s="376"/>
      <c r="N788" s="376"/>
      <c r="O788" s="376"/>
      <c r="P788" s="376"/>
    </row>
    <row r="789" spans="1:16" x14ac:dyDescent="0.2">
      <c r="D789" s="184"/>
      <c r="E789" s="184"/>
      <c r="F789" s="376"/>
      <c r="G789" s="376"/>
      <c r="H789" s="376"/>
      <c r="I789" s="376"/>
      <c r="J789" s="376"/>
      <c r="K789" s="376"/>
      <c r="L789" s="376"/>
      <c r="M789" s="376"/>
      <c r="N789" s="376"/>
      <c r="O789" s="376"/>
      <c r="P789" s="376"/>
    </row>
    <row r="790" spans="1:16" x14ac:dyDescent="0.2">
      <c r="D790" s="184"/>
      <c r="E790" s="184"/>
      <c r="F790" s="376"/>
      <c r="G790" s="376"/>
      <c r="H790" s="376"/>
      <c r="I790" s="376"/>
      <c r="J790" s="376"/>
      <c r="K790" s="376"/>
      <c r="L790" s="376"/>
      <c r="M790" s="376"/>
      <c r="N790" s="376"/>
      <c r="O790" s="376"/>
      <c r="P790" s="376"/>
    </row>
    <row r="791" spans="1:16" x14ac:dyDescent="0.2">
      <c r="D791" s="184"/>
      <c r="E791" s="184"/>
      <c r="F791" s="376"/>
      <c r="G791" s="376"/>
      <c r="H791" s="376"/>
      <c r="I791" s="376"/>
      <c r="J791" s="376"/>
      <c r="K791" s="376"/>
      <c r="L791" s="376"/>
      <c r="M791" s="376"/>
      <c r="N791" s="376"/>
      <c r="O791" s="376"/>
      <c r="P791" s="376"/>
    </row>
    <row r="792" spans="1:16" x14ac:dyDescent="0.2">
      <c r="D792" s="184"/>
      <c r="E792" s="184"/>
      <c r="F792" s="376"/>
      <c r="G792" s="376"/>
      <c r="H792" s="376"/>
      <c r="I792" s="376"/>
      <c r="J792" s="376"/>
      <c r="K792" s="376"/>
      <c r="L792" s="376"/>
      <c r="M792" s="376"/>
      <c r="N792" s="376"/>
      <c r="O792" s="376"/>
      <c r="P792" s="376"/>
    </row>
    <row r="793" spans="1:16" ht="13.5" thickBot="1" x14ac:dyDescent="0.25">
      <c r="A793" s="22"/>
      <c r="B793" s="28" t="s">
        <v>1723</v>
      </c>
    </row>
    <row r="794" spans="1:16" ht="45.75" thickBot="1" x14ac:dyDescent="0.25">
      <c r="D794" s="886"/>
      <c r="E794" s="887"/>
      <c r="F794" s="103" t="s">
        <v>1028</v>
      </c>
      <c r="G794" s="103" t="s">
        <v>785</v>
      </c>
      <c r="H794" s="34" t="s">
        <v>1029</v>
      </c>
    </row>
    <row r="795" spans="1:16" ht="21.75" customHeight="1" x14ac:dyDescent="0.2">
      <c r="D795" s="900" t="s">
        <v>1039</v>
      </c>
      <c r="E795" s="1042"/>
      <c r="F795" s="369">
        <v>17313</v>
      </c>
      <c r="G795" s="369">
        <v>3158</v>
      </c>
      <c r="H795" s="110">
        <v>20471</v>
      </c>
    </row>
    <row r="796" spans="1:16" x14ac:dyDescent="0.2">
      <c r="D796" s="1043" t="s">
        <v>1035</v>
      </c>
      <c r="E796" s="1044"/>
      <c r="F796" s="370">
        <v>2553</v>
      </c>
      <c r="G796" s="370">
        <v>208</v>
      </c>
      <c r="H796" s="66">
        <v>2761</v>
      </c>
    </row>
    <row r="797" spans="1:16" ht="13.5" thickBot="1" x14ac:dyDescent="0.25">
      <c r="D797" s="1025" t="s">
        <v>1036</v>
      </c>
      <c r="E797" s="1026"/>
      <c r="F797" s="80">
        <v>14760</v>
      </c>
      <c r="G797" s="80">
        <v>2950</v>
      </c>
      <c r="H797" s="81">
        <v>17710</v>
      </c>
    </row>
    <row r="798" spans="1:16" x14ac:dyDescent="0.2">
      <c r="D798" s="119"/>
      <c r="E798" s="120"/>
      <c r="F798" s="120"/>
      <c r="G798" s="120"/>
    </row>
    <row r="799" spans="1:16" ht="13.5" thickBot="1" x14ac:dyDescent="0.25">
      <c r="A799" s="22">
        <v>163</v>
      </c>
      <c r="B799" s="28" t="s">
        <v>1724</v>
      </c>
    </row>
    <row r="800" spans="1:16" ht="45.75" thickBot="1" x14ac:dyDescent="0.25">
      <c r="D800" s="886"/>
      <c r="E800" s="887"/>
      <c r="F800" s="103" t="s">
        <v>1028</v>
      </c>
      <c r="G800" s="103" t="s">
        <v>785</v>
      </c>
      <c r="H800" s="34" t="s">
        <v>1029</v>
      </c>
    </row>
    <row r="801" spans="1:20" ht="28.5" customHeight="1" thickBot="1" x14ac:dyDescent="0.25">
      <c r="D801" s="1038" t="s">
        <v>1040</v>
      </c>
      <c r="E801" s="1039"/>
      <c r="F801" s="379">
        <v>0.15404703804462674</v>
      </c>
      <c r="G801" s="379">
        <v>0.14230914385818655</v>
      </c>
      <c r="H801" s="380">
        <v>0.15211154053710138</v>
      </c>
    </row>
    <row r="802" spans="1:20" x14ac:dyDescent="0.2">
      <c r="D802" s="381"/>
      <c r="E802" s="382"/>
      <c r="F802" s="382"/>
      <c r="G802" s="382"/>
    </row>
    <row r="803" spans="1:20" x14ac:dyDescent="0.2">
      <c r="A803" s="22">
        <v>164</v>
      </c>
      <c r="B803" s="28" t="s">
        <v>1725</v>
      </c>
    </row>
    <row r="804" spans="1:20" ht="13.5" thickBot="1" x14ac:dyDescent="0.25">
      <c r="D804" s="163" t="s">
        <v>82</v>
      </c>
      <c r="E804" s="164"/>
      <c r="F804" s="164"/>
      <c r="G804" s="164"/>
      <c r="H804" s="164"/>
      <c r="I804" s="164"/>
      <c r="J804" s="164"/>
      <c r="K804" s="164"/>
      <c r="L804" s="164"/>
      <c r="M804" s="164"/>
      <c r="N804" s="164"/>
      <c r="O804" s="164"/>
      <c r="P804" s="164"/>
    </row>
    <row r="805" spans="1:20" ht="14.45" customHeight="1" x14ac:dyDescent="0.2">
      <c r="D805" s="1027" t="s">
        <v>1033</v>
      </c>
      <c r="E805" s="1028"/>
      <c r="F805" s="371">
        <v>42825</v>
      </c>
      <c r="G805" s="371">
        <v>42916</v>
      </c>
      <c r="H805" s="371">
        <v>43008</v>
      </c>
      <c r="I805" s="371">
        <v>43100</v>
      </c>
      <c r="J805" s="371">
        <v>43190</v>
      </c>
      <c r="K805" s="371">
        <v>43281</v>
      </c>
      <c r="L805" s="371">
        <v>43373</v>
      </c>
      <c r="M805" s="371">
        <v>43465</v>
      </c>
      <c r="N805" s="371">
        <v>43555</v>
      </c>
      <c r="O805" s="371">
        <v>43646</v>
      </c>
      <c r="P805" s="371">
        <v>43738</v>
      </c>
      <c r="Q805" s="372">
        <v>43830</v>
      </c>
      <c r="R805" s="167">
        <v>43921</v>
      </c>
      <c r="S805" s="167">
        <v>44012</v>
      </c>
      <c r="T805" s="167">
        <v>44104</v>
      </c>
    </row>
    <row r="806" spans="1:20" x14ac:dyDescent="0.2">
      <c r="D806" s="1040" t="s">
        <v>1041</v>
      </c>
      <c r="E806" s="1041"/>
      <c r="F806" s="373">
        <v>1121</v>
      </c>
      <c r="G806" s="168">
        <v>837</v>
      </c>
      <c r="H806" s="168">
        <v>623</v>
      </c>
      <c r="I806" s="168">
        <v>799</v>
      </c>
      <c r="J806" s="168">
        <v>1128</v>
      </c>
      <c r="K806" s="168">
        <v>1397</v>
      </c>
      <c r="L806" s="168">
        <v>1809</v>
      </c>
      <c r="M806" s="168">
        <v>1709</v>
      </c>
      <c r="N806" s="168">
        <v>2310</v>
      </c>
      <c r="O806" s="168">
        <v>2195</v>
      </c>
      <c r="P806" s="168">
        <v>2611</v>
      </c>
      <c r="Q806" s="169">
        <v>3158</v>
      </c>
      <c r="R806" s="170">
        <v>0</v>
      </c>
      <c r="S806" s="170">
        <v>0</v>
      </c>
      <c r="T806" s="170">
        <v>0</v>
      </c>
    </row>
    <row r="807" spans="1:20" ht="15" customHeight="1" thickBot="1" x14ac:dyDescent="0.25">
      <c r="D807" s="1015" t="s">
        <v>1042</v>
      </c>
      <c r="E807" s="1017"/>
      <c r="F807" s="374">
        <v>0.41804959910497858</v>
      </c>
      <c r="G807" s="374">
        <v>0.24321673749591369</v>
      </c>
      <c r="H807" s="374">
        <v>0.14423383012588628</v>
      </c>
      <c r="I807" s="374">
        <v>0.14453690303907379</v>
      </c>
      <c r="J807" s="374">
        <v>0.15867489581684865</v>
      </c>
      <c r="K807" s="374">
        <v>0.1576549253057597</v>
      </c>
      <c r="L807" s="374">
        <v>0.16720777345149102</v>
      </c>
      <c r="M807" s="374">
        <v>0.13250886816957103</v>
      </c>
      <c r="N807" s="374">
        <v>0.15177896777160879</v>
      </c>
      <c r="O807" s="374">
        <v>0.12278003076492798</v>
      </c>
      <c r="P807" s="374">
        <v>0.12882137813218869</v>
      </c>
      <c r="Q807" s="375">
        <v>0.14230914385818655</v>
      </c>
      <c r="R807" s="173" t="s">
        <v>272</v>
      </c>
      <c r="S807" s="173" t="s">
        <v>272</v>
      </c>
      <c r="T807" s="173" t="s">
        <v>272</v>
      </c>
    </row>
    <row r="808" spans="1:20" x14ac:dyDescent="0.2">
      <c r="D808" s="13"/>
      <c r="F808" s="376"/>
      <c r="G808" s="376"/>
      <c r="H808" s="376"/>
      <c r="I808" s="376"/>
      <c r="J808" s="376"/>
      <c r="K808" s="376"/>
      <c r="L808" s="376"/>
      <c r="M808" s="376"/>
      <c r="N808" s="376"/>
      <c r="O808" s="376"/>
      <c r="P808" s="376"/>
      <c r="Q808" s="377"/>
      <c r="R808" s="378"/>
      <c r="S808" s="378"/>
      <c r="T808" s="378"/>
    </row>
    <row r="809" spans="1:20" ht="13.5" thickBot="1" x14ac:dyDescent="0.25">
      <c r="D809" s="163" t="s">
        <v>83</v>
      </c>
      <c r="E809" s="164"/>
      <c r="F809" s="164" t="s">
        <v>83</v>
      </c>
      <c r="G809" s="164" t="s">
        <v>83</v>
      </c>
      <c r="H809" s="164" t="s">
        <v>83</v>
      </c>
      <c r="I809" s="164" t="s">
        <v>83</v>
      </c>
      <c r="J809" s="164" t="s">
        <v>83</v>
      </c>
      <c r="K809" s="164" t="s">
        <v>83</v>
      </c>
      <c r="L809" s="164" t="s">
        <v>83</v>
      </c>
      <c r="M809" s="164" t="s">
        <v>83</v>
      </c>
      <c r="N809" s="164" t="s">
        <v>83</v>
      </c>
      <c r="O809" s="164" t="s">
        <v>83</v>
      </c>
      <c r="P809" s="164" t="s">
        <v>83</v>
      </c>
      <c r="Q809" s="177" t="s">
        <v>83</v>
      </c>
      <c r="R809" s="178" t="s">
        <v>83</v>
      </c>
      <c r="S809" s="178" t="s">
        <v>83</v>
      </c>
      <c r="T809" s="178" t="s">
        <v>83</v>
      </c>
    </row>
    <row r="810" spans="1:20" ht="14.45" customHeight="1" thickBot="1" x14ac:dyDescent="0.25">
      <c r="D810" s="953" t="s">
        <v>1033</v>
      </c>
      <c r="E810" s="954"/>
      <c r="F810" s="165">
        <v>42825</v>
      </c>
      <c r="G810" s="165">
        <v>42916</v>
      </c>
      <c r="H810" s="165">
        <v>43008</v>
      </c>
      <c r="I810" s="165">
        <v>43100</v>
      </c>
      <c r="J810" s="165">
        <v>43190</v>
      </c>
      <c r="K810" s="165">
        <v>43281</v>
      </c>
      <c r="L810" s="165">
        <v>43373</v>
      </c>
      <c r="M810" s="165">
        <v>43465</v>
      </c>
      <c r="N810" s="165">
        <v>43555</v>
      </c>
      <c r="O810" s="165">
        <v>43646</v>
      </c>
      <c r="P810" s="165">
        <v>43738</v>
      </c>
      <c r="Q810" s="166">
        <v>43830</v>
      </c>
      <c r="R810" s="167">
        <v>43921</v>
      </c>
      <c r="S810" s="167">
        <v>44012</v>
      </c>
      <c r="T810" s="167">
        <v>44104</v>
      </c>
    </row>
    <row r="811" spans="1:20" x14ac:dyDescent="0.2">
      <c r="D811" s="1040" t="s">
        <v>1041</v>
      </c>
      <c r="E811" s="1041"/>
      <c r="F811" s="373">
        <v>1895</v>
      </c>
      <c r="G811" s="168">
        <v>2732</v>
      </c>
      <c r="H811" s="168">
        <v>3355</v>
      </c>
      <c r="I811" s="168">
        <v>4154</v>
      </c>
      <c r="J811" s="168">
        <v>5282</v>
      </c>
      <c r="K811" s="168">
        <v>6679</v>
      </c>
      <c r="L811" s="168">
        <v>8488</v>
      </c>
      <c r="M811" s="168">
        <v>10197</v>
      </c>
      <c r="N811" s="168">
        <v>12507</v>
      </c>
      <c r="O811" s="168">
        <v>14702</v>
      </c>
      <c r="P811" s="168">
        <v>17313</v>
      </c>
      <c r="Q811" s="169">
        <v>20471</v>
      </c>
      <c r="R811" s="170" t="s">
        <v>272</v>
      </c>
      <c r="S811" s="170" t="s">
        <v>272</v>
      </c>
      <c r="T811" s="170" t="s">
        <v>272</v>
      </c>
    </row>
    <row r="812" spans="1:20" ht="15" customHeight="1" thickBot="1" x14ac:dyDescent="0.25">
      <c r="D812" s="1015" t="s">
        <v>1042</v>
      </c>
      <c r="E812" s="1017"/>
      <c r="F812" s="374">
        <v>0.31335262505167427</v>
      </c>
      <c r="G812" s="374">
        <v>0.28791611228939151</v>
      </c>
      <c r="H812" s="374">
        <v>0.24297068781344486</v>
      </c>
      <c r="I812" s="374">
        <v>0.21482965931863726</v>
      </c>
      <c r="J812" s="374">
        <v>0.19973435557593319</v>
      </c>
      <c r="K812" s="374">
        <v>0.18917330500973623</v>
      </c>
      <c r="L812" s="374">
        <v>0.18402118151441324</v>
      </c>
      <c r="M812" s="374">
        <v>0.17276498954845515</v>
      </c>
      <c r="N812" s="374">
        <v>0.16846287893456355</v>
      </c>
      <c r="O812" s="374">
        <v>0.15959726170526015</v>
      </c>
      <c r="P812" s="374">
        <v>0.15404703804462674</v>
      </c>
      <c r="Q812" s="375">
        <v>0.15211154053710138</v>
      </c>
      <c r="R812" s="173" t="s">
        <v>272</v>
      </c>
      <c r="S812" s="173" t="s">
        <v>272</v>
      </c>
      <c r="T812" s="173" t="s">
        <v>272</v>
      </c>
    </row>
    <row r="813" spans="1:20" x14ac:dyDescent="0.2">
      <c r="D813" s="184"/>
      <c r="E813" s="184"/>
      <c r="F813" s="376"/>
      <c r="G813" s="376"/>
      <c r="H813" s="376"/>
      <c r="I813" s="376"/>
      <c r="J813" s="376"/>
      <c r="K813" s="376"/>
      <c r="L813" s="376"/>
      <c r="M813" s="376"/>
      <c r="N813" s="376"/>
      <c r="O813" s="376"/>
      <c r="P813" s="376"/>
    </row>
    <row r="814" spans="1:20" x14ac:dyDescent="0.2">
      <c r="D814" s="184"/>
      <c r="E814" s="184"/>
      <c r="F814" s="376"/>
      <c r="G814" s="376"/>
      <c r="H814" s="376"/>
      <c r="I814" s="376"/>
      <c r="J814" s="376"/>
      <c r="K814" s="376"/>
      <c r="L814" s="376"/>
      <c r="M814" s="376"/>
      <c r="N814" s="376"/>
      <c r="O814" s="376"/>
      <c r="P814" s="376"/>
    </row>
    <row r="815" spans="1:20" x14ac:dyDescent="0.2">
      <c r="D815" s="184"/>
      <c r="E815" s="184"/>
      <c r="F815" s="376"/>
      <c r="G815" s="376"/>
      <c r="H815" s="376"/>
      <c r="I815" s="376"/>
      <c r="J815" s="376"/>
      <c r="K815" s="376"/>
      <c r="L815" s="376"/>
      <c r="M815" s="376"/>
      <c r="N815" s="376"/>
      <c r="O815" s="376"/>
      <c r="P815" s="376"/>
    </row>
    <row r="816" spans="1:20" x14ac:dyDescent="0.2">
      <c r="D816" s="184"/>
      <c r="E816" s="184"/>
      <c r="F816" s="376"/>
      <c r="G816" s="376"/>
      <c r="H816" s="376"/>
      <c r="I816" s="376"/>
      <c r="J816" s="376"/>
      <c r="K816" s="376"/>
      <c r="L816" s="376"/>
      <c r="M816" s="376"/>
      <c r="N816" s="376"/>
      <c r="O816" s="376"/>
      <c r="P816" s="376"/>
    </row>
    <row r="817" spans="1:16" x14ac:dyDescent="0.2">
      <c r="D817" s="184"/>
      <c r="E817" s="184"/>
      <c r="F817" s="376"/>
      <c r="G817" s="376"/>
      <c r="H817" s="376"/>
      <c r="I817" s="376"/>
      <c r="J817" s="376"/>
      <c r="K817" s="376"/>
      <c r="L817" s="376"/>
      <c r="M817" s="376"/>
      <c r="N817" s="376"/>
      <c r="O817" s="376"/>
      <c r="P817" s="376"/>
    </row>
    <row r="818" spans="1:16" x14ac:dyDescent="0.2">
      <c r="D818" s="184"/>
      <c r="E818" s="184"/>
      <c r="F818" s="376"/>
      <c r="G818" s="376"/>
      <c r="H818" s="376"/>
      <c r="I818" s="376"/>
      <c r="J818" s="376"/>
      <c r="K818" s="376"/>
      <c r="L818" s="376"/>
      <c r="M818" s="376"/>
      <c r="N818" s="376"/>
      <c r="O818" s="376"/>
      <c r="P818" s="376"/>
    </row>
    <row r="819" spans="1:16" x14ac:dyDescent="0.2">
      <c r="D819" s="184"/>
      <c r="E819" s="184"/>
      <c r="F819" s="376"/>
      <c r="G819" s="376"/>
      <c r="H819" s="376"/>
      <c r="I819" s="376"/>
      <c r="J819" s="376"/>
      <c r="K819" s="376"/>
      <c r="L819" s="376"/>
      <c r="M819" s="376"/>
      <c r="N819" s="376"/>
      <c r="O819" s="376"/>
      <c r="P819" s="376"/>
    </row>
    <row r="820" spans="1:16" x14ac:dyDescent="0.2">
      <c r="D820" s="184"/>
      <c r="E820" s="184"/>
      <c r="F820" s="376"/>
      <c r="G820" s="376"/>
      <c r="H820" s="376"/>
      <c r="I820" s="376"/>
      <c r="J820" s="376"/>
      <c r="K820" s="376"/>
      <c r="L820" s="376"/>
      <c r="M820" s="376"/>
      <c r="N820" s="376"/>
      <c r="O820" s="376"/>
      <c r="P820" s="376"/>
    </row>
    <row r="821" spans="1:16" x14ac:dyDescent="0.2">
      <c r="D821" s="184"/>
      <c r="E821" s="184"/>
      <c r="F821" s="376"/>
      <c r="G821" s="376"/>
      <c r="H821" s="376"/>
      <c r="I821" s="376"/>
      <c r="J821" s="376"/>
      <c r="K821" s="376"/>
      <c r="L821" s="376"/>
      <c r="M821" s="376"/>
      <c r="N821" s="376"/>
      <c r="O821" s="376"/>
      <c r="P821" s="376"/>
    </row>
    <row r="822" spans="1:16" x14ac:dyDescent="0.2">
      <c r="D822" s="184"/>
      <c r="E822" s="184"/>
      <c r="F822" s="376"/>
      <c r="G822" s="376"/>
      <c r="H822" s="376"/>
      <c r="I822" s="376"/>
      <c r="J822" s="376"/>
      <c r="K822" s="376"/>
      <c r="L822" s="376"/>
      <c r="M822" s="376"/>
      <c r="N822" s="376"/>
      <c r="O822" s="376"/>
      <c r="P822" s="376"/>
    </row>
    <row r="823" spans="1:16" x14ac:dyDescent="0.2">
      <c r="D823" s="184"/>
      <c r="E823" s="184"/>
      <c r="F823" s="376"/>
      <c r="G823" s="376"/>
      <c r="H823" s="376"/>
      <c r="I823" s="376"/>
      <c r="J823" s="376"/>
      <c r="K823" s="376"/>
      <c r="L823" s="376"/>
      <c r="M823" s="376"/>
      <c r="N823" s="376"/>
      <c r="O823" s="376"/>
      <c r="P823" s="376"/>
    </row>
    <row r="824" spans="1:16" x14ac:dyDescent="0.2">
      <c r="D824" s="184"/>
      <c r="E824" s="184"/>
      <c r="F824" s="376"/>
      <c r="G824" s="376"/>
      <c r="H824" s="376"/>
      <c r="I824" s="376"/>
      <c r="J824" s="376"/>
      <c r="K824" s="376"/>
      <c r="L824" s="376"/>
      <c r="M824" s="376"/>
      <c r="N824" s="376"/>
      <c r="O824" s="376"/>
      <c r="P824" s="376"/>
    </row>
    <row r="825" spans="1:16" x14ac:dyDescent="0.2">
      <c r="D825" s="184"/>
      <c r="E825" s="184"/>
      <c r="F825" s="376"/>
      <c r="G825" s="376"/>
      <c r="H825" s="376"/>
      <c r="I825" s="376"/>
      <c r="J825" s="376"/>
      <c r="K825" s="376"/>
      <c r="L825" s="376"/>
      <c r="M825" s="376"/>
      <c r="N825" s="376"/>
      <c r="O825" s="376"/>
      <c r="P825" s="376"/>
    </row>
    <row r="826" spans="1:16" x14ac:dyDescent="0.2">
      <c r="D826" s="184"/>
      <c r="E826" s="184"/>
      <c r="F826" s="376"/>
      <c r="G826" s="376"/>
      <c r="H826" s="376"/>
      <c r="I826" s="376"/>
      <c r="J826" s="376"/>
      <c r="K826" s="376"/>
      <c r="L826" s="376"/>
      <c r="M826" s="376"/>
      <c r="N826" s="376"/>
      <c r="O826" s="376"/>
      <c r="P826" s="376"/>
    </row>
    <row r="827" spans="1:16" x14ac:dyDescent="0.2">
      <c r="D827" s="184"/>
      <c r="E827" s="184"/>
      <c r="F827" s="376"/>
      <c r="G827" s="376"/>
      <c r="H827" s="376"/>
      <c r="I827" s="376"/>
      <c r="J827" s="376"/>
      <c r="K827" s="376"/>
      <c r="L827" s="376"/>
      <c r="M827" s="376"/>
      <c r="N827" s="376"/>
      <c r="O827" s="376"/>
      <c r="P827" s="376"/>
    </row>
    <row r="828" spans="1:16" x14ac:dyDescent="0.2">
      <c r="D828" s="184"/>
      <c r="E828" s="184"/>
      <c r="F828" s="376"/>
      <c r="G828" s="376"/>
      <c r="H828" s="376"/>
      <c r="I828" s="376"/>
      <c r="J828" s="376"/>
      <c r="K828" s="376"/>
      <c r="L828" s="376"/>
      <c r="M828" s="376"/>
      <c r="N828" s="376"/>
      <c r="O828" s="376"/>
      <c r="P828" s="376"/>
    </row>
    <row r="829" spans="1:16" ht="13.5" thickBot="1" x14ac:dyDescent="0.25">
      <c r="A829" s="22">
        <v>165</v>
      </c>
      <c r="B829" s="28" t="s">
        <v>1726</v>
      </c>
    </row>
    <row r="830" spans="1:16" ht="47.45" customHeight="1" thickBot="1" x14ac:dyDescent="0.25">
      <c r="A830" s="22">
        <v>166</v>
      </c>
      <c r="D830" s="874" t="s">
        <v>1043</v>
      </c>
      <c r="E830" s="972"/>
      <c r="F830" s="103" t="s">
        <v>1028</v>
      </c>
      <c r="G830" s="190" t="s">
        <v>1044</v>
      </c>
      <c r="H830" s="33" t="s">
        <v>1029</v>
      </c>
      <c r="I830" s="33" t="s">
        <v>1045</v>
      </c>
    </row>
    <row r="831" spans="1:16" ht="31.9" customHeight="1" x14ac:dyDescent="0.2">
      <c r="A831" s="22">
        <v>167</v>
      </c>
      <c r="D831" s="1053" t="s">
        <v>1046</v>
      </c>
      <c r="E831" s="1054"/>
      <c r="F831" s="383"/>
      <c r="G831" s="384"/>
      <c r="H831" s="385"/>
      <c r="I831" s="61"/>
    </row>
    <row r="832" spans="1:16" ht="21.6" customHeight="1" x14ac:dyDescent="0.2">
      <c r="A832" s="22"/>
      <c r="D832" s="1018" t="s">
        <v>1047</v>
      </c>
      <c r="E832" s="1019"/>
      <c r="F832" s="386">
        <v>440</v>
      </c>
      <c r="G832" s="37">
        <v>103</v>
      </c>
      <c r="H832" s="264">
        <v>543</v>
      </c>
      <c r="I832" s="49">
        <v>480</v>
      </c>
    </row>
    <row r="833" spans="1:32" ht="27" customHeight="1" x14ac:dyDescent="0.2">
      <c r="D833" s="1018" t="s">
        <v>1048</v>
      </c>
      <c r="E833" s="1019"/>
      <c r="F833" s="386">
        <v>9350</v>
      </c>
      <c r="G833" s="37">
        <v>1668</v>
      </c>
      <c r="H833" s="264">
        <v>11018</v>
      </c>
      <c r="I833" s="49">
        <v>6912</v>
      </c>
    </row>
    <row r="834" spans="1:32" x14ac:dyDescent="0.2">
      <c r="D834" s="1045" t="s">
        <v>1049</v>
      </c>
      <c r="E834" s="1046"/>
      <c r="F834" s="386">
        <v>637</v>
      </c>
      <c r="G834" s="37">
        <v>0</v>
      </c>
      <c r="H834" s="264">
        <v>637</v>
      </c>
      <c r="I834" s="49">
        <v>588</v>
      </c>
    </row>
    <row r="835" spans="1:32" x14ac:dyDescent="0.2">
      <c r="D835" s="1047" t="s">
        <v>74</v>
      </c>
      <c r="E835" s="1048"/>
      <c r="F835" s="369">
        <v>10427</v>
      </c>
      <c r="G835" s="387">
        <v>1771</v>
      </c>
      <c r="H835" s="387">
        <v>12198</v>
      </c>
      <c r="I835" s="388">
        <v>7469</v>
      </c>
    </row>
    <row r="836" spans="1:32" ht="13.5" thickBot="1" x14ac:dyDescent="0.25">
      <c r="D836" s="1015" t="s">
        <v>1050</v>
      </c>
      <c r="E836" s="1016"/>
      <c r="F836" s="579">
        <v>6.8644070586144135E-2</v>
      </c>
      <c r="G836" s="580">
        <v>6.0703696721451955E-2</v>
      </c>
      <c r="H836" s="580">
        <v>6.7364723814573049E-2</v>
      </c>
      <c r="I836" s="581" t="s">
        <v>95</v>
      </c>
      <c r="AF836" s="99"/>
    </row>
    <row r="837" spans="1:32" x14ac:dyDescent="0.2">
      <c r="D837" s="1052"/>
      <c r="E837" s="1052"/>
      <c r="F837" s="394"/>
      <c r="G837" s="582"/>
      <c r="H837" s="394"/>
      <c r="I837" s="394"/>
    </row>
    <row r="838" spans="1:32" x14ac:dyDescent="0.2">
      <c r="A838" s="22"/>
      <c r="B838" s="28" t="s">
        <v>1727</v>
      </c>
    </row>
    <row r="839" spans="1:32" ht="13.5" thickBot="1" x14ac:dyDescent="0.25">
      <c r="D839" s="163" t="s">
        <v>82</v>
      </c>
      <c r="E839" s="164"/>
      <c r="F839" s="164"/>
      <c r="G839" s="164"/>
      <c r="H839" s="164"/>
      <c r="I839" s="164"/>
      <c r="J839" s="164"/>
      <c r="K839" s="164"/>
      <c r="L839" s="164"/>
      <c r="M839" s="164"/>
      <c r="N839" s="164"/>
      <c r="O839" s="164"/>
      <c r="P839" s="164"/>
    </row>
    <row r="840" spans="1:32" ht="13.5" thickBot="1" x14ac:dyDescent="0.25">
      <c r="D840" s="953"/>
      <c r="E840" s="954"/>
      <c r="F840" s="165">
        <v>42643</v>
      </c>
      <c r="G840" s="165">
        <v>42735</v>
      </c>
      <c r="H840" s="165">
        <v>42825</v>
      </c>
      <c r="I840" s="165">
        <v>42916</v>
      </c>
      <c r="J840" s="165">
        <v>43008</v>
      </c>
      <c r="K840" s="165">
        <v>43100</v>
      </c>
      <c r="L840" s="165">
        <v>43190</v>
      </c>
      <c r="M840" s="165">
        <v>43281</v>
      </c>
      <c r="N840" s="165">
        <v>43373</v>
      </c>
      <c r="O840" s="165">
        <v>43465</v>
      </c>
      <c r="P840" s="165">
        <v>43555</v>
      </c>
      <c r="Q840" s="165">
        <v>43646</v>
      </c>
      <c r="R840" s="166">
        <v>43738</v>
      </c>
      <c r="S840" s="167">
        <v>43830</v>
      </c>
      <c r="T840" s="167">
        <v>43921</v>
      </c>
    </row>
    <row r="841" spans="1:32" x14ac:dyDescent="0.2">
      <c r="D841" s="1040" t="s">
        <v>1053</v>
      </c>
      <c r="E841" s="1041"/>
      <c r="F841" s="373">
        <v>106</v>
      </c>
      <c r="G841" s="168">
        <v>186</v>
      </c>
      <c r="H841" s="168">
        <v>230</v>
      </c>
      <c r="I841" s="168">
        <v>298</v>
      </c>
      <c r="J841" s="168">
        <v>533</v>
      </c>
      <c r="K841" s="168">
        <v>731</v>
      </c>
      <c r="L841" s="168">
        <v>801</v>
      </c>
      <c r="M841" s="168">
        <v>1258</v>
      </c>
      <c r="N841" s="168">
        <v>1425</v>
      </c>
      <c r="O841" s="168">
        <v>1782</v>
      </c>
      <c r="P841" s="168">
        <v>1562</v>
      </c>
      <c r="Q841" s="168">
        <v>1515</v>
      </c>
      <c r="R841" s="169">
        <v>1771</v>
      </c>
      <c r="S841" s="170">
        <v>0</v>
      </c>
      <c r="T841" s="170">
        <v>0</v>
      </c>
    </row>
    <row r="842" spans="1:32" ht="13.5" thickBot="1" x14ac:dyDescent="0.25">
      <c r="D842" s="1015" t="s">
        <v>1054</v>
      </c>
      <c r="E842" s="1017"/>
      <c r="F842" s="374" t="s">
        <v>1301</v>
      </c>
      <c r="G842" s="374" t="s">
        <v>1301</v>
      </c>
      <c r="H842" s="374">
        <v>9.8023546960737312E-2</v>
      </c>
      <c r="I842" s="374">
        <v>5.0223308334035557E-2</v>
      </c>
      <c r="J842" s="374">
        <v>6.4995046109290452E-2</v>
      </c>
      <c r="K842" s="374">
        <v>6.9347436824817088E-2</v>
      </c>
      <c r="L842" s="374">
        <v>5.8711965036694978E-2</v>
      </c>
      <c r="M842" s="374">
        <v>7.4526066350710907E-2</v>
      </c>
      <c r="N842" s="374">
        <v>7.2701299695164728E-2</v>
      </c>
      <c r="O842" s="374">
        <v>7.9503881502632281E-2</v>
      </c>
      <c r="P842" s="374">
        <v>6.2133914098471514E-2</v>
      </c>
      <c r="Q842" s="374">
        <v>5.5696481746994597E-2</v>
      </c>
      <c r="R842" s="375">
        <v>6.0703696721451955E-2</v>
      </c>
      <c r="S842" s="173" t="s">
        <v>272</v>
      </c>
      <c r="T842" s="173">
        <v>0</v>
      </c>
    </row>
    <row r="843" spans="1:32" x14ac:dyDescent="0.2">
      <c r="D843" s="398"/>
    </row>
    <row r="844" spans="1:32" ht="13.5" thickBot="1" x14ac:dyDescent="0.25">
      <c r="D844" s="163" t="s">
        <v>83</v>
      </c>
      <c r="E844" s="164"/>
      <c r="F844" s="164"/>
      <c r="G844" s="164"/>
      <c r="H844" s="164"/>
      <c r="I844" s="164"/>
      <c r="J844" s="164"/>
      <c r="K844" s="164"/>
      <c r="L844" s="164"/>
      <c r="M844" s="164"/>
      <c r="N844" s="164"/>
      <c r="O844" s="164"/>
      <c r="P844" s="164"/>
    </row>
    <row r="845" spans="1:32" ht="13.5" thickBot="1" x14ac:dyDescent="0.25">
      <c r="D845" s="953"/>
      <c r="E845" s="954"/>
      <c r="F845" s="165">
        <v>42643</v>
      </c>
      <c r="G845" s="165">
        <v>42735</v>
      </c>
      <c r="H845" s="165">
        <v>42825</v>
      </c>
      <c r="I845" s="165">
        <v>42916</v>
      </c>
      <c r="J845" s="165">
        <v>43008</v>
      </c>
      <c r="K845" s="165">
        <v>43100</v>
      </c>
      <c r="L845" s="165">
        <v>43190</v>
      </c>
      <c r="M845" s="165">
        <v>43281</v>
      </c>
      <c r="N845" s="165">
        <v>43373</v>
      </c>
      <c r="O845" s="165">
        <v>43465</v>
      </c>
      <c r="P845" s="165">
        <v>43555</v>
      </c>
      <c r="Q845" s="165">
        <v>43646</v>
      </c>
      <c r="R845" s="166">
        <v>43738</v>
      </c>
      <c r="S845" s="167">
        <v>43830</v>
      </c>
      <c r="T845" s="167">
        <v>43921</v>
      </c>
    </row>
    <row r="846" spans="1:32" x14ac:dyDescent="0.2">
      <c r="D846" s="1040" t="s">
        <v>1053</v>
      </c>
      <c r="E846" s="1041"/>
      <c r="F846" s="373">
        <v>106</v>
      </c>
      <c r="G846" s="168">
        <v>292</v>
      </c>
      <c r="H846" s="168">
        <v>522</v>
      </c>
      <c r="I846" s="168">
        <v>820</v>
      </c>
      <c r="J846" s="168">
        <v>1353</v>
      </c>
      <c r="K846" s="168">
        <v>2084</v>
      </c>
      <c r="L846" s="168">
        <v>2885</v>
      </c>
      <c r="M846" s="168">
        <v>4143</v>
      </c>
      <c r="N846" s="168">
        <v>5568</v>
      </c>
      <c r="O846" s="168">
        <v>7350</v>
      </c>
      <c r="P846" s="168">
        <v>8912</v>
      </c>
      <c r="Q846" s="168">
        <v>10427</v>
      </c>
      <c r="R846" s="169">
        <v>12198</v>
      </c>
      <c r="S846" s="170" t="s">
        <v>272</v>
      </c>
      <c r="T846" s="170" t="s">
        <v>272</v>
      </c>
    </row>
    <row r="847" spans="1:32" ht="13.5" thickBot="1" x14ac:dyDescent="0.25">
      <c r="D847" s="1015" t="s">
        <v>1054</v>
      </c>
      <c r="E847" s="1017"/>
      <c r="F847" s="374" t="s">
        <v>1301</v>
      </c>
      <c r="G847" s="374" t="s">
        <v>1301</v>
      </c>
      <c r="H847" s="374">
        <v>0.22247083266741249</v>
      </c>
      <c r="I847" s="374">
        <v>9.903531152342275E-2</v>
      </c>
      <c r="J847" s="374">
        <v>8.2097023755347234E-2</v>
      </c>
      <c r="K847" s="374">
        <v>7.7123415042581633E-2</v>
      </c>
      <c r="L847" s="374">
        <v>7.0946402882120771E-2</v>
      </c>
      <c r="M847" s="374">
        <v>7.1996454917498634E-2</v>
      </c>
      <c r="N847" s="374">
        <v>7.2175538999484742E-2</v>
      </c>
      <c r="O847" s="374">
        <v>7.3825385386089182E-2</v>
      </c>
      <c r="P847" s="374">
        <v>7.1468381736749034E-2</v>
      </c>
      <c r="Q847" s="374">
        <v>6.8644070586144135E-2</v>
      </c>
      <c r="R847" s="375">
        <v>6.7364723814573049E-2</v>
      </c>
      <c r="S847" s="173" t="s">
        <v>272</v>
      </c>
      <c r="T847" s="173" t="s">
        <v>272</v>
      </c>
    </row>
    <row r="848" spans="1:32" x14ac:dyDescent="0.2">
      <c r="D848" s="398"/>
    </row>
    <row r="849" spans="4:4" x14ac:dyDescent="0.2">
      <c r="D849" s="398"/>
    </row>
    <row r="850" spans="4:4" x14ac:dyDescent="0.2">
      <c r="D850" s="398"/>
    </row>
    <row r="851" spans="4:4" x14ac:dyDescent="0.2">
      <c r="D851" s="398"/>
    </row>
    <row r="852" spans="4:4" x14ac:dyDescent="0.2">
      <c r="D852" s="398"/>
    </row>
    <row r="854" spans="4:4" x14ac:dyDescent="0.2">
      <c r="D854" s="376"/>
    </row>
    <row r="855" spans="4:4" x14ac:dyDescent="0.2">
      <c r="D855" s="376"/>
    </row>
    <row r="856" spans="4:4" x14ac:dyDescent="0.2">
      <c r="D856" s="376"/>
    </row>
    <row r="857" spans="4:4" x14ac:dyDescent="0.2">
      <c r="D857" s="376"/>
    </row>
    <row r="858" spans="4:4" x14ac:dyDescent="0.2">
      <c r="D858" s="376"/>
    </row>
    <row r="859" spans="4:4" x14ac:dyDescent="0.2">
      <c r="D859" s="376"/>
    </row>
    <row r="860" spans="4:4" x14ac:dyDescent="0.2">
      <c r="D860" s="376"/>
    </row>
    <row r="861" spans="4:4" x14ac:dyDescent="0.2">
      <c r="D861" s="376"/>
    </row>
    <row r="862" spans="4:4" x14ac:dyDescent="0.2">
      <c r="D862" s="376"/>
    </row>
    <row r="863" spans="4:4" x14ac:dyDescent="0.2">
      <c r="D863" s="376"/>
    </row>
    <row r="864" spans="4:4" x14ac:dyDescent="0.2">
      <c r="D864" s="376"/>
    </row>
    <row r="865" spans="1:11" ht="13.5" thickBot="1" x14ac:dyDescent="0.25">
      <c r="A865" s="22">
        <v>168</v>
      </c>
      <c r="B865" s="28" t="s">
        <v>1728</v>
      </c>
    </row>
    <row r="866" spans="1:11" ht="24" customHeight="1" thickBot="1" x14ac:dyDescent="0.25">
      <c r="D866" s="1065" t="s">
        <v>1043</v>
      </c>
      <c r="E866" s="942"/>
      <c r="F866" s="889" t="s">
        <v>1028</v>
      </c>
      <c r="G866" s="1066"/>
      <c r="H866" s="935" t="s">
        <v>1044</v>
      </c>
      <c r="I866" s="929"/>
      <c r="J866" s="1055" t="s">
        <v>1029</v>
      </c>
      <c r="K866" s="942"/>
    </row>
    <row r="867" spans="1:11" ht="36" customHeight="1" x14ac:dyDescent="0.2">
      <c r="D867" s="878" t="s">
        <v>1057</v>
      </c>
      <c r="E867" s="879"/>
      <c r="F867" s="399"/>
      <c r="G867" s="400"/>
      <c r="H867" s="399"/>
      <c r="I867" s="400"/>
      <c r="J867" s="399"/>
      <c r="K867" s="400"/>
    </row>
    <row r="868" spans="1:11" x14ac:dyDescent="0.2">
      <c r="D868" s="1063" t="s">
        <v>1047</v>
      </c>
      <c r="E868" s="1064"/>
      <c r="F868" s="401"/>
      <c r="G868" s="402"/>
      <c r="H868" s="401"/>
      <c r="I868" s="402"/>
      <c r="J868" s="401"/>
      <c r="K868" s="402"/>
    </row>
    <row r="869" spans="1:11" x14ac:dyDescent="0.2">
      <c r="D869" s="1057" t="s">
        <v>1058</v>
      </c>
      <c r="E869" s="1058"/>
      <c r="F869" s="36">
        <v>94</v>
      </c>
      <c r="G869" s="50" t="s">
        <v>1059</v>
      </c>
      <c r="H869" s="36">
        <v>14</v>
      </c>
      <c r="I869" s="50" t="s">
        <v>1060</v>
      </c>
      <c r="J869" s="36">
        <v>108</v>
      </c>
      <c r="K869" s="50" t="s">
        <v>1098</v>
      </c>
    </row>
    <row r="870" spans="1:11" x14ac:dyDescent="0.2">
      <c r="D870" s="1057" t="s">
        <v>1062</v>
      </c>
      <c r="E870" s="1058"/>
      <c r="F870" s="36">
        <v>74</v>
      </c>
      <c r="G870" s="50" t="s">
        <v>1064</v>
      </c>
      <c r="H870" s="36">
        <v>19</v>
      </c>
      <c r="I870" s="50" t="s">
        <v>1311</v>
      </c>
      <c r="J870" s="36">
        <v>93</v>
      </c>
      <c r="K870" s="50" t="s">
        <v>1064</v>
      </c>
    </row>
    <row r="871" spans="1:11" x14ac:dyDescent="0.2">
      <c r="D871" s="1057" t="s">
        <v>1065</v>
      </c>
      <c r="E871" s="1058"/>
      <c r="F871" s="36">
        <v>69</v>
      </c>
      <c r="G871" s="50" t="s">
        <v>1063</v>
      </c>
      <c r="H871" s="36">
        <v>22</v>
      </c>
      <c r="I871" s="50" t="s">
        <v>1059</v>
      </c>
      <c r="J871" s="36">
        <v>91</v>
      </c>
      <c r="K871" s="50" t="s">
        <v>1064</v>
      </c>
    </row>
    <row r="872" spans="1:11" x14ac:dyDescent="0.2">
      <c r="D872" s="1057" t="s">
        <v>1066</v>
      </c>
      <c r="E872" s="1058"/>
      <c r="F872" s="36">
        <v>54</v>
      </c>
      <c r="G872" s="50" t="s">
        <v>1079</v>
      </c>
      <c r="H872" s="36">
        <v>12</v>
      </c>
      <c r="I872" s="50" t="s">
        <v>1079</v>
      </c>
      <c r="J872" s="36">
        <v>66</v>
      </c>
      <c r="K872" s="50" t="s">
        <v>1079</v>
      </c>
    </row>
    <row r="873" spans="1:11" x14ac:dyDescent="0.2">
      <c r="D873" s="1057" t="s">
        <v>1069</v>
      </c>
      <c r="E873" s="1058"/>
      <c r="F873" s="36">
        <v>37</v>
      </c>
      <c r="G873" s="50" t="s">
        <v>1335</v>
      </c>
      <c r="H873" s="36">
        <v>7</v>
      </c>
      <c r="I873" s="50" t="s">
        <v>1078</v>
      </c>
      <c r="J873" s="36">
        <v>44</v>
      </c>
      <c r="K873" s="50" t="s">
        <v>1335</v>
      </c>
    </row>
    <row r="874" spans="1:11" x14ac:dyDescent="0.2">
      <c r="D874" s="1057" t="s">
        <v>205</v>
      </c>
      <c r="E874" s="1058"/>
      <c r="F874" s="36">
        <v>112</v>
      </c>
      <c r="G874" s="50" t="s">
        <v>1072</v>
      </c>
      <c r="H874" s="36">
        <v>29</v>
      </c>
      <c r="I874" s="50" t="s">
        <v>1336</v>
      </c>
      <c r="J874" s="36">
        <v>141</v>
      </c>
      <c r="K874" s="50" t="s">
        <v>1071</v>
      </c>
    </row>
    <row r="875" spans="1:11" x14ac:dyDescent="0.2">
      <c r="D875" s="1059" t="s">
        <v>74</v>
      </c>
      <c r="E875" s="1060"/>
      <c r="F875" s="403">
        <v>440</v>
      </c>
      <c r="G875" s="207"/>
      <c r="H875" s="403">
        <v>103</v>
      </c>
      <c r="I875" s="207"/>
      <c r="J875" s="403">
        <v>543</v>
      </c>
      <c r="K875" s="207"/>
    </row>
    <row r="876" spans="1:11" x14ac:dyDescent="0.2">
      <c r="D876" s="930"/>
      <c r="E876" s="931"/>
      <c r="F876" s="39"/>
      <c r="G876" s="60"/>
      <c r="H876" s="39"/>
      <c r="I876" s="60"/>
      <c r="J876" s="401"/>
      <c r="K876" s="60"/>
    </row>
    <row r="877" spans="1:11" x14ac:dyDescent="0.2">
      <c r="D877" s="1061" t="s">
        <v>1048</v>
      </c>
      <c r="E877" s="1062"/>
      <c r="F877" s="39"/>
      <c r="G877" s="60"/>
      <c r="H877" s="39"/>
      <c r="I877" s="60"/>
      <c r="J877" s="401"/>
      <c r="K877" s="60"/>
    </row>
    <row r="878" spans="1:11" x14ac:dyDescent="0.2">
      <c r="D878" s="1057" t="s">
        <v>1073</v>
      </c>
      <c r="E878" s="1058"/>
      <c r="F878" s="36">
        <v>3655</v>
      </c>
      <c r="G878" s="50" t="s">
        <v>1094</v>
      </c>
      <c r="H878" s="36">
        <v>634</v>
      </c>
      <c r="I878" s="50" t="s">
        <v>1089</v>
      </c>
      <c r="J878" s="36">
        <v>4289</v>
      </c>
      <c r="K878" s="50" t="s">
        <v>1094</v>
      </c>
    </row>
    <row r="879" spans="1:11" x14ac:dyDescent="0.2">
      <c r="D879" s="1057" t="s">
        <v>1077</v>
      </c>
      <c r="E879" s="1058"/>
      <c r="F879" s="36">
        <v>1002</v>
      </c>
      <c r="G879" s="50" t="s">
        <v>1067</v>
      </c>
      <c r="H879" s="36">
        <v>114</v>
      </c>
      <c r="I879" s="50" t="s">
        <v>1078</v>
      </c>
      <c r="J879" s="36">
        <v>1116</v>
      </c>
      <c r="K879" s="50" t="s">
        <v>1070</v>
      </c>
    </row>
    <row r="880" spans="1:11" x14ac:dyDescent="0.2">
      <c r="D880" s="1057" t="s">
        <v>1080</v>
      </c>
      <c r="E880" s="1058"/>
      <c r="F880" s="36">
        <v>1188</v>
      </c>
      <c r="G880" s="50" t="s">
        <v>1068</v>
      </c>
      <c r="H880" s="36">
        <v>239</v>
      </c>
      <c r="I880" s="50" t="s">
        <v>1060</v>
      </c>
      <c r="J880" s="36">
        <v>1427</v>
      </c>
      <c r="K880" s="50" t="s">
        <v>1068</v>
      </c>
    </row>
    <row r="881" spans="1:32" x14ac:dyDescent="0.2">
      <c r="D881" s="1057" t="s">
        <v>1081</v>
      </c>
      <c r="E881" s="1058"/>
      <c r="F881" s="36">
        <v>418</v>
      </c>
      <c r="G881" s="50" t="s">
        <v>1082</v>
      </c>
      <c r="H881" s="36">
        <v>27</v>
      </c>
      <c r="I881" s="50" t="s">
        <v>1092</v>
      </c>
      <c r="J881" s="36">
        <v>445</v>
      </c>
      <c r="K881" s="50" t="s">
        <v>1082</v>
      </c>
    </row>
    <row r="882" spans="1:32" x14ac:dyDescent="0.2">
      <c r="D882" s="1057" t="s">
        <v>1084</v>
      </c>
      <c r="E882" s="1058"/>
      <c r="F882" s="36">
        <v>453</v>
      </c>
      <c r="G882" s="50" t="s">
        <v>1085</v>
      </c>
      <c r="H882" s="36">
        <v>124</v>
      </c>
      <c r="I882" s="50" t="s">
        <v>1078</v>
      </c>
      <c r="J882" s="36">
        <v>577</v>
      </c>
      <c r="K882" s="50" t="s">
        <v>1085</v>
      </c>
    </row>
    <row r="883" spans="1:32" x14ac:dyDescent="0.2">
      <c r="D883" s="1057" t="s">
        <v>205</v>
      </c>
      <c r="E883" s="1058"/>
      <c r="F883" s="36">
        <v>2634</v>
      </c>
      <c r="G883" s="50" t="s">
        <v>1336</v>
      </c>
      <c r="H883" s="36">
        <v>530</v>
      </c>
      <c r="I883" s="50" t="s">
        <v>1337</v>
      </c>
      <c r="J883" s="36">
        <v>3164</v>
      </c>
      <c r="K883" s="50" t="s">
        <v>1087</v>
      </c>
    </row>
    <row r="884" spans="1:32" x14ac:dyDescent="0.2">
      <c r="D884" s="1059" t="s">
        <v>74</v>
      </c>
      <c r="E884" s="1060"/>
      <c r="F884" s="403">
        <v>9350</v>
      </c>
      <c r="G884" s="207"/>
      <c r="H884" s="403">
        <v>1668</v>
      </c>
      <c r="I884" s="207"/>
      <c r="J884" s="403">
        <v>11018</v>
      </c>
      <c r="K884" s="207"/>
    </row>
    <row r="885" spans="1:32" x14ac:dyDescent="0.2">
      <c r="D885" s="930"/>
      <c r="E885" s="931"/>
      <c r="F885" s="404"/>
      <c r="G885" s="207"/>
      <c r="H885" s="404"/>
      <c r="I885" s="207"/>
      <c r="J885" s="401"/>
      <c r="K885" s="207"/>
    </row>
    <row r="886" spans="1:32" ht="13.5" thickBot="1" x14ac:dyDescent="0.25">
      <c r="D886" s="1069" t="s">
        <v>1049</v>
      </c>
      <c r="E886" s="1070"/>
      <c r="F886" s="44">
        <v>637</v>
      </c>
      <c r="G886" s="405"/>
      <c r="H886" s="44">
        <v>0</v>
      </c>
      <c r="I886" s="405"/>
      <c r="J886" s="44">
        <v>637</v>
      </c>
      <c r="K886" s="405" t="s">
        <v>95</v>
      </c>
      <c r="AF886" s="99"/>
    </row>
    <row r="887" spans="1:32" x14ac:dyDescent="0.2">
      <c r="D887" s="1023"/>
      <c r="E887" s="1023"/>
      <c r="F887" s="39"/>
      <c r="G887" s="39"/>
      <c r="H887" s="39"/>
      <c r="I887" s="39"/>
      <c r="J887" s="39"/>
      <c r="K887" s="39"/>
    </row>
    <row r="888" spans="1:32" x14ac:dyDescent="0.2">
      <c r="D888" s="11"/>
    </row>
    <row r="889" spans="1:32" ht="13.5" thickBot="1" x14ac:dyDescent="0.25">
      <c r="A889" s="22">
        <v>169</v>
      </c>
      <c r="B889" s="28" t="s">
        <v>1729</v>
      </c>
    </row>
    <row r="890" spans="1:32" ht="15" customHeight="1" thickBot="1" x14ac:dyDescent="0.25">
      <c r="A890" s="22"/>
      <c r="D890" s="874"/>
      <c r="E890" s="875"/>
      <c r="F890" s="889" t="s">
        <v>784</v>
      </c>
      <c r="G890" s="1066"/>
      <c r="H890" s="1180" t="s">
        <v>785</v>
      </c>
      <c r="I890" s="1066"/>
      <c r="J890" s="888" t="s">
        <v>74</v>
      </c>
      <c r="K890" s="890"/>
    </row>
    <row r="891" spans="1:32" ht="13.9" customHeight="1" thickBot="1" x14ac:dyDescent="0.25">
      <c r="D891" s="1081" t="s">
        <v>1121</v>
      </c>
      <c r="E891" s="1082"/>
      <c r="F891" s="121" t="s">
        <v>80</v>
      </c>
      <c r="G891" s="123" t="s">
        <v>81</v>
      </c>
      <c r="H891" s="121" t="s">
        <v>80</v>
      </c>
      <c r="I891" s="123" t="s">
        <v>81</v>
      </c>
      <c r="J891" s="121" t="s">
        <v>80</v>
      </c>
      <c r="K891" s="123" t="s">
        <v>81</v>
      </c>
    </row>
    <row r="892" spans="1:32" ht="14.45" customHeight="1" x14ac:dyDescent="0.2">
      <c r="D892" s="1083" t="s">
        <v>1004</v>
      </c>
      <c r="E892" s="1084"/>
      <c r="F892" s="77">
        <v>166</v>
      </c>
      <c r="G892" s="234">
        <v>0.32295719844357978</v>
      </c>
      <c r="H892" s="77">
        <v>77</v>
      </c>
      <c r="I892" s="234">
        <v>0.46951219512195119</v>
      </c>
      <c r="J892" s="77">
        <v>243</v>
      </c>
      <c r="K892" s="234">
        <v>0.3584070796460177</v>
      </c>
    </row>
    <row r="893" spans="1:32" x14ac:dyDescent="0.2">
      <c r="D893" s="1009" t="s">
        <v>1122</v>
      </c>
      <c r="E893" s="1011"/>
      <c r="F893" s="77">
        <v>246</v>
      </c>
      <c r="G893" s="234">
        <v>0.47859922178988329</v>
      </c>
      <c r="H893" s="77">
        <v>62</v>
      </c>
      <c r="I893" s="234">
        <v>0.37804878048780488</v>
      </c>
      <c r="J893" s="77">
        <v>308</v>
      </c>
      <c r="K893" s="234">
        <v>0.45427728613569324</v>
      </c>
    </row>
    <row r="894" spans="1:32" x14ac:dyDescent="0.2">
      <c r="D894" s="975" t="s">
        <v>1123</v>
      </c>
      <c r="E894" s="976"/>
      <c r="F894" s="77">
        <v>45</v>
      </c>
      <c r="G894" s="234">
        <v>8.7548638132295714E-2</v>
      </c>
      <c r="H894" s="77" t="s">
        <v>271</v>
      </c>
      <c r="I894" s="234" t="s">
        <v>272</v>
      </c>
      <c r="J894" s="77">
        <v>53</v>
      </c>
      <c r="K894" s="234">
        <v>7.8171091445427734E-2</v>
      </c>
    </row>
    <row r="895" spans="1:32" ht="15" customHeight="1" thickBot="1" x14ac:dyDescent="0.25">
      <c r="D895" s="1085" t="s">
        <v>205</v>
      </c>
      <c r="E895" s="1086"/>
      <c r="F895" s="77">
        <v>57</v>
      </c>
      <c r="G895" s="234">
        <v>0.11089494163424124</v>
      </c>
      <c r="H895" s="77">
        <v>17</v>
      </c>
      <c r="I895" s="234">
        <v>0.10365853658536585</v>
      </c>
      <c r="J895" s="77">
        <v>74</v>
      </c>
      <c r="K895" s="234">
        <v>0.10914454277286136</v>
      </c>
    </row>
    <row r="896" spans="1:32" ht="15" customHeight="1" thickBot="1" x14ac:dyDescent="0.25">
      <c r="D896" s="932" t="s">
        <v>74</v>
      </c>
      <c r="E896" s="933"/>
      <c r="F896" s="157">
        <v>514</v>
      </c>
      <c r="G896" s="160">
        <v>1</v>
      </c>
      <c r="H896" s="157">
        <v>164</v>
      </c>
      <c r="I896" s="160">
        <v>1</v>
      </c>
      <c r="J896" s="157">
        <v>678</v>
      </c>
      <c r="K896" s="160">
        <v>1</v>
      </c>
    </row>
    <row r="897" spans="2:22" ht="13.5" thickBot="1" x14ac:dyDescent="0.25">
      <c r="D897" s="1103" t="s">
        <v>1124</v>
      </c>
      <c r="E897" s="1104"/>
      <c r="F897" s="422">
        <v>2.8896997663784558E-3</v>
      </c>
      <c r="G897" s="423" t="s">
        <v>95</v>
      </c>
      <c r="H897" s="422">
        <v>5.745062836624776E-3</v>
      </c>
      <c r="I897" s="423" t="s">
        <v>36</v>
      </c>
      <c r="J897" s="422">
        <v>3.2845749963423981E-3</v>
      </c>
      <c r="K897" s="423" t="s">
        <v>36</v>
      </c>
    </row>
    <row r="898" spans="2:22" x14ac:dyDescent="0.2">
      <c r="D898" s="11"/>
    </row>
    <row r="899" spans="2:22" x14ac:dyDescent="0.2">
      <c r="B899" s="28" t="s">
        <v>1730</v>
      </c>
    </row>
    <row r="900" spans="2:22" ht="13.5" thickBot="1" x14ac:dyDescent="0.25">
      <c r="D900" s="163" t="s">
        <v>82</v>
      </c>
      <c r="E900" s="164"/>
      <c r="F900" s="164"/>
      <c r="G900" s="164"/>
      <c r="H900" s="164"/>
      <c r="I900" s="164"/>
      <c r="J900" s="164"/>
      <c r="K900" s="164"/>
      <c r="L900" s="164"/>
      <c r="M900" s="164"/>
      <c r="N900" s="164"/>
      <c r="O900" s="164"/>
      <c r="P900" s="164"/>
    </row>
    <row r="901" spans="2:22" ht="13.5" thickBot="1" x14ac:dyDescent="0.25">
      <c r="D901" s="953"/>
      <c r="E901" s="954"/>
      <c r="F901" s="165" t="s">
        <v>1300</v>
      </c>
      <c r="G901" s="165">
        <v>42643</v>
      </c>
      <c r="H901" s="165">
        <v>42735</v>
      </c>
      <c r="I901" s="165">
        <v>42825</v>
      </c>
      <c r="J901" s="165">
        <v>42916</v>
      </c>
      <c r="K901" s="165">
        <v>43008</v>
      </c>
      <c r="L901" s="165">
        <v>43100</v>
      </c>
      <c r="M901" s="165">
        <v>43190</v>
      </c>
      <c r="N901" s="165">
        <v>43281</v>
      </c>
      <c r="O901" s="165">
        <v>43373</v>
      </c>
      <c r="P901" s="165">
        <v>43465</v>
      </c>
      <c r="Q901" s="165">
        <v>43555</v>
      </c>
      <c r="R901" s="165">
        <v>43646</v>
      </c>
      <c r="S901" s="165">
        <v>43738</v>
      </c>
      <c r="T901" s="166">
        <v>43830</v>
      </c>
      <c r="U901" s="424">
        <v>0</v>
      </c>
      <c r="V901" s="424">
        <v>0</v>
      </c>
    </row>
    <row r="902" spans="2:22" x14ac:dyDescent="0.2">
      <c r="D902" s="1040" t="s">
        <v>1125</v>
      </c>
      <c r="E902" s="1041"/>
      <c r="F902" s="373">
        <v>35</v>
      </c>
      <c r="G902" s="168" t="s">
        <v>1301</v>
      </c>
      <c r="H902" s="168" t="s">
        <v>1301</v>
      </c>
      <c r="I902" s="168" t="s">
        <v>1301</v>
      </c>
      <c r="J902" s="168">
        <v>12</v>
      </c>
      <c r="K902" s="168">
        <v>11</v>
      </c>
      <c r="L902" s="168">
        <v>14</v>
      </c>
      <c r="M902" s="168">
        <v>35</v>
      </c>
      <c r="N902" s="168">
        <v>43</v>
      </c>
      <c r="O902" s="168">
        <v>53</v>
      </c>
      <c r="P902" s="168">
        <v>67</v>
      </c>
      <c r="Q902" s="168">
        <v>60</v>
      </c>
      <c r="R902" s="168">
        <v>60</v>
      </c>
      <c r="S902" s="168">
        <v>109</v>
      </c>
      <c r="T902" s="169">
        <v>164</v>
      </c>
      <c r="U902" s="424" t="s">
        <v>1301</v>
      </c>
      <c r="V902" s="424" t="s">
        <v>1301</v>
      </c>
    </row>
    <row r="903" spans="2:22" ht="13.5" thickBot="1" x14ac:dyDescent="0.25">
      <c r="D903" s="1097" t="s">
        <v>1126</v>
      </c>
      <c r="E903" s="1098"/>
      <c r="F903" s="374">
        <v>3.0727967498589805E-3</v>
      </c>
      <c r="G903" s="374" t="s">
        <v>1301</v>
      </c>
      <c r="H903" s="374" t="s">
        <v>1301</v>
      </c>
      <c r="I903" s="374" t="s">
        <v>1301</v>
      </c>
      <c r="J903" s="374">
        <v>2.3602301224369378E-3</v>
      </c>
      <c r="K903" s="374">
        <v>1.6229275399738119E-3</v>
      </c>
      <c r="L903" s="374">
        <v>1.6058959322082502E-3</v>
      </c>
      <c r="M903" s="374">
        <v>3.1948517246494219E-3</v>
      </c>
      <c r="N903" s="374">
        <v>3.1596447236688619E-3</v>
      </c>
      <c r="O903" s="374">
        <v>3.1543863825735032E-3</v>
      </c>
      <c r="P903" s="374">
        <v>3.3775694103116692E-3</v>
      </c>
      <c r="Q903" s="374">
        <v>2.647370278856336E-3</v>
      </c>
      <c r="R903" s="374">
        <v>2.2347929324673509E-3</v>
      </c>
      <c r="S903" s="374">
        <v>4.0299845640499495E-3</v>
      </c>
      <c r="T903" s="375">
        <v>5.745062836624776E-3</v>
      </c>
      <c r="U903" s="424" t="s">
        <v>1301</v>
      </c>
      <c r="V903" s="424" t="s">
        <v>1301</v>
      </c>
    </row>
    <row r="904" spans="2:22" x14ac:dyDescent="0.2">
      <c r="D904" s="398"/>
      <c r="F904" s="588"/>
      <c r="G904" s="588"/>
      <c r="H904" s="588"/>
      <c r="I904" s="588"/>
      <c r="J904" s="588"/>
      <c r="K904" s="588"/>
      <c r="L904" s="588"/>
      <c r="M904" s="588"/>
      <c r="N904" s="588"/>
      <c r="O904" s="588"/>
      <c r="P904" s="588"/>
      <c r="Q904" s="588"/>
      <c r="R904" s="588"/>
      <c r="S904" s="588"/>
      <c r="T904" s="588"/>
    </row>
    <row r="905" spans="2:22" ht="13.5" thickBot="1" x14ac:dyDescent="0.25">
      <c r="D905" s="163" t="s">
        <v>83</v>
      </c>
      <c r="E905" s="164"/>
      <c r="F905" s="164"/>
      <c r="G905" s="164"/>
      <c r="H905" s="164"/>
      <c r="I905" s="164"/>
      <c r="J905" s="164"/>
      <c r="K905" s="164"/>
      <c r="L905" s="164"/>
      <c r="M905" s="164"/>
      <c r="N905" s="164"/>
      <c r="O905" s="164"/>
      <c r="P905" s="164"/>
    </row>
    <row r="906" spans="2:22" ht="13.5" thickBot="1" x14ac:dyDescent="0.25">
      <c r="D906" s="953"/>
      <c r="E906" s="954"/>
      <c r="F906" s="165" t="s">
        <v>1300</v>
      </c>
      <c r="G906" s="165">
        <v>42643</v>
      </c>
      <c r="H906" s="165">
        <v>42735</v>
      </c>
      <c r="I906" s="165">
        <v>42825</v>
      </c>
      <c r="J906" s="165">
        <v>42916</v>
      </c>
      <c r="K906" s="165">
        <v>43008</v>
      </c>
      <c r="L906" s="165">
        <v>43100</v>
      </c>
      <c r="M906" s="165">
        <v>43190</v>
      </c>
      <c r="N906" s="165">
        <v>43281</v>
      </c>
      <c r="O906" s="165">
        <v>43373</v>
      </c>
      <c r="P906" s="165">
        <v>43465</v>
      </c>
      <c r="Q906" s="165">
        <v>43555</v>
      </c>
      <c r="R906" s="165">
        <v>43646</v>
      </c>
      <c r="S906" s="165">
        <v>43738</v>
      </c>
      <c r="T906" s="166">
        <v>43830</v>
      </c>
      <c r="U906" s="424">
        <v>0</v>
      </c>
      <c r="V906" s="424">
        <v>0</v>
      </c>
    </row>
    <row r="907" spans="2:22" x14ac:dyDescent="0.2">
      <c r="D907" s="1040" t="s">
        <v>1127</v>
      </c>
      <c r="E907" s="1041"/>
      <c r="F907" s="373">
        <v>35</v>
      </c>
      <c r="G907" s="168">
        <v>38</v>
      </c>
      <c r="H907" s="168">
        <v>41</v>
      </c>
      <c r="I907" s="168">
        <v>50</v>
      </c>
      <c r="J907" s="168">
        <v>62</v>
      </c>
      <c r="K907" s="168">
        <v>73</v>
      </c>
      <c r="L907" s="168">
        <v>87</v>
      </c>
      <c r="M907" s="168">
        <v>122</v>
      </c>
      <c r="N907" s="168">
        <v>165</v>
      </c>
      <c r="O907" s="168">
        <v>218</v>
      </c>
      <c r="P907" s="168">
        <v>285</v>
      </c>
      <c r="Q907" s="168">
        <v>345</v>
      </c>
      <c r="R907" s="168">
        <v>405</v>
      </c>
      <c r="S907" s="168">
        <v>514</v>
      </c>
      <c r="T907" s="169">
        <v>678</v>
      </c>
      <c r="U907" s="424" t="s">
        <v>1301</v>
      </c>
      <c r="V907" s="424" t="s">
        <v>1301</v>
      </c>
    </row>
    <row r="908" spans="2:22" ht="13.5" thickBot="1" x14ac:dyDescent="0.25">
      <c r="D908" s="1097" t="s">
        <v>1126</v>
      </c>
      <c r="E908" s="1098"/>
      <c r="F908" s="374">
        <v>3.0727967498589805E-3</v>
      </c>
      <c r="G908" s="374">
        <v>2.8752700294715178E-3</v>
      </c>
      <c r="H908" s="374">
        <v>2.5865631200259918E-3</v>
      </c>
      <c r="I908" s="374">
        <v>2.5600622607141804E-3</v>
      </c>
      <c r="J908" s="374">
        <v>2.5187867979008754E-3</v>
      </c>
      <c r="K908" s="374">
        <v>2.3253665637771597E-3</v>
      </c>
      <c r="L908" s="374">
        <v>2.1689932443339725E-3</v>
      </c>
      <c r="M908" s="374">
        <v>2.3890698097947943E-3</v>
      </c>
      <c r="N908" s="374">
        <v>2.5512166404265016E-3</v>
      </c>
      <c r="O908" s="374">
        <v>2.6756008825800895E-3</v>
      </c>
      <c r="P908" s="374">
        <v>2.8130429450486868E-3</v>
      </c>
      <c r="Q908" s="374">
        <v>2.782756828794516E-3</v>
      </c>
      <c r="R908" s="374">
        <v>2.6852152050808251E-3</v>
      </c>
      <c r="S908" s="374">
        <v>2.8896997663784558E-3</v>
      </c>
      <c r="T908" s="375">
        <v>3.2845749963423981E-3</v>
      </c>
      <c r="U908" s="424" t="s">
        <v>1301</v>
      </c>
      <c r="V908" s="424" t="s">
        <v>1301</v>
      </c>
    </row>
    <row r="909" spans="2:22" x14ac:dyDescent="0.2">
      <c r="D909" s="398"/>
    </row>
    <row r="910" spans="2:22" x14ac:dyDescent="0.2">
      <c r="D910" s="398"/>
    </row>
    <row r="911" spans="2:22" x14ac:dyDescent="0.2">
      <c r="D911" s="398"/>
    </row>
    <row r="912" spans="2:22" x14ac:dyDescent="0.2">
      <c r="D912" s="398"/>
    </row>
    <row r="914" spans="2:6" x14ac:dyDescent="0.2">
      <c r="D914" s="376"/>
    </row>
    <row r="915" spans="2:6" x14ac:dyDescent="0.2">
      <c r="D915" s="376"/>
    </row>
    <row r="916" spans="2:6" x14ac:dyDescent="0.2">
      <c r="D916" s="376"/>
    </row>
    <row r="917" spans="2:6" x14ac:dyDescent="0.2">
      <c r="D917" s="376"/>
    </row>
    <row r="918" spans="2:6" x14ac:dyDescent="0.2">
      <c r="D918" s="376"/>
    </row>
    <row r="919" spans="2:6" x14ac:dyDescent="0.2">
      <c r="D919" s="376"/>
    </row>
    <row r="920" spans="2:6" x14ac:dyDescent="0.2">
      <c r="D920" s="376"/>
    </row>
    <row r="921" spans="2:6" x14ac:dyDescent="0.2">
      <c r="D921" s="376"/>
    </row>
    <row r="922" spans="2:6" x14ac:dyDescent="0.2">
      <c r="D922" s="376"/>
    </row>
    <row r="923" spans="2:6" x14ac:dyDescent="0.2">
      <c r="D923" s="376"/>
    </row>
    <row r="924" spans="2:6" x14ac:dyDescent="0.2">
      <c r="D924" s="376"/>
    </row>
    <row r="925" spans="2:6" ht="13.5" thickBot="1" x14ac:dyDescent="0.25">
      <c r="B925" s="28" t="s">
        <v>1731</v>
      </c>
    </row>
    <row r="926" spans="2:6" ht="13.5" thickBot="1" x14ac:dyDescent="0.25">
      <c r="D926" s="874"/>
      <c r="E926" s="972"/>
      <c r="F926" s="34" t="s">
        <v>80</v>
      </c>
    </row>
    <row r="927" spans="2:6" ht="13.5" thickBot="1" x14ac:dyDescent="0.25">
      <c r="D927" s="876" t="s">
        <v>1128</v>
      </c>
      <c r="E927" s="1099"/>
      <c r="F927" s="72">
        <v>678</v>
      </c>
    </row>
    <row r="928" spans="2:6" x14ac:dyDescent="0.2">
      <c r="D928" s="878" t="s">
        <v>1129</v>
      </c>
      <c r="E928" s="1100"/>
      <c r="F928" s="114">
        <v>265</v>
      </c>
    </row>
    <row r="929" spans="1:8" x14ac:dyDescent="0.2">
      <c r="D929" s="900" t="s">
        <v>1130</v>
      </c>
      <c r="E929" s="901"/>
      <c r="F929" s="110">
        <v>413</v>
      </c>
    </row>
    <row r="930" spans="1:8" ht="22.5" customHeight="1" x14ac:dyDescent="0.2">
      <c r="D930" s="1101" t="s">
        <v>1131</v>
      </c>
      <c r="E930" s="1102"/>
      <c r="F930" s="425">
        <v>393</v>
      </c>
    </row>
    <row r="931" spans="1:8" ht="45.75" customHeight="1" thickBot="1" x14ac:dyDescent="0.25">
      <c r="D931" s="1095" t="s">
        <v>1132</v>
      </c>
      <c r="E931" s="1096"/>
      <c r="F931" s="426" t="s">
        <v>1338</v>
      </c>
    </row>
    <row r="932" spans="1:8" ht="15.6" customHeight="1" x14ac:dyDescent="0.2">
      <c r="D932" s="427"/>
      <c r="E932" s="427"/>
      <c r="F932" s="428"/>
    </row>
    <row r="933" spans="1:8" ht="12.75" customHeight="1" x14ac:dyDescent="0.2">
      <c r="A933" s="22"/>
      <c r="D933" s="15" t="s">
        <v>1339</v>
      </c>
      <c r="E933" s="429"/>
    </row>
    <row r="934" spans="1:8" x14ac:dyDescent="0.2">
      <c r="D934" s="11"/>
    </row>
    <row r="935" spans="1:8" ht="13.5" thickBot="1" x14ac:dyDescent="0.25">
      <c r="A935" s="22">
        <v>170</v>
      </c>
      <c r="B935" s="28" t="s">
        <v>1732</v>
      </c>
    </row>
    <row r="936" spans="1:8" ht="44.45" customHeight="1" thickBot="1" x14ac:dyDescent="0.25">
      <c r="A936" s="22">
        <v>171</v>
      </c>
      <c r="D936" s="886"/>
      <c r="E936" s="887"/>
      <c r="F936" s="430" t="s">
        <v>1135</v>
      </c>
      <c r="G936" s="431" t="s">
        <v>785</v>
      </c>
      <c r="H936" s="432" t="s">
        <v>74</v>
      </c>
    </row>
    <row r="937" spans="1:8" x14ac:dyDescent="0.2">
      <c r="D937" s="930" t="s">
        <v>220</v>
      </c>
      <c r="E937" s="931"/>
      <c r="F937" s="234">
        <v>0.20468065633784402</v>
      </c>
      <c r="G937" s="234">
        <v>0.2248586181460536</v>
      </c>
      <c r="H937" s="433">
        <v>0.21043346185302023</v>
      </c>
    </row>
    <row r="938" spans="1:8" x14ac:dyDescent="0.2">
      <c r="D938" s="930" t="s">
        <v>221</v>
      </c>
      <c r="E938" s="931"/>
      <c r="F938" s="234">
        <v>0.1248120546512388</v>
      </c>
      <c r="G938" s="234">
        <v>0.12376034751249898</v>
      </c>
      <c r="H938" s="433">
        <v>0.12451220937025353</v>
      </c>
    </row>
    <row r="939" spans="1:8" x14ac:dyDescent="0.2">
      <c r="D939" s="930" t="s">
        <v>222</v>
      </c>
      <c r="E939" s="931"/>
      <c r="F939" s="234">
        <v>0.38986402562593975</v>
      </c>
      <c r="G939" s="234">
        <v>0.46045406114252929</v>
      </c>
      <c r="H939" s="433">
        <v>0.40998948475289171</v>
      </c>
    </row>
    <row r="940" spans="1:8" ht="13.5" thickBot="1" x14ac:dyDescent="0.25">
      <c r="D940" s="930" t="s">
        <v>223</v>
      </c>
      <c r="E940" s="931"/>
      <c r="F940" s="234">
        <v>0.28064326338497747</v>
      </c>
      <c r="G940" s="234">
        <v>0.19092697319891813</v>
      </c>
      <c r="H940" s="433">
        <v>0.25506484402383456</v>
      </c>
    </row>
    <row r="941" spans="1:8" ht="13.5" thickBot="1" x14ac:dyDescent="0.25">
      <c r="D941" s="932" t="s">
        <v>74</v>
      </c>
      <c r="E941" s="933"/>
      <c r="F941" s="160">
        <v>1</v>
      </c>
      <c r="G941" s="160">
        <v>1</v>
      </c>
      <c r="H941" s="160">
        <v>1</v>
      </c>
    </row>
    <row r="942" spans="1:8" x14ac:dyDescent="0.2">
      <c r="D942" s="11"/>
    </row>
    <row r="943" spans="1:8" x14ac:dyDescent="0.2">
      <c r="A943" s="22">
        <v>172</v>
      </c>
      <c r="B943" s="28" t="s">
        <v>1733</v>
      </c>
    </row>
    <row r="944" spans="1:8" ht="13.5" thickBot="1" x14ac:dyDescent="0.25">
      <c r="D944" s="163" t="s">
        <v>82</v>
      </c>
    </row>
    <row r="945" spans="4:23" ht="14.45" customHeight="1" thickBot="1" x14ac:dyDescent="0.25">
      <c r="D945" s="924"/>
      <c r="E945" s="925"/>
      <c r="F945" s="165">
        <v>42825</v>
      </c>
      <c r="G945" s="165">
        <v>42916</v>
      </c>
      <c r="H945" s="165">
        <v>43008</v>
      </c>
      <c r="I945" s="165">
        <v>43100</v>
      </c>
      <c r="J945" s="165">
        <v>43190</v>
      </c>
      <c r="K945" s="165">
        <v>43281</v>
      </c>
      <c r="L945" s="165">
        <v>43373</v>
      </c>
      <c r="M945" s="165">
        <v>43465</v>
      </c>
      <c r="N945" s="165">
        <v>43555</v>
      </c>
      <c r="O945" s="165">
        <v>43646</v>
      </c>
      <c r="P945" s="165">
        <v>43738</v>
      </c>
      <c r="Q945" s="166">
        <v>43830</v>
      </c>
      <c r="R945" s="167">
        <v>43921</v>
      </c>
      <c r="S945" s="167">
        <v>44012</v>
      </c>
      <c r="T945" s="167">
        <v>44104</v>
      </c>
    </row>
    <row r="946" spans="4:23" x14ac:dyDescent="0.2">
      <c r="D946" s="926" t="s">
        <v>1136</v>
      </c>
      <c r="E946" s="927"/>
      <c r="F946" s="216">
        <v>4.6914357682619645E-2</v>
      </c>
      <c r="G946" s="216">
        <v>6.6231343283582086E-2</v>
      </c>
      <c r="H946" s="216">
        <v>9.3843670740142951E-2</v>
      </c>
      <c r="I946" s="216">
        <v>0.11760439332711636</v>
      </c>
      <c r="J946" s="216">
        <v>0.12756756756756757</v>
      </c>
      <c r="K946" s="216">
        <v>0.13007507277462846</v>
      </c>
      <c r="L946" s="216">
        <v>0.16049898947661859</v>
      </c>
      <c r="M946" s="216">
        <v>0.17983651226158037</v>
      </c>
      <c r="N946" s="216">
        <v>0.18393876256907329</v>
      </c>
      <c r="O946" s="216">
        <v>0.19236242884250473</v>
      </c>
      <c r="P946" s="216">
        <v>0.21129860601614087</v>
      </c>
      <c r="Q946" s="217">
        <v>0.2248586181460536</v>
      </c>
      <c r="R946" s="218">
        <v>0</v>
      </c>
      <c r="S946" s="218">
        <v>0</v>
      </c>
      <c r="T946" s="218">
        <v>0</v>
      </c>
      <c r="U946" s="219"/>
      <c r="V946" s="219"/>
      <c r="W946" s="219"/>
    </row>
    <row r="947" spans="4:23" x14ac:dyDescent="0.2">
      <c r="D947" s="926" t="s">
        <v>1137</v>
      </c>
      <c r="E947" s="927"/>
      <c r="F947" s="216">
        <v>0.13161209068010077</v>
      </c>
      <c r="G947" s="216">
        <v>0.1142723880597015</v>
      </c>
      <c r="H947" s="216">
        <v>0.14018907078625778</v>
      </c>
      <c r="I947" s="216">
        <v>0.12081649569992747</v>
      </c>
      <c r="J947" s="216">
        <v>0.11705159705159705</v>
      </c>
      <c r="K947" s="216">
        <v>0.10985138654818447</v>
      </c>
      <c r="L947" s="216">
        <v>0.11938114154296467</v>
      </c>
      <c r="M947" s="216">
        <v>0.11449484425922958</v>
      </c>
      <c r="N947" s="216">
        <v>0.12691366971645981</v>
      </c>
      <c r="O947" s="216">
        <v>0.12760910815939278</v>
      </c>
      <c r="P947" s="216">
        <v>0.13270359501100515</v>
      </c>
      <c r="Q947" s="217">
        <v>0.12376034751249898</v>
      </c>
      <c r="R947" s="218">
        <v>0</v>
      </c>
      <c r="S947" s="218">
        <v>0</v>
      </c>
      <c r="T947" s="218">
        <v>0</v>
      </c>
      <c r="U947" s="219"/>
      <c r="V947" s="219"/>
      <c r="W947" s="219"/>
    </row>
    <row r="948" spans="4:23" x14ac:dyDescent="0.2">
      <c r="D948" s="926" t="s">
        <v>1138</v>
      </c>
      <c r="E948" s="927"/>
      <c r="F948" s="216">
        <v>0.21851385390428213</v>
      </c>
      <c r="G948" s="216">
        <v>0.14342350746268656</v>
      </c>
      <c r="H948" s="216">
        <v>0.12381830758588887</v>
      </c>
      <c r="I948" s="216">
        <v>0.1612268158740027</v>
      </c>
      <c r="J948" s="216">
        <v>0.23115479115479115</v>
      </c>
      <c r="K948" s="216">
        <v>0.26375057453654055</v>
      </c>
      <c r="L948" s="216">
        <v>0.29528190117778241</v>
      </c>
      <c r="M948" s="216">
        <v>0.32681519474274723</v>
      </c>
      <c r="N948" s="216">
        <v>0.35854696983422413</v>
      </c>
      <c r="O948" s="216">
        <v>0.40117014547754587</v>
      </c>
      <c r="P948" s="216">
        <v>0.42039618488628028</v>
      </c>
      <c r="Q948" s="217">
        <v>0.46045406114252929</v>
      </c>
      <c r="R948" s="218">
        <v>0</v>
      </c>
      <c r="S948" s="218">
        <v>0</v>
      </c>
      <c r="T948" s="218">
        <v>0</v>
      </c>
      <c r="U948" s="219"/>
      <c r="V948" s="219"/>
      <c r="W948" s="219"/>
    </row>
    <row r="949" spans="4:23" ht="15" customHeight="1" thickBot="1" x14ac:dyDescent="0.25">
      <c r="D949" s="922" t="s">
        <v>1139</v>
      </c>
      <c r="E949" s="923"/>
      <c r="F949" s="248">
        <v>0.60295969773299751</v>
      </c>
      <c r="G949" s="248">
        <v>0.67607276119402981</v>
      </c>
      <c r="H949" s="248">
        <v>0.6421489508877104</v>
      </c>
      <c r="I949" s="248">
        <v>0.60035229509895349</v>
      </c>
      <c r="J949" s="248">
        <v>0.52422604422604424</v>
      </c>
      <c r="K949" s="248">
        <v>0.49632296614064653</v>
      </c>
      <c r="L949" s="248">
        <v>0.42483796780263433</v>
      </c>
      <c r="M949" s="248">
        <v>0.37885344873644283</v>
      </c>
      <c r="N949" s="248">
        <v>0.33060059788024276</v>
      </c>
      <c r="O949" s="248">
        <v>0.27885831752055662</v>
      </c>
      <c r="P949" s="248">
        <v>0.23560161408657374</v>
      </c>
      <c r="Q949" s="249">
        <v>0.19092697319891813</v>
      </c>
      <c r="R949" s="218">
        <v>0</v>
      </c>
      <c r="S949" s="218">
        <v>0</v>
      </c>
      <c r="T949" s="218">
        <v>0</v>
      </c>
      <c r="U949" s="219"/>
      <c r="V949" s="219"/>
      <c r="W949" s="219"/>
    </row>
    <row r="950" spans="4:23" x14ac:dyDescent="0.2">
      <c r="D950" s="11"/>
      <c r="P950" s="184"/>
      <c r="R950" s="227"/>
      <c r="S950" s="227"/>
      <c r="T950" s="227"/>
    </row>
    <row r="951" spans="4:23" ht="13.5" thickBot="1" x14ac:dyDescent="0.25">
      <c r="D951" s="163" t="s">
        <v>83</v>
      </c>
      <c r="P951" s="184"/>
      <c r="R951" s="227"/>
      <c r="S951" s="227"/>
      <c r="T951" s="227"/>
    </row>
    <row r="952" spans="4:23" ht="14.45" customHeight="1" thickBot="1" x14ac:dyDescent="0.25">
      <c r="D952" s="924"/>
      <c r="E952" s="925"/>
      <c r="F952" s="165">
        <v>42825</v>
      </c>
      <c r="G952" s="165">
        <v>42916</v>
      </c>
      <c r="H952" s="165">
        <v>43008</v>
      </c>
      <c r="I952" s="165">
        <v>43100</v>
      </c>
      <c r="J952" s="165">
        <v>43190</v>
      </c>
      <c r="K952" s="165">
        <v>43281</v>
      </c>
      <c r="L952" s="165">
        <v>43373</v>
      </c>
      <c r="M952" s="165">
        <v>43465</v>
      </c>
      <c r="N952" s="165">
        <v>43555</v>
      </c>
      <c r="O952" s="165">
        <v>43646</v>
      </c>
      <c r="P952" s="165">
        <v>43738</v>
      </c>
      <c r="Q952" s="166">
        <v>43830</v>
      </c>
      <c r="R952" s="167">
        <v>43921</v>
      </c>
      <c r="S952" s="167">
        <v>44012</v>
      </c>
      <c r="T952" s="167">
        <v>44104</v>
      </c>
    </row>
    <row r="953" spans="4:23" x14ac:dyDescent="0.2">
      <c r="D953" s="926" t="s">
        <v>1136</v>
      </c>
      <c r="E953" s="927"/>
      <c r="F953" s="216">
        <v>4.8473692284092651E-2</v>
      </c>
      <c r="G953" s="216">
        <v>5.5748093870680263E-2</v>
      </c>
      <c r="H953" s="216">
        <v>6.9596252509480261E-2</v>
      </c>
      <c r="I953" s="216">
        <v>9.5765770345143095E-2</v>
      </c>
      <c r="J953" s="216">
        <v>0.11421768184960443</v>
      </c>
      <c r="K953" s="216">
        <v>0.12727109997314956</v>
      </c>
      <c r="L953" s="216">
        <v>0.1433227901586305</v>
      </c>
      <c r="M953" s="216">
        <v>0.1607078295103041</v>
      </c>
      <c r="N953" s="216">
        <v>0.1748780446918009</v>
      </c>
      <c r="O953" s="216">
        <v>0.18733121244255921</v>
      </c>
      <c r="P953" s="216">
        <v>0.19866851313064579</v>
      </c>
      <c r="Q953" s="217">
        <v>0.21043346185302023</v>
      </c>
      <c r="R953" s="218" t="s">
        <v>272</v>
      </c>
      <c r="S953" s="218" t="s">
        <v>272</v>
      </c>
      <c r="T953" s="218" t="s">
        <v>272</v>
      </c>
      <c r="U953" s="219"/>
      <c r="V953" s="219"/>
      <c r="W953" s="219"/>
    </row>
    <row r="954" spans="4:23" x14ac:dyDescent="0.2">
      <c r="D954" s="926" t="s">
        <v>1137</v>
      </c>
      <c r="E954" s="927"/>
      <c r="F954" s="216">
        <v>0.12732014112593956</v>
      </c>
      <c r="G954" s="216">
        <v>0.12327953262699277</v>
      </c>
      <c r="H954" s="216">
        <v>0.12699828983567552</v>
      </c>
      <c r="I954" s="216">
        <v>0.12402785543638489</v>
      </c>
      <c r="J954" s="216">
        <v>0.11955603348951532</v>
      </c>
      <c r="K954" s="216">
        <v>0.11500939765506131</v>
      </c>
      <c r="L954" s="216">
        <v>0.11309365719390588</v>
      </c>
      <c r="M954" s="216">
        <v>0.113746836460049</v>
      </c>
      <c r="N954" s="216">
        <v>0.11758000435854023</v>
      </c>
      <c r="O954" s="216">
        <v>0.1215553199010251</v>
      </c>
      <c r="P954" s="216">
        <v>0.12448385826271456</v>
      </c>
      <c r="Q954" s="217">
        <v>0.12451220937025353</v>
      </c>
      <c r="R954" s="218" t="s">
        <v>272</v>
      </c>
      <c r="S954" s="218" t="s">
        <v>272</v>
      </c>
      <c r="T954" s="218" t="s">
        <v>272</v>
      </c>
      <c r="U954" s="219"/>
      <c r="V954" s="219"/>
      <c r="W954" s="219"/>
    </row>
    <row r="955" spans="4:23" x14ac:dyDescent="0.2">
      <c r="D955" s="926" t="s">
        <v>1138</v>
      </c>
      <c r="E955" s="927"/>
      <c r="F955" s="216">
        <v>0.18576468783555761</v>
      </c>
      <c r="G955" s="216">
        <v>0.1652638875136152</v>
      </c>
      <c r="H955" s="216">
        <v>0.15198155996728382</v>
      </c>
      <c r="I955" s="216">
        <v>0.1540181975296091</v>
      </c>
      <c r="J955" s="216">
        <v>0.17631922574698516</v>
      </c>
      <c r="K955" s="216">
        <v>0.2114919896178287</v>
      </c>
      <c r="L955" s="216">
        <v>0.24721732621870246</v>
      </c>
      <c r="M955" s="216">
        <v>0.28827381191499618</v>
      </c>
      <c r="N955" s="216">
        <v>0.32306841231790523</v>
      </c>
      <c r="O955" s="216">
        <v>0.35961823966065748</v>
      </c>
      <c r="P955" s="216">
        <v>0.38407297767726689</v>
      </c>
      <c r="Q955" s="217">
        <v>0.40998948475289171</v>
      </c>
      <c r="R955" s="218" t="s">
        <v>272</v>
      </c>
      <c r="S955" s="218" t="s">
        <v>272</v>
      </c>
      <c r="T955" s="218" t="s">
        <v>272</v>
      </c>
      <c r="U955" s="219"/>
      <c r="V955" s="219"/>
      <c r="W955" s="219"/>
    </row>
    <row r="956" spans="4:23" ht="15" customHeight="1" thickBot="1" x14ac:dyDescent="0.25">
      <c r="D956" s="922" t="s">
        <v>1139</v>
      </c>
      <c r="E956" s="923"/>
      <c r="F956" s="248">
        <v>0.63844147875441015</v>
      </c>
      <c r="G956" s="248">
        <v>0.65570848598871179</v>
      </c>
      <c r="H956" s="248">
        <v>0.65142389768756037</v>
      </c>
      <c r="I956" s="248">
        <v>0.62618817668886295</v>
      </c>
      <c r="J956" s="248">
        <v>0.58990705891389505</v>
      </c>
      <c r="K956" s="248">
        <v>0.54622751275396042</v>
      </c>
      <c r="L956" s="248">
        <v>0.49636622642876116</v>
      </c>
      <c r="M956" s="248">
        <v>0.4372715221146507</v>
      </c>
      <c r="N956" s="248">
        <v>0.38447353863175365</v>
      </c>
      <c r="O956" s="248">
        <v>0.3314952279957582</v>
      </c>
      <c r="P956" s="248">
        <v>0.29277465092937277</v>
      </c>
      <c r="Q956" s="249">
        <v>0.25506484402383456</v>
      </c>
      <c r="R956" s="218" t="s">
        <v>272</v>
      </c>
      <c r="S956" s="218" t="s">
        <v>272</v>
      </c>
      <c r="T956" s="218" t="s">
        <v>272</v>
      </c>
      <c r="U956" s="219"/>
      <c r="V956" s="219"/>
      <c r="W956" s="219"/>
    </row>
    <row r="957" spans="4:23" x14ac:dyDescent="0.2">
      <c r="D957" s="95"/>
    </row>
    <row r="958" spans="4:23" x14ac:dyDescent="0.2">
      <c r="D958" s="95"/>
    </row>
    <row r="959" spans="4:23" x14ac:dyDescent="0.2">
      <c r="D959" s="95"/>
    </row>
    <row r="960" spans="4:23" x14ac:dyDescent="0.2">
      <c r="D960" s="95"/>
    </row>
    <row r="961" spans="1:8" x14ac:dyDescent="0.2">
      <c r="D961" s="95"/>
    </row>
    <row r="962" spans="1:8" x14ac:dyDescent="0.2">
      <c r="D962" s="95"/>
    </row>
    <row r="963" spans="1:8" x14ac:dyDescent="0.2">
      <c r="D963" s="95"/>
    </row>
    <row r="964" spans="1:8" x14ac:dyDescent="0.2">
      <c r="D964" s="95"/>
    </row>
    <row r="965" spans="1:8" x14ac:dyDescent="0.2">
      <c r="D965" s="95"/>
    </row>
    <row r="966" spans="1:8" x14ac:dyDescent="0.2">
      <c r="D966" s="95"/>
    </row>
    <row r="967" spans="1:8" x14ac:dyDescent="0.2">
      <c r="D967" s="95"/>
    </row>
    <row r="968" spans="1:8" x14ac:dyDescent="0.2">
      <c r="D968" s="95"/>
    </row>
    <row r="969" spans="1:8" x14ac:dyDescent="0.2">
      <c r="D969" s="95"/>
    </row>
    <row r="970" spans="1:8" x14ac:dyDescent="0.2">
      <c r="D970" s="95"/>
    </row>
    <row r="971" spans="1:8" x14ac:dyDescent="0.2">
      <c r="D971" s="95"/>
    </row>
    <row r="972" spans="1:8" x14ac:dyDescent="0.2">
      <c r="D972" s="95"/>
    </row>
    <row r="973" spans="1:8" x14ac:dyDescent="0.2">
      <c r="D973" s="95"/>
    </row>
    <row r="974" spans="1:8" ht="13.5" thickBot="1" x14ac:dyDescent="0.25">
      <c r="A974" s="22">
        <v>173</v>
      </c>
      <c r="B974" s="28" t="s">
        <v>1734</v>
      </c>
    </row>
    <row r="975" spans="1:8" ht="45.75" thickBot="1" x14ac:dyDescent="0.25">
      <c r="D975" s="886"/>
      <c r="E975" s="887"/>
      <c r="F975" s="430" t="s">
        <v>1028</v>
      </c>
      <c r="G975" s="431" t="s">
        <v>785</v>
      </c>
      <c r="H975" s="432" t="s">
        <v>74</v>
      </c>
    </row>
    <row r="976" spans="1:8" ht="13.5" thickBot="1" x14ac:dyDescent="0.25">
      <c r="D976" s="957" t="s">
        <v>1140</v>
      </c>
      <c r="E976" s="958"/>
      <c r="F976" s="237">
        <v>0.42748801252568747</v>
      </c>
      <c r="G976" s="237">
        <v>0.43887185775597792</v>
      </c>
      <c r="H976" s="239">
        <v>0.43073479522960167</v>
      </c>
    </row>
    <row r="977" spans="1:10" x14ac:dyDescent="0.2">
      <c r="D977" s="11"/>
    </row>
    <row r="978" spans="1:10" ht="13.5" thickBot="1" x14ac:dyDescent="0.25">
      <c r="A978" s="22">
        <v>174</v>
      </c>
      <c r="B978" s="28" t="s">
        <v>1735</v>
      </c>
    </row>
    <row r="979" spans="1:10" ht="27.75" customHeight="1" thickBot="1" x14ac:dyDescent="0.25">
      <c r="A979" s="22"/>
      <c r="D979" s="1105"/>
      <c r="E979" s="1106"/>
      <c r="F979" s="1107" t="s">
        <v>1135</v>
      </c>
      <c r="G979" s="1066"/>
      <c r="H979" s="1108" t="s">
        <v>1141</v>
      </c>
      <c r="I979" s="942"/>
    </row>
    <row r="980" spans="1:10" ht="13.5" thickBot="1" x14ac:dyDescent="0.25">
      <c r="D980" s="911" t="s">
        <v>1142</v>
      </c>
      <c r="E980" s="912"/>
      <c r="F980" s="56" t="s">
        <v>80</v>
      </c>
      <c r="G980" s="56" t="s">
        <v>81</v>
      </c>
      <c r="H980" s="56" t="s">
        <v>80</v>
      </c>
      <c r="I980" s="56" t="s">
        <v>81</v>
      </c>
    </row>
    <row r="981" spans="1:10" x14ac:dyDescent="0.2">
      <c r="D981" s="1109" t="s">
        <v>231</v>
      </c>
      <c r="E981" s="1110"/>
      <c r="F981" s="48">
        <v>41573</v>
      </c>
      <c r="G981" s="234">
        <v>0.70240086505482624</v>
      </c>
      <c r="H981" s="48">
        <v>7190</v>
      </c>
      <c r="I981" s="234">
        <v>0.64019232481524357</v>
      </c>
    </row>
    <row r="982" spans="1:10" x14ac:dyDescent="0.2">
      <c r="D982" s="975" t="s">
        <v>232</v>
      </c>
      <c r="E982" s="976"/>
      <c r="F982" s="48">
        <v>6543</v>
      </c>
      <c r="G982" s="234">
        <v>0.11054792437528511</v>
      </c>
      <c r="H982" s="48">
        <v>1570</v>
      </c>
      <c r="I982" s="234">
        <v>0.13979164811681952</v>
      </c>
    </row>
    <row r="983" spans="1:10" ht="13.5" thickBot="1" x14ac:dyDescent="0.25">
      <c r="D983" s="1085" t="s">
        <v>233</v>
      </c>
      <c r="E983" s="1086"/>
      <c r="F983" s="48">
        <v>3150</v>
      </c>
      <c r="G983" s="234">
        <v>5.3221146535556797E-2</v>
      </c>
      <c r="H983" s="48">
        <v>723</v>
      </c>
      <c r="I983" s="234">
        <v>6.4375389546790132E-2</v>
      </c>
    </row>
    <row r="984" spans="1:10" ht="13.5" thickBot="1" x14ac:dyDescent="0.25">
      <c r="D984" s="932" t="s">
        <v>1143</v>
      </c>
      <c r="E984" s="933"/>
      <c r="F984" s="212">
        <v>51266</v>
      </c>
      <c r="G984" s="160">
        <v>0.86616993596566816</v>
      </c>
      <c r="H984" s="212">
        <v>9483</v>
      </c>
      <c r="I984" s="160">
        <v>0.84435936247885313</v>
      </c>
    </row>
    <row r="985" spans="1:10" x14ac:dyDescent="0.2">
      <c r="D985" s="1109" t="s">
        <v>234</v>
      </c>
      <c r="E985" s="1110"/>
      <c r="F985" s="48">
        <v>1781</v>
      </c>
      <c r="G985" s="234">
        <v>3.0091067295183065E-2</v>
      </c>
      <c r="H985" s="48">
        <v>370</v>
      </c>
      <c r="I985" s="234">
        <v>3.2944528537084856E-2</v>
      </c>
    </row>
    <row r="986" spans="1:10" ht="13.5" thickBot="1" x14ac:dyDescent="0.25">
      <c r="D986" s="1085" t="s">
        <v>235</v>
      </c>
      <c r="E986" s="1086"/>
      <c r="F986" s="48">
        <v>4417</v>
      </c>
      <c r="G986" s="234">
        <v>7.4627874364302973E-2</v>
      </c>
      <c r="H986" s="48">
        <v>407</v>
      </c>
      <c r="I986" s="234">
        <v>3.6238981390793339E-2</v>
      </c>
    </row>
    <row r="987" spans="1:10" ht="13.5" thickBot="1" x14ac:dyDescent="0.25">
      <c r="D987" s="932" t="s">
        <v>1144</v>
      </c>
      <c r="E987" s="933"/>
      <c r="F987" s="212">
        <v>6198</v>
      </c>
      <c r="G987" s="160">
        <v>0.10471894165948603</v>
      </c>
      <c r="H987" s="212">
        <v>777</v>
      </c>
      <c r="I987" s="160">
        <v>6.9183509927878195E-2</v>
      </c>
    </row>
    <row r="988" spans="1:10" ht="13.5" thickBot="1" x14ac:dyDescent="0.25">
      <c r="D988" s="1117" t="s">
        <v>236</v>
      </c>
      <c r="E988" s="1118"/>
      <c r="F988" s="48">
        <v>1723</v>
      </c>
      <c r="G988" s="234">
        <v>2.9111122374845828E-2</v>
      </c>
      <c r="H988" s="48">
        <v>971</v>
      </c>
      <c r="I988" s="234">
        <v>8.6457127593268637E-2</v>
      </c>
    </row>
    <row r="989" spans="1:10" ht="13.5" thickBot="1" x14ac:dyDescent="0.25">
      <c r="D989" s="876" t="s">
        <v>237</v>
      </c>
      <c r="E989" s="877"/>
      <c r="F989" s="159">
        <v>59187</v>
      </c>
      <c r="G989" s="160">
        <v>1</v>
      </c>
      <c r="H989" s="159">
        <v>11231</v>
      </c>
      <c r="I989" s="160">
        <v>1</v>
      </c>
    </row>
    <row r="990" spans="1:10" x14ac:dyDescent="0.2">
      <c r="D990" s="161"/>
      <c r="E990" s="86"/>
      <c r="F990" s="162"/>
      <c r="G990" s="86"/>
      <c r="H990" s="162"/>
    </row>
    <row r="991" spans="1:10" ht="13.5" thickBot="1" x14ac:dyDescent="0.25">
      <c r="B991" s="28" t="s">
        <v>1736</v>
      </c>
    </row>
    <row r="992" spans="1:10" ht="68.25" thickBot="1" x14ac:dyDescent="0.25">
      <c r="D992" s="886"/>
      <c r="E992" s="899"/>
      <c r="F992" s="899"/>
      <c r="G992" s="887"/>
      <c r="H992" s="103" t="s">
        <v>1145</v>
      </c>
      <c r="I992" s="103" t="s">
        <v>1320</v>
      </c>
      <c r="J992" s="34" t="s">
        <v>1147</v>
      </c>
    </row>
    <row r="993" spans="4:10" ht="27.75" customHeight="1" x14ac:dyDescent="0.2">
      <c r="D993" s="1119" t="s">
        <v>1148</v>
      </c>
      <c r="E993" s="1120"/>
      <c r="F993" s="1120"/>
      <c r="G993" s="1121"/>
      <c r="H993" s="434"/>
      <c r="I993" s="404"/>
      <c r="J993" s="207"/>
    </row>
    <row r="994" spans="4:10" ht="13.9" customHeight="1" x14ac:dyDescent="0.2">
      <c r="D994" s="1111" t="s">
        <v>207</v>
      </c>
      <c r="E994" s="1112"/>
      <c r="F994" s="1112"/>
      <c r="G994" s="1113"/>
      <c r="H994" s="126">
        <v>1176</v>
      </c>
      <c r="I994" s="126">
        <v>1258</v>
      </c>
      <c r="J994" s="234">
        <v>0.93481717011128773</v>
      </c>
    </row>
    <row r="995" spans="4:10" ht="13.9" customHeight="1" x14ac:dyDescent="0.2">
      <c r="D995" s="1111" t="s">
        <v>806</v>
      </c>
      <c r="E995" s="1112"/>
      <c r="F995" s="1112"/>
      <c r="G995" s="1113"/>
      <c r="H995" s="126">
        <v>38408</v>
      </c>
      <c r="I995" s="126">
        <v>39840</v>
      </c>
      <c r="J995" s="234">
        <v>0.96405622489959841</v>
      </c>
    </row>
    <row r="996" spans="4:10" ht="13.9" customHeight="1" x14ac:dyDescent="0.2">
      <c r="D996" s="1111" t="s">
        <v>807</v>
      </c>
      <c r="E996" s="1112"/>
      <c r="F996" s="1112"/>
      <c r="G996" s="1113"/>
      <c r="H996" s="126">
        <v>12692</v>
      </c>
      <c r="I996" s="126">
        <v>13093</v>
      </c>
      <c r="J996" s="234">
        <v>0.96937294737646074</v>
      </c>
    </row>
    <row r="997" spans="4:10" ht="13.9" customHeight="1" x14ac:dyDescent="0.2">
      <c r="D997" s="900" t="s">
        <v>74</v>
      </c>
      <c r="E997" s="901"/>
      <c r="F997" s="901"/>
      <c r="G997" s="1042"/>
      <c r="H997" s="435">
        <v>52276</v>
      </c>
      <c r="I997" s="435">
        <v>54191</v>
      </c>
      <c r="J997" s="433">
        <v>0.96466202875016149</v>
      </c>
    </row>
    <row r="998" spans="4:10" ht="13.9" customHeight="1" x14ac:dyDescent="0.2">
      <c r="D998" s="1114" t="s">
        <v>1149</v>
      </c>
      <c r="E998" s="1115"/>
      <c r="F998" s="1115"/>
      <c r="G998" s="1116"/>
      <c r="H998" s="434"/>
      <c r="I998" s="436"/>
      <c r="J998" s="437"/>
    </row>
    <row r="999" spans="4:10" ht="13.9" customHeight="1" x14ac:dyDescent="0.2">
      <c r="D999" s="1111" t="s">
        <v>1150</v>
      </c>
      <c r="E999" s="1112"/>
      <c r="F999" s="1112"/>
      <c r="G999" s="1113"/>
      <c r="H999" s="126">
        <v>4526</v>
      </c>
      <c r="I999" s="126">
        <v>4661</v>
      </c>
      <c r="J999" s="234">
        <v>0.97103625831366658</v>
      </c>
    </row>
    <row r="1000" spans="4:10" ht="13.9" customHeight="1" x14ac:dyDescent="0.2">
      <c r="D1000" s="1111" t="s">
        <v>1151</v>
      </c>
      <c r="E1000" s="1112"/>
      <c r="F1000" s="1112"/>
      <c r="G1000" s="1113"/>
      <c r="H1000" s="126">
        <v>47481</v>
      </c>
      <c r="I1000" s="126">
        <v>49258</v>
      </c>
      <c r="J1000" s="234">
        <v>0.96392464168256931</v>
      </c>
    </row>
    <row r="1001" spans="4:10" ht="13.9" customHeight="1" x14ac:dyDescent="0.2">
      <c r="D1001" s="1111" t="s">
        <v>807</v>
      </c>
      <c r="E1001" s="1112"/>
      <c r="F1001" s="1112"/>
      <c r="G1001" s="1113"/>
      <c r="H1001" s="126">
        <v>269</v>
      </c>
      <c r="I1001" s="126">
        <v>272</v>
      </c>
      <c r="J1001" s="234">
        <v>0.98897058823529416</v>
      </c>
    </row>
    <row r="1002" spans="4:10" ht="13.9" customHeight="1" x14ac:dyDescent="0.2">
      <c r="D1002" s="900" t="s">
        <v>74</v>
      </c>
      <c r="E1002" s="901"/>
      <c r="F1002" s="901"/>
      <c r="G1002" s="1042"/>
      <c r="H1002" s="435">
        <v>52276</v>
      </c>
      <c r="I1002" s="435">
        <v>54191</v>
      </c>
      <c r="J1002" s="433">
        <v>0.96466202875016149</v>
      </c>
    </row>
    <row r="1003" spans="4:10" ht="13.9" customHeight="1" x14ac:dyDescent="0.2">
      <c r="D1003" s="1114" t="s">
        <v>1152</v>
      </c>
      <c r="E1003" s="1115"/>
      <c r="F1003" s="1115"/>
      <c r="G1003" s="1116"/>
      <c r="H1003" s="436"/>
      <c r="I1003" s="436"/>
      <c r="J1003" s="207"/>
    </row>
    <row r="1004" spans="4:10" ht="13.9" customHeight="1" x14ac:dyDescent="0.2">
      <c r="D1004" s="1111" t="s">
        <v>1153</v>
      </c>
      <c r="E1004" s="1112"/>
      <c r="F1004" s="1112"/>
      <c r="G1004" s="1113"/>
      <c r="H1004" s="126">
        <v>35617</v>
      </c>
      <c r="I1004" s="126">
        <v>36841</v>
      </c>
      <c r="J1004" s="234">
        <v>0.96677614614152707</v>
      </c>
    </row>
    <row r="1005" spans="4:10" ht="13.9" customHeight="1" x14ac:dyDescent="0.2">
      <c r="D1005" s="1111" t="s">
        <v>1154</v>
      </c>
      <c r="E1005" s="1112"/>
      <c r="F1005" s="1112"/>
      <c r="G1005" s="1113"/>
      <c r="H1005" s="126">
        <v>16631</v>
      </c>
      <c r="I1005" s="126">
        <v>17319</v>
      </c>
      <c r="J1005" s="234">
        <v>0.96027484265835206</v>
      </c>
    </row>
    <row r="1006" spans="4:10" ht="13.9" customHeight="1" x14ac:dyDescent="0.2">
      <c r="D1006" s="1111" t="s">
        <v>822</v>
      </c>
      <c r="E1006" s="1112"/>
      <c r="F1006" s="1112"/>
      <c r="G1006" s="1113"/>
      <c r="H1006" s="126">
        <v>16</v>
      </c>
      <c r="I1006" s="126">
        <v>19</v>
      </c>
      <c r="J1006" s="234">
        <v>0.84210526315789469</v>
      </c>
    </row>
    <row r="1007" spans="4:10" ht="13.9" customHeight="1" x14ac:dyDescent="0.2">
      <c r="D1007" s="1111" t="s">
        <v>804</v>
      </c>
      <c r="E1007" s="1112"/>
      <c r="F1007" s="1112"/>
      <c r="G1007" s="1113"/>
      <c r="H1007" s="126">
        <v>12</v>
      </c>
      <c r="I1007" s="126">
        <v>12</v>
      </c>
      <c r="J1007" s="234">
        <v>1</v>
      </c>
    </row>
    <row r="1008" spans="4:10" ht="13.9" customHeight="1" x14ac:dyDescent="0.2">
      <c r="D1008" s="900" t="s">
        <v>74</v>
      </c>
      <c r="E1008" s="901"/>
      <c r="F1008" s="901"/>
      <c r="G1008" s="1042"/>
      <c r="H1008" s="435">
        <v>52276</v>
      </c>
      <c r="I1008" s="435">
        <v>54191</v>
      </c>
      <c r="J1008" s="433">
        <v>0.96466202875016149</v>
      </c>
    </row>
    <row r="1009" spans="1:15" ht="13.9" customHeight="1" x14ac:dyDescent="0.2">
      <c r="D1009" s="1114" t="s">
        <v>1155</v>
      </c>
      <c r="E1009" s="1115"/>
      <c r="F1009" s="1115"/>
      <c r="G1009" s="1116"/>
      <c r="H1009" s="436"/>
      <c r="I1009" s="436"/>
      <c r="J1009" s="207"/>
    </row>
    <row r="1010" spans="1:15" ht="13.9" customHeight="1" x14ac:dyDescent="0.2">
      <c r="D1010" s="1111" t="s">
        <v>190</v>
      </c>
      <c r="E1010" s="1112"/>
      <c r="F1010" s="1112"/>
      <c r="G1010" s="1113"/>
      <c r="H1010" s="126">
        <v>14193</v>
      </c>
      <c r="I1010" s="126">
        <v>14624</v>
      </c>
      <c r="J1010" s="234">
        <v>0.97052789934354489</v>
      </c>
    </row>
    <row r="1011" spans="1:15" ht="13.9" customHeight="1" x14ac:dyDescent="0.2">
      <c r="D1011" s="1111" t="s">
        <v>1156</v>
      </c>
      <c r="E1011" s="1112"/>
      <c r="F1011" s="1112"/>
      <c r="G1011" s="1113"/>
      <c r="H1011" s="126">
        <v>15053</v>
      </c>
      <c r="I1011" s="126">
        <v>15444</v>
      </c>
      <c r="J1011" s="234">
        <v>0.97468272468272465</v>
      </c>
    </row>
    <row r="1012" spans="1:15" ht="13.9" customHeight="1" x14ac:dyDescent="0.2">
      <c r="D1012" s="1111" t="s">
        <v>851</v>
      </c>
      <c r="E1012" s="1112"/>
      <c r="F1012" s="1112"/>
      <c r="G1012" s="1113"/>
      <c r="H1012" s="126">
        <v>6161</v>
      </c>
      <c r="I1012" s="126">
        <v>6516</v>
      </c>
      <c r="J1012" s="234">
        <v>0.94551872314303254</v>
      </c>
    </row>
    <row r="1013" spans="1:15" ht="25.15" customHeight="1" x14ac:dyDescent="0.2">
      <c r="D1013" s="1111" t="s">
        <v>1157</v>
      </c>
      <c r="E1013" s="1112"/>
      <c r="F1013" s="1112"/>
      <c r="G1013" s="1113"/>
      <c r="H1013" s="126">
        <v>3046</v>
      </c>
      <c r="I1013" s="126">
        <v>3251</v>
      </c>
      <c r="J1013" s="234">
        <v>0.93694247923715779</v>
      </c>
    </row>
    <row r="1014" spans="1:15" ht="13.9" customHeight="1" x14ac:dyDescent="0.2">
      <c r="D1014" s="1111" t="s">
        <v>205</v>
      </c>
      <c r="E1014" s="1112"/>
      <c r="F1014" s="1112"/>
      <c r="G1014" s="1113"/>
      <c r="H1014" s="126">
        <v>13823</v>
      </c>
      <c r="I1014" s="126">
        <v>14356</v>
      </c>
      <c r="J1014" s="234">
        <v>0.96287266648091385</v>
      </c>
    </row>
    <row r="1015" spans="1:15" ht="13.9" customHeight="1" thickBot="1" x14ac:dyDescent="0.25">
      <c r="D1015" s="1038" t="s">
        <v>74</v>
      </c>
      <c r="E1015" s="1122"/>
      <c r="F1015" s="1122"/>
      <c r="G1015" s="1039"/>
      <c r="H1015" s="83">
        <v>52276</v>
      </c>
      <c r="I1015" s="83">
        <v>54191</v>
      </c>
      <c r="J1015" s="239">
        <v>0.96466202875016149</v>
      </c>
    </row>
    <row r="1016" spans="1:15" x14ac:dyDescent="0.2">
      <c r="D1016" s="13"/>
    </row>
    <row r="1017" spans="1:15" ht="13.5" thickBot="1" x14ac:dyDescent="0.25">
      <c r="A1017" s="22">
        <v>175</v>
      </c>
      <c r="B1017" s="28" t="s">
        <v>1737</v>
      </c>
      <c r="C1017" s="28"/>
      <c r="O1017" s="28"/>
    </row>
    <row r="1018" spans="1:15" ht="40.5" customHeight="1" thickBot="1" x14ac:dyDescent="0.25">
      <c r="A1018" s="22">
        <v>176</v>
      </c>
      <c r="D1018" s="999" t="s">
        <v>1158</v>
      </c>
      <c r="E1018" s="1001"/>
      <c r="F1018" s="339" t="s">
        <v>74</v>
      </c>
      <c r="G1018" s="585"/>
    </row>
    <row r="1019" spans="1:15" x14ac:dyDescent="0.2">
      <c r="D1019" s="1002" t="s">
        <v>1159</v>
      </c>
      <c r="E1019" s="1004"/>
      <c r="F1019" s="67">
        <v>0.4254613679003923</v>
      </c>
      <c r="G1019" s="586"/>
    </row>
    <row r="1020" spans="1:15" x14ac:dyDescent="0.2">
      <c r="D1020" s="1002" t="s">
        <v>1160</v>
      </c>
      <c r="E1020" s="1004"/>
      <c r="F1020" s="67">
        <v>0.24132355449428619</v>
      </c>
      <c r="G1020" s="586"/>
    </row>
    <row r="1021" spans="1:15" ht="13.5" thickBot="1" x14ac:dyDescent="0.25">
      <c r="D1021" s="1002" t="s">
        <v>1161</v>
      </c>
      <c r="E1021" s="1004"/>
      <c r="F1021" s="67">
        <v>0.33321507760532149</v>
      </c>
      <c r="G1021" s="586"/>
    </row>
    <row r="1022" spans="1:15" ht="13.5" thickBot="1" x14ac:dyDescent="0.25">
      <c r="D1022" s="1081" t="s">
        <v>74</v>
      </c>
      <c r="E1022" s="1082"/>
      <c r="F1022" s="438">
        <v>1</v>
      </c>
      <c r="G1022" s="587"/>
    </row>
    <row r="1023" spans="1:15" x14ac:dyDescent="0.2">
      <c r="D1023" s="439"/>
      <c r="E1023" s="440"/>
      <c r="F1023" s="440"/>
      <c r="G1023" s="440"/>
    </row>
    <row r="1024" spans="1:15" ht="13.5" thickBot="1" x14ac:dyDescent="0.25">
      <c r="A1024" s="22">
        <v>177</v>
      </c>
      <c r="B1024" s="28" t="s">
        <v>1738</v>
      </c>
    </row>
    <row r="1025" spans="1:8" ht="13.5" thickBot="1" x14ac:dyDescent="0.25">
      <c r="A1025" s="22"/>
      <c r="D1025" s="886"/>
      <c r="E1025" s="887"/>
      <c r="F1025" s="441" t="s">
        <v>784</v>
      </c>
      <c r="G1025" s="356" t="s">
        <v>785</v>
      </c>
      <c r="H1025" s="190" t="s">
        <v>74</v>
      </c>
    </row>
    <row r="1026" spans="1:8" x14ac:dyDescent="0.2">
      <c r="D1026" s="1009" t="s">
        <v>1162</v>
      </c>
      <c r="E1026" s="1011"/>
      <c r="F1026" s="67">
        <v>0.10769155494666798</v>
      </c>
      <c r="G1026" s="67">
        <v>0.10868587778459023</v>
      </c>
      <c r="H1026" s="67">
        <v>0.10797514543186561</v>
      </c>
    </row>
    <row r="1027" spans="1:8" x14ac:dyDescent="0.2">
      <c r="D1027" s="1009" t="s">
        <v>1163</v>
      </c>
      <c r="E1027" s="1011"/>
      <c r="F1027" s="67">
        <v>0.42347587826597516</v>
      </c>
      <c r="G1027" s="67">
        <v>0.4282853055385244</v>
      </c>
      <c r="H1027" s="67">
        <v>0.42484757341540469</v>
      </c>
    </row>
    <row r="1028" spans="1:8" x14ac:dyDescent="0.2">
      <c r="D1028" s="1009" t="s">
        <v>1164</v>
      </c>
      <c r="E1028" s="1011"/>
      <c r="F1028" s="67">
        <v>9.5508366767785499E-2</v>
      </c>
      <c r="G1028" s="67">
        <v>0.10566114857960351</v>
      </c>
      <c r="H1028" s="67">
        <v>9.8404038284428591E-2</v>
      </c>
    </row>
    <row r="1029" spans="1:8" x14ac:dyDescent="0.2">
      <c r="D1029" s="1009" t="s">
        <v>205</v>
      </c>
      <c r="E1029" s="1011"/>
      <c r="F1029" s="67">
        <v>0.10744691261375869</v>
      </c>
      <c r="G1029" s="67">
        <v>0.11171060698957695</v>
      </c>
      <c r="H1029" s="67">
        <v>0.10866295946560348</v>
      </c>
    </row>
    <row r="1030" spans="1:8" ht="13.5" thickBot="1" x14ac:dyDescent="0.25">
      <c r="D1030" s="1009" t="s">
        <v>1165</v>
      </c>
      <c r="E1030" s="1011"/>
      <c r="F1030" s="67">
        <v>0.33966141501125352</v>
      </c>
      <c r="G1030" s="67">
        <v>0.3366850602902105</v>
      </c>
      <c r="H1030" s="67">
        <v>0.33881252987327903</v>
      </c>
    </row>
    <row r="1031" spans="1:8" ht="13.5" thickBot="1" x14ac:dyDescent="0.25">
      <c r="D1031" s="1117" t="s">
        <v>1166</v>
      </c>
      <c r="E1031" s="1118"/>
      <c r="F1031" s="335">
        <v>0.9242424242424242</v>
      </c>
      <c r="G1031" s="335">
        <v>0.92748824851829148</v>
      </c>
      <c r="H1031" s="335">
        <v>0.92516816470231644</v>
      </c>
    </row>
    <row r="1032" spans="1:8" x14ac:dyDescent="0.2">
      <c r="D1032" s="106"/>
      <c r="E1032" s="314"/>
      <c r="F1032" s="314"/>
      <c r="G1032" s="314"/>
    </row>
    <row r="1033" spans="1:8" ht="20.25" x14ac:dyDescent="0.2">
      <c r="B1033" s="96" t="s">
        <v>96</v>
      </c>
    </row>
    <row r="1034" spans="1:8" ht="13.5" thickBot="1" x14ac:dyDescent="0.25">
      <c r="A1034" s="22">
        <v>178</v>
      </c>
      <c r="B1034" s="28" t="s">
        <v>1739</v>
      </c>
    </row>
    <row r="1035" spans="1:8" ht="23.25" thickBot="1" x14ac:dyDescent="0.25">
      <c r="A1035" s="22">
        <v>179</v>
      </c>
      <c r="D1035" s="886" t="s">
        <v>1167</v>
      </c>
      <c r="E1035" s="887"/>
      <c r="F1035" s="33" t="s">
        <v>784</v>
      </c>
      <c r="G1035" s="34" t="s">
        <v>785</v>
      </c>
    </row>
    <row r="1036" spans="1:8" x14ac:dyDescent="0.2">
      <c r="D1036" s="1123" t="s">
        <v>1168</v>
      </c>
      <c r="E1036" s="1124"/>
      <c r="F1036" s="442">
        <v>1.3285310498634451</v>
      </c>
      <c r="G1036" s="443">
        <v>1.3033828037135864</v>
      </c>
    </row>
    <row r="1037" spans="1:8" x14ac:dyDescent="0.2">
      <c r="D1037" s="1125" t="s">
        <v>1169</v>
      </c>
      <c r="E1037" s="1126"/>
      <c r="F1037" s="444">
        <v>754</v>
      </c>
      <c r="G1037" s="78">
        <v>549</v>
      </c>
    </row>
    <row r="1038" spans="1:8" x14ac:dyDescent="0.2">
      <c r="D1038" s="1049" t="s">
        <v>1170</v>
      </c>
      <c r="E1038" s="1127"/>
      <c r="F1038" s="445"/>
      <c r="G1038" s="207"/>
    </row>
    <row r="1039" spans="1:8" x14ac:dyDescent="0.2">
      <c r="D1039" s="895" t="s">
        <v>1321</v>
      </c>
      <c r="E1039" s="896"/>
      <c r="F1039" s="446">
        <v>0.90767768119040027</v>
      </c>
      <c r="G1039" s="447">
        <v>0.89044133512583346</v>
      </c>
    </row>
    <row r="1040" spans="1:8" x14ac:dyDescent="0.2">
      <c r="D1040" s="895" t="s">
        <v>1172</v>
      </c>
      <c r="E1040" s="896"/>
      <c r="F1040" s="446">
        <v>0.9334767680823467</v>
      </c>
      <c r="G1040" s="447">
        <v>0.93852422778989442</v>
      </c>
    </row>
    <row r="1041" spans="1:12" x14ac:dyDescent="0.2">
      <c r="D1041" s="895" t="s">
        <v>1322</v>
      </c>
      <c r="E1041" s="896"/>
      <c r="F1041" s="446">
        <v>0.88882316665200234</v>
      </c>
      <c r="G1041" s="447">
        <v>0.88385506994218077</v>
      </c>
    </row>
    <row r="1042" spans="1:12" x14ac:dyDescent="0.2">
      <c r="D1042" s="895" t="s">
        <v>1323</v>
      </c>
      <c r="E1042" s="896"/>
      <c r="F1042" s="446">
        <v>0.90271892011081523</v>
      </c>
      <c r="G1042" s="447">
        <v>0.89548294080306046</v>
      </c>
    </row>
    <row r="1043" spans="1:12" ht="13.5" thickBot="1" x14ac:dyDescent="0.25">
      <c r="D1043" s="902" t="s">
        <v>1324</v>
      </c>
      <c r="E1043" s="903"/>
      <c r="F1043" s="448">
        <v>0.92087428023761952</v>
      </c>
      <c r="G1043" s="449">
        <v>0.92231624378905464</v>
      </c>
    </row>
    <row r="1044" spans="1:12" x14ac:dyDescent="0.2">
      <c r="D1044" s="450"/>
      <c r="E1044" s="451"/>
      <c r="F1044" s="451"/>
    </row>
    <row r="1045" spans="1:12" ht="13.5" thickBot="1" x14ac:dyDescent="0.25">
      <c r="A1045" s="22">
        <v>180</v>
      </c>
      <c r="B1045" s="28" t="s">
        <v>1740</v>
      </c>
    </row>
    <row r="1046" spans="1:12" ht="15" customHeight="1" thickBot="1" x14ac:dyDescent="0.25">
      <c r="D1046" s="886" t="s">
        <v>1176</v>
      </c>
      <c r="E1046" s="899"/>
      <c r="F1046" s="899"/>
      <c r="G1046" s="899"/>
      <c r="H1046" s="887"/>
      <c r="I1046" s="452" t="s">
        <v>784</v>
      </c>
      <c r="J1046" s="432" t="s">
        <v>785</v>
      </c>
      <c r="K1046" s="432" t="s">
        <v>74</v>
      </c>
      <c r="L1046" s="432" t="s">
        <v>1177</v>
      </c>
    </row>
    <row r="1047" spans="1:12" ht="12.75" customHeight="1" x14ac:dyDescent="0.2">
      <c r="D1047" s="1053" t="s">
        <v>1178</v>
      </c>
      <c r="E1047" s="1054"/>
      <c r="F1047" s="1054"/>
      <c r="G1047" s="1054"/>
      <c r="H1047" s="1131"/>
      <c r="I1047" s="445"/>
      <c r="J1047" s="207"/>
      <c r="K1047" s="207"/>
      <c r="L1047" s="207"/>
    </row>
    <row r="1048" spans="1:12" ht="12.75" customHeight="1" x14ac:dyDescent="0.2">
      <c r="D1048" s="1128" t="s">
        <v>1179</v>
      </c>
      <c r="E1048" s="1129"/>
      <c r="F1048" s="1129"/>
      <c r="G1048" s="1129"/>
      <c r="H1048" s="1130"/>
      <c r="I1048" s="444">
        <v>103</v>
      </c>
      <c r="J1048" s="78">
        <v>8</v>
      </c>
      <c r="K1048" s="78">
        <v>111</v>
      </c>
      <c r="L1048" s="234">
        <v>7.7669902912621352E-2</v>
      </c>
    </row>
    <row r="1049" spans="1:12" ht="12.75" customHeight="1" x14ac:dyDescent="0.2">
      <c r="D1049" s="1128" t="s">
        <v>1180</v>
      </c>
      <c r="E1049" s="1129"/>
      <c r="F1049" s="1129"/>
      <c r="G1049" s="1129"/>
      <c r="H1049" s="1130"/>
      <c r="I1049" s="444">
        <v>40</v>
      </c>
      <c r="J1049" s="78">
        <v>6</v>
      </c>
      <c r="K1049" s="78">
        <v>46</v>
      </c>
      <c r="L1049" s="234">
        <v>0.15</v>
      </c>
    </row>
    <row r="1050" spans="1:12" ht="24.75" customHeight="1" x14ac:dyDescent="0.2">
      <c r="D1050" s="1128" t="s">
        <v>1181</v>
      </c>
      <c r="E1050" s="1129"/>
      <c r="F1050" s="1129"/>
      <c r="G1050" s="1129"/>
      <c r="H1050" s="1130"/>
      <c r="I1050" s="444">
        <v>257</v>
      </c>
      <c r="J1050" s="78">
        <v>26</v>
      </c>
      <c r="K1050" s="78">
        <v>283</v>
      </c>
      <c r="L1050" s="234">
        <v>0.10116731517509728</v>
      </c>
    </row>
    <row r="1051" spans="1:12" ht="12.75" customHeight="1" x14ac:dyDescent="0.2">
      <c r="D1051" s="1128" t="s">
        <v>1182</v>
      </c>
      <c r="E1051" s="1129"/>
      <c r="F1051" s="1129"/>
      <c r="G1051" s="1129"/>
      <c r="H1051" s="1130"/>
      <c r="I1051" s="444">
        <v>486</v>
      </c>
      <c r="J1051" s="78">
        <v>35</v>
      </c>
      <c r="K1051" s="78">
        <v>521</v>
      </c>
      <c r="L1051" s="234">
        <v>7.2016460905349799E-2</v>
      </c>
    </row>
    <row r="1052" spans="1:12" ht="12.75" customHeight="1" x14ac:dyDescent="0.2">
      <c r="D1052" s="1128" t="s">
        <v>1183</v>
      </c>
      <c r="E1052" s="1129"/>
      <c r="F1052" s="1129"/>
      <c r="G1052" s="1129"/>
      <c r="H1052" s="1130"/>
      <c r="I1052" s="444">
        <v>675</v>
      </c>
      <c r="J1052" s="78">
        <v>43</v>
      </c>
      <c r="K1052" s="78">
        <v>718</v>
      </c>
      <c r="L1052" s="234">
        <v>6.3703703703703707E-2</v>
      </c>
    </row>
    <row r="1053" spans="1:12" ht="12.75" customHeight="1" x14ac:dyDescent="0.2">
      <c r="D1053" s="1128" t="s">
        <v>1184</v>
      </c>
      <c r="E1053" s="1129"/>
      <c r="F1053" s="1129"/>
      <c r="G1053" s="1129"/>
      <c r="H1053" s="1130"/>
      <c r="I1053" s="444">
        <v>466</v>
      </c>
      <c r="J1053" s="78">
        <v>25</v>
      </c>
      <c r="K1053" s="78">
        <v>491</v>
      </c>
      <c r="L1053" s="234">
        <v>5.3648068669527899E-2</v>
      </c>
    </row>
    <row r="1054" spans="1:12" ht="12.75" customHeight="1" x14ac:dyDescent="0.2">
      <c r="D1054" s="1128" t="s">
        <v>1185</v>
      </c>
      <c r="E1054" s="1129"/>
      <c r="F1054" s="1129"/>
      <c r="G1054" s="1129"/>
      <c r="H1054" s="1130"/>
      <c r="I1054" s="444">
        <v>488</v>
      </c>
      <c r="J1054" s="78">
        <v>26</v>
      </c>
      <c r="K1054" s="78">
        <v>514</v>
      </c>
      <c r="L1054" s="234">
        <v>5.3278688524590161E-2</v>
      </c>
    </row>
    <row r="1055" spans="1:12" ht="12.75" customHeight="1" x14ac:dyDescent="0.2">
      <c r="D1055" s="1128" t="s">
        <v>1186</v>
      </c>
      <c r="E1055" s="1129"/>
      <c r="F1055" s="1129"/>
      <c r="G1055" s="1129"/>
      <c r="H1055" s="1130"/>
      <c r="I1055" s="444">
        <v>1033</v>
      </c>
      <c r="J1055" s="78">
        <v>64</v>
      </c>
      <c r="K1055" s="78">
        <v>1097</v>
      </c>
      <c r="L1055" s="234">
        <v>6.1955469506292354E-2</v>
      </c>
    </row>
    <row r="1056" spans="1:12" ht="12.75" customHeight="1" x14ac:dyDescent="0.2">
      <c r="D1056" s="1128" t="s">
        <v>1187</v>
      </c>
      <c r="E1056" s="1129"/>
      <c r="F1056" s="1129"/>
      <c r="G1056" s="1129"/>
      <c r="H1056" s="1130"/>
      <c r="I1056" s="444">
        <v>89</v>
      </c>
      <c r="J1056" s="78">
        <v>8</v>
      </c>
      <c r="K1056" s="78">
        <v>97</v>
      </c>
      <c r="L1056" s="234">
        <v>8.98876404494382E-2</v>
      </c>
    </row>
    <row r="1057" spans="4:12" ht="12.75" customHeight="1" x14ac:dyDescent="0.2">
      <c r="D1057" s="1128" t="s">
        <v>1188</v>
      </c>
      <c r="E1057" s="1129"/>
      <c r="F1057" s="1129"/>
      <c r="G1057" s="1129"/>
      <c r="H1057" s="1130"/>
      <c r="I1057" s="444">
        <v>742</v>
      </c>
      <c r="J1057" s="78">
        <v>34</v>
      </c>
      <c r="K1057" s="78">
        <v>776</v>
      </c>
      <c r="L1057" s="234">
        <v>4.5822102425876012E-2</v>
      </c>
    </row>
    <row r="1058" spans="4:12" ht="12.75" customHeight="1" x14ac:dyDescent="0.2">
      <c r="D1058" s="1053" t="s">
        <v>1189</v>
      </c>
      <c r="E1058" s="1054"/>
      <c r="F1058" s="1054"/>
      <c r="G1058" s="1054"/>
      <c r="H1058" s="1131"/>
      <c r="I1058" s="445"/>
      <c r="J1058" s="207"/>
      <c r="K1058" s="207"/>
      <c r="L1058" s="207"/>
    </row>
    <row r="1059" spans="4:12" ht="12.75" customHeight="1" x14ac:dyDescent="0.2">
      <c r="D1059" s="1128" t="s">
        <v>1190</v>
      </c>
      <c r="E1059" s="1129"/>
      <c r="F1059" s="1129"/>
      <c r="G1059" s="1129"/>
      <c r="H1059" s="1130"/>
      <c r="I1059" s="444">
        <v>69</v>
      </c>
      <c r="J1059" s="78">
        <v>9</v>
      </c>
      <c r="K1059" s="78">
        <v>78</v>
      </c>
      <c r="L1059" s="234">
        <v>0.13043478260869565</v>
      </c>
    </row>
    <row r="1060" spans="4:12" ht="12.75" customHeight="1" x14ac:dyDescent="0.2">
      <c r="D1060" s="1128" t="s">
        <v>1191</v>
      </c>
      <c r="E1060" s="1129"/>
      <c r="F1060" s="1129"/>
      <c r="G1060" s="1129"/>
      <c r="H1060" s="1130"/>
      <c r="I1060" s="444">
        <v>75</v>
      </c>
      <c r="J1060" s="78">
        <v>4</v>
      </c>
      <c r="K1060" s="78">
        <v>79</v>
      </c>
      <c r="L1060" s="234">
        <v>5.3333333333333337E-2</v>
      </c>
    </row>
    <row r="1061" spans="4:12" ht="12.75" customHeight="1" x14ac:dyDescent="0.2">
      <c r="D1061" s="1128" t="s">
        <v>1192</v>
      </c>
      <c r="E1061" s="1129"/>
      <c r="F1061" s="1129"/>
      <c r="G1061" s="1129"/>
      <c r="H1061" s="1130"/>
      <c r="I1061" s="444">
        <v>659</v>
      </c>
      <c r="J1061" s="78">
        <v>58</v>
      </c>
      <c r="K1061" s="78">
        <v>717</v>
      </c>
      <c r="L1061" s="234">
        <v>8.8012139605462822E-2</v>
      </c>
    </row>
    <row r="1062" spans="4:12" ht="12.75" customHeight="1" x14ac:dyDescent="0.2">
      <c r="D1062" s="1128" t="s">
        <v>1193</v>
      </c>
      <c r="E1062" s="1129"/>
      <c r="F1062" s="1129"/>
      <c r="G1062" s="1129"/>
      <c r="H1062" s="1130"/>
      <c r="I1062" s="444">
        <v>116</v>
      </c>
      <c r="J1062" s="78">
        <v>18</v>
      </c>
      <c r="K1062" s="78">
        <v>134</v>
      </c>
      <c r="L1062" s="234">
        <v>0.15517241379310345</v>
      </c>
    </row>
    <row r="1063" spans="4:12" ht="12.75" customHeight="1" x14ac:dyDescent="0.2">
      <c r="D1063" s="1128" t="s">
        <v>1194</v>
      </c>
      <c r="E1063" s="1129"/>
      <c r="F1063" s="1129"/>
      <c r="G1063" s="1129"/>
      <c r="H1063" s="1130"/>
      <c r="I1063" s="444">
        <v>241</v>
      </c>
      <c r="J1063" s="78">
        <v>22</v>
      </c>
      <c r="K1063" s="78">
        <v>263</v>
      </c>
      <c r="L1063" s="234">
        <v>9.1286307053941904E-2</v>
      </c>
    </row>
    <row r="1064" spans="4:12" ht="12.75" customHeight="1" x14ac:dyDescent="0.2">
      <c r="D1064" s="1128" t="s">
        <v>1195</v>
      </c>
      <c r="E1064" s="1129"/>
      <c r="F1064" s="1129"/>
      <c r="G1064" s="1129"/>
      <c r="H1064" s="1130"/>
      <c r="I1064" s="444">
        <v>79</v>
      </c>
      <c r="J1064" s="78">
        <v>18</v>
      </c>
      <c r="K1064" s="78">
        <v>97</v>
      </c>
      <c r="L1064" s="234">
        <v>0.22784810126582278</v>
      </c>
    </row>
    <row r="1065" spans="4:12" ht="12.75" customHeight="1" x14ac:dyDescent="0.2">
      <c r="D1065" s="1128" t="s">
        <v>1196</v>
      </c>
      <c r="E1065" s="1129"/>
      <c r="F1065" s="1129"/>
      <c r="G1065" s="1129"/>
      <c r="H1065" s="1130"/>
      <c r="I1065" s="444">
        <v>16</v>
      </c>
      <c r="J1065" s="78">
        <v>2</v>
      </c>
      <c r="K1065" s="78">
        <v>18</v>
      </c>
      <c r="L1065" s="234">
        <v>0.125</v>
      </c>
    </row>
    <row r="1066" spans="4:12" ht="12.75" customHeight="1" x14ac:dyDescent="0.2">
      <c r="D1066" s="1128" t="s">
        <v>1197</v>
      </c>
      <c r="E1066" s="1129"/>
      <c r="F1066" s="1129"/>
      <c r="G1066" s="1129"/>
      <c r="H1066" s="1130"/>
      <c r="I1066" s="444">
        <v>288</v>
      </c>
      <c r="J1066" s="78">
        <v>38</v>
      </c>
      <c r="K1066" s="78">
        <v>326</v>
      </c>
      <c r="L1066" s="234">
        <v>0.13194444444444445</v>
      </c>
    </row>
    <row r="1067" spans="4:12" ht="12.75" customHeight="1" x14ac:dyDescent="0.2">
      <c r="D1067" s="1128" t="s">
        <v>1198</v>
      </c>
      <c r="E1067" s="1129"/>
      <c r="F1067" s="1129"/>
      <c r="G1067" s="1129"/>
      <c r="H1067" s="1130"/>
      <c r="I1067" s="444">
        <v>21</v>
      </c>
      <c r="J1067" s="78">
        <v>3</v>
      </c>
      <c r="K1067" s="78">
        <v>24</v>
      </c>
      <c r="L1067" s="234">
        <v>0.14285714285714285</v>
      </c>
    </row>
    <row r="1068" spans="4:12" ht="12.75" customHeight="1" x14ac:dyDescent="0.2">
      <c r="D1068" s="1128" t="s">
        <v>1199</v>
      </c>
      <c r="E1068" s="1129"/>
      <c r="F1068" s="1129"/>
      <c r="G1068" s="1129"/>
      <c r="H1068" s="1130"/>
      <c r="I1068" s="444">
        <v>66</v>
      </c>
      <c r="J1068" s="78">
        <v>20</v>
      </c>
      <c r="K1068" s="78">
        <v>86</v>
      </c>
      <c r="L1068" s="234">
        <v>0.30303030303030304</v>
      </c>
    </row>
    <row r="1069" spans="4:12" ht="12.75" customHeight="1" x14ac:dyDescent="0.2">
      <c r="D1069" s="1053" t="s">
        <v>1200</v>
      </c>
      <c r="E1069" s="1054"/>
      <c r="F1069" s="1054"/>
      <c r="G1069" s="1054"/>
      <c r="H1069" s="1131"/>
      <c r="I1069" s="445"/>
      <c r="J1069" s="207"/>
      <c r="K1069" s="207"/>
      <c r="L1069" s="207"/>
    </row>
    <row r="1070" spans="4:12" ht="27.75" customHeight="1" x14ac:dyDescent="0.2">
      <c r="D1070" s="1128" t="s">
        <v>1201</v>
      </c>
      <c r="E1070" s="1129"/>
      <c r="F1070" s="1129"/>
      <c r="G1070" s="1129"/>
      <c r="H1070" s="1130"/>
      <c r="I1070" s="444">
        <v>667</v>
      </c>
      <c r="J1070" s="78">
        <v>38</v>
      </c>
      <c r="K1070" s="78">
        <v>705</v>
      </c>
      <c r="L1070" s="234">
        <v>5.6971514242878558E-2</v>
      </c>
    </row>
    <row r="1071" spans="4:12" ht="12.75" customHeight="1" x14ac:dyDescent="0.2">
      <c r="D1071" s="1128" t="s">
        <v>1202</v>
      </c>
      <c r="E1071" s="1129"/>
      <c r="F1071" s="1129"/>
      <c r="G1071" s="1129"/>
      <c r="H1071" s="1130"/>
      <c r="I1071" s="444">
        <v>263</v>
      </c>
      <c r="J1071" s="78">
        <v>24</v>
      </c>
      <c r="K1071" s="78">
        <v>287</v>
      </c>
      <c r="L1071" s="234">
        <v>9.125475285171103E-2</v>
      </c>
    </row>
    <row r="1072" spans="4:12" ht="12.75" customHeight="1" x14ac:dyDescent="0.2">
      <c r="D1072" s="1128" t="s">
        <v>1203</v>
      </c>
      <c r="E1072" s="1129"/>
      <c r="F1072" s="1129"/>
      <c r="G1072" s="1129"/>
      <c r="H1072" s="1130"/>
      <c r="I1072" s="444">
        <v>229</v>
      </c>
      <c r="J1072" s="78">
        <v>21</v>
      </c>
      <c r="K1072" s="78">
        <v>250</v>
      </c>
      <c r="L1072" s="234">
        <v>9.1703056768558958E-2</v>
      </c>
    </row>
    <row r="1073" spans="4:12" ht="12.75" customHeight="1" x14ac:dyDescent="0.2">
      <c r="D1073" s="1128" t="s">
        <v>1204</v>
      </c>
      <c r="E1073" s="1129"/>
      <c r="F1073" s="1129"/>
      <c r="G1073" s="1129"/>
      <c r="H1073" s="1130"/>
      <c r="I1073" s="444">
        <v>485</v>
      </c>
      <c r="J1073" s="78">
        <v>28</v>
      </c>
      <c r="K1073" s="78">
        <v>513</v>
      </c>
      <c r="L1073" s="234">
        <v>5.7731958762886601E-2</v>
      </c>
    </row>
    <row r="1074" spans="4:12" ht="12.75" customHeight="1" x14ac:dyDescent="0.2">
      <c r="D1074" s="1128" t="s">
        <v>1205</v>
      </c>
      <c r="E1074" s="1129"/>
      <c r="F1074" s="1129"/>
      <c r="G1074" s="1129"/>
      <c r="H1074" s="1130"/>
      <c r="I1074" s="444">
        <v>601</v>
      </c>
      <c r="J1074" s="78">
        <v>18</v>
      </c>
      <c r="K1074" s="78">
        <v>619</v>
      </c>
      <c r="L1074" s="234">
        <v>2.9950083194675542E-2</v>
      </c>
    </row>
    <row r="1075" spans="4:12" ht="12.75" customHeight="1" x14ac:dyDescent="0.2">
      <c r="D1075" s="1128" t="s">
        <v>1206</v>
      </c>
      <c r="E1075" s="1129"/>
      <c r="F1075" s="1129"/>
      <c r="G1075" s="1129"/>
      <c r="H1075" s="1130"/>
      <c r="I1075" s="444">
        <v>255</v>
      </c>
      <c r="J1075" s="78">
        <v>29</v>
      </c>
      <c r="K1075" s="78">
        <v>284</v>
      </c>
      <c r="L1075" s="234">
        <v>0.11372549019607843</v>
      </c>
    </row>
    <row r="1076" spans="4:12" ht="12.75" customHeight="1" x14ac:dyDescent="0.2">
      <c r="D1076" s="1128" t="s">
        <v>1207</v>
      </c>
      <c r="E1076" s="1129"/>
      <c r="F1076" s="1129"/>
      <c r="G1076" s="1129"/>
      <c r="H1076" s="1130"/>
      <c r="I1076" s="444">
        <v>138</v>
      </c>
      <c r="J1076" s="78">
        <v>22</v>
      </c>
      <c r="K1076" s="78">
        <v>160</v>
      </c>
      <c r="L1076" s="234">
        <v>0.15942028985507245</v>
      </c>
    </row>
    <row r="1077" spans="4:12" ht="12.75" customHeight="1" x14ac:dyDescent="0.2">
      <c r="D1077" s="1128" t="s">
        <v>1208</v>
      </c>
      <c r="E1077" s="1129"/>
      <c r="F1077" s="1129"/>
      <c r="G1077" s="1129"/>
      <c r="H1077" s="1130"/>
      <c r="I1077" s="444">
        <v>81</v>
      </c>
      <c r="J1077" s="78">
        <v>13</v>
      </c>
      <c r="K1077" s="78">
        <v>94</v>
      </c>
      <c r="L1077" s="234">
        <v>0.16049382716049382</v>
      </c>
    </row>
    <row r="1078" spans="4:12" ht="12.75" customHeight="1" x14ac:dyDescent="0.2">
      <c r="D1078" s="1128" t="s">
        <v>1209</v>
      </c>
      <c r="E1078" s="1129"/>
      <c r="F1078" s="1129"/>
      <c r="G1078" s="1129"/>
      <c r="H1078" s="1130"/>
      <c r="I1078" s="444">
        <v>2275</v>
      </c>
      <c r="J1078" s="78">
        <v>99</v>
      </c>
      <c r="K1078" s="78">
        <v>2374</v>
      </c>
      <c r="L1078" s="234">
        <v>4.3516483516483517E-2</v>
      </c>
    </row>
    <row r="1079" spans="4:12" ht="12.75" customHeight="1" x14ac:dyDescent="0.2">
      <c r="D1079" s="1053" t="s">
        <v>1210</v>
      </c>
      <c r="E1079" s="1054"/>
      <c r="F1079" s="1054"/>
      <c r="G1079" s="1054"/>
      <c r="H1079" s="1131"/>
      <c r="I1079" s="445"/>
      <c r="J1079" s="207"/>
      <c r="K1079" s="207"/>
      <c r="L1079" s="207"/>
    </row>
    <row r="1080" spans="4:12" ht="12.75" customHeight="1" x14ac:dyDescent="0.2">
      <c r="D1080" s="1128" t="s">
        <v>1211</v>
      </c>
      <c r="E1080" s="1129"/>
      <c r="F1080" s="1129"/>
      <c r="G1080" s="1129"/>
      <c r="H1080" s="1130"/>
      <c r="I1080" s="444">
        <v>145</v>
      </c>
      <c r="J1080" s="78">
        <v>30</v>
      </c>
      <c r="K1080" s="78">
        <v>175</v>
      </c>
      <c r="L1080" s="234">
        <v>0.20689655172413793</v>
      </c>
    </row>
    <row r="1081" spans="4:12" ht="12.75" customHeight="1" x14ac:dyDescent="0.2">
      <c r="D1081" s="1128" t="s">
        <v>135</v>
      </c>
      <c r="E1081" s="1129"/>
      <c r="F1081" s="1129"/>
      <c r="G1081" s="1129"/>
      <c r="H1081" s="1130"/>
      <c r="I1081" s="444">
        <v>54</v>
      </c>
      <c r="J1081" s="78">
        <v>8</v>
      </c>
      <c r="K1081" s="78">
        <v>62</v>
      </c>
      <c r="L1081" s="234">
        <v>0.14814814814814814</v>
      </c>
    </row>
    <row r="1082" spans="4:12" ht="12.75" customHeight="1" x14ac:dyDescent="0.2">
      <c r="D1082" s="1128" t="s">
        <v>1212</v>
      </c>
      <c r="E1082" s="1129"/>
      <c r="F1082" s="1129"/>
      <c r="G1082" s="1129"/>
      <c r="H1082" s="1130"/>
      <c r="I1082" s="444">
        <v>56</v>
      </c>
      <c r="J1082" s="78">
        <v>8</v>
      </c>
      <c r="K1082" s="78">
        <v>64</v>
      </c>
      <c r="L1082" s="234">
        <v>0.14285714285714285</v>
      </c>
    </row>
    <row r="1083" spans="4:12" ht="12.75" customHeight="1" x14ac:dyDescent="0.2">
      <c r="D1083" s="1053" t="s">
        <v>1213</v>
      </c>
      <c r="E1083" s="1054"/>
      <c r="F1083" s="1054"/>
      <c r="G1083" s="1054"/>
      <c r="H1083" s="1131"/>
      <c r="I1083" s="445"/>
      <c r="J1083" s="207"/>
      <c r="K1083" s="207"/>
      <c r="L1083" s="207"/>
    </row>
    <row r="1084" spans="4:12" ht="12.75" customHeight="1" x14ac:dyDescent="0.2">
      <c r="D1084" s="1128" t="s">
        <v>1214</v>
      </c>
      <c r="E1084" s="1129"/>
      <c r="F1084" s="1129"/>
      <c r="G1084" s="1129"/>
      <c r="H1084" s="1130"/>
      <c r="I1084" s="444">
        <v>324</v>
      </c>
      <c r="J1084" s="78">
        <v>27</v>
      </c>
      <c r="K1084" s="78">
        <v>351</v>
      </c>
      <c r="L1084" s="234">
        <v>8.3333333333333329E-2</v>
      </c>
    </row>
    <row r="1085" spans="4:12" ht="12.75" customHeight="1" x14ac:dyDescent="0.2">
      <c r="D1085" s="1128" t="s">
        <v>1215</v>
      </c>
      <c r="E1085" s="1129"/>
      <c r="F1085" s="1129"/>
      <c r="G1085" s="1129"/>
      <c r="H1085" s="1130"/>
      <c r="I1085" s="444">
        <v>171</v>
      </c>
      <c r="J1085" s="78">
        <v>17</v>
      </c>
      <c r="K1085" s="78">
        <v>188</v>
      </c>
      <c r="L1085" s="234">
        <v>9.9415204678362568E-2</v>
      </c>
    </row>
    <row r="1086" spans="4:12" ht="12.75" customHeight="1" x14ac:dyDescent="0.2">
      <c r="D1086" s="1053" t="s">
        <v>1216</v>
      </c>
      <c r="E1086" s="1054"/>
      <c r="F1086" s="1054"/>
      <c r="G1086" s="1054"/>
      <c r="H1086" s="1131"/>
      <c r="I1086" s="445"/>
      <c r="J1086" s="207"/>
      <c r="K1086" s="207"/>
      <c r="L1086" s="207"/>
    </row>
    <row r="1087" spans="4:12" ht="26.25" customHeight="1" x14ac:dyDescent="0.2">
      <c r="D1087" s="1128" t="s">
        <v>1217</v>
      </c>
      <c r="E1087" s="1129"/>
      <c r="F1087" s="1129"/>
      <c r="G1087" s="1129"/>
      <c r="H1087" s="1130"/>
      <c r="I1087" s="444">
        <v>138</v>
      </c>
      <c r="J1087" s="78">
        <v>6</v>
      </c>
      <c r="K1087" s="78">
        <v>144</v>
      </c>
      <c r="L1087" s="234">
        <v>4.3478260869565216E-2</v>
      </c>
    </row>
    <row r="1088" spans="4:12" ht="12.75" customHeight="1" thickBot="1" x14ac:dyDescent="0.25">
      <c r="D1088" s="1128" t="s">
        <v>1218</v>
      </c>
      <c r="E1088" s="1129"/>
      <c r="F1088" s="1129"/>
      <c r="G1088" s="1129"/>
      <c r="H1088" s="1130"/>
      <c r="I1088" s="444">
        <v>147</v>
      </c>
      <c r="J1088" s="78">
        <v>5</v>
      </c>
      <c r="K1088" s="78">
        <v>152</v>
      </c>
      <c r="L1088" s="234">
        <v>3.4013605442176874E-2</v>
      </c>
    </row>
    <row r="1089" spans="2:12" ht="12.75" customHeight="1" thickBot="1" x14ac:dyDescent="0.25">
      <c r="D1089" s="1132" t="s">
        <v>1325</v>
      </c>
      <c r="E1089" s="1133"/>
      <c r="F1089" s="1133"/>
      <c r="G1089" s="1133"/>
      <c r="H1089" s="1134"/>
      <c r="I1089" s="453">
        <v>4308</v>
      </c>
      <c r="J1089" s="159">
        <v>223</v>
      </c>
      <c r="K1089" s="159">
        <v>4531</v>
      </c>
      <c r="L1089" s="160">
        <v>5.1764159702878364E-2</v>
      </c>
    </row>
    <row r="1091" spans="2:12" ht="13.5" thickBot="1" x14ac:dyDescent="0.25">
      <c r="B1091" s="28" t="s">
        <v>565</v>
      </c>
    </row>
    <row r="1092" spans="2:12" ht="13.5" thickBot="1" x14ac:dyDescent="0.25">
      <c r="D1092" s="1135" t="s">
        <v>1176</v>
      </c>
      <c r="E1092" s="1136"/>
      <c r="F1092" s="1065" t="s">
        <v>1219</v>
      </c>
      <c r="G1092" s="1139"/>
      <c r="H1092" s="1139"/>
      <c r="I1092" s="1139"/>
      <c r="J1092" s="1139"/>
      <c r="K1092" s="942"/>
    </row>
    <row r="1093" spans="2:12" ht="27.75" thickBot="1" x14ac:dyDescent="0.25">
      <c r="D1093" s="1137"/>
      <c r="E1093" s="1138"/>
      <c r="F1093" s="454" t="s">
        <v>1220</v>
      </c>
      <c r="G1093" s="455" t="s">
        <v>1221</v>
      </c>
      <c r="H1093" s="456" t="s">
        <v>1222</v>
      </c>
      <c r="I1093" s="455" t="s">
        <v>1220</v>
      </c>
      <c r="J1093" s="455" t="s">
        <v>1221</v>
      </c>
      <c r="K1093" s="456" t="s">
        <v>1222</v>
      </c>
    </row>
    <row r="1094" spans="2:12" x14ac:dyDescent="0.2">
      <c r="D1094" s="1022" t="s">
        <v>1178</v>
      </c>
      <c r="E1094" s="1024"/>
      <c r="F1094" s="457"/>
      <c r="G1094" s="458"/>
      <c r="H1094" s="459"/>
      <c r="I1094" s="458"/>
      <c r="J1094" s="458"/>
      <c r="K1094" s="459"/>
    </row>
    <row r="1095" spans="2:12" x14ac:dyDescent="0.2">
      <c r="D1095" s="1057" t="s">
        <v>1179</v>
      </c>
      <c r="E1095" s="1058"/>
      <c r="F1095" s="460">
        <v>19</v>
      </c>
      <c r="G1095" s="111">
        <v>92</v>
      </c>
      <c r="H1095" s="388">
        <v>111</v>
      </c>
      <c r="I1095" s="461">
        <v>0.17117117117117117</v>
      </c>
      <c r="J1095" s="461">
        <v>0.8288288288288288</v>
      </c>
      <c r="K1095" s="367">
        <v>1</v>
      </c>
    </row>
    <row r="1096" spans="2:12" x14ac:dyDescent="0.2">
      <c r="D1096" s="1057" t="s">
        <v>1180</v>
      </c>
      <c r="E1096" s="1058"/>
      <c r="F1096" s="460">
        <v>5</v>
      </c>
      <c r="G1096" s="111">
        <v>41</v>
      </c>
      <c r="H1096" s="388">
        <v>46</v>
      </c>
      <c r="I1096" s="461">
        <v>0.10869565217391304</v>
      </c>
      <c r="J1096" s="461">
        <v>0.89130434782608692</v>
      </c>
      <c r="K1096" s="367">
        <v>1</v>
      </c>
    </row>
    <row r="1097" spans="2:12" x14ac:dyDescent="0.2">
      <c r="D1097" s="1057" t="s">
        <v>1181</v>
      </c>
      <c r="E1097" s="1058"/>
      <c r="F1097" s="460">
        <v>21</v>
      </c>
      <c r="G1097" s="111">
        <v>262</v>
      </c>
      <c r="H1097" s="388">
        <v>283</v>
      </c>
      <c r="I1097" s="461">
        <v>7.4204946996466431E-2</v>
      </c>
      <c r="J1097" s="461">
        <v>0.9257950530035336</v>
      </c>
      <c r="K1097" s="367">
        <v>1</v>
      </c>
    </row>
    <row r="1098" spans="2:12" x14ac:dyDescent="0.2">
      <c r="D1098" s="1057" t="s">
        <v>1182</v>
      </c>
      <c r="E1098" s="1058"/>
      <c r="F1098" s="460">
        <v>77</v>
      </c>
      <c r="G1098" s="111">
        <v>444</v>
      </c>
      <c r="H1098" s="388">
        <v>521</v>
      </c>
      <c r="I1098" s="461">
        <v>0.14779270633397312</v>
      </c>
      <c r="J1098" s="461">
        <v>0.85220729366602688</v>
      </c>
      <c r="K1098" s="367">
        <v>1</v>
      </c>
    </row>
    <row r="1099" spans="2:12" x14ac:dyDescent="0.2">
      <c r="D1099" s="1057" t="s">
        <v>1183</v>
      </c>
      <c r="E1099" s="1058"/>
      <c r="F1099" s="460">
        <v>60</v>
      </c>
      <c r="G1099" s="111">
        <v>658</v>
      </c>
      <c r="H1099" s="388">
        <v>718</v>
      </c>
      <c r="I1099" s="461">
        <v>8.3565459610027856E-2</v>
      </c>
      <c r="J1099" s="461">
        <v>0.91643454038997219</v>
      </c>
      <c r="K1099" s="367">
        <v>1</v>
      </c>
    </row>
    <row r="1100" spans="2:12" x14ac:dyDescent="0.2">
      <c r="D1100" s="1057" t="s">
        <v>1184</v>
      </c>
      <c r="E1100" s="1058"/>
      <c r="F1100" s="460">
        <v>32</v>
      </c>
      <c r="G1100" s="111">
        <v>459</v>
      </c>
      <c r="H1100" s="388">
        <v>491</v>
      </c>
      <c r="I1100" s="461">
        <v>6.5173116089613028E-2</v>
      </c>
      <c r="J1100" s="461">
        <v>0.93482688391038693</v>
      </c>
      <c r="K1100" s="367">
        <v>1</v>
      </c>
    </row>
    <row r="1101" spans="2:12" x14ac:dyDescent="0.2">
      <c r="D1101" s="1057" t="s">
        <v>1185</v>
      </c>
      <c r="E1101" s="1058"/>
      <c r="F1101" s="460">
        <v>42</v>
      </c>
      <c r="G1101" s="111">
        <v>472</v>
      </c>
      <c r="H1101" s="388">
        <v>514</v>
      </c>
      <c r="I1101" s="461">
        <v>8.171206225680934E-2</v>
      </c>
      <c r="J1101" s="461">
        <v>0.91828793774319062</v>
      </c>
      <c r="K1101" s="367">
        <v>1</v>
      </c>
    </row>
    <row r="1102" spans="2:12" x14ac:dyDescent="0.2">
      <c r="D1102" s="1057" t="s">
        <v>1186</v>
      </c>
      <c r="E1102" s="1058"/>
      <c r="F1102" s="460">
        <v>360</v>
      </c>
      <c r="G1102" s="111">
        <v>737</v>
      </c>
      <c r="H1102" s="388">
        <v>1097</v>
      </c>
      <c r="I1102" s="461">
        <v>0.32816773017319961</v>
      </c>
      <c r="J1102" s="461">
        <v>0.67183226982680033</v>
      </c>
      <c r="K1102" s="367">
        <v>1</v>
      </c>
    </row>
    <row r="1103" spans="2:12" x14ac:dyDescent="0.2">
      <c r="D1103" s="1057" t="s">
        <v>1187</v>
      </c>
      <c r="E1103" s="1058"/>
      <c r="F1103" s="460">
        <v>11</v>
      </c>
      <c r="G1103" s="111">
        <v>86</v>
      </c>
      <c r="H1103" s="388">
        <v>97</v>
      </c>
      <c r="I1103" s="461">
        <v>0.1134020618556701</v>
      </c>
      <c r="J1103" s="461">
        <v>0.88659793814432986</v>
      </c>
      <c r="K1103" s="367">
        <v>1</v>
      </c>
    </row>
    <row r="1104" spans="2:12" x14ac:dyDescent="0.2">
      <c r="D1104" s="1057" t="s">
        <v>1188</v>
      </c>
      <c r="E1104" s="1058"/>
      <c r="F1104" s="460">
        <v>75</v>
      </c>
      <c r="G1104" s="111">
        <v>701</v>
      </c>
      <c r="H1104" s="388">
        <v>776</v>
      </c>
      <c r="I1104" s="461">
        <v>9.6649484536082478E-2</v>
      </c>
      <c r="J1104" s="461">
        <v>0.90335051546391754</v>
      </c>
      <c r="K1104" s="367">
        <v>1</v>
      </c>
    </row>
    <row r="1105" spans="4:11" x14ac:dyDescent="0.2">
      <c r="D1105" s="1022" t="s">
        <v>1189</v>
      </c>
      <c r="E1105" s="1024"/>
      <c r="F1105" s="410"/>
      <c r="G1105" s="15"/>
      <c r="H1105" s="60"/>
      <c r="I1105" s="462"/>
      <c r="J1105" s="15"/>
      <c r="K1105" s="60"/>
    </row>
    <row r="1106" spans="4:11" x14ac:dyDescent="0.2">
      <c r="D1106" s="1057" t="s">
        <v>1190</v>
      </c>
      <c r="E1106" s="1058"/>
      <c r="F1106" s="460">
        <v>5</v>
      </c>
      <c r="G1106" s="111">
        <v>73</v>
      </c>
      <c r="H1106" s="388">
        <v>78</v>
      </c>
      <c r="I1106" s="461">
        <v>6.4102564102564097E-2</v>
      </c>
      <c r="J1106" s="461">
        <v>0.9358974358974359</v>
      </c>
      <c r="K1106" s="367">
        <v>1</v>
      </c>
    </row>
    <row r="1107" spans="4:11" x14ac:dyDescent="0.2">
      <c r="D1107" s="1057" t="s">
        <v>1191</v>
      </c>
      <c r="E1107" s="1058"/>
      <c r="F1107" s="460">
        <v>8</v>
      </c>
      <c r="G1107" s="111">
        <v>71</v>
      </c>
      <c r="H1107" s="388">
        <v>79</v>
      </c>
      <c r="I1107" s="461">
        <v>0.10126582278481013</v>
      </c>
      <c r="J1107" s="461">
        <v>0.89873417721518989</v>
      </c>
      <c r="K1107" s="367">
        <v>1</v>
      </c>
    </row>
    <row r="1108" spans="4:11" x14ac:dyDescent="0.2">
      <c r="D1108" s="1057" t="s">
        <v>1192</v>
      </c>
      <c r="E1108" s="1058"/>
      <c r="F1108" s="460">
        <v>82</v>
      </c>
      <c r="G1108" s="111">
        <v>635</v>
      </c>
      <c r="H1108" s="388">
        <v>717</v>
      </c>
      <c r="I1108" s="461">
        <v>0.11436541143654114</v>
      </c>
      <c r="J1108" s="461">
        <v>0.88563458856345889</v>
      </c>
      <c r="K1108" s="367">
        <v>1</v>
      </c>
    </row>
    <row r="1109" spans="4:11" x14ac:dyDescent="0.2">
      <c r="D1109" s="1057" t="s">
        <v>1193</v>
      </c>
      <c r="E1109" s="1058"/>
      <c r="F1109" s="460">
        <v>24</v>
      </c>
      <c r="G1109" s="111">
        <v>110</v>
      </c>
      <c r="H1109" s="388">
        <v>134</v>
      </c>
      <c r="I1109" s="461">
        <v>0.17910447761194029</v>
      </c>
      <c r="J1109" s="461">
        <v>0.82089552238805974</v>
      </c>
      <c r="K1109" s="367">
        <v>1</v>
      </c>
    </row>
    <row r="1110" spans="4:11" x14ac:dyDescent="0.2">
      <c r="D1110" s="1057" t="s">
        <v>1194</v>
      </c>
      <c r="E1110" s="1058"/>
      <c r="F1110" s="460">
        <v>30</v>
      </c>
      <c r="G1110" s="111">
        <v>233</v>
      </c>
      <c r="H1110" s="388">
        <v>263</v>
      </c>
      <c r="I1110" s="461">
        <v>0.11406844106463879</v>
      </c>
      <c r="J1110" s="461">
        <v>0.88593155893536124</v>
      </c>
      <c r="K1110" s="367">
        <v>1</v>
      </c>
    </row>
    <row r="1111" spans="4:11" x14ac:dyDescent="0.2">
      <c r="D1111" s="1057" t="s">
        <v>1195</v>
      </c>
      <c r="E1111" s="1058"/>
      <c r="F1111" s="460">
        <v>12</v>
      </c>
      <c r="G1111" s="111">
        <v>85</v>
      </c>
      <c r="H1111" s="388">
        <v>97</v>
      </c>
      <c r="I1111" s="461">
        <v>0.12371134020618557</v>
      </c>
      <c r="J1111" s="461">
        <v>0.87628865979381443</v>
      </c>
      <c r="K1111" s="367">
        <v>1</v>
      </c>
    </row>
    <row r="1112" spans="4:11" x14ac:dyDescent="0.2">
      <c r="D1112" s="1057" t="s">
        <v>1196</v>
      </c>
      <c r="E1112" s="1058"/>
      <c r="F1112" s="460">
        <v>1</v>
      </c>
      <c r="G1112" s="111">
        <v>17</v>
      </c>
      <c r="H1112" s="388">
        <v>18</v>
      </c>
      <c r="I1112" s="461">
        <v>5.5555555555555552E-2</v>
      </c>
      <c r="J1112" s="461">
        <v>0.94444444444444442</v>
      </c>
      <c r="K1112" s="367">
        <v>1</v>
      </c>
    </row>
    <row r="1113" spans="4:11" x14ac:dyDescent="0.2">
      <c r="D1113" s="1057" t="s">
        <v>1197</v>
      </c>
      <c r="E1113" s="1058"/>
      <c r="F1113" s="460">
        <v>37</v>
      </c>
      <c r="G1113" s="111">
        <v>289</v>
      </c>
      <c r="H1113" s="388">
        <v>326</v>
      </c>
      <c r="I1113" s="461">
        <v>0.11349693251533742</v>
      </c>
      <c r="J1113" s="461">
        <v>0.88650306748466257</v>
      </c>
      <c r="K1113" s="367">
        <v>1</v>
      </c>
    </row>
    <row r="1114" spans="4:11" x14ac:dyDescent="0.2">
      <c r="D1114" s="1057" t="s">
        <v>1198</v>
      </c>
      <c r="E1114" s="1058"/>
      <c r="F1114" s="460">
        <v>2</v>
      </c>
      <c r="G1114" s="111">
        <v>22</v>
      </c>
      <c r="H1114" s="388">
        <v>24</v>
      </c>
      <c r="I1114" s="461">
        <v>8.3333333333333329E-2</v>
      </c>
      <c r="J1114" s="461">
        <v>0.91666666666666663</v>
      </c>
      <c r="K1114" s="367">
        <v>1</v>
      </c>
    </row>
    <row r="1115" spans="4:11" x14ac:dyDescent="0.2">
      <c r="D1115" s="1057" t="s">
        <v>1199</v>
      </c>
      <c r="E1115" s="1058"/>
      <c r="F1115" s="460">
        <v>12</v>
      </c>
      <c r="G1115" s="111">
        <v>74</v>
      </c>
      <c r="H1115" s="388">
        <v>86</v>
      </c>
      <c r="I1115" s="461">
        <v>0.13953488372093023</v>
      </c>
      <c r="J1115" s="461">
        <v>0.86046511627906974</v>
      </c>
      <c r="K1115" s="367">
        <v>1</v>
      </c>
    </row>
    <row r="1116" spans="4:11" x14ac:dyDescent="0.2">
      <c r="D1116" s="1022" t="s">
        <v>1200</v>
      </c>
      <c r="E1116" s="1024"/>
      <c r="F1116" s="410"/>
      <c r="G1116" s="15"/>
      <c r="H1116" s="60"/>
      <c r="I1116" s="462"/>
      <c r="J1116" s="15"/>
      <c r="K1116" s="60"/>
    </row>
    <row r="1117" spans="4:11" x14ac:dyDescent="0.2">
      <c r="D1117" s="1057" t="s">
        <v>1201</v>
      </c>
      <c r="E1117" s="1058"/>
      <c r="F1117" s="460">
        <v>97</v>
      </c>
      <c r="G1117" s="111">
        <v>608</v>
      </c>
      <c r="H1117" s="388">
        <v>705</v>
      </c>
      <c r="I1117" s="461">
        <v>0.13758865248226951</v>
      </c>
      <c r="J1117" s="461">
        <v>0.86241134751773052</v>
      </c>
      <c r="K1117" s="367">
        <v>1</v>
      </c>
    </row>
    <row r="1118" spans="4:11" x14ac:dyDescent="0.2">
      <c r="D1118" s="1057" t="s">
        <v>1202</v>
      </c>
      <c r="E1118" s="1058"/>
      <c r="F1118" s="460">
        <v>60</v>
      </c>
      <c r="G1118" s="111">
        <v>227</v>
      </c>
      <c r="H1118" s="388">
        <v>287</v>
      </c>
      <c r="I1118" s="461">
        <v>0.20905923344947736</v>
      </c>
      <c r="J1118" s="461">
        <v>0.7909407665505227</v>
      </c>
      <c r="K1118" s="367">
        <v>1</v>
      </c>
    </row>
    <row r="1119" spans="4:11" x14ac:dyDescent="0.2">
      <c r="D1119" s="1057" t="s">
        <v>1203</v>
      </c>
      <c r="E1119" s="1058"/>
      <c r="F1119" s="460">
        <v>28</v>
      </c>
      <c r="G1119" s="111">
        <v>222</v>
      </c>
      <c r="H1119" s="388">
        <v>250</v>
      </c>
      <c r="I1119" s="461">
        <v>0.112</v>
      </c>
      <c r="J1119" s="461">
        <v>0.88800000000000001</v>
      </c>
      <c r="K1119" s="367">
        <v>1</v>
      </c>
    </row>
    <row r="1120" spans="4:11" x14ac:dyDescent="0.2">
      <c r="D1120" s="1057" t="s">
        <v>1204</v>
      </c>
      <c r="E1120" s="1058"/>
      <c r="F1120" s="460">
        <v>53</v>
      </c>
      <c r="G1120" s="111">
        <v>460</v>
      </c>
      <c r="H1120" s="388">
        <v>513</v>
      </c>
      <c r="I1120" s="461">
        <v>0.10331384015594541</v>
      </c>
      <c r="J1120" s="461">
        <v>0.89668615984405453</v>
      </c>
      <c r="K1120" s="367">
        <v>1</v>
      </c>
    </row>
    <row r="1121" spans="4:11" x14ac:dyDescent="0.2">
      <c r="D1121" s="1057" t="s">
        <v>1205</v>
      </c>
      <c r="E1121" s="1058"/>
      <c r="F1121" s="460">
        <v>229</v>
      </c>
      <c r="G1121" s="111">
        <v>390</v>
      </c>
      <c r="H1121" s="388">
        <v>619</v>
      </c>
      <c r="I1121" s="461">
        <v>0.36995153473344106</v>
      </c>
      <c r="J1121" s="461">
        <v>0.630048465266559</v>
      </c>
      <c r="K1121" s="367">
        <v>1</v>
      </c>
    </row>
    <row r="1122" spans="4:11" x14ac:dyDescent="0.2">
      <c r="D1122" s="1057" t="s">
        <v>1206</v>
      </c>
      <c r="E1122" s="1058"/>
      <c r="F1122" s="460">
        <v>62</v>
      </c>
      <c r="G1122" s="111">
        <v>222</v>
      </c>
      <c r="H1122" s="388">
        <v>284</v>
      </c>
      <c r="I1122" s="461">
        <v>0.21830985915492956</v>
      </c>
      <c r="J1122" s="461">
        <v>0.78169014084507038</v>
      </c>
      <c r="K1122" s="367">
        <v>1</v>
      </c>
    </row>
    <row r="1123" spans="4:11" x14ac:dyDescent="0.2">
      <c r="D1123" s="1057" t="s">
        <v>1207</v>
      </c>
      <c r="E1123" s="1058"/>
      <c r="F1123" s="460">
        <v>40</v>
      </c>
      <c r="G1123" s="111">
        <v>120</v>
      </c>
      <c r="H1123" s="388">
        <v>160</v>
      </c>
      <c r="I1123" s="461">
        <v>0.25</v>
      </c>
      <c r="J1123" s="461">
        <v>0.75</v>
      </c>
      <c r="K1123" s="367">
        <v>1</v>
      </c>
    </row>
    <row r="1124" spans="4:11" x14ac:dyDescent="0.2">
      <c r="D1124" s="1057" t="s">
        <v>1208</v>
      </c>
      <c r="E1124" s="1058"/>
      <c r="F1124" s="460">
        <v>25</v>
      </c>
      <c r="G1124" s="111">
        <v>69</v>
      </c>
      <c r="H1124" s="388">
        <v>94</v>
      </c>
      <c r="I1124" s="461">
        <v>0.26595744680851063</v>
      </c>
      <c r="J1124" s="461">
        <v>0.73404255319148937</v>
      </c>
      <c r="K1124" s="367">
        <v>1</v>
      </c>
    </row>
    <row r="1125" spans="4:11" x14ac:dyDescent="0.2">
      <c r="D1125" s="1057" t="s">
        <v>1209</v>
      </c>
      <c r="E1125" s="1058"/>
      <c r="F1125" s="460">
        <v>1099</v>
      </c>
      <c r="G1125" s="111">
        <v>1275</v>
      </c>
      <c r="H1125" s="388">
        <v>2374</v>
      </c>
      <c r="I1125" s="461">
        <v>0.46293176074136477</v>
      </c>
      <c r="J1125" s="461">
        <v>0.53706823925863523</v>
      </c>
      <c r="K1125" s="367">
        <v>1</v>
      </c>
    </row>
    <row r="1126" spans="4:11" x14ac:dyDescent="0.2">
      <c r="D1126" s="1022" t="s">
        <v>1210</v>
      </c>
      <c r="E1126" s="1024"/>
      <c r="F1126" s="410"/>
      <c r="G1126" s="15"/>
      <c r="H1126" s="60"/>
      <c r="I1126" s="462"/>
      <c r="J1126" s="15"/>
      <c r="K1126" s="60"/>
    </row>
    <row r="1127" spans="4:11" x14ac:dyDescent="0.2">
      <c r="D1127" s="1057" t="s">
        <v>1211</v>
      </c>
      <c r="E1127" s="1058"/>
      <c r="F1127" s="460">
        <v>36</v>
      </c>
      <c r="G1127" s="111">
        <v>139</v>
      </c>
      <c r="H1127" s="388">
        <v>175</v>
      </c>
      <c r="I1127" s="461">
        <v>0.20571428571428571</v>
      </c>
      <c r="J1127" s="461">
        <v>0.79428571428571426</v>
      </c>
      <c r="K1127" s="367">
        <v>1</v>
      </c>
    </row>
    <row r="1128" spans="4:11" x14ac:dyDescent="0.2">
      <c r="D1128" s="1057" t="s">
        <v>135</v>
      </c>
      <c r="E1128" s="1058"/>
      <c r="F1128" s="460">
        <v>2</v>
      </c>
      <c r="G1128" s="111">
        <v>60</v>
      </c>
      <c r="H1128" s="388">
        <v>62</v>
      </c>
      <c r="I1128" s="461">
        <v>3.2258064516129031E-2</v>
      </c>
      <c r="J1128" s="461">
        <v>0.967741935483871</v>
      </c>
      <c r="K1128" s="367">
        <v>1</v>
      </c>
    </row>
    <row r="1129" spans="4:11" x14ac:dyDescent="0.2">
      <c r="D1129" s="1057" t="s">
        <v>1212</v>
      </c>
      <c r="E1129" s="1058"/>
      <c r="F1129" s="460">
        <v>4</v>
      </c>
      <c r="G1129" s="111">
        <v>60</v>
      </c>
      <c r="H1129" s="388">
        <v>64</v>
      </c>
      <c r="I1129" s="461">
        <v>6.25E-2</v>
      </c>
      <c r="J1129" s="461">
        <v>0.9375</v>
      </c>
      <c r="K1129" s="367">
        <v>1</v>
      </c>
    </row>
    <row r="1130" spans="4:11" x14ac:dyDescent="0.2">
      <c r="D1130" s="1022" t="s">
        <v>1213</v>
      </c>
      <c r="E1130" s="1024"/>
      <c r="F1130" s="457"/>
      <c r="G1130" s="458"/>
      <c r="H1130" s="459"/>
      <c r="I1130" s="458"/>
      <c r="J1130" s="458"/>
      <c r="K1130" s="459"/>
    </row>
    <row r="1131" spans="4:11" x14ac:dyDescent="0.2">
      <c r="D1131" s="1057" t="s">
        <v>1214</v>
      </c>
      <c r="E1131" s="1058"/>
      <c r="F1131" s="460">
        <v>51</v>
      </c>
      <c r="G1131" s="111">
        <v>300</v>
      </c>
      <c r="H1131" s="388">
        <v>351</v>
      </c>
      <c r="I1131" s="461">
        <v>0.14529914529914531</v>
      </c>
      <c r="J1131" s="461">
        <v>0.85470085470085466</v>
      </c>
      <c r="K1131" s="367">
        <v>1</v>
      </c>
    </row>
    <row r="1132" spans="4:11" x14ac:dyDescent="0.2">
      <c r="D1132" s="1057" t="s">
        <v>1215</v>
      </c>
      <c r="E1132" s="1058"/>
      <c r="F1132" s="460">
        <v>24</v>
      </c>
      <c r="G1132" s="111">
        <v>164</v>
      </c>
      <c r="H1132" s="388">
        <v>188</v>
      </c>
      <c r="I1132" s="461">
        <v>0.1276595744680851</v>
      </c>
      <c r="J1132" s="461">
        <v>0.87234042553191493</v>
      </c>
      <c r="K1132" s="367">
        <v>1</v>
      </c>
    </row>
    <row r="1133" spans="4:11" x14ac:dyDescent="0.2">
      <c r="D1133" s="1022" t="s">
        <v>1216</v>
      </c>
      <c r="E1133" s="1024"/>
      <c r="F1133" s="410"/>
      <c r="G1133" s="15"/>
      <c r="H1133" s="60"/>
      <c r="I1133" s="462"/>
      <c r="J1133" s="15"/>
      <c r="K1133" s="60"/>
    </row>
    <row r="1134" spans="4:11" x14ac:dyDescent="0.2">
      <c r="D1134" s="1057" t="s">
        <v>1217</v>
      </c>
      <c r="E1134" s="1058"/>
      <c r="F1134" s="460">
        <v>5</v>
      </c>
      <c r="G1134" s="111">
        <v>139</v>
      </c>
      <c r="H1134" s="388">
        <v>144</v>
      </c>
      <c r="I1134" s="461">
        <v>3.4722222222222224E-2</v>
      </c>
      <c r="J1134" s="461">
        <v>0.96527777777777779</v>
      </c>
      <c r="K1134" s="367">
        <v>1</v>
      </c>
    </row>
    <row r="1135" spans="4:11" ht="13.5" thickBot="1" x14ac:dyDescent="0.25">
      <c r="D1135" s="1057" t="s">
        <v>1218</v>
      </c>
      <c r="E1135" s="1058"/>
      <c r="F1135" s="460">
        <v>11</v>
      </c>
      <c r="G1135" s="111">
        <v>141</v>
      </c>
      <c r="H1135" s="388">
        <v>152</v>
      </c>
      <c r="I1135" s="461">
        <v>7.2368421052631582E-2</v>
      </c>
      <c r="J1135" s="461">
        <v>0.92763157894736847</v>
      </c>
      <c r="K1135" s="367">
        <v>1</v>
      </c>
    </row>
    <row r="1136" spans="4:11" ht="13.5" thickBot="1" x14ac:dyDescent="0.25">
      <c r="D1136" s="911" t="s">
        <v>74</v>
      </c>
      <c r="E1136" s="912"/>
      <c r="F1136" s="463">
        <v>1713</v>
      </c>
      <c r="G1136" s="463">
        <v>2818</v>
      </c>
      <c r="H1136" s="464">
        <v>4531</v>
      </c>
      <c r="I1136" s="465">
        <v>0.37806223791657473</v>
      </c>
      <c r="J1136" s="465">
        <v>0.62193776208342533</v>
      </c>
      <c r="K1136" s="466">
        <v>1</v>
      </c>
    </row>
    <row r="1137" spans="2:20" x14ac:dyDescent="0.2">
      <c r="D1137" s="467"/>
      <c r="E1137" s="467"/>
      <c r="F1137" s="468"/>
      <c r="G1137" s="468"/>
      <c r="H1137" s="468"/>
      <c r="I1137" s="469"/>
      <c r="J1137" s="469"/>
      <c r="K1137" s="469"/>
    </row>
    <row r="1138" spans="2:20" ht="13.5" thickBot="1" x14ac:dyDescent="0.25">
      <c r="B1138" s="28" t="s">
        <v>566</v>
      </c>
      <c r="D1138" s="467"/>
      <c r="E1138" s="467"/>
      <c r="F1138" s="468"/>
      <c r="G1138" s="468"/>
      <c r="H1138" s="468"/>
      <c r="I1138" s="469"/>
      <c r="J1138" s="469"/>
      <c r="K1138" s="469"/>
    </row>
    <row r="1139" spans="2:20" ht="55.5" customHeight="1" thickBot="1" x14ac:dyDescent="0.25">
      <c r="D1139" s="886" t="s">
        <v>1176</v>
      </c>
      <c r="E1139" s="899"/>
      <c r="F1139" s="899"/>
      <c r="G1139" s="899"/>
      <c r="H1139" s="887"/>
      <c r="I1139" s="470" t="s">
        <v>1223</v>
      </c>
      <c r="J1139" s="471" t="s">
        <v>1224</v>
      </c>
      <c r="K1139" s="432" t="s">
        <v>74</v>
      </c>
      <c r="L1139" s="471" t="s">
        <v>1225</v>
      </c>
      <c r="M1139" s="467"/>
      <c r="N1139" s="467"/>
      <c r="O1139" s="467"/>
      <c r="P1139" s="467"/>
      <c r="Q1139" s="467"/>
      <c r="R1139" s="467"/>
      <c r="S1139" s="467"/>
      <c r="T1139" s="467"/>
    </row>
    <row r="1140" spans="2:20" x14ac:dyDescent="0.2">
      <c r="D1140" s="1053" t="s">
        <v>1178</v>
      </c>
      <c r="E1140" s="1054"/>
      <c r="F1140" s="1054"/>
      <c r="G1140" s="1054"/>
      <c r="H1140" s="1131"/>
      <c r="I1140" s="444"/>
      <c r="J1140" s="78"/>
      <c r="K1140" s="78"/>
      <c r="L1140" s="234"/>
      <c r="M1140" s="467"/>
    </row>
    <row r="1141" spans="2:20" x14ac:dyDescent="0.2">
      <c r="D1141" s="1128" t="s">
        <v>1179</v>
      </c>
      <c r="E1141" s="1129"/>
      <c r="F1141" s="1129"/>
      <c r="G1141" s="1129"/>
      <c r="H1141" s="1130"/>
      <c r="I1141" s="444">
        <v>35</v>
      </c>
      <c r="J1141" s="78">
        <v>8</v>
      </c>
      <c r="K1141" s="78">
        <v>43</v>
      </c>
      <c r="L1141" s="234">
        <v>0.18604651162790697</v>
      </c>
      <c r="M1141" s="467"/>
    </row>
    <row r="1142" spans="2:20" x14ac:dyDescent="0.2">
      <c r="D1142" s="1128" t="s">
        <v>1180</v>
      </c>
      <c r="E1142" s="1129"/>
      <c r="F1142" s="1129"/>
      <c r="G1142" s="1129"/>
      <c r="H1142" s="1130"/>
      <c r="I1142" s="444">
        <v>26</v>
      </c>
      <c r="J1142" s="78">
        <v>6</v>
      </c>
      <c r="K1142" s="78">
        <v>32</v>
      </c>
      <c r="L1142" s="234">
        <v>0.1875</v>
      </c>
      <c r="M1142" s="467"/>
    </row>
    <row r="1143" spans="2:20" x14ac:dyDescent="0.2">
      <c r="D1143" s="1128" t="s">
        <v>1181</v>
      </c>
      <c r="E1143" s="1129"/>
      <c r="F1143" s="1129"/>
      <c r="G1143" s="1129"/>
      <c r="H1143" s="1130"/>
      <c r="I1143" s="444">
        <v>175</v>
      </c>
      <c r="J1143" s="78">
        <v>26</v>
      </c>
      <c r="K1143" s="78">
        <v>201</v>
      </c>
      <c r="L1143" s="234">
        <v>0.12935323383084577</v>
      </c>
      <c r="M1143" s="467"/>
    </row>
    <row r="1144" spans="2:20" x14ac:dyDescent="0.2">
      <c r="D1144" s="1128" t="s">
        <v>1182</v>
      </c>
      <c r="E1144" s="1129"/>
      <c r="F1144" s="1129"/>
      <c r="G1144" s="1129"/>
      <c r="H1144" s="1130"/>
      <c r="I1144" s="444">
        <v>256</v>
      </c>
      <c r="J1144" s="78">
        <v>35</v>
      </c>
      <c r="K1144" s="78">
        <v>291</v>
      </c>
      <c r="L1144" s="234">
        <v>0.12027491408934708</v>
      </c>
      <c r="M1144" s="467"/>
    </row>
    <row r="1145" spans="2:20" x14ac:dyDescent="0.2">
      <c r="D1145" s="1128" t="s">
        <v>1183</v>
      </c>
      <c r="E1145" s="1129"/>
      <c r="F1145" s="1129"/>
      <c r="G1145" s="1129"/>
      <c r="H1145" s="1130"/>
      <c r="I1145" s="444">
        <v>436</v>
      </c>
      <c r="J1145" s="78">
        <v>43</v>
      </c>
      <c r="K1145" s="78">
        <v>479</v>
      </c>
      <c r="L1145" s="234">
        <v>8.9770354906054284E-2</v>
      </c>
      <c r="M1145" s="467"/>
    </row>
    <row r="1146" spans="2:20" x14ac:dyDescent="0.2">
      <c r="D1146" s="1128" t="s">
        <v>1184</v>
      </c>
      <c r="E1146" s="1129"/>
      <c r="F1146" s="1129"/>
      <c r="G1146" s="1129"/>
      <c r="H1146" s="1130"/>
      <c r="I1146" s="444">
        <v>267</v>
      </c>
      <c r="J1146" s="78">
        <v>25</v>
      </c>
      <c r="K1146" s="78">
        <v>292</v>
      </c>
      <c r="L1146" s="234">
        <v>8.5616438356164379E-2</v>
      </c>
      <c r="M1146" s="467"/>
    </row>
    <row r="1147" spans="2:20" x14ac:dyDescent="0.2">
      <c r="D1147" s="1128" t="s">
        <v>1185</v>
      </c>
      <c r="E1147" s="1129"/>
      <c r="F1147" s="1129"/>
      <c r="G1147" s="1129"/>
      <c r="H1147" s="1130"/>
      <c r="I1147" s="444">
        <v>277</v>
      </c>
      <c r="J1147" s="78">
        <v>26</v>
      </c>
      <c r="K1147" s="78">
        <v>303</v>
      </c>
      <c r="L1147" s="234">
        <v>8.5808580858085806E-2</v>
      </c>
      <c r="M1147" s="467"/>
    </row>
    <row r="1148" spans="2:20" x14ac:dyDescent="0.2">
      <c r="D1148" s="1128" t="s">
        <v>1186</v>
      </c>
      <c r="E1148" s="1129"/>
      <c r="F1148" s="1129"/>
      <c r="G1148" s="1129"/>
      <c r="H1148" s="1130"/>
      <c r="I1148" s="444">
        <v>686</v>
      </c>
      <c r="J1148" s="78">
        <v>64</v>
      </c>
      <c r="K1148" s="78">
        <v>750</v>
      </c>
      <c r="L1148" s="234">
        <v>8.533333333333333E-2</v>
      </c>
      <c r="M1148" s="467"/>
    </row>
    <row r="1149" spans="2:20" x14ac:dyDescent="0.2">
      <c r="D1149" s="1128" t="s">
        <v>1187</v>
      </c>
      <c r="E1149" s="1129"/>
      <c r="F1149" s="1129"/>
      <c r="G1149" s="1129"/>
      <c r="H1149" s="1130"/>
      <c r="I1149" s="444">
        <v>43</v>
      </c>
      <c r="J1149" s="78">
        <v>8</v>
      </c>
      <c r="K1149" s="78">
        <v>51</v>
      </c>
      <c r="L1149" s="234">
        <v>0.15686274509803921</v>
      </c>
      <c r="M1149" s="467"/>
    </row>
    <row r="1150" spans="2:20" x14ac:dyDescent="0.2">
      <c r="D1150" s="1128" t="s">
        <v>1188</v>
      </c>
      <c r="E1150" s="1129"/>
      <c r="F1150" s="1129"/>
      <c r="G1150" s="1129"/>
      <c r="H1150" s="1130"/>
      <c r="I1150" s="444">
        <v>457</v>
      </c>
      <c r="J1150" s="78">
        <v>34</v>
      </c>
      <c r="K1150" s="78">
        <v>491</v>
      </c>
      <c r="L1150" s="234">
        <v>6.9246435845213852E-2</v>
      </c>
      <c r="M1150" s="467"/>
    </row>
    <row r="1151" spans="2:20" x14ac:dyDescent="0.2">
      <c r="D1151" s="1053" t="s">
        <v>1189</v>
      </c>
      <c r="E1151" s="1054"/>
      <c r="F1151" s="1054"/>
      <c r="G1151" s="1054"/>
      <c r="H1151" s="1131"/>
      <c r="I1151" s="444"/>
      <c r="J1151" s="78"/>
      <c r="K1151" s="78"/>
      <c r="L1151" s="234"/>
      <c r="M1151" s="467"/>
    </row>
    <row r="1152" spans="2:20" x14ac:dyDescent="0.2">
      <c r="D1152" s="1128" t="s">
        <v>1190</v>
      </c>
      <c r="E1152" s="1129"/>
      <c r="F1152" s="1129"/>
      <c r="G1152" s="1129"/>
      <c r="H1152" s="1130"/>
      <c r="I1152" s="444">
        <v>24</v>
      </c>
      <c r="J1152" s="78">
        <v>9</v>
      </c>
      <c r="K1152" s="78">
        <v>33</v>
      </c>
      <c r="L1152" s="234">
        <v>0.27272727272727271</v>
      </c>
      <c r="M1152" s="467"/>
    </row>
    <row r="1153" spans="4:13" x14ac:dyDescent="0.2">
      <c r="D1153" s="1128" t="s">
        <v>1191</v>
      </c>
      <c r="E1153" s="1129"/>
      <c r="F1153" s="1129"/>
      <c r="G1153" s="1129"/>
      <c r="H1153" s="1130"/>
      <c r="I1153" s="444">
        <v>16</v>
      </c>
      <c r="J1153" s="78">
        <v>4</v>
      </c>
      <c r="K1153" s="78">
        <v>20</v>
      </c>
      <c r="L1153" s="234">
        <v>0.2</v>
      </c>
      <c r="M1153" s="467"/>
    </row>
    <row r="1154" spans="4:13" x14ac:dyDescent="0.2">
      <c r="D1154" s="1128" t="s">
        <v>1192</v>
      </c>
      <c r="E1154" s="1129"/>
      <c r="F1154" s="1129"/>
      <c r="G1154" s="1129"/>
      <c r="H1154" s="1130"/>
      <c r="I1154" s="444">
        <v>386</v>
      </c>
      <c r="J1154" s="78">
        <v>58</v>
      </c>
      <c r="K1154" s="78">
        <v>444</v>
      </c>
      <c r="L1154" s="234">
        <v>0.13063063063063063</v>
      </c>
      <c r="M1154" s="467"/>
    </row>
    <row r="1155" spans="4:13" x14ac:dyDescent="0.2">
      <c r="D1155" s="1128" t="s">
        <v>1193</v>
      </c>
      <c r="E1155" s="1129"/>
      <c r="F1155" s="1129"/>
      <c r="G1155" s="1129"/>
      <c r="H1155" s="1130"/>
      <c r="I1155" s="444">
        <v>61</v>
      </c>
      <c r="J1155" s="78">
        <v>18</v>
      </c>
      <c r="K1155" s="78">
        <v>79</v>
      </c>
      <c r="L1155" s="234">
        <v>0.22784810126582278</v>
      </c>
      <c r="M1155" s="467"/>
    </row>
    <row r="1156" spans="4:13" x14ac:dyDescent="0.2">
      <c r="D1156" s="1128" t="s">
        <v>1194</v>
      </c>
      <c r="E1156" s="1129"/>
      <c r="F1156" s="1129"/>
      <c r="G1156" s="1129"/>
      <c r="H1156" s="1130"/>
      <c r="I1156" s="444">
        <v>128</v>
      </c>
      <c r="J1156" s="78">
        <v>22</v>
      </c>
      <c r="K1156" s="78">
        <v>150</v>
      </c>
      <c r="L1156" s="234">
        <v>0.14666666666666667</v>
      </c>
      <c r="M1156" s="467"/>
    </row>
    <row r="1157" spans="4:13" x14ac:dyDescent="0.2">
      <c r="D1157" s="1128" t="s">
        <v>1195</v>
      </c>
      <c r="E1157" s="1129"/>
      <c r="F1157" s="1129"/>
      <c r="G1157" s="1129"/>
      <c r="H1157" s="1130"/>
      <c r="I1157" s="444">
        <v>28</v>
      </c>
      <c r="J1157" s="78">
        <v>18</v>
      </c>
      <c r="K1157" s="78">
        <v>46</v>
      </c>
      <c r="L1157" s="234">
        <v>0.39130434782608697</v>
      </c>
      <c r="M1157" s="467"/>
    </row>
    <row r="1158" spans="4:13" x14ac:dyDescent="0.2">
      <c r="D1158" s="1128" t="s">
        <v>1196</v>
      </c>
      <c r="E1158" s="1129"/>
      <c r="F1158" s="1129"/>
      <c r="G1158" s="1129"/>
      <c r="H1158" s="1130"/>
      <c r="I1158" s="444">
        <v>3</v>
      </c>
      <c r="J1158" s="78">
        <v>2</v>
      </c>
      <c r="K1158" s="78">
        <v>5</v>
      </c>
      <c r="L1158" s="234">
        <v>0.4</v>
      </c>
      <c r="M1158" s="467"/>
    </row>
    <row r="1159" spans="4:13" x14ac:dyDescent="0.2">
      <c r="D1159" s="1128" t="s">
        <v>1197</v>
      </c>
      <c r="E1159" s="1129"/>
      <c r="F1159" s="1129"/>
      <c r="G1159" s="1129"/>
      <c r="H1159" s="1130"/>
      <c r="I1159" s="444">
        <v>164</v>
      </c>
      <c r="J1159" s="78">
        <v>38</v>
      </c>
      <c r="K1159" s="78">
        <v>202</v>
      </c>
      <c r="L1159" s="234">
        <v>0.18811881188118812</v>
      </c>
      <c r="M1159" s="467"/>
    </row>
    <row r="1160" spans="4:13" x14ac:dyDescent="0.2">
      <c r="D1160" s="1128" t="s">
        <v>1198</v>
      </c>
      <c r="E1160" s="1129"/>
      <c r="F1160" s="1129"/>
      <c r="G1160" s="1129"/>
      <c r="H1160" s="1130"/>
      <c r="I1160" s="444">
        <v>4</v>
      </c>
      <c r="J1160" s="78">
        <v>3</v>
      </c>
      <c r="K1160" s="78">
        <v>7</v>
      </c>
      <c r="L1160" s="234">
        <v>0.42857142857142855</v>
      </c>
      <c r="M1160" s="467"/>
    </row>
    <row r="1161" spans="4:13" x14ac:dyDescent="0.2">
      <c r="D1161" s="1128" t="s">
        <v>1199</v>
      </c>
      <c r="E1161" s="1129"/>
      <c r="F1161" s="1129"/>
      <c r="G1161" s="1129"/>
      <c r="H1161" s="1130"/>
      <c r="I1161" s="444">
        <v>38</v>
      </c>
      <c r="J1161" s="78">
        <v>20</v>
      </c>
      <c r="K1161" s="78">
        <v>58</v>
      </c>
      <c r="L1161" s="234">
        <v>0.34482758620689657</v>
      </c>
      <c r="M1161" s="467"/>
    </row>
    <row r="1162" spans="4:13" x14ac:dyDescent="0.2">
      <c r="D1162" s="1053" t="s">
        <v>1200</v>
      </c>
      <c r="E1162" s="1054"/>
      <c r="F1162" s="1054"/>
      <c r="G1162" s="1054"/>
      <c r="H1162" s="1131"/>
      <c r="I1162" s="444"/>
      <c r="J1162" s="78"/>
      <c r="K1162" s="78"/>
      <c r="L1162" s="234"/>
      <c r="M1162" s="467"/>
    </row>
    <row r="1163" spans="4:13" ht="24" customHeight="1" x14ac:dyDescent="0.2">
      <c r="D1163" s="1128" t="s">
        <v>1201</v>
      </c>
      <c r="E1163" s="1129"/>
      <c r="F1163" s="1129"/>
      <c r="G1163" s="1129"/>
      <c r="H1163" s="1130"/>
      <c r="I1163" s="444">
        <v>434</v>
      </c>
      <c r="J1163" s="78">
        <v>38</v>
      </c>
      <c r="K1163" s="78">
        <v>472</v>
      </c>
      <c r="L1163" s="234">
        <v>8.050847457627118E-2</v>
      </c>
      <c r="M1163" s="467"/>
    </row>
    <row r="1164" spans="4:13" x14ac:dyDescent="0.2">
      <c r="D1164" s="1128" t="s">
        <v>1202</v>
      </c>
      <c r="E1164" s="1129"/>
      <c r="F1164" s="1129"/>
      <c r="G1164" s="1129"/>
      <c r="H1164" s="1130"/>
      <c r="I1164" s="444">
        <v>166</v>
      </c>
      <c r="J1164" s="78">
        <v>24</v>
      </c>
      <c r="K1164" s="78">
        <v>190</v>
      </c>
      <c r="L1164" s="234">
        <v>0.12631578947368421</v>
      </c>
      <c r="M1164" s="467"/>
    </row>
    <row r="1165" spans="4:13" x14ac:dyDescent="0.2">
      <c r="D1165" s="1128" t="s">
        <v>1203</v>
      </c>
      <c r="E1165" s="1129"/>
      <c r="F1165" s="1129"/>
      <c r="G1165" s="1129"/>
      <c r="H1165" s="1130"/>
      <c r="I1165" s="444">
        <v>110</v>
      </c>
      <c r="J1165" s="78">
        <v>21</v>
      </c>
      <c r="K1165" s="78">
        <v>131</v>
      </c>
      <c r="L1165" s="234">
        <v>0.16030534351145037</v>
      </c>
      <c r="M1165" s="467"/>
    </row>
    <row r="1166" spans="4:13" x14ac:dyDescent="0.2">
      <c r="D1166" s="1128" t="s">
        <v>1204</v>
      </c>
      <c r="E1166" s="1129"/>
      <c r="F1166" s="1129"/>
      <c r="G1166" s="1129"/>
      <c r="H1166" s="1130"/>
      <c r="I1166" s="444">
        <v>294</v>
      </c>
      <c r="J1166" s="78">
        <v>28</v>
      </c>
      <c r="K1166" s="78">
        <v>322</v>
      </c>
      <c r="L1166" s="234">
        <v>8.6956521739130432E-2</v>
      </c>
      <c r="M1166" s="467"/>
    </row>
    <row r="1167" spans="4:13" x14ac:dyDescent="0.2">
      <c r="D1167" s="1128" t="s">
        <v>1205</v>
      </c>
      <c r="E1167" s="1129"/>
      <c r="F1167" s="1129"/>
      <c r="G1167" s="1129"/>
      <c r="H1167" s="1130"/>
      <c r="I1167" s="444">
        <v>293</v>
      </c>
      <c r="J1167" s="78">
        <v>18</v>
      </c>
      <c r="K1167" s="78">
        <v>311</v>
      </c>
      <c r="L1167" s="234">
        <v>5.7877813504823149E-2</v>
      </c>
      <c r="M1167" s="467"/>
    </row>
    <row r="1168" spans="4:13" x14ac:dyDescent="0.2">
      <c r="D1168" s="1128" t="s">
        <v>1206</v>
      </c>
      <c r="E1168" s="1129"/>
      <c r="F1168" s="1129"/>
      <c r="G1168" s="1129"/>
      <c r="H1168" s="1130"/>
      <c r="I1168" s="444">
        <v>165</v>
      </c>
      <c r="J1168" s="78">
        <v>29</v>
      </c>
      <c r="K1168" s="78">
        <v>194</v>
      </c>
      <c r="L1168" s="234">
        <v>0.14948453608247422</v>
      </c>
      <c r="M1168" s="467"/>
    </row>
    <row r="1169" spans="2:13" x14ac:dyDescent="0.2">
      <c r="D1169" s="1128" t="s">
        <v>1207</v>
      </c>
      <c r="E1169" s="1129"/>
      <c r="F1169" s="1129"/>
      <c r="G1169" s="1129"/>
      <c r="H1169" s="1130"/>
      <c r="I1169" s="444">
        <v>59</v>
      </c>
      <c r="J1169" s="78">
        <v>22</v>
      </c>
      <c r="K1169" s="78">
        <v>81</v>
      </c>
      <c r="L1169" s="234">
        <v>0.27160493827160492</v>
      </c>
      <c r="M1169" s="467"/>
    </row>
    <row r="1170" spans="2:13" x14ac:dyDescent="0.2">
      <c r="D1170" s="1128" t="s">
        <v>1208</v>
      </c>
      <c r="E1170" s="1129"/>
      <c r="F1170" s="1129"/>
      <c r="G1170" s="1129"/>
      <c r="H1170" s="1130"/>
      <c r="I1170" s="444">
        <v>42</v>
      </c>
      <c r="J1170" s="78">
        <v>13</v>
      </c>
      <c r="K1170" s="78">
        <v>55</v>
      </c>
      <c r="L1170" s="234">
        <v>0.23636363636363636</v>
      </c>
      <c r="M1170" s="467"/>
    </row>
    <row r="1171" spans="2:13" x14ac:dyDescent="0.2">
      <c r="D1171" s="1128" t="s">
        <v>1209</v>
      </c>
      <c r="E1171" s="1129"/>
      <c r="F1171" s="1129"/>
      <c r="G1171" s="1129"/>
      <c r="H1171" s="1130"/>
      <c r="I1171" s="444">
        <v>1329</v>
      </c>
      <c r="J1171" s="78">
        <v>99</v>
      </c>
      <c r="K1171" s="78">
        <v>1428</v>
      </c>
      <c r="L1171" s="234">
        <v>6.9327731092436978E-2</v>
      </c>
      <c r="M1171" s="467"/>
    </row>
    <row r="1172" spans="2:13" x14ac:dyDescent="0.2">
      <c r="D1172" s="1053" t="s">
        <v>1210</v>
      </c>
      <c r="E1172" s="1054"/>
      <c r="F1172" s="1054"/>
      <c r="G1172" s="1054"/>
      <c r="H1172" s="1131"/>
      <c r="I1172" s="444"/>
      <c r="J1172" s="78"/>
      <c r="K1172" s="78"/>
      <c r="L1172" s="234"/>
      <c r="M1172" s="467"/>
    </row>
    <row r="1173" spans="2:13" x14ac:dyDescent="0.2">
      <c r="D1173" s="1128" t="s">
        <v>1211</v>
      </c>
      <c r="E1173" s="1129"/>
      <c r="F1173" s="1129"/>
      <c r="G1173" s="1129"/>
      <c r="H1173" s="1130"/>
      <c r="I1173" s="444">
        <v>62</v>
      </c>
      <c r="J1173" s="78">
        <v>30</v>
      </c>
      <c r="K1173" s="78">
        <v>92</v>
      </c>
      <c r="L1173" s="234">
        <v>0.32608695652173914</v>
      </c>
      <c r="M1173" s="467"/>
    </row>
    <row r="1174" spans="2:13" x14ac:dyDescent="0.2">
      <c r="D1174" s="1128" t="s">
        <v>135</v>
      </c>
      <c r="E1174" s="1129"/>
      <c r="F1174" s="1129"/>
      <c r="G1174" s="1129"/>
      <c r="H1174" s="1130"/>
      <c r="I1174" s="444">
        <v>35</v>
      </c>
      <c r="J1174" s="78">
        <v>8</v>
      </c>
      <c r="K1174" s="78">
        <v>43</v>
      </c>
      <c r="L1174" s="234">
        <v>0.18604651162790697</v>
      </c>
      <c r="M1174" s="467"/>
    </row>
    <row r="1175" spans="2:13" x14ac:dyDescent="0.2">
      <c r="D1175" s="1128" t="s">
        <v>1212</v>
      </c>
      <c r="E1175" s="1129"/>
      <c r="F1175" s="1129"/>
      <c r="G1175" s="1129"/>
      <c r="H1175" s="1130"/>
      <c r="I1175" s="444">
        <v>28</v>
      </c>
      <c r="J1175" s="78">
        <v>8</v>
      </c>
      <c r="K1175" s="78">
        <v>36</v>
      </c>
      <c r="L1175" s="234">
        <v>0.22222222222222221</v>
      </c>
      <c r="M1175" s="467"/>
    </row>
    <row r="1176" spans="2:13" x14ac:dyDescent="0.2">
      <c r="D1176" s="1053" t="s">
        <v>1213</v>
      </c>
      <c r="E1176" s="1054"/>
      <c r="F1176" s="1054"/>
      <c r="G1176" s="1054"/>
      <c r="H1176" s="1131"/>
      <c r="I1176" s="444"/>
      <c r="J1176" s="78"/>
      <c r="K1176" s="78"/>
      <c r="L1176" s="234"/>
      <c r="M1176" s="467"/>
    </row>
    <row r="1177" spans="2:13" x14ac:dyDescent="0.2">
      <c r="D1177" s="1128" t="s">
        <v>1214</v>
      </c>
      <c r="E1177" s="1129"/>
      <c r="F1177" s="1129"/>
      <c r="G1177" s="1129"/>
      <c r="H1177" s="1130"/>
      <c r="I1177" s="444">
        <v>223</v>
      </c>
      <c r="J1177" s="78">
        <v>27</v>
      </c>
      <c r="K1177" s="78">
        <v>250</v>
      </c>
      <c r="L1177" s="234">
        <v>0.108</v>
      </c>
      <c r="M1177" s="467"/>
    </row>
    <row r="1178" spans="2:13" x14ac:dyDescent="0.2">
      <c r="D1178" s="1128" t="s">
        <v>1215</v>
      </c>
      <c r="E1178" s="1129"/>
      <c r="F1178" s="1129"/>
      <c r="G1178" s="1129"/>
      <c r="H1178" s="1130"/>
      <c r="I1178" s="444">
        <v>84</v>
      </c>
      <c r="J1178" s="78">
        <v>17</v>
      </c>
      <c r="K1178" s="78">
        <v>101</v>
      </c>
      <c r="L1178" s="234">
        <v>0.16831683168316833</v>
      </c>
      <c r="M1178" s="467"/>
    </row>
    <row r="1179" spans="2:13" x14ac:dyDescent="0.2">
      <c r="D1179" s="1053" t="s">
        <v>1216</v>
      </c>
      <c r="E1179" s="1054"/>
      <c r="F1179" s="1054"/>
      <c r="G1179" s="1054"/>
      <c r="H1179" s="1131"/>
      <c r="I1179" s="444"/>
      <c r="J1179" s="78"/>
      <c r="K1179" s="78"/>
      <c r="L1179" s="234"/>
      <c r="M1179" s="467"/>
    </row>
    <row r="1180" spans="2:13" ht="29.25" customHeight="1" x14ac:dyDescent="0.2">
      <c r="D1180" s="1128" t="s">
        <v>1217</v>
      </c>
      <c r="E1180" s="1129"/>
      <c r="F1180" s="1129"/>
      <c r="G1180" s="1129"/>
      <c r="H1180" s="1130"/>
      <c r="I1180" s="444">
        <v>69</v>
      </c>
      <c r="J1180" s="78">
        <v>6</v>
      </c>
      <c r="K1180" s="78">
        <v>75</v>
      </c>
      <c r="L1180" s="234">
        <v>0.08</v>
      </c>
      <c r="M1180" s="467"/>
    </row>
    <row r="1181" spans="2:13" ht="13.5" thickBot="1" x14ac:dyDescent="0.25">
      <c r="D1181" s="1128" t="s">
        <v>1218</v>
      </c>
      <c r="E1181" s="1129"/>
      <c r="F1181" s="1129"/>
      <c r="G1181" s="1129"/>
      <c r="H1181" s="1130"/>
      <c r="I1181" s="444">
        <v>110</v>
      </c>
      <c r="J1181" s="78">
        <v>5</v>
      </c>
      <c r="K1181" s="78">
        <v>115</v>
      </c>
      <c r="L1181" s="234">
        <v>4.3478260869565216E-2</v>
      </c>
      <c r="M1181" s="467"/>
    </row>
    <row r="1182" spans="2:13" ht="13.5" thickBot="1" x14ac:dyDescent="0.25">
      <c r="D1182" s="1132" t="s">
        <v>74</v>
      </c>
      <c r="E1182" s="1133"/>
      <c r="F1182" s="1133"/>
      <c r="G1182" s="1133"/>
      <c r="H1182" s="1134"/>
      <c r="I1182" s="453">
        <v>2670</v>
      </c>
      <c r="J1182" s="159">
        <v>223</v>
      </c>
      <c r="K1182" s="159">
        <v>2893</v>
      </c>
      <c r="L1182" s="160">
        <v>7.7082613204286207E-2</v>
      </c>
      <c r="M1182" s="467"/>
    </row>
    <row r="1183" spans="2:13" x14ac:dyDescent="0.2">
      <c r="D1183" s="467"/>
      <c r="E1183" s="467"/>
      <c r="F1183" s="468"/>
      <c r="G1183" s="468"/>
      <c r="H1183" s="468"/>
      <c r="I1183" s="469"/>
      <c r="J1183" s="469"/>
      <c r="K1183" s="469"/>
    </row>
    <row r="1184" spans="2:13" ht="13.5" thickBot="1" x14ac:dyDescent="0.25">
      <c r="B1184" s="28" t="s">
        <v>567</v>
      </c>
      <c r="D1184" s="467"/>
      <c r="E1184" s="467"/>
      <c r="F1184" s="468"/>
      <c r="G1184" s="468"/>
      <c r="H1184" s="468"/>
      <c r="I1184" s="469"/>
      <c r="J1184" s="469"/>
      <c r="K1184" s="469"/>
    </row>
    <row r="1185" spans="4:16" ht="13.5" thickBot="1" x14ac:dyDescent="0.25">
      <c r="D1185" s="1135" t="s">
        <v>1176</v>
      </c>
      <c r="E1185" s="1136" t="e">
        <v>#REF!</v>
      </c>
      <c r="F1185" s="1065" t="s">
        <v>1219</v>
      </c>
      <c r="G1185" s="1139" t="e">
        <v>#REF!</v>
      </c>
      <c r="H1185" s="1139" t="e">
        <v>#REF!</v>
      </c>
      <c r="I1185" s="1139" t="e">
        <v>#REF!</v>
      </c>
      <c r="J1185" s="1139" t="e">
        <v>#REF!</v>
      </c>
      <c r="K1185" s="942" t="e">
        <v>#REF!</v>
      </c>
      <c r="L1185" s="467"/>
      <c r="M1185" s="467"/>
      <c r="N1185" s="467"/>
      <c r="O1185" s="467"/>
      <c r="P1185" s="467"/>
    </row>
    <row r="1186" spans="4:16" ht="27.75" thickBot="1" x14ac:dyDescent="0.25">
      <c r="D1186" s="1137" t="e">
        <v>#REF!</v>
      </c>
      <c r="E1186" s="1138" t="e">
        <v>#REF!</v>
      </c>
      <c r="F1186" s="454" t="s">
        <v>1220</v>
      </c>
      <c r="G1186" s="455" t="s">
        <v>1221</v>
      </c>
      <c r="H1186" s="456" t="s">
        <v>1222</v>
      </c>
      <c r="I1186" s="455" t="s">
        <v>1220</v>
      </c>
      <c r="J1186" s="455" t="s">
        <v>1221</v>
      </c>
      <c r="K1186" s="456" t="s">
        <v>1222</v>
      </c>
      <c r="L1186" s="467"/>
      <c r="M1186" s="467"/>
      <c r="N1186" s="467"/>
      <c r="O1186" s="467"/>
      <c r="P1186" s="467"/>
    </row>
    <row r="1187" spans="4:16" x14ac:dyDescent="0.2">
      <c r="D1187" s="1022" t="s">
        <v>1178</v>
      </c>
      <c r="E1187" s="1024" t="e">
        <v>#REF!</v>
      </c>
      <c r="F1187" s="457"/>
      <c r="G1187" s="458"/>
      <c r="H1187" s="459"/>
      <c r="I1187" s="458"/>
      <c r="J1187" s="458"/>
      <c r="K1187" s="459"/>
      <c r="L1187" s="467"/>
      <c r="M1187" s="467"/>
      <c r="N1187" s="467"/>
      <c r="O1187" s="467"/>
      <c r="P1187" s="467"/>
    </row>
    <row r="1188" spans="4:16" x14ac:dyDescent="0.2">
      <c r="D1188" s="1057" t="s">
        <v>1179</v>
      </c>
      <c r="E1188" s="1058" t="e">
        <v>#REF!</v>
      </c>
      <c r="F1188" s="460">
        <v>8</v>
      </c>
      <c r="G1188" s="111">
        <v>35</v>
      </c>
      <c r="H1188" s="388">
        <v>43</v>
      </c>
      <c r="I1188" s="461">
        <v>0.18604651162790697</v>
      </c>
      <c r="J1188" s="461">
        <v>0.81395348837209303</v>
      </c>
      <c r="K1188" s="367">
        <v>1</v>
      </c>
      <c r="L1188" s="467"/>
      <c r="M1188" s="467"/>
      <c r="N1188" s="467"/>
      <c r="O1188" s="467"/>
      <c r="P1188" s="467"/>
    </row>
    <row r="1189" spans="4:16" x14ac:dyDescent="0.2">
      <c r="D1189" s="1057" t="s">
        <v>1180</v>
      </c>
      <c r="E1189" s="1058" t="e">
        <v>#REF!</v>
      </c>
      <c r="F1189" s="460">
        <v>4</v>
      </c>
      <c r="G1189" s="111">
        <v>28</v>
      </c>
      <c r="H1189" s="388">
        <v>32</v>
      </c>
      <c r="I1189" s="461">
        <v>0.125</v>
      </c>
      <c r="J1189" s="461">
        <v>0.875</v>
      </c>
      <c r="K1189" s="367">
        <v>1</v>
      </c>
      <c r="L1189" s="467"/>
      <c r="M1189" s="467"/>
      <c r="N1189" s="467"/>
      <c r="O1189" s="467"/>
      <c r="P1189" s="467"/>
    </row>
    <row r="1190" spans="4:16" x14ac:dyDescent="0.2">
      <c r="D1190" s="1057" t="s">
        <v>1181</v>
      </c>
      <c r="E1190" s="1058" t="e">
        <v>#REF!</v>
      </c>
      <c r="F1190" s="460">
        <v>17</v>
      </c>
      <c r="G1190" s="111">
        <v>184</v>
      </c>
      <c r="H1190" s="388">
        <v>201</v>
      </c>
      <c r="I1190" s="461">
        <v>8.45771144278607E-2</v>
      </c>
      <c r="J1190" s="461">
        <v>0.91542288557213936</v>
      </c>
      <c r="K1190" s="367">
        <v>1</v>
      </c>
      <c r="L1190" s="467"/>
      <c r="M1190" s="467"/>
      <c r="N1190" s="467"/>
      <c r="O1190" s="467"/>
      <c r="P1190" s="467"/>
    </row>
    <row r="1191" spans="4:16" x14ac:dyDescent="0.2">
      <c r="D1191" s="1057" t="s">
        <v>1182</v>
      </c>
      <c r="E1191" s="1058" t="e">
        <v>#REF!</v>
      </c>
      <c r="F1191" s="460">
        <v>40</v>
      </c>
      <c r="G1191" s="111">
        <v>251</v>
      </c>
      <c r="H1191" s="388">
        <v>291</v>
      </c>
      <c r="I1191" s="461">
        <v>0.13745704467353953</v>
      </c>
      <c r="J1191" s="461">
        <v>0.86254295532646053</v>
      </c>
      <c r="K1191" s="367">
        <v>1</v>
      </c>
      <c r="L1191" s="467"/>
      <c r="M1191" s="467"/>
      <c r="N1191" s="467"/>
      <c r="O1191" s="467"/>
      <c r="P1191" s="467"/>
    </row>
    <row r="1192" spans="4:16" x14ac:dyDescent="0.2">
      <c r="D1192" s="1057" t="s">
        <v>1183</v>
      </c>
      <c r="E1192" s="1058" t="e">
        <v>#REF!</v>
      </c>
      <c r="F1192" s="460">
        <v>42</v>
      </c>
      <c r="G1192" s="111">
        <v>437</v>
      </c>
      <c r="H1192" s="388">
        <v>479</v>
      </c>
      <c r="I1192" s="461">
        <v>8.7682672233820466E-2</v>
      </c>
      <c r="J1192" s="461">
        <v>0.91231732776617958</v>
      </c>
      <c r="K1192" s="367">
        <v>1</v>
      </c>
      <c r="L1192" s="467"/>
      <c r="M1192" s="467"/>
      <c r="N1192" s="467"/>
      <c r="O1192" s="467"/>
      <c r="P1192" s="467"/>
    </row>
    <row r="1193" spans="4:16" x14ac:dyDescent="0.2">
      <c r="D1193" s="1057" t="s">
        <v>1184</v>
      </c>
      <c r="E1193" s="1058" t="e">
        <v>#REF!</v>
      </c>
      <c r="F1193" s="460">
        <v>24</v>
      </c>
      <c r="G1193" s="111">
        <v>268</v>
      </c>
      <c r="H1193" s="388">
        <v>292</v>
      </c>
      <c r="I1193" s="461">
        <v>8.2191780821917804E-2</v>
      </c>
      <c r="J1193" s="461">
        <v>0.9178082191780822</v>
      </c>
      <c r="K1193" s="367">
        <v>1</v>
      </c>
      <c r="L1193" s="467"/>
      <c r="M1193" s="467"/>
      <c r="N1193" s="467"/>
      <c r="O1193" s="467"/>
      <c r="P1193" s="467"/>
    </row>
    <row r="1194" spans="4:16" x14ac:dyDescent="0.2">
      <c r="D1194" s="1057" t="s">
        <v>1185</v>
      </c>
      <c r="E1194" s="1058" t="e">
        <v>#REF!</v>
      </c>
      <c r="F1194" s="460">
        <v>34</v>
      </c>
      <c r="G1194" s="111">
        <v>269</v>
      </c>
      <c r="H1194" s="388">
        <v>303</v>
      </c>
      <c r="I1194" s="461">
        <v>0.11221122112211221</v>
      </c>
      <c r="J1194" s="461">
        <v>0.88778877887788776</v>
      </c>
      <c r="K1194" s="367">
        <v>1</v>
      </c>
      <c r="L1194" s="467"/>
      <c r="M1194" s="467"/>
      <c r="N1194" s="467"/>
      <c r="O1194" s="467"/>
      <c r="P1194" s="467"/>
    </row>
    <row r="1195" spans="4:16" x14ac:dyDescent="0.2">
      <c r="D1195" s="1057" t="s">
        <v>1186</v>
      </c>
      <c r="E1195" s="1058" t="e">
        <v>#REF!</v>
      </c>
      <c r="F1195" s="460">
        <v>248</v>
      </c>
      <c r="G1195" s="111">
        <v>502</v>
      </c>
      <c r="H1195" s="388">
        <v>750</v>
      </c>
      <c r="I1195" s="461">
        <v>0.33066666666666666</v>
      </c>
      <c r="J1195" s="461">
        <v>0.66933333333333334</v>
      </c>
      <c r="K1195" s="367">
        <v>1</v>
      </c>
      <c r="L1195" s="467"/>
      <c r="M1195" s="467"/>
      <c r="N1195" s="467"/>
      <c r="O1195" s="467"/>
      <c r="P1195" s="467"/>
    </row>
    <row r="1196" spans="4:16" x14ac:dyDescent="0.2">
      <c r="D1196" s="1057" t="s">
        <v>1187</v>
      </c>
      <c r="E1196" s="1058" t="e">
        <v>#REF!</v>
      </c>
      <c r="F1196" s="460">
        <v>5</v>
      </c>
      <c r="G1196" s="111">
        <v>46</v>
      </c>
      <c r="H1196" s="388">
        <v>51</v>
      </c>
      <c r="I1196" s="461">
        <v>9.8039215686274508E-2</v>
      </c>
      <c r="J1196" s="461">
        <v>0.90196078431372551</v>
      </c>
      <c r="K1196" s="367">
        <v>1</v>
      </c>
      <c r="L1196" s="467"/>
      <c r="M1196" s="467"/>
      <c r="N1196" s="467"/>
      <c r="O1196" s="467"/>
      <c r="P1196" s="467"/>
    </row>
    <row r="1197" spans="4:16" x14ac:dyDescent="0.2">
      <c r="D1197" s="1057" t="s">
        <v>1188</v>
      </c>
      <c r="E1197" s="1058" t="e">
        <v>#REF!</v>
      </c>
      <c r="F1197" s="460">
        <v>57</v>
      </c>
      <c r="G1197" s="111">
        <v>434</v>
      </c>
      <c r="H1197" s="388">
        <v>491</v>
      </c>
      <c r="I1197" s="461">
        <v>0.11608961303462322</v>
      </c>
      <c r="J1197" s="461">
        <v>0.88391038696537683</v>
      </c>
      <c r="K1197" s="367">
        <v>1</v>
      </c>
      <c r="L1197" s="467"/>
      <c r="M1197" s="467"/>
      <c r="N1197" s="467"/>
      <c r="O1197" s="467"/>
      <c r="P1197" s="467"/>
    </row>
    <row r="1198" spans="4:16" x14ac:dyDescent="0.2">
      <c r="D1198" s="1022" t="s">
        <v>1189</v>
      </c>
      <c r="E1198" s="1024" t="e">
        <v>#REF!</v>
      </c>
      <c r="F1198" s="410"/>
      <c r="G1198" s="15"/>
      <c r="H1198" s="60"/>
      <c r="I1198" s="462"/>
      <c r="J1198" s="15"/>
      <c r="K1198" s="60"/>
      <c r="L1198" s="467"/>
      <c r="M1198" s="467"/>
      <c r="N1198" s="467"/>
      <c r="O1198" s="467"/>
      <c r="P1198" s="467"/>
    </row>
    <row r="1199" spans="4:16" x14ac:dyDescent="0.2">
      <c r="D1199" s="1057" t="s">
        <v>1190</v>
      </c>
      <c r="E1199" s="1058" t="e">
        <v>#REF!</v>
      </c>
      <c r="F1199" s="460">
        <v>1</v>
      </c>
      <c r="G1199" s="111">
        <v>32</v>
      </c>
      <c r="H1199" s="388">
        <v>33</v>
      </c>
      <c r="I1199" s="461">
        <v>3.0303030303030304E-2</v>
      </c>
      <c r="J1199" s="461">
        <v>0.96969696969696972</v>
      </c>
      <c r="K1199" s="367">
        <v>1</v>
      </c>
      <c r="L1199" s="467"/>
      <c r="M1199" s="467"/>
      <c r="N1199" s="467"/>
      <c r="O1199" s="467"/>
      <c r="P1199" s="467"/>
    </row>
    <row r="1200" spans="4:16" x14ac:dyDescent="0.2">
      <c r="D1200" s="1057" t="s">
        <v>1191</v>
      </c>
      <c r="E1200" s="1058" t="e">
        <v>#REF!</v>
      </c>
      <c r="F1200" s="460">
        <v>3</v>
      </c>
      <c r="G1200" s="111">
        <v>17</v>
      </c>
      <c r="H1200" s="388">
        <v>20</v>
      </c>
      <c r="I1200" s="461">
        <v>0.15</v>
      </c>
      <c r="J1200" s="461">
        <v>0.85</v>
      </c>
      <c r="K1200" s="367">
        <v>1</v>
      </c>
      <c r="L1200" s="467"/>
      <c r="M1200" s="467"/>
      <c r="N1200" s="467"/>
      <c r="O1200" s="467"/>
      <c r="P1200" s="467"/>
    </row>
    <row r="1201" spans="4:16" x14ac:dyDescent="0.2">
      <c r="D1201" s="1057" t="s">
        <v>1192</v>
      </c>
      <c r="E1201" s="1058" t="e">
        <v>#REF!</v>
      </c>
      <c r="F1201" s="460">
        <v>47</v>
      </c>
      <c r="G1201" s="111">
        <v>397</v>
      </c>
      <c r="H1201" s="388">
        <v>444</v>
      </c>
      <c r="I1201" s="461">
        <v>0.10585585585585586</v>
      </c>
      <c r="J1201" s="461">
        <v>0.89414414414414412</v>
      </c>
      <c r="K1201" s="367">
        <v>1</v>
      </c>
      <c r="L1201" s="467"/>
      <c r="M1201" s="467"/>
      <c r="N1201" s="467"/>
      <c r="O1201" s="467"/>
      <c r="P1201" s="467"/>
    </row>
    <row r="1202" spans="4:16" x14ac:dyDescent="0.2">
      <c r="D1202" s="1057" t="s">
        <v>1193</v>
      </c>
      <c r="E1202" s="1058" t="e">
        <v>#REF!</v>
      </c>
      <c r="F1202" s="460">
        <v>8</v>
      </c>
      <c r="G1202" s="111">
        <v>71</v>
      </c>
      <c r="H1202" s="388">
        <v>79</v>
      </c>
      <c r="I1202" s="461">
        <v>0.10126582278481013</v>
      </c>
      <c r="J1202" s="461">
        <v>0.89873417721518989</v>
      </c>
      <c r="K1202" s="367">
        <v>1</v>
      </c>
      <c r="L1202" s="467"/>
      <c r="M1202" s="467"/>
      <c r="N1202" s="467"/>
      <c r="O1202" s="467"/>
      <c r="P1202" s="467"/>
    </row>
    <row r="1203" spans="4:16" x14ac:dyDescent="0.2">
      <c r="D1203" s="1057" t="s">
        <v>1194</v>
      </c>
      <c r="E1203" s="1058" t="e">
        <v>#REF!</v>
      </c>
      <c r="F1203" s="460">
        <v>15</v>
      </c>
      <c r="G1203" s="111">
        <v>135</v>
      </c>
      <c r="H1203" s="388">
        <v>150</v>
      </c>
      <c r="I1203" s="461">
        <v>0.1</v>
      </c>
      <c r="J1203" s="461">
        <v>0.9</v>
      </c>
      <c r="K1203" s="367">
        <v>1</v>
      </c>
      <c r="L1203" s="467"/>
      <c r="M1203" s="467"/>
      <c r="N1203" s="467"/>
      <c r="O1203" s="467"/>
      <c r="P1203" s="467"/>
    </row>
    <row r="1204" spans="4:16" x14ac:dyDescent="0.2">
      <c r="D1204" s="1057" t="s">
        <v>1195</v>
      </c>
      <c r="E1204" s="1058" t="e">
        <v>#REF!</v>
      </c>
      <c r="F1204" s="460">
        <v>7</v>
      </c>
      <c r="G1204" s="111">
        <v>39</v>
      </c>
      <c r="H1204" s="388">
        <v>46</v>
      </c>
      <c r="I1204" s="461">
        <v>0.15217391304347827</v>
      </c>
      <c r="J1204" s="461">
        <v>0.84782608695652173</v>
      </c>
      <c r="K1204" s="367">
        <v>1</v>
      </c>
      <c r="L1204" s="467"/>
      <c r="M1204" s="467"/>
      <c r="N1204" s="467"/>
      <c r="O1204" s="467"/>
      <c r="P1204" s="467"/>
    </row>
    <row r="1205" spans="4:16" x14ac:dyDescent="0.2">
      <c r="D1205" s="1057" t="s">
        <v>1196</v>
      </c>
      <c r="E1205" s="1058" t="e">
        <v>#REF!</v>
      </c>
      <c r="F1205" s="460">
        <v>1</v>
      </c>
      <c r="G1205" s="111">
        <v>4</v>
      </c>
      <c r="H1205" s="388">
        <v>5</v>
      </c>
      <c r="I1205" s="461">
        <v>0.2</v>
      </c>
      <c r="J1205" s="461">
        <v>0.8</v>
      </c>
      <c r="K1205" s="367">
        <v>1</v>
      </c>
      <c r="L1205" s="467"/>
      <c r="M1205" s="467"/>
      <c r="N1205" s="467"/>
      <c r="O1205" s="467"/>
      <c r="P1205" s="467"/>
    </row>
    <row r="1206" spans="4:16" x14ac:dyDescent="0.2">
      <c r="D1206" s="1057" t="s">
        <v>1197</v>
      </c>
      <c r="E1206" s="1058" t="e">
        <v>#REF!</v>
      </c>
      <c r="F1206" s="460">
        <v>19</v>
      </c>
      <c r="G1206" s="111">
        <v>183</v>
      </c>
      <c r="H1206" s="388">
        <v>202</v>
      </c>
      <c r="I1206" s="461">
        <v>9.405940594059406E-2</v>
      </c>
      <c r="J1206" s="461">
        <v>0.90594059405940597</v>
      </c>
      <c r="K1206" s="367">
        <v>1</v>
      </c>
      <c r="L1206" s="467"/>
      <c r="M1206" s="467"/>
      <c r="N1206" s="467"/>
      <c r="O1206" s="467"/>
      <c r="P1206" s="467"/>
    </row>
    <row r="1207" spans="4:16" x14ac:dyDescent="0.2">
      <c r="D1207" s="1057" t="s">
        <v>1198</v>
      </c>
      <c r="E1207" s="1058" t="e">
        <v>#REF!</v>
      </c>
      <c r="F1207" s="460">
        <v>1</v>
      </c>
      <c r="G1207" s="111">
        <v>6</v>
      </c>
      <c r="H1207" s="388">
        <v>7</v>
      </c>
      <c r="I1207" s="461">
        <v>0.14285714285714285</v>
      </c>
      <c r="J1207" s="461">
        <v>0.8571428571428571</v>
      </c>
      <c r="K1207" s="367">
        <v>1</v>
      </c>
      <c r="L1207" s="467"/>
      <c r="M1207" s="467"/>
      <c r="N1207" s="467"/>
      <c r="O1207" s="467"/>
      <c r="P1207" s="467"/>
    </row>
    <row r="1208" spans="4:16" x14ac:dyDescent="0.2">
      <c r="D1208" s="1057" t="s">
        <v>1199</v>
      </c>
      <c r="E1208" s="1058" t="e">
        <v>#REF!</v>
      </c>
      <c r="F1208" s="460">
        <v>7</v>
      </c>
      <c r="G1208" s="111">
        <v>51</v>
      </c>
      <c r="H1208" s="388">
        <v>58</v>
      </c>
      <c r="I1208" s="461">
        <v>0.1206896551724138</v>
      </c>
      <c r="J1208" s="461">
        <v>0.87931034482758619</v>
      </c>
      <c r="K1208" s="367">
        <v>1</v>
      </c>
      <c r="L1208" s="467"/>
      <c r="M1208" s="467"/>
      <c r="N1208" s="467"/>
      <c r="O1208" s="467"/>
      <c r="P1208" s="467"/>
    </row>
    <row r="1209" spans="4:16" x14ac:dyDescent="0.2">
      <c r="D1209" s="1022" t="s">
        <v>1200</v>
      </c>
      <c r="E1209" s="1024" t="e">
        <v>#REF!</v>
      </c>
      <c r="F1209" s="410"/>
      <c r="G1209" s="15"/>
      <c r="H1209" s="60"/>
      <c r="I1209" s="462"/>
      <c r="J1209" s="15"/>
      <c r="K1209" s="60"/>
      <c r="L1209" s="467"/>
      <c r="M1209" s="467"/>
      <c r="N1209" s="467"/>
      <c r="O1209" s="467"/>
      <c r="P1209" s="467"/>
    </row>
    <row r="1210" spans="4:16" x14ac:dyDescent="0.2">
      <c r="D1210" s="1057" t="s">
        <v>1201</v>
      </c>
      <c r="E1210" s="1058" t="e">
        <v>#REF!</v>
      </c>
      <c r="F1210" s="460">
        <v>75</v>
      </c>
      <c r="G1210" s="111">
        <v>397</v>
      </c>
      <c r="H1210" s="388">
        <v>472</v>
      </c>
      <c r="I1210" s="461">
        <v>0.15889830508474576</v>
      </c>
      <c r="J1210" s="461">
        <v>0.84110169491525422</v>
      </c>
      <c r="K1210" s="367">
        <v>1</v>
      </c>
      <c r="L1210" s="467"/>
      <c r="M1210" s="467"/>
      <c r="N1210" s="467"/>
      <c r="O1210" s="467"/>
      <c r="P1210" s="467"/>
    </row>
    <row r="1211" spans="4:16" x14ac:dyDescent="0.2">
      <c r="D1211" s="1057" t="s">
        <v>1202</v>
      </c>
      <c r="E1211" s="1058" t="e">
        <v>#REF!</v>
      </c>
      <c r="F1211" s="460">
        <v>34</v>
      </c>
      <c r="G1211" s="111">
        <v>156</v>
      </c>
      <c r="H1211" s="388">
        <v>190</v>
      </c>
      <c r="I1211" s="461">
        <v>0.17894736842105263</v>
      </c>
      <c r="J1211" s="461">
        <v>0.82105263157894737</v>
      </c>
      <c r="K1211" s="367">
        <v>1</v>
      </c>
      <c r="L1211" s="467"/>
      <c r="M1211" s="467"/>
      <c r="N1211" s="467"/>
      <c r="O1211" s="467"/>
      <c r="P1211" s="467"/>
    </row>
    <row r="1212" spans="4:16" x14ac:dyDescent="0.2">
      <c r="D1212" s="1057" t="s">
        <v>1203</v>
      </c>
      <c r="E1212" s="1058" t="e">
        <v>#REF!</v>
      </c>
      <c r="F1212" s="460">
        <v>16</v>
      </c>
      <c r="G1212" s="111">
        <v>115</v>
      </c>
      <c r="H1212" s="388">
        <v>131</v>
      </c>
      <c r="I1212" s="461">
        <v>0.12213740458015267</v>
      </c>
      <c r="J1212" s="461">
        <v>0.87786259541984735</v>
      </c>
      <c r="K1212" s="367">
        <v>1</v>
      </c>
      <c r="L1212" s="467"/>
      <c r="M1212" s="467"/>
      <c r="N1212" s="467"/>
      <c r="O1212" s="467"/>
      <c r="P1212" s="467"/>
    </row>
    <row r="1213" spans="4:16" x14ac:dyDescent="0.2">
      <c r="D1213" s="1057" t="s">
        <v>1204</v>
      </c>
      <c r="E1213" s="1058" t="e">
        <v>#REF!</v>
      </c>
      <c r="F1213" s="460">
        <v>30</v>
      </c>
      <c r="G1213" s="111">
        <v>292</v>
      </c>
      <c r="H1213" s="388">
        <v>322</v>
      </c>
      <c r="I1213" s="461">
        <v>9.3167701863354033E-2</v>
      </c>
      <c r="J1213" s="461">
        <v>0.90683229813664601</v>
      </c>
      <c r="K1213" s="367">
        <v>1</v>
      </c>
      <c r="L1213" s="467"/>
      <c r="M1213" s="467"/>
      <c r="N1213" s="467"/>
      <c r="O1213" s="467"/>
      <c r="P1213" s="467"/>
    </row>
    <row r="1214" spans="4:16" x14ac:dyDescent="0.2">
      <c r="D1214" s="1057" t="s">
        <v>1205</v>
      </c>
      <c r="E1214" s="1058" t="e">
        <v>#REF!</v>
      </c>
      <c r="F1214" s="460">
        <v>115</v>
      </c>
      <c r="G1214" s="111">
        <v>196</v>
      </c>
      <c r="H1214" s="388">
        <v>311</v>
      </c>
      <c r="I1214" s="461">
        <v>0.36977491961414793</v>
      </c>
      <c r="J1214" s="461">
        <v>0.63022508038585212</v>
      </c>
      <c r="K1214" s="367">
        <v>1</v>
      </c>
      <c r="L1214" s="467"/>
      <c r="M1214" s="467"/>
      <c r="N1214" s="467"/>
      <c r="O1214" s="467"/>
      <c r="P1214" s="467"/>
    </row>
    <row r="1215" spans="4:16" x14ac:dyDescent="0.2">
      <c r="D1215" s="1057" t="s">
        <v>1206</v>
      </c>
      <c r="E1215" s="1058" t="e">
        <v>#REF!</v>
      </c>
      <c r="F1215" s="460">
        <v>38</v>
      </c>
      <c r="G1215" s="111">
        <v>156</v>
      </c>
      <c r="H1215" s="388">
        <v>194</v>
      </c>
      <c r="I1215" s="461">
        <v>0.19587628865979381</v>
      </c>
      <c r="J1215" s="461">
        <v>0.80412371134020622</v>
      </c>
      <c r="K1215" s="367">
        <v>1</v>
      </c>
      <c r="L1215" s="467"/>
      <c r="M1215" s="467"/>
      <c r="N1215" s="467"/>
      <c r="O1215" s="467"/>
      <c r="P1215" s="467"/>
    </row>
    <row r="1216" spans="4:16" x14ac:dyDescent="0.2">
      <c r="D1216" s="1057" t="s">
        <v>1207</v>
      </c>
      <c r="E1216" s="1058" t="e">
        <v>#REF!</v>
      </c>
      <c r="F1216" s="460">
        <v>23</v>
      </c>
      <c r="G1216" s="111">
        <v>58</v>
      </c>
      <c r="H1216" s="388">
        <v>81</v>
      </c>
      <c r="I1216" s="461">
        <v>0.2839506172839506</v>
      </c>
      <c r="J1216" s="461">
        <v>0.71604938271604934</v>
      </c>
      <c r="K1216" s="367">
        <v>1</v>
      </c>
      <c r="L1216" s="467"/>
      <c r="M1216" s="467"/>
      <c r="N1216" s="467"/>
      <c r="O1216" s="467"/>
      <c r="P1216" s="467"/>
    </row>
    <row r="1217" spans="2:16" x14ac:dyDescent="0.2">
      <c r="D1217" s="1057" t="s">
        <v>1208</v>
      </c>
      <c r="E1217" s="1058" t="e">
        <v>#REF!</v>
      </c>
      <c r="F1217" s="460">
        <v>16</v>
      </c>
      <c r="G1217" s="111">
        <v>39</v>
      </c>
      <c r="H1217" s="388">
        <v>55</v>
      </c>
      <c r="I1217" s="461">
        <v>0.29090909090909089</v>
      </c>
      <c r="J1217" s="461">
        <v>0.70909090909090911</v>
      </c>
      <c r="K1217" s="367">
        <v>1</v>
      </c>
      <c r="L1217" s="467"/>
      <c r="M1217" s="467"/>
      <c r="N1217" s="467"/>
      <c r="O1217" s="467"/>
      <c r="P1217" s="467"/>
    </row>
    <row r="1218" spans="2:16" x14ac:dyDescent="0.2">
      <c r="D1218" s="1057" t="s">
        <v>1209</v>
      </c>
      <c r="E1218" s="1058" t="e">
        <v>#REF!</v>
      </c>
      <c r="F1218" s="460">
        <v>656</v>
      </c>
      <c r="G1218" s="111">
        <v>772</v>
      </c>
      <c r="H1218" s="388">
        <v>1428</v>
      </c>
      <c r="I1218" s="461">
        <v>0.45938375350140054</v>
      </c>
      <c r="J1218" s="461">
        <v>0.54061624649859941</v>
      </c>
      <c r="K1218" s="367">
        <v>1</v>
      </c>
      <c r="L1218" s="467"/>
      <c r="M1218" s="467"/>
      <c r="N1218" s="467"/>
      <c r="O1218" s="467"/>
      <c r="P1218" s="467"/>
    </row>
    <row r="1219" spans="2:16" x14ac:dyDescent="0.2">
      <c r="D1219" s="1022" t="s">
        <v>1210</v>
      </c>
      <c r="E1219" s="1024" t="e">
        <v>#REF!</v>
      </c>
      <c r="F1219" s="410"/>
      <c r="G1219" s="15"/>
      <c r="H1219" s="60"/>
      <c r="I1219" s="462"/>
      <c r="J1219" s="15"/>
      <c r="K1219" s="60"/>
      <c r="L1219" s="467"/>
      <c r="M1219" s="467"/>
      <c r="N1219" s="467"/>
      <c r="O1219" s="467"/>
      <c r="P1219" s="467"/>
    </row>
    <row r="1220" spans="2:16" x14ac:dyDescent="0.2">
      <c r="D1220" s="1057" t="s">
        <v>1211</v>
      </c>
      <c r="E1220" s="1058" t="e">
        <v>#REF!</v>
      </c>
      <c r="F1220" s="460">
        <v>11</v>
      </c>
      <c r="G1220" s="111">
        <v>81</v>
      </c>
      <c r="H1220" s="388">
        <v>92</v>
      </c>
      <c r="I1220" s="461">
        <v>0.11956521739130435</v>
      </c>
      <c r="J1220" s="461">
        <v>0.88043478260869568</v>
      </c>
      <c r="K1220" s="367">
        <v>1</v>
      </c>
      <c r="L1220" s="467"/>
      <c r="M1220" s="467"/>
      <c r="N1220" s="467"/>
      <c r="O1220" s="467"/>
      <c r="P1220" s="467"/>
    </row>
    <row r="1221" spans="2:16" x14ac:dyDescent="0.2">
      <c r="D1221" s="1057" t="s">
        <v>135</v>
      </c>
      <c r="E1221" s="1058" t="e">
        <v>#REF!</v>
      </c>
      <c r="F1221" s="460">
        <v>1</v>
      </c>
      <c r="G1221" s="111">
        <v>42</v>
      </c>
      <c r="H1221" s="388">
        <v>43</v>
      </c>
      <c r="I1221" s="461">
        <v>2.3255813953488372E-2</v>
      </c>
      <c r="J1221" s="461">
        <v>0.97674418604651159</v>
      </c>
      <c r="K1221" s="367">
        <v>1</v>
      </c>
      <c r="L1221" s="467"/>
      <c r="M1221" s="467"/>
      <c r="N1221" s="467"/>
      <c r="O1221" s="467"/>
      <c r="P1221" s="467"/>
    </row>
    <row r="1222" spans="2:16" x14ac:dyDescent="0.2">
      <c r="D1222" s="1057" t="s">
        <v>1212</v>
      </c>
      <c r="E1222" s="1058" t="e">
        <v>#REF!</v>
      </c>
      <c r="F1222" s="460">
        <v>2</v>
      </c>
      <c r="G1222" s="111">
        <v>34</v>
      </c>
      <c r="H1222" s="388">
        <v>36</v>
      </c>
      <c r="I1222" s="461">
        <v>5.5555555555555552E-2</v>
      </c>
      <c r="J1222" s="461">
        <v>0.94444444444444442</v>
      </c>
      <c r="K1222" s="367">
        <v>1</v>
      </c>
      <c r="L1222" s="467"/>
      <c r="M1222" s="467"/>
      <c r="N1222" s="467"/>
      <c r="O1222" s="467"/>
      <c r="P1222" s="467"/>
    </row>
    <row r="1223" spans="2:16" x14ac:dyDescent="0.2">
      <c r="D1223" s="1022" t="s">
        <v>1213</v>
      </c>
      <c r="E1223" s="1024" t="e">
        <v>#REF!</v>
      </c>
      <c r="F1223" s="457"/>
      <c r="G1223" s="458"/>
      <c r="H1223" s="459"/>
      <c r="I1223" s="458"/>
      <c r="J1223" s="458"/>
      <c r="K1223" s="459"/>
      <c r="L1223" s="467"/>
      <c r="M1223" s="467"/>
      <c r="N1223" s="467"/>
      <c r="O1223" s="467"/>
      <c r="P1223" s="467"/>
    </row>
    <row r="1224" spans="2:16" x14ac:dyDescent="0.2">
      <c r="D1224" s="1057" t="s">
        <v>1214</v>
      </c>
      <c r="E1224" s="1058" t="e">
        <v>#REF!</v>
      </c>
      <c r="F1224" s="460">
        <v>44</v>
      </c>
      <c r="G1224" s="111">
        <v>206</v>
      </c>
      <c r="H1224" s="388">
        <v>250</v>
      </c>
      <c r="I1224" s="461">
        <v>0.17599999999999999</v>
      </c>
      <c r="J1224" s="461">
        <v>0.82399999999999995</v>
      </c>
      <c r="K1224" s="367">
        <v>1</v>
      </c>
      <c r="L1224" s="467"/>
      <c r="M1224" s="467"/>
      <c r="N1224" s="467"/>
      <c r="O1224" s="467"/>
      <c r="P1224" s="467"/>
    </row>
    <row r="1225" spans="2:16" x14ac:dyDescent="0.2">
      <c r="D1225" s="1057" t="s">
        <v>1215</v>
      </c>
      <c r="E1225" s="1058" t="e">
        <v>#REF!</v>
      </c>
      <c r="F1225" s="460">
        <v>12</v>
      </c>
      <c r="G1225" s="111">
        <v>89</v>
      </c>
      <c r="H1225" s="388">
        <v>101</v>
      </c>
      <c r="I1225" s="461">
        <v>0.11881188118811881</v>
      </c>
      <c r="J1225" s="461">
        <v>0.88118811881188119</v>
      </c>
      <c r="K1225" s="367">
        <v>1</v>
      </c>
      <c r="L1225" s="467"/>
      <c r="M1225" s="467"/>
      <c r="N1225" s="467"/>
      <c r="O1225" s="467"/>
      <c r="P1225" s="467"/>
    </row>
    <row r="1226" spans="2:16" x14ac:dyDescent="0.2">
      <c r="D1226" s="1022" t="s">
        <v>1216</v>
      </c>
      <c r="E1226" s="1024" t="e">
        <v>#REF!</v>
      </c>
      <c r="F1226" s="410"/>
      <c r="G1226" s="15"/>
      <c r="H1226" s="60"/>
      <c r="I1226" s="462"/>
      <c r="J1226" s="15"/>
      <c r="K1226" s="60"/>
      <c r="L1226" s="467"/>
      <c r="M1226" s="467"/>
      <c r="N1226" s="467"/>
      <c r="O1226" s="467"/>
      <c r="P1226" s="467"/>
    </row>
    <row r="1227" spans="2:16" x14ac:dyDescent="0.2">
      <c r="D1227" s="1057" t="s">
        <v>1217</v>
      </c>
      <c r="E1227" s="1058" t="e">
        <v>#REF!</v>
      </c>
      <c r="F1227" s="460">
        <v>1</v>
      </c>
      <c r="G1227" s="111">
        <v>74</v>
      </c>
      <c r="H1227" s="388">
        <v>75</v>
      </c>
      <c r="I1227" s="461">
        <v>1.3333333333333334E-2</v>
      </c>
      <c r="J1227" s="461">
        <v>0.98666666666666669</v>
      </c>
      <c r="K1227" s="367">
        <v>1</v>
      </c>
      <c r="L1227" s="467"/>
      <c r="M1227" s="467"/>
      <c r="N1227" s="467"/>
      <c r="O1227" s="467"/>
      <c r="P1227" s="467"/>
    </row>
    <row r="1228" spans="2:16" ht="13.5" thickBot="1" x14ac:dyDescent="0.25">
      <c r="D1228" s="1057" t="s">
        <v>1218</v>
      </c>
      <c r="E1228" s="1058" t="e">
        <v>#REF!</v>
      </c>
      <c r="F1228" s="460">
        <v>11</v>
      </c>
      <c r="G1228" s="111">
        <v>104</v>
      </c>
      <c r="H1228" s="388">
        <v>115</v>
      </c>
      <c r="I1228" s="461">
        <v>9.5652173913043481E-2</v>
      </c>
      <c r="J1228" s="461">
        <v>0.90434782608695652</v>
      </c>
      <c r="K1228" s="367">
        <v>1</v>
      </c>
      <c r="L1228" s="467"/>
      <c r="M1228" s="467"/>
      <c r="N1228" s="467"/>
      <c r="O1228" s="467"/>
      <c r="P1228" s="467"/>
    </row>
    <row r="1229" spans="2:16" ht="13.5" thickBot="1" x14ac:dyDescent="0.25">
      <c r="D1229" s="911" t="s">
        <v>74</v>
      </c>
      <c r="E1229" s="912" t="e">
        <v>#REF!</v>
      </c>
      <c r="F1229" s="463">
        <v>1040</v>
      </c>
      <c r="G1229" s="463">
        <v>1853</v>
      </c>
      <c r="H1229" s="464">
        <v>2893</v>
      </c>
      <c r="I1229" s="465">
        <v>0.35948842032492223</v>
      </c>
      <c r="J1229" s="465">
        <v>0.64051157967507777</v>
      </c>
      <c r="K1229" s="466">
        <v>1</v>
      </c>
      <c r="L1229" s="467"/>
      <c r="M1229" s="467"/>
      <c r="N1229" s="467"/>
      <c r="O1229" s="467"/>
      <c r="P1229" s="467"/>
    </row>
    <row r="1230" spans="2:16" x14ac:dyDescent="0.2">
      <c r="D1230" s="467"/>
      <c r="E1230" s="467"/>
      <c r="F1230" s="468"/>
      <c r="G1230" s="468"/>
      <c r="H1230" s="468"/>
      <c r="I1230" s="469"/>
      <c r="J1230" s="469"/>
      <c r="K1230" s="469"/>
    </row>
    <row r="1231" spans="2:16" ht="20.25" x14ac:dyDescent="0.2">
      <c r="B1231" s="96" t="s">
        <v>97</v>
      </c>
    </row>
    <row r="1232" spans="2:16" ht="13.5" thickBot="1" x14ac:dyDescent="0.25">
      <c r="B1232" s="28" t="s">
        <v>1741</v>
      </c>
    </row>
    <row r="1233" spans="2:12" ht="29.45" customHeight="1" thickBot="1" x14ac:dyDescent="0.25">
      <c r="D1233" s="1140"/>
      <c r="E1233" s="1141"/>
      <c r="F1233" s="472" t="s">
        <v>1226</v>
      </c>
      <c r="G1233" s="472" t="s">
        <v>1227</v>
      </c>
      <c r="H1233" s="472" t="s">
        <v>1228</v>
      </c>
      <c r="I1233" s="472" t="s">
        <v>1229</v>
      </c>
      <c r="J1233" s="472" t="s">
        <v>242</v>
      </c>
      <c r="K1233" s="472" t="s">
        <v>243</v>
      </c>
      <c r="L1233" s="473" t="s">
        <v>1340</v>
      </c>
    </row>
    <row r="1234" spans="2:12" ht="13.5" thickBot="1" x14ac:dyDescent="0.25">
      <c r="D1234" s="1005" t="s">
        <v>98</v>
      </c>
      <c r="E1234" s="1007"/>
      <c r="F1234" s="474">
        <v>53005752.167655461</v>
      </c>
      <c r="G1234" s="474">
        <v>162865930.7441344</v>
      </c>
      <c r="H1234" s="474">
        <v>204636398.94055614</v>
      </c>
      <c r="I1234" s="474">
        <v>497866134.66816473</v>
      </c>
      <c r="J1234" s="474">
        <v>1432610429.9549499</v>
      </c>
      <c r="K1234" s="474">
        <v>3472896350.0635428</v>
      </c>
      <c r="L1234" s="475">
        <v>2771388316.6112466</v>
      </c>
    </row>
    <row r="1235" spans="2:12" x14ac:dyDescent="0.2">
      <c r="D1235" s="11"/>
    </row>
    <row r="1236" spans="2:12" ht="13.5" thickBot="1" x14ac:dyDescent="0.25">
      <c r="B1236" s="28" t="s">
        <v>568</v>
      </c>
    </row>
    <row r="1237" spans="2:12" ht="71.25" customHeight="1" thickBot="1" x14ac:dyDescent="0.25">
      <c r="D1237" s="1012"/>
      <c r="E1237" s="1014"/>
      <c r="F1237" s="470" t="s">
        <v>1231</v>
      </c>
      <c r="G1237" s="33" t="s">
        <v>1232</v>
      </c>
    </row>
    <row r="1238" spans="2:12" x14ac:dyDescent="0.2">
      <c r="D1238" s="1049" t="s">
        <v>1233</v>
      </c>
      <c r="E1238" s="1127"/>
      <c r="F1238" s="476">
        <v>2.7418335340910448E-2</v>
      </c>
      <c r="G1238" s="476">
        <v>2.5183584360597172E-2</v>
      </c>
      <c r="H1238" s="477"/>
      <c r="I1238" s="477"/>
    </row>
    <row r="1239" spans="2:12" x14ac:dyDescent="0.2">
      <c r="D1239" s="1049" t="s">
        <v>1234</v>
      </c>
      <c r="E1239" s="1127"/>
      <c r="F1239" s="476">
        <v>8.1479802979164934E-2</v>
      </c>
      <c r="G1239" s="476">
        <v>7.7590579310648999E-2</v>
      </c>
      <c r="H1239" s="477"/>
      <c r="I1239" s="477"/>
    </row>
    <row r="1240" spans="2:12" x14ac:dyDescent="0.2">
      <c r="D1240" s="1049" t="s">
        <v>1235</v>
      </c>
      <c r="E1240" s="1127"/>
      <c r="F1240" s="476">
        <v>0.14195756657801525</v>
      </c>
      <c r="G1240" s="476">
        <v>0.14165214898449732</v>
      </c>
      <c r="H1240" s="477"/>
      <c r="I1240" s="477"/>
    </row>
    <row r="1241" spans="2:12" x14ac:dyDescent="0.2">
      <c r="D1241" s="1049" t="s">
        <v>1236</v>
      </c>
      <c r="E1241" s="1127"/>
      <c r="F1241" s="476">
        <v>0.12115827260909492</v>
      </c>
      <c r="G1241" s="476">
        <v>0.12889496548834542</v>
      </c>
      <c r="H1241" s="477"/>
      <c r="I1241" s="477"/>
    </row>
    <row r="1242" spans="2:12" x14ac:dyDescent="0.2">
      <c r="D1242" s="1049" t="s">
        <v>1237</v>
      </c>
      <c r="E1242" s="1127"/>
      <c r="F1242" s="476">
        <v>7.7878090376748685E-2</v>
      </c>
      <c r="G1242" s="476">
        <v>8.3765188435839202E-2</v>
      </c>
      <c r="H1242" s="477"/>
      <c r="I1242" s="477"/>
    </row>
    <row r="1243" spans="2:12" x14ac:dyDescent="0.2">
      <c r="D1243" s="1049" t="s">
        <v>1238</v>
      </c>
      <c r="E1243" s="1127"/>
      <c r="F1243" s="476">
        <v>5.7186132213860631E-2</v>
      </c>
      <c r="G1243" s="476">
        <v>5.8548525812071359E-2</v>
      </c>
      <c r="H1243" s="477"/>
      <c r="I1243" s="477"/>
    </row>
    <row r="1244" spans="2:12" x14ac:dyDescent="0.2">
      <c r="D1244" s="1049" t="s">
        <v>1239</v>
      </c>
      <c r="E1244" s="1127"/>
      <c r="F1244" s="476">
        <v>0.15956063876730789</v>
      </c>
      <c r="G1244" s="476">
        <v>0.1601098198337266</v>
      </c>
      <c r="H1244" s="477"/>
      <c r="I1244" s="477"/>
    </row>
    <row r="1245" spans="2:12" x14ac:dyDescent="0.2">
      <c r="D1245" s="1049" t="s">
        <v>1240</v>
      </c>
      <c r="E1245" s="1127"/>
      <c r="F1245" s="476">
        <v>0.16422378322937661</v>
      </c>
      <c r="G1245" s="476">
        <v>0.16208348953624274</v>
      </c>
      <c r="H1245" s="477"/>
      <c r="I1245" s="477"/>
    </row>
    <row r="1246" spans="2:12" x14ac:dyDescent="0.2">
      <c r="D1246" s="1049" t="s">
        <v>1241</v>
      </c>
      <c r="E1246" s="1127"/>
      <c r="F1246" s="476">
        <v>6.188505527794011E-2</v>
      </c>
      <c r="G1246" s="476">
        <v>5.8239795355811849E-2</v>
      </c>
      <c r="H1246" s="477"/>
      <c r="I1246" s="477"/>
    </row>
    <row r="1247" spans="2:12" x14ac:dyDescent="0.2">
      <c r="D1247" s="1049" t="s">
        <v>1242</v>
      </c>
      <c r="E1247" s="1127"/>
      <c r="F1247" s="476">
        <v>3.1640210378179823E-2</v>
      </c>
      <c r="G1247" s="476">
        <v>2.9803515116766269E-2</v>
      </c>
      <c r="H1247" s="477"/>
      <c r="I1247" s="477"/>
    </row>
    <row r="1248" spans="2:12" x14ac:dyDescent="0.2">
      <c r="D1248" s="1049" t="s">
        <v>1243</v>
      </c>
      <c r="E1248" s="1127"/>
      <c r="F1248" s="476">
        <v>2.9696239668928669E-2</v>
      </c>
      <c r="G1248" s="476">
        <v>2.6727236641894723E-2</v>
      </c>
      <c r="H1248" s="477"/>
      <c r="I1248" s="477"/>
    </row>
    <row r="1249" spans="4:9" ht="13.5" thickBot="1" x14ac:dyDescent="0.25">
      <c r="D1249" s="1015" t="s">
        <v>1244</v>
      </c>
      <c r="E1249" s="1017"/>
      <c r="F1249" s="478">
        <v>4.4842514520149319E-2</v>
      </c>
      <c r="G1249" s="478">
        <v>4.5802368403643018E-2</v>
      </c>
      <c r="H1249" s="477"/>
      <c r="I1249" s="477"/>
    </row>
    <row r="1250" spans="4:9" x14ac:dyDescent="0.2">
      <c r="D1250" s="184"/>
      <c r="E1250" s="479"/>
      <c r="F1250" s="479"/>
    </row>
    <row r="1251" spans="4:9" x14ac:dyDescent="0.2">
      <c r="D1251" s="184"/>
      <c r="E1251" s="479"/>
      <c r="F1251" s="479"/>
    </row>
    <row r="1252" spans="4:9" x14ac:dyDescent="0.2">
      <c r="D1252" s="184"/>
      <c r="E1252" s="479"/>
      <c r="F1252" s="479"/>
    </row>
    <row r="1253" spans="4:9" x14ac:dyDescent="0.2">
      <c r="D1253" s="184"/>
      <c r="E1253" s="479"/>
      <c r="F1253" s="479"/>
    </row>
    <row r="1254" spans="4:9" x14ac:dyDescent="0.2">
      <c r="D1254" s="184"/>
      <c r="E1254" s="479"/>
      <c r="F1254" s="479"/>
    </row>
    <row r="1255" spans="4:9" x14ac:dyDescent="0.2">
      <c r="D1255" s="184"/>
      <c r="E1255" s="479"/>
      <c r="F1255" s="479"/>
    </row>
    <row r="1256" spans="4:9" x14ac:dyDescent="0.2">
      <c r="D1256" s="184"/>
      <c r="E1256" s="479"/>
      <c r="F1256" s="479"/>
    </row>
    <row r="1257" spans="4:9" x14ac:dyDescent="0.2">
      <c r="D1257" s="184"/>
      <c r="E1257" s="479"/>
      <c r="F1257" s="479"/>
    </row>
    <row r="1258" spans="4:9" x14ac:dyDescent="0.2">
      <c r="D1258" s="184"/>
      <c r="E1258" s="479"/>
      <c r="F1258" s="479"/>
    </row>
    <row r="1259" spans="4:9" x14ac:dyDescent="0.2">
      <c r="D1259" s="184"/>
      <c r="E1259" s="479"/>
      <c r="F1259" s="479"/>
    </row>
    <row r="1260" spans="4:9" x14ac:dyDescent="0.2">
      <c r="D1260" s="184"/>
      <c r="E1260" s="479"/>
      <c r="F1260" s="479"/>
    </row>
    <row r="1261" spans="4:9" x14ac:dyDescent="0.2">
      <c r="D1261" s="184"/>
      <c r="E1261" s="479"/>
      <c r="F1261" s="479"/>
    </row>
    <row r="1262" spans="4:9" x14ac:dyDescent="0.2">
      <c r="D1262" s="184"/>
      <c r="E1262" s="479"/>
      <c r="F1262" s="479"/>
    </row>
    <row r="1263" spans="4:9" x14ac:dyDescent="0.2">
      <c r="D1263" s="184"/>
      <c r="E1263" s="479"/>
      <c r="F1263" s="479"/>
    </row>
    <row r="1264" spans="4:9" x14ac:dyDescent="0.2">
      <c r="D1264" s="184"/>
      <c r="E1264" s="479"/>
      <c r="F1264" s="479"/>
    </row>
    <row r="1265" spans="2:9" x14ac:dyDescent="0.2">
      <c r="D1265" s="184"/>
      <c r="E1265" s="479"/>
      <c r="F1265" s="479"/>
    </row>
    <row r="1266" spans="2:9" x14ac:dyDescent="0.2">
      <c r="D1266" s="184"/>
      <c r="E1266" s="479"/>
      <c r="F1266" s="479"/>
    </row>
    <row r="1267" spans="2:9" x14ac:dyDescent="0.2">
      <c r="D1267" s="184"/>
      <c r="E1267" s="479"/>
      <c r="F1267" s="479"/>
    </row>
    <row r="1268" spans="2:9" x14ac:dyDescent="0.2">
      <c r="D1268" s="184"/>
      <c r="E1268" s="479"/>
      <c r="F1268" s="479"/>
    </row>
    <row r="1269" spans="2:9" x14ac:dyDescent="0.2">
      <c r="D1269" s="184"/>
      <c r="E1269" s="479"/>
      <c r="F1269" s="479"/>
    </row>
    <row r="1270" spans="2:9" x14ac:dyDescent="0.2">
      <c r="D1270" s="184"/>
      <c r="E1270" s="479"/>
      <c r="F1270" s="479"/>
    </row>
    <row r="1271" spans="2:9" x14ac:dyDescent="0.2">
      <c r="D1271" s="184"/>
      <c r="E1271" s="479"/>
      <c r="F1271" s="479"/>
    </row>
    <row r="1272" spans="2:9" x14ac:dyDescent="0.2">
      <c r="D1272" s="184"/>
      <c r="E1272" s="479"/>
      <c r="F1272" s="479"/>
    </row>
    <row r="1273" spans="2:9" x14ac:dyDescent="0.2">
      <c r="D1273" s="184"/>
      <c r="E1273" s="479"/>
      <c r="F1273" s="479"/>
    </row>
    <row r="1274" spans="2:9" x14ac:dyDescent="0.2">
      <c r="D1274" s="184"/>
      <c r="E1274" s="479"/>
      <c r="F1274" s="479"/>
    </row>
    <row r="1275" spans="2:9" ht="13.5" thickBot="1" x14ac:dyDescent="0.25">
      <c r="B1275" s="28" t="s">
        <v>569</v>
      </c>
    </row>
    <row r="1276" spans="2:9" ht="73.5" customHeight="1" thickBot="1" x14ac:dyDescent="0.25">
      <c r="D1276" s="1012"/>
      <c r="E1276" s="1013"/>
      <c r="F1276" s="470" t="s">
        <v>1231</v>
      </c>
      <c r="G1276" s="34" t="s">
        <v>1232</v>
      </c>
    </row>
    <row r="1277" spans="2:9" x14ac:dyDescent="0.2">
      <c r="D1277" s="1049" t="s">
        <v>1233</v>
      </c>
      <c r="E1277" s="1050"/>
      <c r="F1277" s="476">
        <v>2.9131134454313916E-2</v>
      </c>
      <c r="G1277" s="480">
        <v>2.6659196489016504E-2</v>
      </c>
      <c r="H1277" s="477"/>
      <c r="I1277" s="477"/>
    </row>
    <row r="1278" spans="2:9" x14ac:dyDescent="0.2">
      <c r="D1278" s="1049" t="s">
        <v>1234</v>
      </c>
      <c r="E1278" s="1050"/>
      <c r="F1278" s="476">
        <v>8.6569774072149927E-2</v>
      </c>
      <c r="G1278" s="480">
        <v>8.2136937694049533E-2</v>
      </c>
      <c r="H1278" s="477"/>
      <c r="I1278" s="477"/>
    </row>
    <row r="1279" spans="2:9" x14ac:dyDescent="0.2">
      <c r="D1279" s="1049" t="s">
        <v>1235</v>
      </c>
      <c r="E1279" s="1050"/>
      <c r="F1279" s="476">
        <v>0.15082552997377058</v>
      </c>
      <c r="G1279" s="480">
        <v>0.14995214417442865</v>
      </c>
      <c r="H1279" s="477"/>
      <c r="I1279" s="477"/>
    </row>
    <row r="1280" spans="2:9" x14ac:dyDescent="0.2">
      <c r="D1280" s="1049" t="s">
        <v>1236</v>
      </c>
      <c r="E1280" s="1050"/>
      <c r="F1280" s="476">
        <v>0.12872692254083301</v>
      </c>
      <c r="G1280" s="480">
        <v>0.13644746364124472</v>
      </c>
      <c r="H1280" s="477"/>
      <c r="I1280" s="477"/>
    </row>
    <row r="1281" spans="4:9" x14ac:dyDescent="0.2">
      <c r="D1281" s="1049" t="s">
        <v>1237</v>
      </c>
      <c r="E1281" s="1050"/>
      <c r="F1281" s="476">
        <v>8.2743065674932531E-2</v>
      </c>
      <c r="G1281" s="480">
        <v>8.8673343137941493E-2</v>
      </c>
      <c r="H1281" s="477"/>
      <c r="I1281" s="477"/>
    </row>
    <row r="1282" spans="4:9" x14ac:dyDescent="0.2">
      <c r="D1282" s="1049" t="s">
        <v>1238</v>
      </c>
      <c r="E1282" s="1050"/>
      <c r="F1282" s="476">
        <v>6.0758499220719978E-2</v>
      </c>
      <c r="G1282" s="480">
        <v>6.1979130191189856E-2</v>
      </c>
      <c r="H1282" s="477"/>
      <c r="I1282" s="477"/>
    </row>
    <row r="1283" spans="4:9" x14ac:dyDescent="0.2">
      <c r="D1283" s="1049" t="s">
        <v>1239</v>
      </c>
      <c r="E1283" s="1050"/>
      <c r="F1283" s="476">
        <v>0.16950290804495749</v>
      </c>
      <c r="G1283" s="480">
        <v>0.16946798328547752</v>
      </c>
      <c r="H1283" s="477"/>
      <c r="I1283" s="477"/>
    </row>
    <row r="1284" spans="4:9" x14ac:dyDescent="0.2">
      <c r="D1284" s="1049" t="s">
        <v>1240</v>
      </c>
      <c r="E1284" s="1050"/>
      <c r="F1284" s="476">
        <v>0.17425461549183341</v>
      </c>
      <c r="G1284" s="480">
        <v>0.17135887200317482</v>
      </c>
      <c r="H1284" s="477"/>
      <c r="I1284" s="477"/>
    </row>
    <row r="1285" spans="4:9" x14ac:dyDescent="0.2">
      <c r="D1285" s="1049" t="s">
        <v>1241</v>
      </c>
      <c r="E1285" s="1050"/>
      <c r="F1285" s="476">
        <v>6.4547193958362378E-2</v>
      </c>
      <c r="G1285" s="480">
        <v>6.0555127576627683E-2</v>
      </c>
      <c r="H1285" s="477"/>
      <c r="I1285" s="477"/>
    </row>
    <row r="1286" spans="4:9" x14ac:dyDescent="0.2">
      <c r="D1286" s="1049" t="s">
        <v>1242</v>
      </c>
      <c r="E1286" s="1050"/>
      <c r="F1286" s="476">
        <v>2.7382506113863583E-2</v>
      </c>
      <c r="G1286" s="480">
        <v>2.6752573709643533E-2</v>
      </c>
      <c r="H1286" s="477"/>
      <c r="I1286" s="477"/>
    </row>
    <row r="1287" spans="4:9" x14ac:dyDescent="0.2">
      <c r="D1287" s="1049" t="s">
        <v>1243</v>
      </c>
      <c r="E1287" s="1050"/>
      <c r="F1287" s="476">
        <v>1.156882373066055E-2</v>
      </c>
      <c r="G1287" s="480">
        <v>1.1041856339146065E-2</v>
      </c>
      <c r="H1287" s="477"/>
      <c r="I1287" s="477"/>
    </row>
    <row r="1288" spans="4:9" ht="13.5" thickBot="1" x14ac:dyDescent="0.25">
      <c r="D1288" s="1015" t="s">
        <v>1244</v>
      </c>
      <c r="E1288" s="1016"/>
      <c r="F1288" s="478">
        <v>1.2848616936352463E-2</v>
      </c>
      <c r="G1288" s="481">
        <v>1.3282909634194737E-2</v>
      </c>
      <c r="H1288" s="477"/>
      <c r="I1288" s="477"/>
    </row>
    <row r="1289" spans="4:9" x14ac:dyDescent="0.2">
      <c r="D1289" s="184"/>
      <c r="E1289" s="479"/>
      <c r="F1289" s="479"/>
    </row>
    <row r="1290" spans="4:9" x14ac:dyDescent="0.2">
      <c r="D1290" s="184"/>
      <c r="E1290" s="479"/>
      <c r="F1290" s="479"/>
    </row>
    <row r="1291" spans="4:9" x14ac:dyDescent="0.2">
      <c r="D1291" s="184"/>
      <c r="E1291" s="479"/>
      <c r="F1291" s="479"/>
    </row>
    <row r="1292" spans="4:9" x14ac:dyDescent="0.2">
      <c r="D1292" s="184"/>
      <c r="E1292" s="479"/>
      <c r="F1292" s="479"/>
    </row>
    <row r="1293" spans="4:9" x14ac:dyDescent="0.2">
      <c r="D1293" s="184"/>
      <c r="E1293" s="479"/>
      <c r="F1293" s="479"/>
    </row>
    <row r="1294" spans="4:9" x14ac:dyDescent="0.2">
      <c r="D1294" s="184"/>
      <c r="E1294" s="479"/>
      <c r="F1294" s="479"/>
    </row>
    <row r="1295" spans="4:9" x14ac:dyDescent="0.2">
      <c r="D1295" s="184"/>
      <c r="E1295" s="479"/>
      <c r="F1295" s="479"/>
    </row>
    <row r="1296" spans="4:9" x14ac:dyDescent="0.2">
      <c r="D1296" s="184"/>
      <c r="E1296" s="479"/>
      <c r="F1296" s="479"/>
    </row>
    <row r="1297" spans="4:6" x14ac:dyDescent="0.2">
      <c r="D1297" s="184"/>
      <c r="E1297" s="479"/>
      <c r="F1297" s="479"/>
    </row>
    <row r="1298" spans="4:6" x14ac:dyDescent="0.2">
      <c r="D1298" s="184"/>
      <c r="E1298" s="479"/>
      <c r="F1298" s="479"/>
    </row>
    <row r="1299" spans="4:6" x14ac:dyDescent="0.2">
      <c r="D1299" s="184"/>
      <c r="E1299" s="479"/>
      <c r="F1299" s="479"/>
    </row>
    <row r="1300" spans="4:6" x14ac:dyDescent="0.2">
      <c r="D1300" s="184"/>
      <c r="E1300" s="479"/>
      <c r="F1300" s="479"/>
    </row>
    <row r="1301" spans="4:6" x14ac:dyDescent="0.2">
      <c r="D1301" s="184"/>
      <c r="E1301" s="479"/>
      <c r="F1301" s="479"/>
    </row>
    <row r="1302" spans="4:6" x14ac:dyDescent="0.2">
      <c r="D1302" s="184"/>
      <c r="E1302" s="479"/>
      <c r="F1302" s="479"/>
    </row>
    <row r="1303" spans="4:6" x14ac:dyDescent="0.2">
      <c r="D1303" s="184"/>
      <c r="E1303" s="479"/>
      <c r="F1303" s="479"/>
    </row>
    <row r="1304" spans="4:6" x14ac:dyDescent="0.2">
      <c r="D1304" s="184"/>
      <c r="E1304" s="479"/>
      <c r="F1304" s="479"/>
    </row>
    <row r="1305" spans="4:6" x14ac:dyDescent="0.2">
      <c r="D1305" s="184"/>
      <c r="E1305" s="479"/>
      <c r="F1305" s="479"/>
    </row>
    <row r="1306" spans="4:6" x14ac:dyDescent="0.2">
      <c r="D1306" s="184"/>
      <c r="E1306" s="479"/>
      <c r="F1306" s="479"/>
    </row>
    <row r="1307" spans="4:6" x14ac:dyDescent="0.2">
      <c r="D1307" s="184"/>
      <c r="E1307" s="479"/>
      <c r="F1307" s="479"/>
    </row>
    <row r="1308" spans="4:6" x14ac:dyDescent="0.2">
      <c r="D1308" s="184"/>
      <c r="E1308" s="479"/>
      <c r="F1308" s="479"/>
    </row>
    <row r="1309" spans="4:6" x14ac:dyDescent="0.2">
      <c r="D1309" s="184"/>
      <c r="E1309" s="479"/>
      <c r="F1309" s="479"/>
    </row>
    <row r="1310" spans="4:6" x14ac:dyDescent="0.2">
      <c r="D1310" s="184"/>
      <c r="E1310" s="479"/>
      <c r="F1310" s="479"/>
    </row>
    <row r="1311" spans="4:6" x14ac:dyDescent="0.2">
      <c r="D1311" s="184"/>
      <c r="E1311" s="479"/>
      <c r="F1311" s="479"/>
    </row>
    <row r="1312" spans="4:6" x14ac:dyDescent="0.2">
      <c r="D1312" s="184"/>
      <c r="E1312" s="479"/>
      <c r="F1312" s="479"/>
    </row>
    <row r="1313" spans="2:8" x14ac:dyDescent="0.2">
      <c r="D1313" s="184"/>
      <c r="E1313" s="479"/>
      <c r="F1313" s="479"/>
    </row>
    <row r="1314" spans="2:8" x14ac:dyDescent="0.2">
      <c r="D1314" s="184"/>
      <c r="E1314" s="479"/>
      <c r="F1314" s="479"/>
    </row>
    <row r="1315" spans="2:8" ht="13.5" thickBot="1" x14ac:dyDescent="0.25">
      <c r="B1315" s="28" t="s">
        <v>570</v>
      </c>
    </row>
    <row r="1316" spans="2:8" ht="88.5" customHeight="1" thickBot="1" x14ac:dyDescent="0.25">
      <c r="D1316" s="1012"/>
      <c r="E1316" s="1013"/>
      <c r="F1316" s="470" t="s">
        <v>1245</v>
      </c>
      <c r="G1316" s="34" t="s">
        <v>1246</v>
      </c>
    </row>
    <row r="1317" spans="2:8" x14ac:dyDescent="0.2">
      <c r="D1317" s="1049" t="s">
        <v>180</v>
      </c>
      <c r="E1317" s="1050"/>
      <c r="F1317" s="482">
        <v>19444.760244693643</v>
      </c>
      <c r="G1317" s="483">
        <v>20480.134238672006</v>
      </c>
      <c r="H1317" s="484"/>
    </row>
    <row r="1318" spans="2:8" x14ac:dyDescent="0.2">
      <c r="D1318" s="1049" t="s">
        <v>181</v>
      </c>
      <c r="E1318" s="1050"/>
      <c r="F1318" s="482">
        <v>24761.265806378597</v>
      </c>
      <c r="G1318" s="483">
        <v>24887.106224861</v>
      </c>
      <c r="H1318" s="484"/>
    </row>
    <row r="1319" spans="2:8" x14ac:dyDescent="0.2">
      <c r="D1319" s="1049" t="s">
        <v>182</v>
      </c>
      <c r="E1319" s="1050"/>
      <c r="F1319" s="482">
        <v>52939.527060104483</v>
      </c>
      <c r="G1319" s="483">
        <v>53965.894629363233</v>
      </c>
      <c r="H1319" s="484"/>
    </row>
    <row r="1320" spans="2:8" x14ac:dyDescent="0.2">
      <c r="D1320" s="1049" t="s">
        <v>183</v>
      </c>
      <c r="E1320" s="1050"/>
      <c r="F1320" s="482">
        <v>81454.322211260849</v>
      </c>
      <c r="G1320" s="483">
        <v>82335.655841017331</v>
      </c>
      <c r="H1320" s="484"/>
    </row>
    <row r="1321" spans="2:8" x14ac:dyDescent="0.2">
      <c r="D1321" s="1049" t="s">
        <v>184</v>
      </c>
      <c r="E1321" s="1050"/>
      <c r="F1321" s="482">
        <v>91159.503408659177</v>
      </c>
      <c r="G1321" s="483">
        <v>91964.769502260257</v>
      </c>
      <c r="H1321" s="484"/>
    </row>
    <row r="1322" spans="2:8" x14ac:dyDescent="0.2">
      <c r="D1322" s="1049" t="s">
        <v>185</v>
      </c>
      <c r="E1322" s="1050"/>
      <c r="F1322" s="482">
        <v>88660.402039807144</v>
      </c>
      <c r="G1322" s="483">
        <v>89029.561826698264</v>
      </c>
      <c r="H1322" s="484"/>
    </row>
    <row r="1323" spans="2:8" x14ac:dyDescent="0.2">
      <c r="D1323" s="1049" t="s">
        <v>186</v>
      </c>
      <c r="E1323" s="1050"/>
      <c r="F1323" s="482">
        <v>89606.313991428688</v>
      </c>
      <c r="G1323" s="483">
        <v>90164.384106925412</v>
      </c>
      <c r="H1323" s="484"/>
    </row>
    <row r="1324" spans="2:8" x14ac:dyDescent="0.2">
      <c r="D1324" s="1049" t="s">
        <v>187</v>
      </c>
      <c r="E1324" s="1050"/>
      <c r="F1324" s="482">
        <v>91534.136269923853</v>
      </c>
      <c r="G1324" s="483">
        <v>91870.156156633326</v>
      </c>
      <c r="H1324" s="484"/>
    </row>
    <row r="1325" spans="2:8" ht="13.5" thickBot="1" x14ac:dyDescent="0.25">
      <c r="D1325" s="1015" t="s">
        <v>188</v>
      </c>
      <c r="E1325" s="1016"/>
      <c r="F1325" s="485">
        <v>86771.198658641573</v>
      </c>
      <c r="G1325" s="486">
        <v>89231.749245614323</v>
      </c>
      <c r="H1325" s="484"/>
    </row>
    <row r="1352" spans="2:8" ht="13.5" thickBot="1" x14ac:dyDescent="0.25">
      <c r="B1352" s="28" t="s">
        <v>571</v>
      </c>
    </row>
    <row r="1353" spans="2:8" ht="91.5" customHeight="1" thickBot="1" x14ac:dyDescent="0.25">
      <c r="D1353" s="1012"/>
      <c r="E1353" s="1014"/>
      <c r="F1353" s="470" t="s">
        <v>1245</v>
      </c>
      <c r="G1353" s="471" t="s">
        <v>1246</v>
      </c>
    </row>
    <row r="1354" spans="2:8" ht="12.75" customHeight="1" x14ac:dyDescent="0.2">
      <c r="D1354" s="930" t="s">
        <v>1247</v>
      </c>
      <c r="E1354" s="931"/>
      <c r="F1354" s="482">
        <v>104509.21917580823</v>
      </c>
      <c r="G1354" s="483">
        <v>107133.34610284508</v>
      </c>
      <c r="H1354" s="484"/>
    </row>
    <row r="1355" spans="2:8" ht="12.75" customHeight="1" x14ac:dyDescent="0.2">
      <c r="D1355" s="930" t="s">
        <v>1248</v>
      </c>
      <c r="E1355" s="931"/>
      <c r="F1355" s="482">
        <v>37850.462434854839</v>
      </c>
      <c r="G1355" s="483">
        <v>38360.880891498302</v>
      </c>
      <c r="H1355" s="484"/>
    </row>
    <row r="1356" spans="2:8" ht="12.75" customHeight="1" x14ac:dyDescent="0.2">
      <c r="D1356" s="930" t="s">
        <v>1249</v>
      </c>
      <c r="E1356" s="931"/>
      <c r="F1356" s="482">
        <v>134345.97797151082</v>
      </c>
      <c r="G1356" s="483">
        <v>137195.2910504149</v>
      </c>
      <c r="H1356" s="484"/>
    </row>
    <row r="1357" spans="2:8" ht="12.75" customHeight="1" x14ac:dyDescent="0.2">
      <c r="D1357" s="930" t="s">
        <v>1250</v>
      </c>
      <c r="E1357" s="931"/>
      <c r="F1357" s="482">
        <v>15535.651910921519</v>
      </c>
      <c r="G1357" s="483">
        <v>16253.010870274409</v>
      </c>
      <c r="H1357" s="484"/>
    </row>
    <row r="1358" spans="2:8" ht="12.75" customHeight="1" x14ac:dyDescent="0.2">
      <c r="D1358" s="930" t="s">
        <v>1251</v>
      </c>
      <c r="E1358" s="931"/>
      <c r="F1358" s="482">
        <v>18106.629630818665</v>
      </c>
      <c r="G1358" s="483">
        <v>19146.492868410303</v>
      </c>
      <c r="H1358" s="484"/>
    </row>
    <row r="1359" spans="2:8" ht="12.75" customHeight="1" x14ac:dyDescent="0.2">
      <c r="D1359" s="930" t="s">
        <v>1252</v>
      </c>
      <c r="E1359" s="931"/>
      <c r="F1359" s="482">
        <v>16713.600089894408</v>
      </c>
      <c r="G1359" s="483">
        <v>16484.405929814322</v>
      </c>
      <c r="H1359" s="484"/>
    </row>
    <row r="1360" spans="2:8" ht="12.75" customHeight="1" x14ac:dyDescent="0.2">
      <c r="D1360" s="930" t="s">
        <v>1253</v>
      </c>
      <c r="E1360" s="931"/>
      <c r="F1360" s="482">
        <v>90925.803296057944</v>
      </c>
      <c r="G1360" s="483">
        <v>91635.87530038452</v>
      </c>
      <c r="H1360" s="484"/>
    </row>
    <row r="1361" spans="4:8" ht="12.75" customHeight="1" x14ac:dyDescent="0.2">
      <c r="D1361" s="930" t="s">
        <v>1254</v>
      </c>
      <c r="E1361" s="931"/>
      <c r="F1361" s="482">
        <v>87578.581384513993</v>
      </c>
      <c r="G1361" s="483">
        <v>88105.8545380703</v>
      </c>
      <c r="H1361" s="484"/>
    </row>
    <row r="1362" spans="4:8" ht="12.75" customHeight="1" x14ac:dyDescent="0.2">
      <c r="D1362" s="930" t="s">
        <v>1255</v>
      </c>
      <c r="E1362" s="931"/>
      <c r="F1362" s="482">
        <v>45854.868391856966</v>
      </c>
      <c r="G1362" s="483">
        <v>47147.379329255855</v>
      </c>
      <c r="H1362" s="484"/>
    </row>
    <row r="1363" spans="4:8" ht="12.75" customHeight="1" x14ac:dyDescent="0.2">
      <c r="D1363" s="930" t="s">
        <v>1256</v>
      </c>
      <c r="E1363" s="931"/>
      <c r="F1363" s="482">
        <v>133708.78059492141</v>
      </c>
      <c r="G1363" s="483">
        <v>131876.69305010981</v>
      </c>
      <c r="H1363" s="484"/>
    </row>
    <row r="1364" spans="4:8" ht="12.75" customHeight="1" x14ac:dyDescent="0.2">
      <c r="D1364" s="930" t="s">
        <v>1257</v>
      </c>
      <c r="E1364" s="931"/>
      <c r="F1364" s="482">
        <v>91031.342160218497</v>
      </c>
      <c r="G1364" s="483">
        <v>94312.713034670567</v>
      </c>
      <c r="H1364" s="484"/>
    </row>
    <row r="1365" spans="4:8" ht="12.75" customHeight="1" x14ac:dyDescent="0.2">
      <c r="D1365" s="930" t="s">
        <v>1258</v>
      </c>
      <c r="E1365" s="931"/>
      <c r="F1365" s="482">
        <v>33935.426965480583</v>
      </c>
      <c r="G1365" s="483">
        <v>34033.663582951216</v>
      </c>
      <c r="H1365" s="484"/>
    </row>
    <row r="1366" spans="4:8" ht="12.75" customHeight="1" x14ac:dyDescent="0.2">
      <c r="D1366" s="930" t="s">
        <v>1259</v>
      </c>
      <c r="E1366" s="931"/>
      <c r="F1366" s="482">
        <v>96090.004233940112</v>
      </c>
      <c r="G1366" s="483">
        <v>98407.824577876279</v>
      </c>
      <c r="H1366" s="484"/>
    </row>
    <row r="1367" spans="4:8" ht="12.75" customHeight="1" x14ac:dyDescent="0.2">
      <c r="D1367" s="930" t="s">
        <v>1260</v>
      </c>
      <c r="E1367" s="931"/>
      <c r="F1367" s="482">
        <v>59134.285751668038</v>
      </c>
      <c r="G1367" s="483">
        <v>59155.420065923841</v>
      </c>
      <c r="H1367" s="484"/>
    </row>
    <row r="1368" spans="4:8" ht="12.75" customHeight="1" x14ac:dyDescent="0.2">
      <c r="D1368" s="930" t="s">
        <v>1261</v>
      </c>
      <c r="E1368" s="931"/>
      <c r="F1368" s="482">
        <v>15301.510017803414</v>
      </c>
      <c r="G1368" s="483">
        <v>15370.783528187229</v>
      </c>
      <c r="H1368" s="484"/>
    </row>
    <row r="1369" spans="4:8" ht="12.75" customHeight="1" thickBot="1" x14ac:dyDescent="0.25">
      <c r="D1369" s="957" t="s">
        <v>1262</v>
      </c>
      <c r="E1369" s="958"/>
      <c r="F1369" s="485">
        <v>83298.45195464787</v>
      </c>
      <c r="G1369" s="486">
        <v>83555.491052553436</v>
      </c>
      <c r="H1369" s="484"/>
    </row>
    <row r="1370" spans="4:8" x14ac:dyDescent="0.2">
      <c r="D1370" s="11"/>
    </row>
    <row r="1371" spans="4:8" x14ac:dyDescent="0.2">
      <c r="D1371" s="11"/>
    </row>
    <row r="1372" spans="4:8" x14ac:dyDescent="0.2">
      <c r="D1372" s="11"/>
    </row>
    <row r="1373" spans="4:8" x14ac:dyDescent="0.2">
      <c r="D1373" s="11"/>
    </row>
    <row r="1374" spans="4:8" x14ac:dyDescent="0.2">
      <c r="D1374" s="11"/>
    </row>
    <row r="1375" spans="4:8" x14ac:dyDescent="0.2">
      <c r="D1375" s="11"/>
    </row>
    <row r="1376" spans="4:8" x14ac:dyDescent="0.2">
      <c r="D1376" s="11"/>
    </row>
    <row r="1377" spans="4:4" x14ac:dyDescent="0.2">
      <c r="D1377" s="11"/>
    </row>
    <row r="1378" spans="4:4" x14ac:dyDescent="0.2">
      <c r="D1378" s="11"/>
    </row>
    <row r="1379" spans="4:4" x14ac:dyDescent="0.2">
      <c r="D1379" s="11"/>
    </row>
    <row r="1380" spans="4:4" x14ac:dyDescent="0.2">
      <c r="D1380" s="11"/>
    </row>
    <row r="1381" spans="4:4" x14ac:dyDescent="0.2">
      <c r="D1381" s="11"/>
    </row>
    <row r="1382" spans="4:4" x14ac:dyDescent="0.2">
      <c r="D1382" s="11"/>
    </row>
    <row r="1383" spans="4:4" x14ac:dyDescent="0.2">
      <c r="D1383" s="11"/>
    </row>
    <row r="1384" spans="4:4" x14ac:dyDescent="0.2">
      <c r="D1384" s="11"/>
    </row>
    <row r="1385" spans="4:4" x14ac:dyDescent="0.2">
      <c r="D1385" s="11"/>
    </row>
    <row r="1386" spans="4:4" x14ac:dyDescent="0.2">
      <c r="D1386" s="11"/>
    </row>
    <row r="1387" spans="4:4" x14ac:dyDescent="0.2">
      <c r="D1387" s="11"/>
    </row>
    <row r="1388" spans="4:4" x14ac:dyDescent="0.2">
      <c r="D1388" s="11"/>
    </row>
    <row r="1389" spans="4:4" x14ac:dyDescent="0.2">
      <c r="D1389" s="11"/>
    </row>
    <row r="1390" spans="4:4" x14ac:dyDescent="0.2">
      <c r="D1390" s="11"/>
    </row>
    <row r="1391" spans="4:4" x14ac:dyDescent="0.2">
      <c r="D1391" s="11"/>
    </row>
    <row r="1392" spans="4:4" x14ac:dyDescent="0.2">
      <c r="D1392" s="11"/>
    </row>
    <row r="1393" spans="2:8" x14ac:dyDescent="0.2">
      <c r="D1393" s="11"/>
    </row>
    <row r="1394" spans="2:8" x14ac:dyDescent="0.2">
      <c r="D1394" s="11"/>
    </row>
    <row r="1395" spans="2:8" ht="13.5" thickBot="1" x14ac:dyDescent="0.25">
      <c r="B1395" s="28" t="s">
        <v>572</v>
      </c>
    </row>
    <row r="1396" spans="2:8" ht="89.25" customHeight="1" thickBot="1" x14ac:dyDescent="0.25">
      <c r="D1396" s="1012"/>
      <c r="E1396" s="1014"/>
      <c r="F1396" s="470" t="s">
        <v>1245</v>
      </c>
      <c r="G1396" s="471" t="s">
        <v>1246</v>
      </c>
    </row>
    <row r="1397" spans="2:8" x14ac:dyDescent="0.2">
      <c r="D1397" s="1075">
        <v>1</v>
      </c>
      <c r="E1397" s="1142"/>
      <c r="F1397" s="482">
        <v>13017.824321771282</v>
      </c>
      <c r="G1397" s="483">
        <v>13758.336176902294</v>
      </c>
      <c r="H1397" s="487"/>
    </row>
    <row r="1398" spans="2:8" x14ac:dyDescent="0.2">
      <c r="D1398" s="1075">
        <v>2</v>
      </c>
      <c r="E1398" s="1142"/>
      <c r="F1398" s="482">
        <v>18975.201947237099</v>
      </c>
      <c r="G1398" s="483">
        <v>18911.150278504458</v>
      </c>
      <c r="H1398" s="487"/>
    </row>
    <row r="1399" spans="2:8" x14ac:dyDescent="0.2">
      <c r="D1399" s="1075">
        <v>3</v>
      </c>
      <c r="E1399" s="1142"/>
      <c r="F1399" s="482">
        <v>19518.641256147839</v>
      </c>
      <c r="G1399" s="483">
        <v>19757.929886449681</v>
      </c>
      <c r="H1399" s="487"/>
    </row>
    <row r="1400" spans="2:8" x14ac:dyDescent="0.2">
      <c r="D1400" s="1075">
        <v>4</v>
      </c>
      <c r="E1400" s="1142"/>
      <c r="F1400" s="482">
        <v>17470.75300167756</v>
      </c>
      <c r="G1400" s="483">
        <v>17595.797852637006</v>
      </c>
      <c r="H1400" s="487"/>
    </row>
    <row r="1401" spans="2:8" x14ac:dyDescent="0.2">
      <c r="D1401" s="1075">
        <v>5</v>
      </c>
      <c r="E1401" s="1142"/>
      <c r="F1401" s="482">
        <v>22831.47371958234</v>
      </c>
      <c r="G1401" s="483">
        <v>23173.912604118777</v>
      </c>
      <c r="H1401" s="487"/>
    </row>
    <row r="1402" spans="2:8" x14ac:dyDescent="0.2">
      <c r="D1402" s="1075">
        <v>6</v>
      </c>
      <c r="E1402" s="1142"/>
      <c r="F1402" s="482">
        <v>26232.523868518889</v>
      </c>
      <c r="G1402" s="483">
        <v>25714.653629909222</v>
      </c>
      <c r="H1402" s="487"/>
    </row>
    <row r="1403" spans="2:8" x14ac:dyDescent="0.2">
      <c r="D1403" s="1075">
        <v>7</v>
      </c>
      <c r="E1403" s="1142"/>
      <c r="F1403" s="482">
        <v>28980.323807758243</v>
      </c>
      <c r="G1403" s="483">
        <v>29599.734451811404</v>
      </c>
      <c r="H1403" s="487"/>
    </row>
    <row r="1404" spans="2:8" x14ac:dyDescent="0.2">
      <c r="D1404" s="1075">
        <v>8</v>
      </c>
      <c r="E1404" s="1142"/>
      <c r="F1404" s="482">
        <v>46176.863234086428</v>
      </c>
      <c r="G1404" s="483">
        <v>45686.470592690654</v>
      </c>
      <c r="H1404" s="487"/>
    </row>
    <row r="1405" spans="2:8" x14ac:dyDescent="0.2">
      <c r="D1405" s="1075">
        <v>9</v>
      </c>
      <c r="E1405" s="1142"/>
      <c r="F1405" s="482">
        <v>60986.535965996518</v>
      </c>
      <c r="G1405" s="483">
        <v>60544.881265460899</v>
      </c>
      <c r="H1405" s="487"/>
    </row>
    <row r="1406" spans="2:8" x14ac:dyDescent="0.2">
      <c r="D1406" s="1075">
        <v>10</v>
      </c>
      <c r="E1406" s="1142"/>
      <c r="F1406" s="482">
        <v>78383.847878581641</v>
      </c>
      <c r="G1406" s="483">
        <v>77158.582059992696</v>
      </c>
      <c r="H1406" s="487"/>
    </row>
    <row r="1407" spans="2:8" x14ac:dyDescent="0.2">
      <c r="D1407" s="1075">
        <v>11</v>
      </c>
      <c r="E1407" s="1142"/>
      <c r="F1407" s="482">
        <v>50889.380460768931</v>
      </c>
      <c r="G1407" s="483">
        <v>52042.159933162911</v>
      </c>
      <c r="H1407" s="487"/>
    </row>
    <row r="1408" spans="2:8" x14ac:dyDescent="0.2">
      <c r="D1408" s="1075">
        <v>12</v>
      </c>
      <c r="E1408" s="1142"/>
      <c r="F1408" s="482">
        <v>145140.89951107846</v>
      </c>
      <c r="G1408" s="483">
        <v>145262.93743273849</v>
      </c>
      <c r="H1408" s="487"/>
    </row>
    <row r="1409" spans="4:8" x14ac:dyDescent="0.2">
      <c r="D1409" s="1075">
        <v>13</v>
      </c>
      <c r="E1409" s="1142"/>
      <c r="F1409" s="482">
        <v>84951.727378313662</v>
      </c>
      <c r="G1409" s="483">
        <v>89580.023040781263</v>
      </c>
      <c r="H1409" s="487"/>
    </row>
    <row r="1410" spans="4:8" x14ac:dyDescent="0.2">
      <c r="D1410" s="1075">
        <v>14</v>
      </c>
      <c r="E1410" s="1142"/>
      <c r="F1410" s="482">
        <v>207233.06272866507</v>
      </c>
      <c r="G1410" s="483">
        <v>213972.00432045359</v>
      </c>
      <c r="H1410" s="487"/>
    </row>
    <row r="1411" spans="4:8" ht="13.5" thickBot="1" x14ac:dyDescent="0.25">
      <c r="D1411" s="1091">
        <v>15</v>
      </c>
      <c r="E1411" s="1143"/>
      <c r="F1411" s="485">
        <v>461817.65573612868</v>
      </c>
      <c r="G1411" s="486">
        <v>454995.11047540989</v>
      </c>
      <c r="H1411" s="487"/>
    </row>
    <row r="1412" spans="4:8" x14ac:dyDescent="0.2">
      <c r="D1412" s="11"/>
    </row>
    <row r="1413" spans="4:8" x14ac:dyDescent="0.2">
      <c r="D1413" s="11"/>
    </row>
    <row r="1414" spans="4:8" x14ac:dyDescent="0.2">
      <c r="D1414" s="11"/>
    </row>
    <row r="1415" spans="4:8" x14ac:dyDescent="0.2">
      <c r="D1415" s="11"/>
    </row>
    <row r="1416" spans="4:8" x14ac:dyDescent="0.2">
      <c r="D1416" s="11"/>
    </row>
    <row r="1417" spans="4:8" x14ac:dyDescent="0.2">
      <c r="D1417" s="11"/>
    </row>
    <row r="1418" spans="4:8" x14ac:dyDescent="0.2">
      <c r="D1418" s="11"/>
    </row>
    <row r="1419" spans="4:8" x14ac:dyDescent="0.2">
      <c r="D1419" s="11"/>
    </row>
    <row r="1420" spans="4:8" x14ac:dyDescent="0.2">
      <c r="D1420" s="11"/>
    </row>
    <row r="1421" spans="4:8" x14ac:dyDescent="0.2">
      <c r="D1421" s="11"/>
    </row>
    <row r="1422" spans="4:8" x14ac:dyDescent="0.2">
      <c r="D1422" s="11"/>
    </row>
    <row r="1423" spans="4:8" x14ac:dyDescent="0.2">
      <c r="D1423" s="11"/>
    </row>
    <row r="1424" spans="4:8" x14ac:dyDescent="0.2">
      <c r="D1424" s="11"/>
    </row>
    <row r="1425" spans="2:8" x14ac:dyDescent="0.2">
      <c r="D1425" s="11"/>
    </row>
    <row r="1426" spans="2:8" x14ac:dyDescent="0.2">
      <c r="D1426" s="11"/>
    </row>
    <row r="1427" spans="2:8" x14ac:dyDescent="0.2">
      <c r="D1427" s="11"/>
    </row>
    <row r="1428" spans="2:8" x14ac:dyDescent="0.2">
      <c r="D1428" s="11"/>
    </row>
    <row r="1429" spans="2:8" x14ac:dyDescent="0.2">
      <c r="D1429" s="11"/>
    </row>
    <row r="1430" spans="2:8" x14ac:dyDescent="0.2">
      <c r="D1430" s="11"/>
    </row>
    <row r="1431" spans="2:8" x14ac:dyDescent="0.2">
      <c r="D1431" s="11"/>
    </row>
    <row r="1432" spans="2:8" x14ac:dyDescent="0.2">
      <c r="D1432" s="11"/>
    </row>
    <row r="1433" spans="2:8" x14ac:dyDescent="0.2">
      <c r="D1433" s="11"/>
    </row>
    <row r="1434" spans="2:8" x14ac:dyDescent="0.2">
      <c r="D1434" s="11"/>
    </row>
    <row r="1435" spans="2:8" x14ac:dyDescent="0.2">
      <c r="D1435" s="11"/>
    </row>
    <row r="1436" spans="2:8" x14ac:dyDescent="0.2">
      <c r="D1436" s="11"/>
    </row>
    <row r="1437" spans="2:8" x14ac:dyDescent="0.2">
      <c r="B1437" s="28" t="s">
        <v>1742</v>
      </c>
      <c r="D1437" s="11"/>
    </row>
    <row r="1438" spans="2:8" ht="45" customHeight="1" x14ac:dyDescent="0.2">
      <c r="D1438" s="488" t="s">
        <v>1263</v>
      </c>
      <c r="E1438" s="489"/>
      <c r="F1438" s="489"/>
      <c r="G1438" s="490" t="s">
        <v>1264</v>
      </c>
      <c r="H1438" s="491" t="s">
        <v>1265</v>
      </c>
    </row>
    <row r="1439" spans="2:8" x14ac:dyDescent="0.2">
      <c r="D1439" s="492" t="s">
        <v>1266</v>
      </c>
      <c r="E1439" s="401"/>
      <c r="F1439" s="401"/>
      <c r="G1439" s="493">
        <v>2263428166.6215768</v>
      </c>
      <c r="H1439" s="494">
        <v>0.41364633695581032</v>
      </c>
    </row>
    <row r="1440" spans="2:8" x14ac:dyDescent="0.2">
      <c r="D1440" s="492" t="s">
        <v>1267</v>
      </c>
      <c r="E1440" s="401"/>
      <c r="F1440" s="401"/>
      <c r="G1440" s="493">
        <v>1375324220.9964311</v>
      </c>
      <c r="H1440" s="494">
        <v>0.25134344201032083</v>
      </c>
    </row>
    <row r="1441" spans="4:8" x14ac:dyDescent="0.2">
      <c r="D1441" s="492" t="s">
        <v>1268</v>
      </c>
      <c r="E1441" s="401"/>
      <c r="F1441" s="401"/>
      <c r="G1441" s="493">
        <v>877170659.0462997</v>
      </c>
      <c r="H1441" s="494">
        <v>0.16030481344640746</v>
      </c>
    </row>
    <row r="1442" spans="4:8" x14ac:dyDescent="0.2">
      <c r="D1442" s="492" t="s">
        <v>1269</v>
      </c>
      <c r="E1442" s="401"/>
      <c r="F1442" s="401"/>
      <c r="G1442" s="493">
        <v>194761856.06090507</v>
      </c>
      <c r="H1442" s="494">
        <v>3.5593145621474205E-2</v>
      </c>
    </row>
    <row r="1443" spans="4:8" x14ac:dyDescent="0.2">
      <c r="D1443" s="492" t="s">
        <v>1270</v>
      </c>
      <c r="E1443" s="401"/>
      <c r="F1443" s="401"/>
      <c r="G1443" s="493">
        <v>94670572.182322234</v>
      </c>
      <c r="H1443" s="494">
        <v>1.7301249484395684E-2</v>
      </c>
    </row>
    <row r="1444" spans="4:8" x14ac:dyDescent="0.2">
      <c r="D1444" s="492" t="s">
        <v>1271</v>
      </c>
      <c r="E1444" s="401"/>
      <c r="F1444" s="401"/>
      <c r="G1444" s="493">
        <v>82903148.664291382</v>
      </c>
      <c r="H1444" s="494">
        <v>1.5150727676183636E-2</v>
      </c>
    </row>
    <row r="1445" spans="4:8" x14ac:dyDescent="0.2">
      <c r="D1445" s="492" t="s">
        <v>1272</v>
      </c>
      <c r="E1445" s="401"/>
      <c r="F1445" s="401"/>
      <c r="G1445" s="493">
        <v>166362176.21000007</v>
      </c>
      <c r="H1445" s="494">
        <v>3.0403043406488101E-2</v>
      </c>
    </row>
    <row r="1446" spans="4:8" x14ac:dyDescent="0.2">
      <c r="D1446" s="492" t="s">
        <v>1273</v>
      </c>
      <c r="E1446" s="401"/>
      <c r="F1446" s="401"/>
      <c r="G1446" s="493">
        <v>71292092.662235484</v>
      </c>
      <c r="H1446" s="494">
        <v>1.3028782365850228E-2</v>
      </c>
    </row>
    <row r="1447" spans="4:8" x14ac:dyDescent="0.2">
      <c r="D1447" s="492" t="s">
        <v>1274</v>
      </c>
      <c r="E1447" s="401"/>
      <c r="F1447" s="401"/>
      <c r="G1447" s="493">
        <v>74339149.725352913</v>
      </c>
      <c r="H1447" s="494">
        <v>1.3585638559141818E-2</v>
      </c>
    </row>
    <row r="1448" spans="4:8" x14ac:dyDescent="0.2">
      <c r="D1448" s="492" t="s">
        <v>1275</v>
      </c>
      <c r="E1448" s="401"/>
      <c r="F1448" s="401"/>
      <c r="G1448" s="493">
        <v>125644662.48967072</v>
      </c>
      <c r="H1448" s="494">
        <v>2.2961830714723401E-2</v>
      </c>
    </row>
    <row r="1449" spans="4:8" x14ac:dyDescent="0.2">
      <c r="D1449" s="492" t="s">
        <v>1276</v>
      </c>
      <c r="E1449" s="401"/>
      <c r="F1449" s="401"/>
      <c r="G1449" s="493">
        <v>73457645.778574511</v>
      </c>
      <c r="H1449" s="494">
        <v>1.3424541828097233E-2</v>
      </c>
    </row>
    <row r="1450" spans="4:8" x14ac:dyDescent="0.2">
      <c r="D1450" s="492" t="s">
        <v>1277</v>
      </c>
      <c r="E1450" s="401"/>
      <c r="F1450" s="401"/>
      <c r="G1450" s="493">
        <v>57577993.69732967</v>
      </c>
      <c r="H1450" s="494">
        <v>1.0522501457474843E-2</v>
      </c>
    </row>
    <row r="1451" spans="4:8" x14ac:dyDescent="0.2">
      <c r="D1451" s="492" t="s">
        <v>1278</v>
      </c>
      <c r="E1451" s="401"/>
      <c r="F1451" s="401"/>
      <c r="G1451" s="493">
        <v>12602342.812464468</v>
      </c>
      <c r="H1451" s="494">
        <v>2.3031050944365404E-3</v>
      </c>
    </row>
    <row r="1452" spans="4:8" x14ac:dyDescent="0.2">
      <c r="D1452" s="492" t="s">
        <v>1279</v>
      </c>
      <c r="E1452" s="401"/>
      <c r="F1452" s="401"/>
      <c r="G1452" s="493">
        <v>2172941.4411658044</v>
      </c>
      <c r="H1452" s="494">
        <v>3.971096944063036E-4</v>
      </c>
    </row>
    <row r="1453" spans="4:8" x14ac:dyDescent="0.2">
      <c r="D1453" s="492" t="s">
        <v>1280</v>
      </c>
      <c r="E1453" s="401"/>
      <c r="F1453" s="401"/>
      <c r="G1453" s="493">
        <v>184576.14304389039</v>
      </c>
      <c r="H1453" s="494">
        <v>3.3731684789226971E-5</v>
      </c>
    </row>
    <row r="1454" spans="4:8" x14ac:dyDescent="0.2">
      <c r="D1454" s="492" t="s">
        <v>804</v>
      </c>
      <c r="E1454" s="401"/>
      <c r="F1454" s="401"/>
      <c r="G1454" s="493">
        <v>0</v>
      </c>
      <c r="H1454" s="494">
        <v>0</v>
      </c>
    </row>
    <row r="1455" spans="4:8" x14ac:dyDescent="0.2">
      <c r="D1455" s="495" t="s">
        <v>74</v>
      </c>
      <c r="E1455" s="496"/>
      <c r="F1455" s="496"/>
      <c r="G1455" s="497">
        <v>5471892204.5316648</v>
      </c>
      <c r="H1455" s="498">
        <v>1</v>
      </c>
    </row>
    <row r="1456" spans="4:8" x14ac:dyDescent="0.2">
      <c r="D1456" s="499"/>
      <c r="E1456" s="467"/>
      <c r="F1456" s="467"/>
      <c r="G1456" s="500"/>
      <c r="H1456" s="501"/>
    </row>
    <row r="1457" spans="4:8" x14ac:dyDescent="0.2">
      <c r="D1457" s="499"/>
      <c r="E1457" s="467"/>
      <c r="F1457" s="467"/>
      <c r="G1457" s="500"/>
      <c r="H1457" s="501"/>
    </row>
    <row r="1458" spans="4:8" x14ac:dyDescent="0.2">
      <c r="D1458" s="499"/>
      <c r="E1458" s="467"/>
      <c r="F1458" s="467"/>
      <c r="G1458" s="500"/>
      <c r="H1458" s="501"/>
    </row>
    <row r="1459" spans="4:8" x14ac:dyDescent="0.2">
      <c r="D1459" s="499"/>
      <c r="E1459" s="467"/>
      <c r="F1459" s="467"/>
      <c r="G1459" s="500"/>
      <c r="H1459" s="501"/>
    </row>
    <row r="1460" spans="4:8" x14ac:dyDescent="0.2">
      <c r="D1460" s="499"/>
      <c r="E1460" s="467"/>
      <c r="F1460" s="467"/>
      <c r="G1460" s="500"/>
      <c r="H1460" s="501"/>
    </row>
    <row r="1461" spans="4:8" x14ac:dyDescent="0.2">
      <c r="D1461" s="499"/>
      <c r="E1461" s="467"/>
      <c r="F1461" s="467"/>
      <c r="G1461" s="500"/>
      <c r="H1461" s="501"/>
    </row>
    <row r="1462" spans="4:8" x14ac:dyDescent="0.2">
      <c r="D1462" s="499"/>
      <c r="E1462" s="467"/>
      <c r="F1462" s="467"/>
      <c r="G1462" s="500"/>
      <c r="H1462" s="501"/>
    </row>
    <row r="1463" spans="4:8" x14ac:dyDescent="0.2">
      <c r="D1463" s="499"/>
      <c r="E1463" s="467"/>
      <c r="F1463" s="467"/>
      <c r="G1463" s="500"/>
      <c r="H1463" s="501"/>
    </row>
    <row r="1464" spans="4:8" x14ac:dyDescent="0.2">
      <c r="D1464" s="499"/>
      <c r="E1464" s="467"/>
      <c r="F1464" s="467"/>
      <c r="G1464" s="500"/>
      <c r="H1464" s="501"/>
    </row>
    <row r="1465" spans="4:8" x14ac:dyDescent="0.2">
      <c r="D1465" s="499"/>
      <c r="E1465" s="467"/>
      <c r="F1465" s="467"/>
      <c r="G1465" s="500"/>
      <c r="H1465" s="501"/>
    </row>
    <row r="1466" spans="4:8" x14ac:dyDescent="0.2">
      <c r="D1466" s="499"/>
      <c r="E1466" s="467"/>
      <c r="F1466" s="467"/>
      <c r="G1466" s="500"/>
      <c r="H1466" s="501"/>
    </row>
    <row r="1467" spans="4:8" x14ac:dyDescent="0.2">
      <c r="D1467" s="499"/>
      <c r="E1467" s="467"/>
      <c r="F1467" s="467"/>
      <c r="G1467" s="500"/>
      <c r="H1467" s="501"/>
    </row>
    <row r="1468" spans="4:8" x14ac:dyDescent="0.2">
      <c r="D1468" s="499"/>
      <c r="E1468" s="467"/>
      <c r="F1468" s="467"/>
      <c r="G1468" s="500"/>
      <c r="H1468" s="501"/>
    </row>
    <row r="1469" spans="4:8" x14ac:dyDescent="0.2">
      <c r="D1469" s="499"/>
      <c r="E1469" s="467"/>
      <c r="F1469" s="467"/>
      <c r="G1469" s="500"/>
      <c r="H1469" s="501"/>
    </row>
    <row r="1470" spans="4:8" x14ac:dyDescent="0.2">
      <c r="D1470" s="499"/>
      <c r="E1470" s="467"/>
      <c r="F1470" s="467"/>
      <c r="G1470" s="500"/>
      <c r="H1470" s="501"/>
    </row>
    <row r="1471" spans="4:8" x14ac:dyDescent="0.2">
      <c r="D1471" s="499"/>
      <c r="E1471" s="467"/>
      <c r="F1471" s="467"/>
      <c r="G1471" s="500"/>
      <c r="H1471" s="501"/>
    </row>
    <row r="1472" spans="4:8" x14ac:dyDescent="0.2">
      <c r="D1472" s="499"/>
      <c r="E1472" s="467"/>
      <c r="F1472" s="467"/>
      <c r="G1472" s="500"/>
      <c r="H1472" s="501"/>
    </row>
    <row r="1473" spans="2:21" x14ac:dyDescent="0.2">
      <c r="D1473" s="499"/>
      <c r="E1473" s="467"/>
      <c r="F1473" s="467"/>
      <c r="G1473" s="500"/>
      <c r="H1473" s="501"/>
    </row>
    <row r="1474" spans="2:21" x14ac:dyDescent="0.2">
      <c r="D1474" s="499"/>
      <c r="E1474" s="467"/>
      <c r="F1474" s="467"/>
      <c r="G1474" s="500"/>
      <c r="H1474" s="501"/>
    </row>
    <row r="1475" spans="2:21" x14ac:dyDescent="0.2">
      <c r="D1475" s="499"/>
      <c r="E1475" s="467"/>
      <c r="F1475" s="467"/>
      <c r="G1475" s="500"/>
      <c r="H1475" s="501"/>
    </row>
    <row r="1476" spans="2:21" x14ac:dyDescent="0.2">
      <c r="D1476" s="11"/>
    </row>
    <row r="1477" spans="2:21" x14ac:dyDescent="0.2">
      <c r="D1477" s="11"/>
    </row>
    <row r="1478" spans="2:21" x14ac:dyDescent="0.2">
      <c r="D1478" s="11"/>
    </row>
    <row r="1479" spans="2:21" x14ac:dyDescent="0.2">
      <c r="D1479" s="11"/>
    </row>
    <row r="1480" spans="2:21" ht="13.5" thickBot="1" x14ac:dyDescent="0.25">
      <c r="B1480" s="28" t="s">
        <v>1743</v>
      </c>
    </row>
    <row r="1481" spans="2:21" ht="23.25" thickBot="1" x14ac:dyDescent="0.25">
      <c r="D1481" s="1144"/>
      <c r="E1481" s="1145"/>
      <c r="F1481" s="502" t="s">
        <v>1226</v>
      </c>
      <c r="G1481" s="502" t="s">
        <v>1227</v>
      </c>
      <c r="H1481" s="502" t="s">
        <v>1228</v>
      </c>
      <c r="I1481" s="502" t="s">
        <v>1229</v>
      </c>
      <c r="J1481" s="472" t="s">
        <v>242</v>
      </c>
      <c r="K1481" s="472" t="s">
        <v>243</v>
      </c>
      <c r="L1481" s="473" t="s">
        <v>1230</v>
      </c>
    </row>
    <row r="1482" spans="2:21" ht="13.5" thickBot="1" x14ac:dyDescent="0.25">
      <c r="D1482" s="1146" t="s">
        <v>98</v>
      </c>
      <c r="E1482" s="1147"/>
      <c r="F1482" s="474">
        <v>53005752.167655461</v>
      </c>
      <c r="G1482" s="474">
        <v>162865930.7441344</v>
      </c>
      <c r="H1482" s="474">
        <v>204636398.94055614</v>
      </c>
      <c r="I1482" s="474">
        <v>497866134.66816473</v>
      </c>
      <c r="J1482" s="474">
        <v>1432610429.9549499</v>
      </c>
      <c r="K1482" s="474">
        <v>3472896350.0635428</v>
      </c>
      <c r="L1482" s="475">
        <v>2771388316.6112466</v>
      </c>
    </row>
    <row r="1483" spans="2:21" ht="13.5" thickBot="1" x14ac:dyDescent="0.25">
      <c r="D1483" s="1146" t="s">
        <v>1281</v>
      </c>
      <c r="E1483" s="1147"/>
      <c r="F1483" s="474">
        <v>32564425.178108055</v>
      </c>
      <c r="G1483" s="474">
        <v>128224201.11500658</v>
      </c>
      <c r="H1483" s="474">
        <v>161369385.00922912</v>
      </c>
      <c r="I1483" s="474">
        <v>336906941.1672948</v>
      </c>
      <c r="J1483" s="474">
        <v>953596028.41421938</v>
      </c>
      <c r="K1483" s="474">
        <v>2326045795.789607</v>
      </c>
      <c r="L1483" s="475">
        <v>1685145231.8051753</v>
      </c>
    </row>
    <row r="1484" spans="2:21" ht="13.5" thickBot="1" x14ac:dyDescent="0.25">
      <c r="D1484" s="1148" t="s">
        <v>1282</v>
      </c>
      <c r="E1484" s="1149"/>
      <c r="F1484" s="503">
        <v>0.61435643956353725</v>
      </c>
      <c r="G1484" s="503">
        <v>0.78729910257565983</v>
      </c>
      <c r="H1484" s="503">
        <v>0.78856638332511197</v>
      </c>
      <c r="I1484" s="503">
        <v>0.67670186362815854</v>
      </c>
      <c r="J1484" s="503">
        <v>0.66563526865025435</v>
      </c>
      <c r="K1484" s="504">
        <v>0.66977115390934372</v>
      </c>
      <c r="L1484" s="335">
        <v>0.60805092584994003</v>
      </c>
    </row>
    <row r="1485" spans="2:21" x14ac:dyDescent="0.2">
      <c r="D1485" s="11"/>
    </row>
    <row r="1486" spans="2:21" ht="13.5" thickBot="1" x14ac:dyDescent="0.25">
      <c r="B1486" s="28" t="s">
        <v>573</v>
      </c>
    </row>
    <row r="1487" spans="2:21" ht="23.25" thickBot="1" x14ac:dyDescent="0.25">
      <c r="D1487" s="886"/>
      <c r="E1487" s="887"/>
      <c r="F1487" s="357" t="s">
        <v>1226</v>
      </c>
      <c r="G1487" s="357" t="s">
        <v>1227</v>
      </c>
      <c r="H1487" s="357" t="s">
        <v>1228</v>
      </c>
      <c r="I1487" s="357" t="s">
        <v>1229</v>
      </c>
      <c r="J1487" s="357" t="s">
        <v>242</v>
      </c>
      <c r="K1487" s="103" t="s">
        <v>243</v>
      </c>
      <c r="L1487" s="33" t="s">
        <v>1283</v>
      </c>
    </row>
    <row r="1488" spans="2:21" x14ac:dyDescent="0.2">
      <c r="D1488" s="943" t="s">
        <v>1284</v>
      </c>
      <c r="E1488" s="944"/>
      <c r="F1488" s="505">
        <v>32534095.338108055</v>
      </c>
      <c r="G1488" s="505">
        <v>128199149.50893401</v>
      </c>
      <c r="H1488" s="505">
        <v>161477268.4539597</v>
      </c>
      <c r="I1488" s="505">
        <v>338152959.8348341</v>
      </c>
      <c r="J1488" s="505">
        <v>961114553.55279076</v>
      </c>
      <c r="K1488" s="505">
        <v>2308887972.9167981</v>
      </c>
      <c r="L1488" s="506">
        <v>711065438.42995286</v>
      </c>
      <c r="N1488" s="108"/>
      <c r="O1488" s="108"/>
      <c r="P1488" s="108"/>
      <c r="Q1488" s="108"/>
      <c r="R1488" s="108"/>
      <c r="S1488" s="108"/>
      <c r="T1488" s="108"/>
      <c r="U1488" s="108"/>
    </row>
    <row r="1489" spans="4:31" x14ac:dyDescent="0.2">
      <c r="D1489" s="930" t="s">
        <v>1285</v>
      </c>
      <c r="E1489" s="931"/>
      <c r="F1489" s="505">
        <v>20436903.616468951</v>
      </c>
      <c r="G1489" s="505">
        <v>34655786.579498813</v>
      </c>
      <c r="H1489" s="505">
        <v>43284479.55707854</v>
      </c>
      <c r="I1489" s="505">
        <v>162950354.27500349</v>
      </c>
      <c r="J1489" s="505">
        <v>492593792.75056112</v>
      </c>
      <c r="K1489" s="505">
        <v>1196660594.389956</v>
      </c>
      <c r="L1489" s="506">
        <v>624309236.8809967</v>
      </c>
      <c r="N1489" s="108"/>
      <c r="O1489" s="108"/>
      <c r="P1489" s="108"/>
      <c r="Q1489" s="108"/>
      <c r="R1489" s="108"/>
      <c r="S1489" s="108"/>
      <c r="T1489" s="108"/>
      <c r="U1489" s="108"/>
    </row>
    <row r="1490" spans="4:31" x14ac:dyDescent="0.2">
      <c r="D1490" s="930" t="s">
        <v>1286</v>
      </c>
      <c r="E1490" s="931"/>
      <c r="F1490" s="505">
        <v>32564425.178108055</v>
      </c>
      <c r="G1490" s="505">
        <v>128224201.11500658</v>
      </c>
      <c r="H1490" s="505">
        <v>161369385.00922912</v>
      </c>
      <c r="I1490" s="505">
        <v>336906941.1672948</v>
      </c>
      <c r="J1490" s="505">
        <v>953596028.41421938</v>
      </c>
      <c r="K1490" s="505">
        <v>2326045795.789607</v>
      </c>
      <c r="L1490" s="507">
        <v>1685145231.8051753</v>
      </c>
      <c r="N1490" s="108"/>
      <c r="O1490" s="108"/>
      <c r="P1490" s="108"/>
      <c r="Q1490" s="108"/>
      <c r="R1490" s="108"/>
      <c r="S1490" s="108"/>
      <c r="T1490" s="108"/>
      <c r="U1490" s="108"/>
    </row>
    <row r="1491" spans="4:31" ht="13.5" thickBot="1" x14ac:dyDescent="0.25">
      <c r="D1491" s="930" t="s">
        <v>1287</v>
      </c>
      <c r="E1491" s="931"/>
      <c r="F1491" s="505">
        <v>20441326.989547405</v>
      </c>
      <c r="G1491" s="505">
        <v>34641729.629127815</v>
      </c>
      <c r="H1491" s="505">
        <v>43267013.931327015</v>
      </c>
      <c r="I1491" s="505">
        <v>160959193.50086993</v>
      </c>
      <c r="J1491" s="505">
        <v>479014401.54073048</v>
      </c>
      <c r="K1491" s="505">
        <v>1146850554.2739358</v>
      </c>
      <c r="L1491" s="507">
        <v>1086243084.8060713</v>
      </c>
      <c r="N1491" s="108"/>
      <c r="O1491" s="108"/>
      <c r="P1491" s="108"/>
      <c r="Q1491" s="108"/>
      <c r="R1491" s="108"/>
      <c r="S1491" s="108"/>
      <c r="T1491" s="108"/>
      <c r="U1491" s="108"/>
    </row>
    <row r="1492" spans="4:31" x14ac:dyDescent="0.2">
      <c r="D1492" s="943" t="s">
        <v>1288</v>
      </c>
      <c r="E1492" s="944"/>
      <c r="F1492" s="508">
        <v>0.61418693209856712</v>
      </c>
      <c r="G1492" s="508">
        <v>0.78719842694433184</v>
      </c>
      <c r="H1492" s="508">
        <v>0.7886105194084142</v>
      </c>
      <c r="I1492" s="508">
        <v>0.67481684976586254</v>
      </c>
      <c r="J1492" s="508">
        <v>0.66114675340264617</v>
      </c>
      <c r="K1492" s="508">
        <v>0.65863813568290475</v>
      </c>
      <c r="L1492" s="509">
        <v>0.53248384260722725</v>
      </c>
      <c r="N1492" s="219"/>
      <c r="O1492" s="219"/>
      <c r="P1492" s="219"/>
      <c r="Q1492" s="219"/>
      <c r="R1492" s="219"/>
      <c r="S1492" s="219"/>
      <c r="T1492" s="219"/>
    </row>
    <row r="1493" spans="4:31" ht="15" customHeight="1" thickBot="1" x14ac:dyDescent="0.25">
      <c r="D1493" s="957" t="s">
        <v>1289</v>
      </c>
      <c r="E1493" s="958"/>
      <c r="F1493" s="510">
        <v>0.61435643956353725</v>
      </c>
      <c r="G1493" s="510">
        <v>0.78729910257565983</v>
      </c>
      <c r="H1493" s="510">
        <v>0.78856638332511197</v>
      </c>
      <c r="I1493" s="510">
        <v>0.67670186362815854</v>
      </c>
      <c r="J1493" s="510">
        <v>0.66563526865025435</v>
      </c>
      <c r="K1493" s="510">
        <v>0.66977115390934372</v>
      </c>
      <c r="L1493" s="511">
        <v>0.60805092584994003</v>
      </c>
      <c r="N1493" s="219"/>
      <c r="O1493" s="219"/>
      <c r="P1493" s="219"/>
      <c r="Q1493" s="219"/>
      <c r="R1493" s="219"/>
      <c r="S1493" s="219"/>
      <c r="T1493" s="219"/>
    </row>
    <row r="1494" spans="4:31" ht="13.5" thickBot="1" x14ac:dyDescent="0.25"/>
    <row r="1495" spans="4:31" ht="15" customHeight="1" thickBot="1" x14ac:dyDescent="0.25">
      <c r="D1495" s="1153" t="s">
        <v>99</v>
      </c>
      <c r="E1495" s="1154"/>
      <c r="F1495" s="357"/>
      <c r="G1495" s="357" t="s">
        <v>1226</v>
      </c>
      <c r="H1495" s="357"/>
      <c r="I1495" s="356"/>
      <c r="J1495" s="356" t="s">
        <v>1227</v>
      </c>
      <c r="K1495" s="118"/>
      <c r="L1495" s="356"/>
      <c r="M1495" s="356" t="s">
        <v>1228</v>
      </c>
      <c r="N1495" s="118"/>
      <c r="O1495" s="356"/>
      <c r="P1495" s="356" t="s">
        <v>1229</v>
      </c>
      <c r="Q1495" s="118"/>
      <c r="R1495" s="356"/>
      <c r="S1495" s="356" t="s">
        <v>242</v>
      </c>
      <c r="T1495" s="118"/>
      <c r="U1495" s="356"/>
      <c r="V1495" s="356" t="s">
        <v>243</v>
      </c>
      <c r="W1495" s="118"/>
      <c r="X1495" s="356"/>
      <c r="Y1495" s="356" t="s">
        <v>1283</v>
      </c>
      <c r="Z1495" s="118"/>
      <c r="AA1495" s="512"/>
      <c r="AB1495" s="512"/>
      <c r="AC1495" s="512"/>
      <c r="AD1495" s="512"/>
      <c r="AE1495" s="512"/>
    </row>
    <row r="1496" spans="4:31" ht="14.45" customHeight="1" x14ac:dyDescent="0.2">
      <c r="D1496" s="930" t="s">
        <v>1284</v>
      </c>
      <c r="E1496" s="931"/>
      <c r="F1496" s="513">
        <v>32534095.338108055</v>
      </c>
      <c r="G1496" s="513"/>
      <c r="H1496" s="513"/>
      <c r="I1496" s="514">
        <v>128199149.50893401</v>
      </c>
      <c r="J1496" s="513"/>
      <c r="K1496" s="515"/>
      <c r="L1496" s="514">
        <v>161477268.4539597</v>
      </c>
      <c r="M1496" s="513"/>
      <c r="N1496" s="516"/>
      <c r="O1496" s="514">
        <v>338152959.8348341</v>
      </c>
      <c r="P1496" s="513"/>
      <c r="Q1496" s="515"/>
      <c r="R1496" s="514">
        <v>961114553.55279076</v>
      </c>
      <c r="S1496" s="513"/>
      <c r="T1496" s="515"/>
      <c r="U1496" s="514">
        <v>2308887972.9167981</v>
      </c>
      <c r="V1496" s="513"/>
      <c r="W1496" s="515"/>
      <c r="X1496" s="514">
        <v>711065438.42995286</v>
      </c>
      <c r="Y1496" s="513"/>
      <c r="Z1496" s="515"/>
      <c r="AA1496" s="513"/>
      <c r="AB1496" s="513"/>
      <c r="AC1496" s="513"/>
      <c r="AD1496" s="513"/>
      <c r="AE1496" s="513"/>
    </row>
    <row r="1497" spans="4:31" x14ac:dyDescent="0.2">
      <c r="D1497" s="930" t="s">
        <v>1285</v>
      </c>
      <c r="E1497" s="931"/>
      <c r="F1497" s="513">
        <v>20436903.616468951</v>
      </c>
      <c r="G1497" s="513"/>
      <c r="H1497" s="513"/>
      <c r="I1497" s="514">
        <v>34655786.579498813</v>
      </c>
      <c r="J1497" s="513"/>
      <c r="K1497" s="515"/>
      <c r="L1497" s="514">
        <v>43284479.55707854</v>
      </c>
      <c r="M1497" s="513"/>
      <c r="N1497" s="516"/>
      <c r="O1497" s="514">
        <v>162950354.27500349</v>
      </c>
      <c r="P1497" s="513"/>
      <c r="Q1497" s="515"/>
      <c r="R1497" s="514">
        <v>492593792.75056112</v>
      </c>
      <c r="S1497" s="513"/>
      <c r="T1497" s="515"/>
      <c r="U1497" s="514">
        <v>1196660594.389956</v>
      </c>
      <c r="V1497" s="513"/>
      <c r="W1497" s="515"/>
      <c r="X1497" s="514">
        <v>624309236.8809967</v>
      </c>
      <c r="Y1497" s="513"/>
      <c r="Z1497" s="515"/>
      <c r="AA1497" s="513"/>
      <c r="AB1497" s="513"/>
      <c r="AC1497" s="513"/>
      <c r="AD1497" s="513"/>
      <c r="AE1497" s="513"/>
    </row>
    <row r="1498" spans="4:31" x14ac:dyDescent="0.2">
      <c r="D1498" s="930" t="s">
        <v>1286</v>
      </c>
      <c r="E1498" s="931"/>
      <c r="F1498" s="513"/>
      <c r="G1498" s="513">
        <v>32564425.178108055</v>
      </c>
      <c r="H1498" s="513"/>
      <c r="I1498" s="514"/>
      <c r="J1498" s="513">
        <v>128224201.11500658</v>
      </c>
      <c r="K1498" s="515"/>
      <c r="L1498" s="514"/>
      <c r="M1498" s="513">
        <v>161369385.00922912</v>
      </c>
      <c r="N1498" s="517"/>
      <c r="O1498" s="518"/>
      <c r="P1498" s="513">
        <v>336906941.1672948</v>
      </c>
      <c r="Q1498" s="515"/>
      <c r="R1498" s="514"/>
      <c r="S1498" s="513">
        <v>953596028.41421938</v>
      </c>
      <c r="T1498" s="515"/>
      <c r="U1498" s="514"/>
      <c r="V1498" s="513">
        <v>2326045795.789607</v>
      </c>
      <c r="W1498" s="515"/>
      <c r="X1498" s="514"/>
      <c r="Y1498" s="513">
        <v>1685145231.8051753</v>
      </c>
      <c r="Z1498" s="515"/>
      <c r="AA1498" s="513"/>
      <c r="AB1498" s="513"/>
      <c r="AC1498" s="513"/>
      <c r="AD1498" s="513"/>
      <c r="AE1498" s="513"/>
    </row>
    <row r="1499" spans="4:31" ht="13.5" thickBot="1" x14ac:dyDescent="0.25">
      <c r="D1499" s="930" t="s">
        <v>1287</v>
      </c>
      <c r="E1499" s="931"/>
      <c r="F1499" s="513"/>
      <c r="G1499" s="513">
        <v>20441326.989547405</v>
      </c>
      <c r="H1499" s="513"/>
      <c r="I1499" s="514"/>
      <c r="J1499" s="513">
        <v>34641729.629127815</v>
      </c>
      <c r="K1499" s="515"/>
      <c r="L1499" s="514"/>
      <c r="M1499" s="513">
        <v>43267013.931327015</v>
      </c>
      <c r="N1499" s="517"/>
      <c r="O1499" s="518"/>
      <c r="P1499" s="513">
        <v>160959193.50086993</v>
      </c>
      <c r="Q1499" s="515"/>
      <c r="R1499" s="514"/>
      <c r="S1499" s="513">
        <v>479014401.54073048</v>
      </c>
      <c r="T1499" s="515"/>
      <c r="U1499" s="514"/>
      <c r="V1499" s="513">
        <v>1146850554.2739358</v>
      </c>
      <c r="W1499" s="515"/>
      <c r="X1499" s="514"/>
      <c r="Y1499" s="513">
        <v>1086243084.8060713</v>
      </c>
      <c r="Z1499" s="515"/>
      <c r="AA1499" s="513"/>
      <c r="AB1499" s="513"/>
      <c r="AC1499" s="513"/>
      <c r="AD1499" s="513"/>
      <c r="AE1499" s="513"/>
    </row>
    <row r="1500" spans="4:31" x14ac:dyDescent="0.2">
      <c r="D1500" s="943" t="s">
        <v>1288</v>
      </c>
      <c r="E1500" s="944"/>
      <c r="F1500" s="508">
        <v>0.61418693209856712</v>
      </c>
      <c r="G1500" s="519"/>
      <c r="H1500" s="508"/>
      <c r="I1500" s="520">
        <v>0.78719842694433184</v>
      </c>
      <c r="J1500" s="521"/>
      <c r="K1500" s="522"/>
      <c r="L1500" s="520">
        <v>0.7886105194084142</v>
      </c>
      <c r="M1500" s="521"/>
      <c r="N1500" s="522"/>
      <c r="O1500" s="520">
        <v>0.67481684976586254</v>
      </c>
      <c r="P1500" s="521"/>
      <c r="Q1500" s="522"/>
      <c r="R1500" s="520">
        <v>0.66114675340264617</v>
      </c>
      <c r="S1500" s="521"/>
      <c r="T1500" s="522"/>
      <c r="U1500" s="520">
        <v>0.65863813568290475</v>
      </c>
      <c r="V1500" s="521"/>
      <c r="W1500" s="522"/>
      <c r="X1500" s="520">
        <v>0.53248384260722725</v>
      </c>
      <c r="Y1500" s="521"/>
      <c r="Z1500" s="522"/>
      <c r="AA1500" s="523"/>
      <c r="AB1500" s="523"/>
      <c r="AC1500" s="523"/>
      <c r="AD1500" s="523"/>
      <c r="AE1500" s="523"/>
    </row>
    <row r="1501" spans="4:31" ht="15" customHeight="1" thickBot="1" x14ac:dyDescent="0.25">
      <c r="D1501" s="957" t="s">
        <v>1289</v>
      </c>
      <c r="E1501" s="958"/>
      <c r="F1501" s="524"/>
      <c r="G1501" s="510">
        <v>0.61435643956353725</v>
      </c>
      <c r="H1501" s="524"/>
      <c r="I1501" s="525"/>
      <c r="J1501" s="510">
        <v>0.78729910257565983</v>
      </c>
      <c r="K1501" s="526"/>
      <c r="L1501" s="527"/>
      <c r="M1501" s="510">
        <v>0.78856638332511197</v>
      </c>
      <c r="N1501" s="526"/>
      <c r="O1501" s="527"/>
      <c r="P1501" s="510">
        <v>0.67670186362815854</v>
      </c>
      <c r="Q1501" s="526"/>
      <c r="R1501" s="528"/>
      <c r="S1501" s="510">
        <v>0.66563526865025435</v>
      </c>
      <c r="T1501" s="526"/>
      <c r="U1501" s="529"/>
      <c r="V1501" s="530">
        <v>0.66977115390934372</v>
      </c>
      <c r="W1501" s="531"/>
      <c r="X1501" s="529"/>
      <c r="Y1501" s="530">
        <v>0.60805092584994003</v>
      </c>
      <c r="Z1501" s="531"/>
      <c r="AA1501" s="532"/>
      <c r="AB1501" s="532"/>
      <c r="AC1501" s="532"/>
      <c r="AD1501" s="532"/>
      <c r="AE1501" s="532"/>
    </row>
    <row r="1502" spans="4:31" x14ac:dyDescent="0.2">
      <c r="D1502" s="533"/>
      <c r="E1502" s="533"/>
      <c r="F1502" s="533"/>
      <c r="G1502" s="534"/>
      <c r="H1502" s="15"/>
      <c r="I1502" s="15"/>
      <c r="J1502" s="15"/>
      <c r="K1502" s="15"/>
      <c r="L1502" s="15"/>
      <c r="M1502" s="533"/>
      <c r="N1502" s="533"/>
      <c r="O1502" s="533"/>
      <c r="P1502" s="533"/>
      <c r="Q1502" s="533"/>
      <c r="R1502" s="533"/>
      <c r="S1502" s="533"/>
      <c r="T1502" s="533"/>
      <c r="U1502" s="533"/>
      <c r="V1502" s="533"/>
      <c r="W1502" s="533"/>
      <c r="X1502" s="533"/>
      <c r="Y1502" s="533"/>
      <c r="Z1502" s="533"/>
      <c r="AA1502" s="533"/>
      <c r="AB1502" s="533"/>
      <c r="AC1502" s="533"/>
      <c r="AD1502" s="533"/>
      <c r="AE1502" s="533"/>
    </row>
    <row r="1525" spans="1:10" ht="13.5" thickBot="1" x14ac:dyDescent="0.25">
      <c r="A1525" s="22">
        <v>181</v>
      </c>
      <c r="B1525" s="28" t="s">
        <v>574</v>
      </c>
    </row>
    <row r="1526" spans="1:10" ht="40.5" customHeight="1" thickBot="1" x14ac:dyDescent="0.25">
      <c r="D1526" s="886"/>
      <c r="E1526" s="899"/>
      <c r="F1526" s="899"/>
      <c r="G1526" s="899"/>
      <c r="H1526" s="887"/>
      <c r="I1526" s="470" t="s">
        <v>1290</v>
      </c>
      <c r="J1526" s="535"/>
    </row>
    <row r="1527" spans="1:10" x14ac:dyDescent="0.2">
      <c r="D1527" s="1150" t="s">
        <v>1291</v>
      </c>
      <c r="E1527" s="1151"/>
      <c r="F1527" s="1151"/>
      <c r="G1527" s="1151"/>
      <c r="H1527" s="1152"/>
      <c r="I1527" s="536">
        <v>0.45401742516601851</v>
      </c>
      <c r="J1527" s="537"/>
    </row>
    <row r="1528" spans="1:10" x14ac:dyDescent="0.2">
      <c r="D1528" s="1150" t="s">
        <v>1292</v>
      </c>
      <c r="E1528" s="1151"/>
      <c r="F1528" s="1151"/>
      <c r="G1528" s="1151"/>
      <c r="H1528" s="1152"/>
      <c r="I1528" s="536">
        <v>0.58914002228739615</v>
      </c>
      <c r="J1528" s="537"/>
    </row>
    <row r="1529" spans="1:10" x14ac:dyDescent="0.2">
      <c r="D1529" s="1150" t="s">
        <v>1293</v>
      </c>
      <c r="E1529" s="1151"/>
      <c r="F1529" s="1151"/>
      <c r="G1529" s="1151"/>
      <c r="H1529" s="1152"/>
      <c r="I1529" s="536">
        <v>0.62799127222671625</v>
      </c>
      <c r="J1529" s="537"/>
    </row>
    <row r="1530" spans="1:10" x14ac:dyDescent="0.2">
      <c r="A1530" s="14"/>
      <c r="D1530" s="1150" t="s">
        <v>1294</v>
      </c>
      <c r="E1530" s="1151"/>
      <c r="F1530" s="1151"/>
      <c r="G1530" s="1151"/>
      <c r="H1530" s="1152"/>
      <c r="I1530" s="536">
        <v>0.66375557832538457</v>
      </c>
      <c r="J1530" s="537"/>
    </row>
    <row r="1531" spans="1:10" ht="13.5" thickBot="1" x14ac:dyDescent="0.25">
      <c r="A1531" s="14"/>
      <c r="D1531" s="1150" t="s">
        <v>1295</v>
      </c>
      <c r="E1531" s="1151"/>
      <c r="F1531" s="1151"/>
      <c r="G1531" s="1151"/>
      <c r="H1531" s="1152"/>
      <c r="I1531" s="536">
        <v>0.70181847626015059</v>
      </c>
      <c r="J1531" s="537"/>
    </row>
    <row r="1532" spans="1:10" ht="15" customHeight="1" thickBot="1" x14ac:dyDescent="0.25">
      <c r="A1532" s="14"/>
      <c r="D1532" s="911" t="s">
        <v>1326</v>
      </c>
      <c r="E1532" s="1155"/>
      <c r="F1532" s="1155"/>
      <c r="G1532" s="1155"/>
      <c r="H1532" s="912"/>
      <c r="I1532" s="538">
        <v>0.6586522346035707</v>
      </c>
      <c r="J1532" s="539"/>
    </row>
    <row r="1533" spans="1:10" x14ac:dyDescent="0.2">
      <c r="A1533" s="14"/>
      <c r="D1533" s="11"/>
    </row>
    <row r="1534" spans="1:10" ht="13.5" thickBot="1" x14ac:dyDescent="0.25">
      <c r="A1534" s="14"/>
      <c r="D1534" s="11"/>
    </row>
    <row r="1535" spans="1:10" ht="34.5" thickBot="1" x14ac:dyDescent="0.25">
      <c r="A1535" s="14"/>
      <c r="D1535" s="886" t="s">
        <v>99</v>
      </c>
      <c r="E1535" s="899"/>
      <c r="F1535" s="899"/>
      <c r="G1535" s="887"/>
      <c r="H1535" s="357"/>
      <c r="I1535" s="470" t="s">
        <v>1290</v>
      </c>
      <c r="J1535" s="471" t="s">
        <v>1290</v>
      </c>
    </row>
    <row r="1536" spans="1:10" x14ac:dyDescent="0.2">
      <c r="A1536" s="14"/>
      <c r="D1536" s="1150" t="s">
        <v>100</v>
      </c>
      <c r="E1536" s="1151"/>
      <c r="F1536" s="1151"/>
      <c r="G1536" s="1152"/>
      <c r="H1536" s="540" t="s">
        <v>107</v>
      </c>
      <c r="I1536" s="541"/>
      <c r="J1536" s="542">
        <v>0.6586522346035707</v>
      </c>
    </row>
    <row r="1537" spans="1:10" x14ac:dyDescent="0.2">
      <c r="A1537" s="14"/>
      <c r="D1537" s="1150" t="s">
        <v>101</v>
      </c>
      <c r="E1537" s="1151"/>
      <c r="F1537" s="1151"/>
      <c r="G1537" s="1152"/>
      <c r="H1537" s="540">
        <v>1</v>
      </c>
      <c r="I1537" s="536">
        <v>0.45401742516601851</v>
      </c>
      <c r="J1537" s="543"/>
    </row>
    <row r="1538" spans="1:10" x14ac:dyDescent="0.2">
      <c r="A1538" s="14"/>
      <c r="D1538" s="1162"/>
      <c r="E1538" s="1163"/>
      <c r="F1538" s="1163"/>
      <c r="G1538" s="1164"/>
      <c r="H1538" s="540">
        <v>2</v>
      </c>
      <c r="I1538" s="536">
        <v>0.58914002228739615</v>
      </c>
      <c r="J1538" s="544"/>
    </row>
    <row r="1539" spans="1:10" x14ac:dyDescent="0.2">
      <c r="A1539" s="14"/>
      <c r="D1539" s="1150"/>
      <c r="E1539" s="1151"/>
      <c r="F1539" s="1151"/>
      <c r="G1539" s="1152"/>
      <c r="H1539" s="540">
        <v>3</v>
      </c>
      <c r="I1539" s="536">
        <v>0.62799127222671625</v>
      </c>
      <c r="J1539" s="544"/>
    </row>
    <row r="1540" spans="1:10" x14ac:dyDescent="0.2">
      <c r="A1540" s="14"/>
      <c r="D1540" s="1150"/>
      <c r="E1540" s="1151"/>
      <c r="F1540" s="1151"/>
      <c r="G1540" s="1152"/>
      <c r="H1540" s="540">
        <v>4</v>
      </c>
      <c r="I1540" s="536">
        <v>0.66375557832538457</v>
      </c>
      <c r="J1540" s="544"/>
    </row>
    <row r="1541" spans="1:10" ht="15" customHeight="1" thickBot="1" x14ac:dyDescent="0.25">
      <c r="A1541" s="14"/>
      <c r="D1541" s="1165"/>
      <c r="E1541" s="1166"/>
      <c r="F1541" s="1166"/>
      <c r="G1541" s="1167"/>
      <c r="H1541" s="545" t="s">
        <v>102</v>
      </c>
      <c r="I1541" s="546">
        <v>0.70181847626015059</v>
      </c>
      <c r="J1541" s="547"/>
    </row>
    <row r="1542" spans="1:10" x14ac:dyDescent="0.2">
      <c r="A1542" s="14"/>
      <c r="D1542" s="11"/>
    </row>
    <row r="1543" spans="1:10" x14ac:dyDescent="0.2">
      <c r="A1543" s="14"/>
      <c r="D1543" s="11"/>
    </row>
    <row r="1544" spans="1:10" x14ac:dyDescent="0.2">
      <c r="A1544" s="14"/>
      <c r="D1544" s="11"/>
    </row>
    <row r="1545" spans="1:10" x14ac:dyDescent="0.2">
      <c r="A1545" s="14"/>
      <c r="D1545" s="11"/>
    </row>
    <row r="1546" spans="1:10" x14ac:dyDescent="0.2">
      <c r="A1546" s="14"/>
      <c r="D1546" s="11"/>
    </row>
    <row r="1547" spans="1:10" x14ac:dyDescent="0.2">
      <c r="A1547" s="14"/>
      <c r="D1547" s="11"/>
    </row>
    <row r="1548" spans="1:10" x14ac:dyDescent="0.2">
      <c r="A1548" s="14"/>
      <c r="D1548" s="11"/>
    </row>
    <row r="1549" spans="1:10" x14ac:dyDescent="0.2">
      <c r="A1549" s="14"/>
      <c r="D1549" s="11"/>
    </row>
    <row r="1550" spans="1:10" x14ac:dyDescent="0.2">
      <c r="A1550" s="14"/>
      <c r="D1550" s="11"/>
    </row>
    <row r="1551" spans="1:10" x14ac:dyDescent="0.2">
      <c r="A1551" s="14"/>
      <c r="D1551" s="11"/>
    </row>
    <row r="1552" spans="1:10" x14ac:dyDescent="0.2">
      <c r="A1552" s="14"/>
      <c r="D1552" s="11"/>
    </row>
    <row r="1553" spans="1:4" x14ac:dyDescent="0.2">
      <c r="A1553" s="14"/>
      <c r="D1553" s="11"/>
    </row>
    <row r="1554" spans="1:4" x14ac:dyDescent="0.2">
      <c r="A1554" s="14"/>
      <c r="D1554" s="11"/>
    </row>
    <row r="1555" spans="1:4" x14ac:dyDescent="0.2">
      <c r="A1555" s="14"/>
      <c r="D1555" s="11"/>
    </row>
    <row r="1556" spans="1:4" x14ac:dyDescent="0.2">
      <c r="A1556" s="14"/>
      <c r="D1556" s="11"/>
    </row>
    <row r="1557" spans="1:4" x14ac:dyDescent="0.2">
      <c r="A1557" s="14"/>
      <c r="D1557" s="11"/>
    </row>
    <row r="1558" spans="1:4" x14ac:dyDescent="0.2">
      <c r="A1558" s="14"/>
      <c r="D1558" s="11"/>
    </row>
    <row r="1559" spans="1:4" x14ac:dyDescent="0.2">
      <c r="A1559" s="14"/>
      <c r="D1559" s="11"/>
    </row>
    <row r="1560" spans="1:4" x14ac:dyDescent="0.2">
      <c r="A1560" s="14"/>
      <c r="D1560" s="11"/>
    </row>
    <row r="1561" spans="1:4" x14ac:dyDescent="0.2">
      <c r="A1561" s="14"/>
      <c r="D1561" s="11"/>
    </row>
    <row r="1562" spans="1:4" x14ac:dyDescent="0.2">
      <c r="A1562" s="14"/>
      <c r="D1562" s="11"/>
    </row>
    <row r="1563" spans="1:4" x14ac:dyDescent="0.2">
      <c r="A1563" s="14"/>
      <c r="D1563" s="11"/>
    </row>
    <row r="1564" spans="1:4" x14ac:dyDescent="0.2">
      <c r="A1564" s="14"/>
      <c r="D1564" s="11"/>
    </row>
    <row r="1565" spans="1:4" x14ac:dyDescent="0.2">
      <c r="A1565" s="14"/>
      <c r="D1565" s="11"/>
    </row>
    <row r="1566" spans="1:4" x14ac:dyDescent="0.2">
      <c r="A1566" s="14"/>
      <c r="D1566" s="11"/>
    </row>
    <row r="1567" spans="1:4" x14ac:dyDescent="0.2">
      <c r="A1567" s="14"/>
      <c r="D1567" s="11"/>
    </row>
    <row r="1568" spans="1:4" ht="13.5" thickBot="1" x14ac:dyDescent="0.25">
      <c r="A1568" s="22">
        <v>182</v>
      </c>
      <c r="B1568" s="28" t="s">
        <v>575</v>
      </c>
    </row>
    <row r="1569" spans="1:7" ht="34.5" thickBot="1" x14ac:dyDescent="0.25">
      <c r="A1569" s="14"/>
      <c r="D1569" s="886"/>
      <c r="E1569" s="899"/>
      <c r="F1569" s="470" t="s">
        <v>1290</v>
      </c>
    </row>
    <row r="1570" spans="1:7" x14ac:dyDescent="0.2">
      <c r="A1570" s="14"/>
      <c r="D1570" s="1150" t="s">
        <v>246</v>
      </c>
      <c r="E1570" s="1151"/>
      <c r="F1570" s="536">
        <v>0.84714713959886045</v>
      </c>
      <c r="G1570" s="219"/>
    </row>
    <row r="1571" spans="1:7" ht="13.5" thickBot="1" x14ac:dyDescent="0.25">
      <c r="A1571" s="14"/>
      <c r="D1571" s="1150" t="s">
        <v>467</v>
      </c>
      <c r="E1571" s="1151"/>
      <c r="F1571" s="536">
        <v>0.5850259309562521</v>
      </c>
      <c r="G1571" s="219"/>
    </row>
    <row r="1572" spans="1:7" ht="13.5" thickBot="1" x14ac:dyDescent="0.25">
      <c r="A1572" s="14"/>
      <c r="D1572" s="911" t="s">
        <v>171</v>
      </c>
      <c r="E1572" s="1155"/>
      <c r="F1572" s="538">
        <v>0.6586522346035707</v>
      </c>
      <c r="G1572" s="219"/>
    </row>
    <row r="1573" spans="1:7" x14ac:dyDescent="0.2">
      <c r="A1573" s="14"/>
      <c r="D1573" s="85"/>
      <c r="E1573" s="85"/>
      <c r="F1573" s="539"/>
    </row>
    <row r="1574" spans="1:7" ht="13.5" thickBot="1" x14ac:dyDescent="0.25">
      <c r="A1574" s="14"/>
      <c r="D1574" s="85"/>
      <c r="E1574" s="85"/>
      <c r="F1574" s="539"/>
    </row>
    <row r="1575" spans="1:7" ht="34.5" thickBot="1" x14ac:dyDescent="0.25">
      <c r="A1575" s="14"/>
      <c r="D1575" s="886" t="s">
        <v>103</v>
      </c>
      <c r="E1575" s="899"/>
      <c r="F1575" s="470" t="s">
        <v>1290</v>
      </c>
      <c r="G1575" s="471" t="s">
        <v>1290</v>
      </c>
    </row>
    <row r="1576" spans="1:7" x14ac:dyDescent="0.2">
      <c r="A1576" s="14"/>
      <c r="D1576" s="1156" t="s">
        <v>171</v>
      </c>
      <c r="E1576" s="1157"/>
      <c r="F1576" s="548"/>
      <c r="G1576" s="542">
        <v>0.6586522346035707</v>
      </c>
    </row>
    <row r="1577" spans="1:7" x14ac:dyDescent="0.2">
      <c r="A1577" s="14"/>
      <c r="D1577" s="1158" t="s">
        <v>246</v>
      </c>
      <c r="E1577" s="1159"/>
      <c r="F1577" s="549">
        <v>0.84714713959886045</v>
      </c>
      <c r="G1577" s="517"/>
    </row>
    <row r="1578" spans="1:7" ht="13.5" thickBot="1" x14ac:dyDescent="0.25">
      <c r="A1578" s="14"/>
      <c r="D1578" s="1160" t="s">
        <v>467</v>
      </c>
      <c r="E1578" s="1161"/>
      <c r="F1578" s="550">
        <v>0.5850259309562521</v>
      </c>
      <c r="G1578" s="531"/>
    </row>
    <row r="1579" spans="1:7" x14ac:dyDescent="0.2">
      <c r="A1579" s="14"/>
      <c r="D1579" s="85"/>
      <c r="E1579" s="85"/>
      <c r="F1579" s="539"/>
    </row>
    <row r="1580" spans="1:7" x14ac:dyDescent="0.2">
      <c r="A1580" s="14"/>
      <c r="D1580" s="85"/>
      <c r="E1580" s="85"/>
      <c r="F1580" s="539"/>
    </row>
    <row r="1581" spans="1:7" x14ac:dyDescent="0.2">
      <c r="A1581" s="14"/>
      <c r="D1581" s="85"/>
      <c r="E1581" s="85"/>
      <c r="F1581" s="539"/>
    </row>
    <row r="1582" spans="1:7" x14ac:dyDescent="0.2">
      <c r="A1582" s="14"/>
      <c r="D1582" s="85"/>
      <c r="E1582" s="85"/>
      <c r="F1582" s="539"/>
    </row>
    <row r="1583" spans="1:7" x14ac:dyDescent="0.2">
      <c r="A1583" s="14"/>
      <c r="D1583" s="85"/>
      <c r="E1583" s="85"/>
      <c r="F1583" s="539"/>
    </row>
    <row r="1584" spans="1:7" x14ac:dyDescent="0.2">
      <c r="A1584" s="14"/>
      <c r="D1584" s="85"/>
      <c r="E1584" s="85"/>
      <c r="F1584" s="539"/>
    </row>
    <row r="1585" spans="1:6" x14ac:dyDescent="0.2">
      <c r="A1585" s="14"/>
      <c r="D1585" s="85"/>
      <c r="E1585" s="85"/>
      <c r="F1585" s="539"/>
    </row>
    <row r="1586" spans="1:6" x14ac:dyDescent="0.2">
      <c r="A1586" s="14"/>
      <c r="D1586" s="85"/>
      <c r="E1586" s="85"/>
      <c r="F1586" s="539"/>
    </row>
    <row r="1587" spans="1:6" x14ac:dyDescent="0.2">
      <c r="A1587" s="14"/>
      <c r="D1587" s="85"/>
      <c r="E1587" s="85"/>
      <c r="F1587" s="539"/>
    </row>
    <row r="1588" spans="1:6" x14ac:dyDescent="0.2">
      <c r="A1588" s="14"/>
      <c r="D1588" s="85"/>
      <c r="E1588" s="85"/>
      <c r="F1588" s="539"/>
    </row>
    <row r="1589" spans="1:6" x14ac:dyDescent="0.2">
      <c r="A1589" s="14"/>
      <c r="D1589" s="85"/>
      <c r="E1589" s="85"/>
      <c r="F1589" s="539"/>
    </row>
    <row r="1590" spans="1:6" x14ac:dyDescent="0.2">
      <c r="A1590" s="14"/>
      <c r="D1590" s="85"/>
      <c r="E1590" s="85"/>
      <c r="F1590" s="539"/>
    </row>
    <row r="1591" spans="1:6" x14ac:dyDescent="0.2">
      <c r="A1591" s="14"/>
      <c r="D1591" s="85"/>
      <c r="E1591" s="85"/>
      <c r="F1591" s="539"/>
    </row>
    <row r="1592" spans="1:6" x14ac:dyDescent="0.2">
      <c r="A1592" s="14"/>
      <c r="D1592" s="85"/>
      <c r="E1592" s="85"/>
      <c r="F1592" s="539"/>
    </row>
    <row r="1593" spans="1:6" x14ac:dyDescent="0.2">
      <c r="A1593" s="14"/>
      <c r="D1593" s="85"/>
      <c r="E1593" s="85"/>
      <c r="F1593" s="539"/>
    </row>
    <row r="1594" spans="1:6" x14ac:dyDescent="0.2">
      <c r="A1594" s="14"/>
      <c r="D1594" s="85"/>
      <c r="E1594" s="85"/>
      <c r="F1594" s="539"/>
    </row>
    <row r="1595" spans="1:6" x14ac:dyDescent="0.2">
      <c r="A1595" s="14"/>
      <c r="D1595" s="85"/>
      <c r="E1595" s="85"/>
      <c r="F1595" s="539"/>
    </row>
    <row r="1596" spans="1:6" x14ac:dyDescent="0.2">
      <c r="A1596" s="14"/>
      <c r="D1596" s="85"/>
      <c r="E1596" s="85"/>
      <c r="F1596" s="539"/>
    </row>
    <row r="1597" spans="1:6" x14ac:dyDescent="0.2">
      <c r="A1597" s="14"/>
      <c r="D1597" s="85"/>
      <c r="E1597" s="85"/>
      <c r="F1597" s="539"/>
    </row>
    <row r="1598" spans="1:6" x14ac:dyDescent="0.2">
      <c r="A1598" s="14"/>
      <c r="D1598" s="85"/>
      <c r="E1598" s="85"/>
      <c r="F1598" s="539"/>
    </row>
    <row r="1599" spans="1:6" x14ac:dyDescent="0.2">
      <c r="A1599" s="14"/>
      <c r="D1599" s="85"/>
      <c r="E1599" s="85"/>
      <c r="F1599" s="539"/>
    </row>
    <row r="1600" spans="1:6" x14ac:dyDescent="0.2">
      <c r="A1600" s="14"/>
      <c r="D1600" s="85"/>
      <c r="E1600" s="85"/>
      <c r="F1600" s="539"/>
    </row>
    <row r="1601" spans="1:7" x14ac:dyDescent="0.2">
      <c r="A1601" s="14"/>
      <c r="D1601" s="85"/>
      <c r="E1601" s="85"/>
      <c r="F1601" s="539"/>
    </row>
    <row r="1602" spans="1:7" x14ac:dyDescent="0.2">
      <c r="A1602" s="14"/>
      <c r="D1602" s="85"/>
      <c r="E1602" s="85"/>
      <c r="F1602" s="539"/>
    </row>
    <row r="1603" spans="1:7" x14ac:dyDescent="0.2">
      <c r="A1603" s="14"/>
      <c r="D1603" s="85"/>
      <c r="E1603" s="85"/>
      <c r="F1603" s="539"/>
    </row>
    <row r="1604" spans="1:7" x14ac:dyDescent="0.2">
      <c r="A1604" s="14"/>
      <c r="D1604" s="85"/>
      <c r="E1604" s="85"/>
      <c r="F1604" s="539"/>
    </row>
    <row r="1605" spans="1:7" x14ac:dyDescent="0.2">
      <c r="A1605" s="14"/>
      <c r="D1605" s="85"/>
      <c r="E1605" s="85"/>
      <c r="F1605" s="539"/>
    </row>
    <row r="1606" spans="1:7" ht="13.5" thickBot="1" x14ac:dyDescent="0.25">
      <c r="A1606" s="22">
        <v>183</v>
      </c>
      <c r="B1606" s="28" t="s">
        <v>576</v>
      </c>
    </row>
    <row r="1607" spans="1:7" ht="34.5" thickBot="1" x14ac:dyDescent="0.25">
      <c r="A1607" s="14"/>
      <c r="D1607" s="886"/>
      <c r="E1607" s="887"/>
      <c r="F1607" s="470" t="s">
        <v>1290</v>
      </c>
    </row>
    <row r="1608" spans="1:7" x14ac:dyDescent="0.2">
      <c r="A1608" s="14"/>
      <c r="D1608" s="1150" t="s">
        <v>1297</v>
      </c>
      <c r="E1608" s="1152"/>
      <c r="F1608" s="536">
        <v>0.69240823348414526</v>
      </c>
      <c r="G1608" s="219"/>
    </row>
    <row r="1609" spans="1:7" x14ac:dyDescent="0.2">
      <c r="A1609" s="14"/>
      <c r="D1609" s="1150" t="s">
        <v>1298</v>
      </c>
      <c r="E1609" s="1152"/>
      <c r="F1609" s="536">
        <v>0.54390717644112752</v>
      </c>
      <c r="G1609" s="219"/>
    </row>
    <row r="1610" spans="1:7" ht="13.5" thickBot="1" x14ac:dyDescent="0.25">
      <c r="A1610" s="14"/>
      <c r="D1610" s="1150" t="s">
        <v>1299</v>
      </c>
      <c r="E1610" s="1152"/>
      <c r="F1610" s="536">
        <v>0.64318218664430638</v>
      </c>
      <c r="G1610" s="219"/>
    </row>
    <row r="1611" spans="1:7" ht="13.5" thickBot="1" x14ac:dyDescent="0.25">
      <c r="A1611" s="14"/>
      <c r="D1611" s="911" t="s">
        <v>171</v>
      </c>
      <c r="E1611" s="912"/>
      <c r="F1611" s="538">
        <v>0.65865223460356659</v>
      </c>
      <c r="G1611" s="219"/>
    </row>
    <row r="1612" spans="1:7" x14ac:dyDescent="0.2">
      <c r="A1612" s="14"/>
      <c r="D1612" s="85"/>
      <c r="E1612" s="85"/>
      <c r="F1612" s="539"/>
    </row>
    <row r="1613" spans="1:7" ht="13.5" thickBot="1" x14ac:dyDescent="0.25">
      <c r="A1613" s="14"/>
      <c r="D1613" s="85"/>
      <c r="E1613" s="85"/>
      <c r="F1613" s="539"/>
    </row>
    <row r="1614" spans="1:7" ht="34.5" thickBot="1" x14ac:dyDescent="0.25">
      <c r="A1614" s="14"/>
      <c r="D1614" s="886" t="s">
        <v>103</v>
      </c>
      <c r="E1614" s="899"/>
      <c r="F1614" s="470" t="s">
        <v>1290</v>
      </c>
      <c r="G1614" s="471" t="s">
        <v>1290</v>
      </c>
    </row>
    <row r="1615" spans="1:7" x14ac:dyDescent="0.2">
      <c r="A1615" s="14"/>
      <c r="D1615" s="1156" t="s">
        <v>171</v>
      </c>
      <c r="E1615" s="1157"/>
      <c r="F1615" s="548"/>
      <c r="G1615" s="542">
        <v>0.65865223460356659</v>
      </c>
    </row>
    <row r="1616" spans="1:7" x14ac:dyDescent="0.2">
      <c r="A1616" s="14"/>
      <c r="D1616" s="1158" t="s">
        <v>1297</v>
      </c>
      <c r="E1616" s="1159"/>
      <c r="F1616" s="549">
        <v>0.69240823348414526</v>
      </c>
      <c r="G1616" s="517"/>
    </row>
    <row r="1617" spans="1:7" x14ac:dyDescent="0.2">
      <c r="A1617" s="14"/>
      <c r="D1617" s="1158" t="s">
        <v>1298</v>
      </c>
      <c r="E1617" s="1159"/>
      <c r="F1617" s="549">
        <v>0.54390717644112752</v>
      </c>
      <c r="G1617" s="517"/>
    </row>
    <row r="1618" spans="1:7" ht="13.5" thickBot="1" x14ac:dyDescent="0.25">
      <c r="A1618" s="14"/>
      <c r="D1618" s="1160" t="s">
        <v>1299</v>
      </c>
      <c r="E1618" s="1161"/>
      <c r="F1618" s="550">
        <v>0.64318218664430638</v>
      </c>
      <c r="G1618" s="531"/>
    </row>
    <row r="1619" spans="1:7" x14ac:dyDescent="0.2">
      <c r="A1619" s="14"/>
      <c r="D1619" s="85"/>
      <c r="E1619" s="85"/>
      <c r="F1619" s="539"/>
    </row>
    <row r="1620" spans="1:7" x14ac:dyDescent="0.2">
      <c r="A1620" s="14"/>
      <c r="D1620" s="85"/>
      <c r="E1620" s="85"/>
      <c r="F1620" s="539"/>
    </row>
    <row r="1621" spans="1:7" x14ac:dyDescent="0.2">
      <c r="A1621" s="14"/>
      <c r="D1621" s="85"/>
      <c r="E1621" s="85"/>
      <c r="F1621" s="539"/>
    </row>
    <row r="1622" spans="1:7" x14ac:dyDescent="0.2">
      <c r="A1622" s="14"/>
      <c r="D1622" s="85"/>
      <c r="E1622" s="85"/>
      <c r="F1622" s="539"/>
    </row>
    <row r="1623" spans="1:7" x14ac:dyDescent="0.2">
      <c r="A1623" s="14"/>
      <c r="D1623" s="85"/>
      <c r="E1623" s="85"/>
      <c r="F1623" s="539"/>
    </row>
    <row r="1624" spans="1:7" x14ac:dyDescent="0.2">
      <c r="A1624" s="14"/>
      <c r="D1624" s="85"/>
      <c r="E1624" s="85"/>
      <c r="F1624" s="539"/>
    </row>
    <row r="1625" spans="1:7" x14ac:dyDescent="0.2">
      <c r="A1625" s="14"/>
      <c r="D1625" s="85"/>
      <c r="E1625" s="85"/>
      <c r="F1625" s="539"/>
    </row>
    <row r="1626" spans="1:7" x14ac:dyDescent="0.2">
      <c r="A1626" s="14"/>
      <c r="D1626" s="85"/>
      <c r="E1626" s="85"/>
      <c r="F1626" s="539"/>
    </row>
    <row r="1627" spans="1:7" x14ac:dyDescent="0.2">
      <c r="A1627" s="14"/>
      <c r="D1627" s="85"/>
      <c r="E1627" s="85"/>
      <c r="F1627" s="539"/>
    </row>
    <row r="1628" spans="1:7" x14ac:dyDescent="0.2">
      <c r="A1628" s="14"/>
      <c r="D1628" s="85"/>
      <c r="E1628" s="85"/>
      <c r="F1628" s="539"/>
    </row>
    <row r="1629" spans="1:7" x14ac:dyDescent="0.2">
      <c r="A1629" s="14"/>
      <c r="D1629" s="85"/>
      <c r="E1629" s="85"/>
      <c r="F1629" s="539"/>
    </row>
    <row r="1630" spans="1:7" x14ac:dyDescent="0.2">
      <c r="A1630" s="14"/>
      <c r="D1630" s="85"/>
      <c r="E1630" s="85"/>
      <c r="F1630" s="539"/>
    </row>
    <row r="1631" spans="1:7" x14ac:dyDescent="0.2">
      <c r="A1631" s="14"/>
      <c r="D1631" s="85"/>
      <c r="E1631" s="85"/>
      <c r="F1631" s="539"/>
    </row>
    <row r="1632" spans="1:7" x14ac:dyDescent="0.2">
      <c r="A1632" s="14"/>
      <c r="D1632" s="85"/>
      <c r="E1632" s="85"/>
      <c r="F1632" s="539"/>
    </row>
    <row r="1633" spans="1:7" x14ac:dyDescent="0.2">
      <c r="A1633" s="14"/>
      <c r="D1633" s="85"/>
      <c r="E1633" s="85"/>
      <c r="F1633" s="539"/>
    </row>
    <row r="1634" spans="1:7" x14ac:dyDescent="0.2">
      <c r="A1634" s="14"/>
      <c r="D1634" s="85"/>
      <c r="E1634" s="85"/>
      <c r="F1634" s="539"/>
    </row>
    <row r="1635" spans="1:7" x14ac:dyDescent="0.2">
      <c r="A1635" s="14"/>
      <c r="D1635" s="85"/>
      <c r="E1635" s="85"/>
      <c r="F1635" s="539"/>
    </row>
    <row r="1636" spans="1:7" x14ac:dyDescent="0.2">
      <c r="A1636" s="14"/>
      <c r="D1636" s="85"/>
      <c r="E1636" s="85"/>
      <c r="F1636" s="539"/>
    </row>
    <row r="1637" spans="1:7" x14ac:dyDescent="0.2">
      <c r="A1637" s="14"/>
      <c r="D1637" s="85"/>
      <c r="E1637" s="85"/>
      <c r="F1637" s="539"/>
    </row>
    <row r="1638" spans="1:7" x14ac:dyDescent="0.2">
      <c r="A1638" s="14"/>
      <c r="D1638" s="85"/>
      <c r="E1638" s="85"/>
      <c r="F1638" s="539"/>
    </row>
    <row r="1639" spans="1:7" x14ac:dyDescent="0.2">
      <c r="A1639" s="14"/>
      <c r="D1639" s="85"/>
      <c r="E1639" s="85"/>
      <c r="F1639" s="539"/>
    </row>
    <row r="1640" spans="1:7" x14ac:dyDescent="0.2">
      <c r="A1640" s="14"/>
      <c r="D1640" s="85"/>
      <c r="E1640" s="85"/>
      <c r="F1640" s="539"/>
    </row>
    <row r="1641" spans="1:7" x14ac:dyDescent="0.2">
      <c r="A1641" s="14"/>
      <c r="D1641" s="85"/>
      <c r="E1641" s="85"/>
      <c r="F1641" s="539"/>
    </row>
    <row r="1642" spans="1:7" x14ac:dyDescent="0.2">
      <c r="A1642" s="14"/>
      <c r="D1642" s="85"/>
      <c r="E1642" s="85"/>
      <c r="F1642" s="539"/>
    </row>
    <row r="1643" spans="1:7" x14ac:dyDescent="0.2">
      <c r="A1643" s="14"/>
      <c r="D1643" s="85"/>
      <c r="E1643" s="85"/>
      <c r="F1643" s="539"/>
    </row>
    <row r="1644" spans="1:7" x14ac:dyDescent="0.2">
      <c r="A1644" s="14"/>
      <c r="D1644" s="85"/>
      <c r="E1644" s="85"/>
      <c r="F1644" s="539"/>
    </row>
    <row r="1645" spans="1:7" x14ac:dyDescent="0.2">
      <c r="A1645" s="14"/>
      <c r="D1645" s="85"/>
      <c r="E1645" s="85"/>
      <c r="F1645" s="539"/>
    </row>
    <row r="1646" spans="1:7" ht="13.5" thickBot="1" x14ac:dyDescent="0.25">
      <c r="A1646" s="22">
        <v>184</v>
      </c>
      <c r="B1646" s="28" t="s">
        <v>577</v>
      </c>
    </row>
    <row r="1647" spans="1:7" ht="34.5" thickBot="1" x14ac:dyDescent="0.25">
      <c r="A1647" s="589">
        <v>185</v>
      </c>
      <c r="D1647" s="886"/>
      <c r="E1647" s="899"/>
      <c r="F1647" s="470" t="s">
        <v>1290</v>
      </c>
    </row>
    <row r="1648" spans="1:7" x14ac:dyDescent="0.2">
      <c r="A1648" s="14"/>
      <c r="D1648" s="1168" t="s">
        <v>1153</v>
      </c>
      <c r="E1648" s="1169"/>
      <c r="F1648" s="536">
        <v>0.66225457280920264</v>
      </c>
      <c r="G1648" s="219"/>
    </row>
    <row r="1649" spans="1:7" x14ac:dyDescent="0.2">
      <c r="A1649" s="14"/>
      <c r="D1649" s="1168" t="s">
        <v>818</v>
      </c>
      <c r="E1649" s="1169"/>
      <c r="F1649" s="536">
        <v>0.68792647738707347</v>
      </c>
      <c r="G1649" s="219"/>
    </row>
    <row r="1650" spans="1:7" x14ac:dyDescent="0.2">
      <c r="A1650" s="22" t="s">
        <v>272</v>
      </c>
      <c r="D1650" s="1168" t="s">
        <v>819</v>
      </c>
      <c r="E1650" s="1169"/>
      <c r="F1650" s="536">
        <v>0.61542634119107398</v>
      </c>
      <c r="G1650" s="219"/>
    </row>
    <row r="1651" spans="1:7" x14ac:dyDescent="0.2">
      <c r="A1651" s="14"/>
      <c r="D1651" s="1168" t="s">
        <v>820</v>
      </c>
      <c r="E1651" s="1169"/>
      <c r="F1651" s="536">
        <v>0.67469604843211328</v>
      </c>
      <c r="G1651" s="219"/>
    </row>
    <row r="1652" spans="1:7" x14ac:dyDescent="0.2">
      <c r="A1652" s="14"/>
      <c r="D1652" s="1168" t="s">
        <v>821</v>
      </c>
      <c r="E1652" s="1169"/>
      <c r="F1652" s="536">
        <v>0.59453229556860587</v>
      </c>
      <c r="G1652" s="219"/>
    </row>
    <row r="1653" spans="1:7" x14ac:dyDescent="0.2">
      <c r="A1653" s="14"/>
      <c r="D1653" s="1168" t="s">
        <v>822</v>
      </c>
      <c r="E1653" s="1169"/>
      <c r="F1653" s="536">
        <v>0.41129121964612131</v>
      </c>
      <c r="G1653" s="219"/>
    </row>
    <row r="1654" spans="1:7" x14ac:dyDescent="0.2">
      <c r="A1654" s="14"/>
      <c r="D1654" s="1168" t="s">
        <v>823</v>
      </c>
      <c r="E1654" s="1169"/>
      <c r="F1654" s="536" t="s">
        <v>272</v>
      </c>
      <c r="G1654" s="219"/>
    </row>
    <row r="1655" spans="1:7" ht="13.5" thickBot="1" x14ac:dyDescent="0.25">
      <c r="A1655" s="14"/>
      <c r="D1655" s="1168" t="s">
        <v>804</v>
      </c>
      <c r="E1655" s="1169"/>
      <c r="F1655" s="536">
        <v>2.0081799556948177</v>
      </c>
      <c r="G1655" s="219"/>
    </row>
    <row r="1656" spans="1:7" ht="13.5" thickBot="1" x14ac:dyDescent="0.25">
      <c r="A1656" s="14"/>
      <c r="D1656" s="911" t="s">
        <v>171</v>
      </c>
      <c r="E1656" s="1155"/>
      <c r="F1656" s="538">
        <v>0.65865223460364997</v>
      </c>
      <c r="G1656" s="219"/>
    </row>
    <row r="1657" spans="1:7" x14ac:dyDescent="0.2">
      <c r="A1657" s="14"/>
      <c r="D1657" s="11"/>
    </row>
    <row r="1658" spans="1:7" ht="13.5" thickBot="1" x14ac:dyDescent="0.25">
      <c r="A1658" s="14"/>
    </row>
    <row r="1659" spans="1:7" ht="34.5" thickBot="1" x14ac:dyDescent="0.25">
      <c r="A1659" s="14"/>
      <c r="D1659" s="886" t="s">
        <v>103</v>
      </c>
      <c r="E1659" s="887"/>
      <c r="F1659" s="551" t="s">
        <v>1290</v>
      </c>
      <c r="G1659" s="470" t="s">
        <v>1290</v>
      </c>
    </row>
    <row r="1660" spans="1:7" x14ac:dyDescent="0.2">
      <c r="A1660" s="14"/>
      <c r="D1660" s="1156" t="s">
        <v>171</v>
      </c>
      <c r="E1660" s="1174"/>
      <c r="F1660" s="540"/>
      <c r="G1660" s="549">
        <v>0.65865223460364997</v>
      </c>
    </row>
    <row r="1661" spans="1:7" x14ac:dyDescent="0.2">
      <c r="D1661" s="1158" t="s">
        <v>1153</v>
      </c>
      <c r="E1661" s="1171"/>
      <c r="F1661" s="523">
        <v>0.66225457280920264</v>
      </c>
      <c r="G1661" s="548"/>
    </row>
    <row r="1662" spans="1:7" x14ac:dyDescent="0.2">
      <c r="D1662" s="1158" t="s">
        <v>818</v>
      </c>
      <c r="E1662" s="1171"/>
      <c r="F1662" s="523">
        <v>0.68792647738707347</v>
      </c>
      <c r="G1662" s="548"/>
    </row>
    <row r="1663" spans="1:7" x14ac:dyDescent="0.2">
      <c r="D1663" s="1158" t="s">
        <v>819</v>
      </c>
      <c r="E1663" s="1171"/>
      <c r="F1663" s="523">
        <v>0.61542634119107398</v>
      </c>
      <c r="G1663" s="548"/>
    </row>
    <row r="1664" spans="1:7" x14ac:dyDescent="0.2">
      <c r="D1664" s="1158" t="s">
        <v>820</v>
      </c>
      <c r="E1664" s="1171"/>
      <c r="F1664" s="552">
        <v>0.67469604843211328</v>
      </c>
      <c r="G1664" s="553"/>
    </row>
    <row r="1665" spans="1:32" x14ac:dyDescent="0.2">
      <c r="D1665" s="1158" t="s">
        <v>821</v>
      </c>
      <c r="E1665" s="1171"/>
      <c r="F1665" s="552">
        <v>0.59453229556860587</v>
      </c>
      <c r="G1665" s="553"/>
    </row>
    <row r="1666" spans="1:32" x14ac:dyDescent="0.2">
      <c r="D1666" s="1158" t="s">
        <v>822</v>
      </c>
      <c r="E1666" s="1171"/>
      <c r="F1666" s="552">
        <v>0.41129121964612131</v>
      </c>
      <c r="G1666" s="553"/>
    </row>
    <row r="1667" spans="1:32" ht="15" customHeight="1" thickBot="1" x14ac:dyDescent="0.25">
      <c r="D1667" s="1160" t="s">
        <v>823</v>
      </c>
      <c r="E1667" s="1172"/>
      <c r="F1667" s="554" t="s">
        <v>272</v>
      </c>
      <c r="G1667" s="555"/>
    </row>
    <row r="1668" spans="1:32" x14ac:dyDescent="0.2">
      <c r="D1668" s="556"/>
      <c r="E1668" s="557"/>
    </row>
    <row r="1675" spans="1:32" x14ac:dyDescent="0.2">
      <c r="C1675" s="558"/>
    </row>
    <row r="1676" spans="1:32" x14ac:dyDescent="0.2">
      <c r="A1676" s="14"/>
      <c r="B1676" s="15"/>
      <c r="C1676" s="558"/>
      <c r="AF1676" s="559"/>
    </row>
    <row r="1677" spans="1:32" x14ac:dyDescent="0.2">
      <c r="A1677" s="14"/>
      <c r="B1677" s="15"/>
      <c r="C1677" s="558"/>
      <c r="AF1677" s="559"/>
    </row>
    <row r="1678" spans="1:32" x14ac:dyDescent="0.2">
      <c r="A1678" s="14"/>
      <c r="B1678" s="15"/>
      <c r="C1678" s="558"/>
      <c r="AF1678" s="559"/>
    </row>
    <row r="1679" spans="1:32" x14ac:dyDescent="0.2">
      <c r="A1679" s="14"/>
      <c r="B1679" s="15"/>
      <c r="C1679" s="558"/>
      <c r="AF1679" s="559"/>
    </row>
    <row r="1680" spans="1:32" x14ac:dyDescent="0.2">
      <c r="A1680" s="14"/>
      <c r="B1680" s="15"/>
      <c r="C1680" s="558"/>
      <c r="AF1680" s="559"/>
    </row>
    <row r="1681" spans="1:32" x14ac:dyDescent="0.2">
      <c r="A1681" s="14"/>
      <c r="B1681" s="15"/>
      <c r="C1681" s="558"/>
      <c r="AF1681" s="559"/>
    </row>
    <row r="1682" spans="1:32" x14ac:dyDescent="0.2">
      <c r="A1682" s="14"/>
      <c r="B1682" s="15"/>
      <c r="C1682" s="558"/>
      <c r="AF1682" s="559"/>
    </row>
    <row r="1683" spans="1:32" x14ac:dyDescent="0.2">
      <c r="A1683" s="14"/>
      <c r="B1683" s="15"/>
      <c r="C1683" s="558"/>
      <c r="AF1683" s="559"/>
    </row>
    <row r="1684" spans="1:32" x14ac:dyDescent="0.2">
      <c r="A1684" s="14"/>
      <c r="B1684" s="15"/>
      <c r="C1684" s="558"/>
      <c r="AF1684" s="559"/>
    </row>
    <row r="1685" spans="1:32" x14ac:dyDescent="0.2">
      <c r="A1685" s="14"/>
      <c r="B1685" s="15"/>
      <c r="C1685" s="558"/>
      <c r="AF1685" s="559"/>
    </row>
    <row r="1686" spans="1:32" x14ac:dyDescent="0.2">
      <c r="A1686" s="14"/>
      <c r="B1686" s="15"/>
      <c r="C1686" s="558"/>
      <c r="AF1686" s="559"/>
    </row>
    <row r="1687" spans="1:32" x14ac:dyDescent="0.2">
      <c r="A1687" s="14"/>
      <c r="B1687" s="15"/>
      <c r="C1687" s="558"/>
      <c r="AF1687" s="559"/>
    </row>
    <row r="1688" spans="1:32" x14ac:dyDescent="0.2">
      <c r="A1688" s="14"/>
      <c r="B1688" s="15"/>
      <c r="C1688" s="558"/>
      <c r="AF1688" s="559"/>
    </row>
    <row r="1689" spans="1:32" x14ac:dyDescent="0.2">
      <c r="A1689" s="14"/>
      <c r="B1689" s="15"/>
      <c r="C1689" s="558"/>
      <c r="AF1689" s="559"/>
    </row>
    <row r="1690" spans="1:32" x14ac:dyDescent="0.2">
      <c r="A1690" s="14"/>
      <c r="B1690" s="15"/>
      <c r="C1690" s="558"/>
      <c r="AF1690" s="559"/>
    </row>
    <row r="1691" spans="1:32" x14ac:dyDescent="0.2">
      <c r="A1691" s="14"/>
      <c r="B1691" s="15"/>
      <c r="C1691" s="558"/>
      <c r="AF1691" s="559"/>
    </row>
    <row r="1692" spans="1:32" x14ac:dyDescent="0.2">
      <c r="A1692" s="14"/>
      <c r="B1692" s="15"/>
      <c r="AF1692" s="559"/>
    </row>
    <row r="1693" spans="1:32" s="563" customFormat="1" x14ac:dyDescent="0.2">
      <c r="B1693" s="561"/>
      <c r="C1693" s="99"/>
      <c r="AF1693" s="100"/>
    </row>
    <row r="1694" spans="1:32" s="563" customFormat="1" ht="30" customHeight="1" x14ac:dyDescent="0.2">
      <c r="B1694" s="561"/>
      <c r="C1694" s="99"/>
      <c r="D1694" s="1173"/>
      <c r="E1694" s="1173"/>
      <c r="F1694" s="564"/>
      <c r="G1694" s="564"/>
      <c r="H1694" s="564"/>
      <c r="AF1694" s="100"/>
    </row>
    <row r="1695" spans="1:32" s="563" customFormat="1" x14ac:dyDescent="0.2">
      <c r="B1695" s="561"/>
      <c r="C1695" s="99"/>
      <c r="D1695" s="1170"/>
      <c r="E1695" s="1170"/>
      <c r="F1695" s="565"/>
      <c r="G1695" s="566"/>
      <c r="H1695" s="567"/>
      <c r="AF1695" s="100"/>
    </row>
    <row r="1696" spans="1:32" s="563" customFormat="1" x14ac:dyDescent="0.2">
      <c r="B1696" s="561"/>
      <c r="C1696" s="99"/>
      <c r="D1696" s="1170"/>
      <c r="E1696" s="1170"/>
      <c r="F1696" s="565"/>
      <c r="G1696" s="566"/>
      <c r="H1696" s="567"/>
      <c r="AF1696" s="100"/>
    </row>
    <row r="1697" spans="2:32" s="563" customFormat="1" x14ac:dyDescent="0.2">
      <c r="B1697" s="561"/>
      <c r="C1697" s="99"/>
      <c r="D1697" s="1170"/>
      <c r="E1697" s="1170"/>
      <c r="F1697" s="565"/>
      <c r="G1697" s="566"/>
      <c r="H1697" s="567"/>
      <c r="AF1697" s="100"/>
    </row>
    <row r="1698" spans="2:32" s="563" customFormat="1" x14ac:dyDescent="0.2">
      <c r="B1698" s="561"/>
      <c r="C1698" s="99"/>
      <c r="D1698" s="1170"/>
      <c r="E1698" s="1170"/>
      <c r="F1698" s="565"/>
      <c r="G1698" s="566"/>
      <c r="H1698" s="567"/>
      <c r="AF1698" s="100"/>
    </row>
    <row r="1699" spans="2:32" s="563" customFormat="1" x14ac:dyDescent="0.2">
      <c r="B1699" s="561"/>
      <c r="C1699" s="99"/>
      <c r="D1699" s="1170"/>
      <c r="E1699" s="1170"/>
      <c r="F1699" s="565"/>
      <c r="G1699" s="566"/>
      <c r="H1699" s="567"/>
      <c r="AF1699" s="100"/>
    </row>
    <row r="1700" spans="2:32" s="563" customFormat="1" x14ac:dyDescent="0.2">
      <c r="B1700" s="561"/>
      <c r="C1700" s="99"/>
      <c r="D1700" s="1170"/>
      <c r="E1700" s="1170"/>
      <c r="F1700" s="565"/>
      <c r="G1700" s="566"/>
      <c r="H1700" s="567"/>
      <c r="AF1700" s="100"/>
    </row>
    <row r="1701" spans="2:32" s="563" customFormat="1" x14ac:dyDescent="0.2">
      <c r="B1701" s="561"/>
      <c r="C1701" s="99"/>
      <c r="D1701" s="1151"/>
      <c r="E1701" s="1151"/>
      <c r="F1701" s="565"/>
      <c r="G1701" s="566"/>
      <c r="H1701" s="566"/>
      <c r="AF1701" s="100"/>
    </row>
    <row r="1702" spans="2:32" s="563" customFormat="1" x14ac:dyDescent="0.2">
      <c r="B1702" s="561"/>
      <c r="C1702" s="558"/>
      <c r="D1702" s="1151"/>
      <c r="E1702" s="1151"/>
      <c r="F1702" s="565"/>
      <c r="G1702" s="566"/>
      <c r="H1702" s="567"/>
      <c r="AF1702" s="100"/>
    </row>
    <row r="1703" spans="2:32" s="563" customFormat="1" x14ac:dyDescent="0.2">
      <c r="B1703" s="568"/>
      <c r="C1703" s="558"/>
      <c r="AF1703" s="559"/>
    </row>
    <row r="1704" spans="2:32" s="563" customFormat="1" x14ac:dyDescent="0.2">
      <c r="B1704" s="568"/>
      <c r="C1704" s="558"/>
      <c r="AF1704" s="559"/>
    </row>
    <row r="1705" spans="2:32" s="563" customFormat="1" x14ac:dyDescent="0.2">
      <c r="B1705" s="568"/>
      <c r="C1705" s="558"/>
      <c r="AF1705" s="559"/>
    </row>
    <row r="1706" spans="2:32" s="563" customFormat="1" x14ac:dyDescent="0.2">
      <c r="B1706" s="568"/>
      <c r="C1706" s="558"/>
      <c r="AF1706" s="559"/>
    </row>
    <row r="1707" spans="2:32" s="563" customFormat="1" x14ac:dyDescent="0.2">
      <c r="B1707" s="568"/>
      <c r="C1707" s="558"/>
      <c r="AF1707" s="559"/>
    </row>
    <row r="1708" spans="2:32" s="563" customFormat="1" x14ac:dyDescent="0.2">
      <c r="B1708" s="568"/>
      <c r="C1708" s="558"/>
      <c r="AF1708" s="559"/>
    </row>
    <row r="1709" spans="2:32" s="563" customFormat="1" x14ac:dyDescent="0.2">
      <c r="B1709" s="568"/>
      <c r="C1709" s="558"/>
      <c r="AF1709" s="559"/>
    </row>
    <row r="1710" spans="2:32" s="563" customFormat="1" x14ac:dyDescent="0.2">
      <c r="B1710" s="568"/>
      <c r="C1710" s="558"/>
      <c r="AF1710" s="559"/>
    </row>
    <row r="1711" spans="2:32" s="563" customFormat="1" x14ac:dyDescent="0.2">
      <c r="B1711" s="568"/>
      <c r="C1711" s="558"/>
      <c r="AF1711" s="559"/>
    </row>
    <row r="1712" spans="2:32" s="563" customFormat="1" x14ac:dyDescent="0.2">
      <c r="B1712" s="568"/>
      <c r="C1712" s="558"/>
      <c r="AF1712" s="559"/>
    </row>
    <row r="1713" spans="2:32" s="563" customFormat="1" x14ac:dyDescent="0.2">
      <c r="B1713" s="568"/>
      <c r="C1713" s="558"/>
      <c r="AF1713" s="559"/>
    </row>
    <row r="1714" spans="2:32" s="563" customFormat="1" x14ac:dyDescent="0.2">
      <c r="B1714" s="568"/>
      <c r="C1714" s="558"/>
      <c r="AF1714" s="559"/>
    </row>
    <row r="1715" spans="2:32" s="563" customFormat="1" x14ac:dyDescent="0.2">
      <c r="B1715" s="568"/>
      <c r="C1715" s="558"/>
      <c r="AF1715" s="559"/>
    </row>
    <row r="1716" spans="2:32" s="563" customFormat="1" x14ac:dyDescent="0.2">
      <c r="B1716" s="568"/>
      <c r="C1716" s="558"/>
      <c r="AF1716" s="559"/>
    </row>
    <row r="1717" spans="2:32" s="563" customFormat="1" x14ac:dyDescent="0.2">
      <c r="B1717" s="568"/>
      <c r="C1717" s="558"/>
      <c r="AF1717" s="559"/>
    </row>
    <row r="1718" spans="2:32" s="563" customFormat="1" x14ac:dyDescent="0.2">
      <c r="B1718" s="568"/>
      <c r="C1718" s="558"/>
      <c r="AF1718" s="559"/>
    </row>
    <row r="1719" spans="2:32" s="563" customFormat="1" x14ac:dyDescent="0.2">
      <c r="B1719" s="568"/>
      <c r="C1719" s="558"/>
      <c r="AF1719" s="559"/>
    </row>
    <row r="1720" spans="2:32" s="563" customFormat="1" x14ac:dyDescent="0.2">
      <c r="B1720" s="568"/>
      <c r="C1720" s="558"/>
      <c r="AF1720" s="559"/>
    </row>
    <row r="1721" spans="2:32" s="563" customFormat="1" x14ac:dyDescent="0.2">
      <c r="B1721" s="568"/>
      <c r="C1721" s="558"/>
      <c r="AF1721" s="559"/>
    </row>
    <row r="1722" spans="2:32" s="563" customFormat="1" x14ac:dyDescent="0.2">
      <c r="B1722" s="568"/>
      <c r="C1722" s="558"/>
      <c r="AF1722" s="559"/>
    </row>
    <row r="1723" spans="2:32" s="563" customFormat="1" x14ac:dyDescent="0.2">
      <c r="B1723" s="568"/>
      <c r="C1723" s="558"/>
      <c r="AF1723" s="559"/>
    </row>
    <row r="1724" spans="2:32" s="563" customFormat="1" x14ac:dyDescent="0.2">
      <c r="B1724" s="568"/>
      <c r="C1724" s="558"/>
      <c r="AF1724" s="559"/>
    </row>
    <row r="1725" spans="2:32" s="563" customFormat="1" x14ac:dyDescent="0.2">
      <c r="B1725" s="568"/>
      <c r="C1725" s="558"/>
      <c r="AF1725" s="559"/>
    </row>
    <row r="1726" spans="2:32" s="563" customFormat="1" x14ac:dyDescent="0.2">
      <c r="B1726" s="568"/>
      <c r="C1726" s="558"/>
      <c r="AF1726" s="559"/>
    </row>
    <row r="1727" spans="2:32" s="563" customFormat="1" x14ac:dyDescent="0.2">
      <c r="B1727" s="568"/>
      <c r="C1727" s="558"/>
      <c r="AF1727" s="559"/>
    </row>
    <row r="1728" spans="2:32" s="563" customFormat="1" x14ac:dyDescent="0.2">
      <c r="B1728" s="568"/>
      <c r="C1728" s="558"/>
      <c r="AF1728" s="559"/>
    </row>
    <row r="1729" spans="1:32" s="563" customFormat="1" x14ac:dyDescent="0.2">
      <c r="B1729" s="568"/>
      <c r="C1729" s="558"/>
      <c r="AF1729" s="559"/>
    </row>
    <row r="1730" spans="1:32" s="563" customFormat="1" x14ac:dyDescent="0.2">
      <c r="B1730" s="568"/>
      <c r="C1730" s="558"/>
      <c r="AF1730" s="559"/>
    </row>
    <row r="1731" spans="1:32" s="563" customFormat="1" x14ac:dyDescent="0.2">
      <c r="B1731" s="568"/>
      <c r="C1731" s="558"/>
      <c r="AF1731" s="559"/>
    </row>
    <row r="1732" spans="1:32" s="563" customFormat="1" x14ac:dyDescent="0.2">
      <c r="B1732" s="568"/>
      <c r="C1732" s="558"/>
      <c r="AF1732" s="559"/>
    </row>
    <row r="1733" spans="1:32" s="563" customFormat="1" x14ac:dyDescent="0.2">
      <c r="B1733" s="568"/>
      <c r="C1733" s="558"/>
      <c r="AF1733" s="559"/>
    </row>
    <row r="1734" spans="1:32" s="563" customFormat="1" x14ac:dyDescent="0.2">
      <c r="B1734" s="568"/>
      <c r="C1734" s="558"/>
      <c r="AF1734" s="559"/>
    </row>
    <row r="1735" spans="1:32" s="563" customFormat="1" x14ac:dyDescent="0.2">
      <c r="B1735" s="568"/>
      <c r="C1735" s="558"/>
      <c r="AF1735" s="559"/>
    </row>
    <row r="1736" spans="1:32" x14ac:dyDescent="0.2">
      <c r="A1736" s="14"/>
      <c r="B1736" s="15"/>
      <c r="C1736" s="558"/>
      <c r="AF1736" s="559"/>
    </row>
    <row r="1737" spans="1:32" hidden="1" outlineLevel="1" x14ac:dyDescent="0.2">
      <c r="A1737" s="14"/>
      <c r="B1737" s="15"/>
      <c r="C1737" s="558"/>
      <c r="AF1737" s="559"/>
    </row>
    <row r="1738" spans="1:32" hidden="1" outlineLevel="1" x14ac:dyDescent="0.2">
      <c r="A1738" s="14"/>
      <c r="B1738" s="15"/>
      <c r="C1738" s="558"/>
      <c r="AF1738" s="559"/>
    </row>
    <row r="1739" spans="1:32" hidden="1" outlineLevel="1" x14ac:dyDescent="0.2">
      <c r="A1739" s="14"/>
      <c r="B1739" s="15"/>
      <c r="C1739" s="558"/>
      <c r="AF1739" s="559"/>
    </row>
    <row r="1740" spans="1:32" hidden="1" outlineLevel="1"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hidden="1" outlineLevel="1" x14ac:dyDescent="0.2">
      <c r="A1756" s="14"/>
      <c r="B1756" s="15"/>
      <c r="C1756" s="558"/>
      <c r="AF1756" s="559"/>
    </row>
    <row r="1757" spans="1:32" hidden="1" outlineLevel="1" x14ac:dyDescent="0.2">
      <c r="A1757" s="14"/>
      <c r="B1757" s="15"/>
      <c r="C1757" s="558"/>
      <c r="AF1757" s="559"/>
    </row>
    <row r="1758" spans="1:32" hidden="1" outlineLevel="1" x14ac:dyDescent="0.2">
      <c r="A1758" s="14"/>
      <c r="B1758" s="15"/>
      <c r="C1758" s="558"/>
      <c r="AF1758" s="559"/>
    </row>
    <row r="1759" spans="1:32" hidden="1" outlineLevel="1" x14ac:dyDescent="0.2">
      <c r="A1759" s="14"/>
      <c r="B1759" s="15"/>
      <c r="C1759" s="558"/>
      <c r="AF1759" s="559"/>
    </row>
    <row r="1760" spans="1:32" hidden="1" outlineLevel="1" x14ac:dyDescent="0.2">
      <c r="A1760" s="14"/>
      <c r="B1760" s="15"/>
      <c r="C1760" s="558"/>
      <c r="AF1760" s="559"/>
    </row>
    <row r="1761" spans="1:32" hidden="1" outlineLevel="1" x14ac:dyDescent="0.2">
      <c r="A1761" s="14"/>
      <c r="B1761" s="15"/>
      <c r="C1761" s="558"/>
      <c r="AF1761" s="559"/>
    </row>
    <row r="1762" spans="1:32" hidden="1" outlineLevel="1" x14ac:dyDescent="0.2">
      <c r="A1762" s="14"/>
      <c r="B1762" s="15"/>
      <c r="C1762" s="558"/>
      <c r="AF1762" s="559"/>
    </row>
    <row r="1763" spans="1:32" hidden="1" outlineLevel="1" x14ac:dyDescent="0.2">
      <c r="A1763" s="14"/>
      <c r="B1763" s="15"/>
      <c r="C1763" s="558"/>
      <c r="AF1763" s="559"/>
    </row>
    <row r="1764" spans="1:32" hidden="1" outlineLevel="1" x14ac:dyDescent="0.2">
      <c r="A1764" s="14"/>
      <c r="B1764" s="15"/>
      <c r="C1764" s="558"/>
      <c r="AF1764" s="559"/>
    </row>
    <row r="1765" spans="1:32" hidden="1" outlineLevel="1" x14ac:dyDescent="0.2">
      <c r="A1765" s="14"/>
      <c r="B1765" s="15"/>
      <c r="C1765" s="558"/>
      <c r="AF1765" s="559"/>
    </row>
    <row r="1766" spans="1:32" hidden="1" outlineLevel="1" x14ac:dyDescent="0.2">
      <c r="A1766" s="14"/>
      <c r="B1766" s="15"/>
      <c r="C1766" s="558"/>
      <c r="AF1766" s="559"/>
    </row>
    <row r="1767" spans="1:32" hidden="1" outlineLevel="1" x14ac:dyDescent="0.2">
      <c r="A1767" s="14"/>
      <c r="B1767" s="15"/>
      <c r="C1767" s="558"/>
      <c r="AF1767" s="559"/>
    </row>
    <row r="1768" spans="1:32" hidden="1" outlineLevel="1" x14ac:dyDescent="0.2">
      <c r="A1768" s="14"/>
      <c r="B1768" s="15"/>
      <c r="C1768" s="558"/>
      <c r="AF1768" s="559"/>
    </row>
    <row r="1769" spans="1:32" hidden="1" outlineLevel="1" x14ac:dyDescent="0.2">
      <c r="A1769" s="14"/>
      <c r="B1769" s="15"/>
      <c r="C1769" s="558"/>
      <c r="AF1769" s="559"/>
    </row>
    <row r="1770" spans="1:32" hidden="1" outlineLevel="1" x14ac:dyDescent="0.2">
      <c r="A1770" s="14"/>
      <c r="B1770" s="15"/>
      <c r="C1770" s="558"/>
      <c r="AF1770" s="559"/>
    </row>
    <row r="1771" spans="1:32" hidden="1" outlineLevel="1" x14ac:dyDescent="0.2">
      <c r="A1771" s="14"/>
      <c r="B1771" s="15"/>
      <c r="C1771" s="558"/>
      <c r="AF1771" s="559"/>
    </row>
    <row r="1772" spans="1:32" hidden="1" outlineLevel="1" x14ac:dyDescent="0.2">
      <c r="A1772" s="14"/>
      <c r="B1772" s="15"/>
      <c r="C1772" s="558"/>
      <c r="AF1772" s="559"/>
    </row>
    <row r="1773" spans="1:32" hidden="1" outlineLevel="1" x14ac:dyDescent="0.2">
      <c r="A1773" s="14"/>
      <c r="B1773" s="15"/>
      <c r="C1773" s="558"/>
      <c r="AF1773" s="559"/>
    </row>
    <row r="1774" spans="1:32" hidden="1" outlineLevel="1" x14ac:dyDescent="0.2">
      <c r="A1774" s="14"/>
      <c r="B1774" s="15"/>
      <c r="C1774" s="558"/>
      <c r="AF1774" s="559"/>
    </row>
    <row r="1775" spans="1:32" hidden="1" outlineLevel="1" x14ac:dyDescent="0.2">
      <c r="A1775" s="14"/>
      <c r="B1775" s="15"/>
      <c r="C1775" s="558"/>
      <c r="AF1775" s="559"/>
    </row>
    <row r="1776" spans="1:32" hidden="1" outlineLevel="1" x14ac:dyDescent="0.2">
      <c r="A1776" s="14"/>
      <c r="B1776" s="15"/>
      <c r="C1776" s="558"/>
      <c r="AF1776" s="559"/>
    </row>
    <row r="1777" spans="1:32" hidden="1" outlineLevel="1" x14ac:dyDescent="0.2">
      <c r="A1777" s="14"/>
      <c r="B1777" s="15"/>
      <c r="C1777" s="558"/>
      <c r="AF1777" s="559"/>
    </row>
    <row r="1778" spans="1:32" hidden="1" outlineLevel="1" x14ac:dyDescent="0.2">
      <c r="A1778" s="14"/>
      <c r="B1778" s="15"/>
      <c r="C1778" s="558"/>
      <c r="AF1778" s="559"/>
    </row>
    <row r="1779" spans="1:32" hidden="1" outlineLevel="1" x14ac:dyDescent="0.2">
      <c r="A1779" s="14"/>
      <c r="B1779" s="15"/>
      <c r="C1779" s="558"/>
      <c r="AF1779" s="559"/>
    </row>
    <row r="1780" spans="1:32" hidden="1" outlineLevel="1" x14ac:dyDescent="0.2">
      <c r="A1780" s="14"/>
      <c r="B1780" s="15"/>
      <c r="C1780" s="558"/>
      <c r="AF1780" s="559"/>
    </row>
    <row r="1781" spans="1:32" hidden="1" outlineLevel="1" x14ac:dyDescent="0.2">
      <c r="A1781" s="14"/>
      <c r="B1781" s="15"/>
      <c r="C1781" s="558"/>
      <c r="AF1781" s="559"/>
    </row>
    <row r="1782" spans="1:32" hidden="1" outlineLevel="1" x14ac:dyDescent="0.2">
      <c r="A1782" s="14"/>
      <c r="B1782" s="15"/>
      <c r="C1782" s="558"/>
      <c r="AF1782" s="559"/>
    </row>
    <row r="1783" spans="1:32" hidden="1" outlineLevel="1" x14ac:dyDescent="0.2">
      <c r="A1783" s="14"/>
      <c r="B1783" s="15"/>
      <c r="C1783" s="558"/>
      <c r="AF1783" s="559"/>
    </row>
    <row r="1784" spans="1:32" hidden="1" outlineLevel="1" x14ac:dyDescent="0.2">
      <c r="A1784" s="14"/>
      <c r="B1784" s="15"/>
      <c r="C1784" s="558"/>
      <c r="AF1784" s="559"/>
    </row>
    <row r="1785" spans="1:32" hidden="1" outlineLevel="1" x14ac:dyDescent="0.2">
      <c r="A1785" s="14"/>
      <c r="B1785" s="15"/>
      <c r="C1785" s="558"/>
      <c r="AF1785" s="559"/>
    </row>
    <row r="1786" spans="1:32" hidden="1" outlineLevel="1" x14ac:dyDescent="0.2">
      <c r="A1786" s="14"/>
      <c r="B1786" s="15"/>
      <c r="C1786" s="558"/>
      <c r="AF1786" s="559"/>
    </row>
    <row r="1787" spans="1:32" hidden="1" outlineLevel="1" x14ac:dyDescent="0.2">
      <c r="A1787" s="14"/>
      <c r="B1787" s="15"/>
      <c r="C1787" s="558"/>
      <c r="AF1787" s="559"/>
    </row>
    <row r="1788" spans="1:32" hidden="1" outlineLevel="1" x14ac:dyDescent="0.2">
      <c r="A1788" s="14"/>
      <c r="B1788" s="15"/>
      <c r="C1788" s="558"/>
      <c r="AF1788" s="559"/>
    </row>
    <row r="1789" spans="1:32" hidden="1" outlineLevel="1" x14ac:dyDescent="0.2">
      <c r="A1789" s="14"/>
      <c r="B1789" s="15"/>
      <c r="C1789" s="558"/>
      <c r="AF1789" s="559"/>
    </row>
    <row r="1790" spans="1:32" hidden="1" outlineLevel="1" x14ac:dyDescent="0.2">
      <c r="A1790" s="14"/>
      <c r="B1790" s="15"/>
      <c r="C1790" s="558"/>
      <c r="AF1790" s="559"/>
    </row>
    <row r="1791" spans="1:32" hidden="1" outlineLevel="1" x14ac:dyDescent="0.2">
      <c r="A1791" s="14"/>
      <c r="B1791" s="15"/>
      <c r="C1791" s="558"/>
      <c r="AF1791" s="559"/>
    </row>
    <row r="1792" spans="1:32" hidden="1" outlineLevel="1" x14ac:dyDescent="0.2">
      <c r="A1792" s="14"/>
      <c r="B1792" s="15"/>
      <c r="C1792" s="558"/>
      <c r="AF1792" s="559"/>
    </row>
    <row r="1793" spans="1:32" hidden="1" outlineLevel="1" x14ac:dyDescent="0.2">
      <c r="A1793" s="14"/>
      <c r="B1793" s="15"/>
      <c r="C1793" s="558"/>
      <c r="AF1793" s="559"/>
    </row>
    <row r="1794" spans="1:32" hidden="1" outlineLevel="1" x14ac:dyDescent="0.2">
      <c r="A1794" s="14"/>
      <c r="B1794" s="15"/>
      <c r="C1794" s="558"/>
      <c r="AF1794" s="559"/>
    </row>
    <row r="1795" spans="1:32" hidden="1" outlineLevel="1" x14ac:dyDescent="0.2">
      <c r="A1795" s="14"/>
      <c r="B1795" s="15"/>
      <c r="C1795" s="558"/>
      <c r="AF1795" s="559"/>
    </row>
    <row r="1796" spans="1:32" hidden="1" outlineLevel="1" x14ac:dyDescent="0.2">
      <c r="A1796" s="14"/>
      <c r="B1796" s="15"/>
      <c r="C1796" s="558"/>
      <c r="AF1796" s="559"/>
    </row>
    <row r="1797" spans="1:32" hidden="1" outlineLevel="1" x14ac:dyDescent="0.2">
      <c r="A1797" s="14"/>
      <c r="B1797" s="15"/>
      <c r="C1797" s="558"/>
      <c r="AF1797" s="559"/>
    </row>
    <row r="1798" spans="1:32" hidden="1" outlineLevel="1" x14ac:dyDescent="0.2">
      <c r="A1798" s="14"/>
      <c r="B1798" s="15"/>
      <c r="C1798" s="558"/>
      <c r="AF1798" s="559"/>
    </row>
    <row r="1799" spans="1:32" hidden="1" outlineLevel="1" x14ac:dyDescent="0.2">
      <c r="A1799" s="14"/>
      <c r="B1799" s="15"/>
      <c r="C1799" s="558"/>
      <c r="AF1799" s="559"/>
    </row>
    <row r="1800" spans="1:32" hidden="1" outlineLevel="1" x14ac:dyDescent="0.2">
      <c r="A1800" s="14"/>
      <c r="B1800" s="15"/>
      <c r="C1800" s="558"/>
      <c r="AF1800" s="559"/>
    </row>
    <row r="1801" spans="1:32" collapsed="1" x14ac:dyDescent="0.2">
      <c r="A1801" s="23" t="s">
        <v>38</v>
      </c>
    </row>
    <row r="1802" spans="1:32" x14ac:dyDescent="0.2">
      <c r="A1802" s="22">
        <v>128</v>
      </c>
      <c r="D1802" s="14" t="s">
        <v>1402</v>
      </c>
    </row>
    <row r="1803" spans="1:32" x14ac:dyDescent="0.2">
      <c r="A1803" s="22">
        <v>129</v>
      </c>
      <c r="D1803" s="14" t="s">
        <v>1464</v>
      </c>
    </row>
    <row r="1804" spans="1:32" x14ac:dyDescent="0.2">
      <c r="A1804" s="22">
        <v>130</v>
      </c>
      <c r="D1804" s="14" t="s">
        <v>1406</v>
      </c>
    </row>
    <row r="1805" spans="1:32" x14ac:dyDescent="0.2">
      <c r="A1805" s="22">
        <v>131</v>
      </c>
      <c r="D1805" s="14" t="s">
        <v>1455</v>
      </c>
    </row>
    <row r="1806" spans="1:32" x14ac:dyDescent="0.2">
      <c r="A1806" s="22">
        <v>132</v>
      </c>
      <c r="D1806" s="14" t="s">
        <v>1408</v>
      </c>
    </row>
    <row r="1807" spans="1:32" x14ac:dyDescent="0.2">
      <c r="A1807" s="22">
        <v>133</v>
      </c>
      <c r="D1807" s="14" t="s">
        <v>1409</v>
      </c>
    </row>
    <row r="1808" spans="1:32" x14ac:dyDescent="0.2">
      <c r="A1808" s="22">
        <v>134</v>
      </c>
      <c r="D1808" s="14" t="s">
        <v>1410</v>
      </c>
    </row>
    <row r="1809" spans="1:4" x14ac:dyDescent="0.2">
      <c r="A1809" s="22">
        <v>135</v>
      </c>
      <c r="D1809" s="14" t="s">
        <v>1411</v>
      </c>
    </row>
    <row r="1810" spans="1:4" x14ac:dyDescent="0.2">
      <c r="A1810" s="22">
        <v>136</v>
      </c>
      <c r="D1810" s="14" t="s">
        <v>1408</v>
      </c>
    </row>
    <row r="1811" spans="1:4" x14ac:dyDescent="0.2">
      <c r="A1811" s="22">
        <v>137</v>
      </c>
      <c r="D1811" s="14" t="s">
        <v>1412</v>
      </c>
    </row>
    <row r="1812" spans="1:4" x14ac:dyDescent="0.2">
      <c r="A1812" s="22">
        <v>138</v>
      </c>
      <c r="D1812" s="14" t="s">
        <v>1413</v>
      </c>
    </row>
    <row r="1813" spans="1:4" x14ac:dyDescent="0.2">
      <c r="A1813" s="22">
        <v>139</v>
      </c>
      <c r="D1813" s="14" t="s">
        <v>1414</v>
      </c>
    </row>
    <row r="1814" spans="1:4" x14ac:dyDescent="0.2">
      <c r="A1814" s="22">
        <v>140</v>
      </c>
      <c r="D1814" s="14" t="s">
        <v>1413</v>
      </c>
    </row>
    <row r="1815" spans="1:4" x14ac:dyDescent="0.2">
      <c r="A1815" s="22">
        <v>141</v>
      </c>
      <c r="D1815" s="14" t="s">
        <v>1413</v>
      </c>
    </row>
    <row r="1816" spans="1:4" x14ac:dyDescent="0.2">
      <c r="A1816" s="22">
        <v>142</v>
      </c>
      <c r="D1816" s="14" t="s">
        <v>1415</v>
      </c>
    </row>
    <row r="1817" spans="1:4" x14ac:dyDescent="0.2">
      <c r="A1817" s="22">
        <v>143</v>
      </c>
      <c r="D1817" s="14" t="s">
        <v>1416</v>
      </c>
    </row>
    <row r="1818" spans="1:4" x14ac:dyDescent="0.2">
      <c r="A1818" s="22">
        <v>144</v>
      </c>
      <c r="D1818" s="14" t="s">
        <v>1465</v>
      </c>
    </row>
    <row r="1819" spans="1:4" x14ac:dyDescent="0.2">
      <c r="A1819" s="22">
        <v>145</v>
      </c>
      <c r="D1819" s="14" t="s">
        <v>1466</v>
      </c>
    </row>
    <row r="1820" spans="1:4" x14ac:dyDescent="0.2">
      <c r="A1820" s="22">
        <v>146</v>
      </c>
      <c r="D1820" s="14" t="s">
        <v>1457</v>
      </c>
    </row>
    <row r="1821" spans="1:4" x14ac:dyDescent="0.2">
      <c r="A1821" s="22">
        <v>147</v>
      </c>
      <c r="D1821" s="14" t="s">
        <v>1417</v>
      </c>
    </row>
    <row r="1822" spans="1:4" x14ac:dyDescent="0.2">
      <c r="A1822" s="22">
        <v>148</v>
      </c>
      <c r="D1822" s="14" t="s">
        <v>1467</v>
      </c>
    </row>
    <row r="1823" spans="1:4" x14ac:dyDescent="0.2">
      <c r="A1823" s="22">
        <v>149</v>
      </c>
      <c r="D1823" s="14" t="s">
        <v>1419</v>
      </c>
    </row>
    <row r="1824" spans="1:4" x14ac:dyDescent="0.2">
      <c r="A1824" s="22">
        <v>150</v>
      </c>
      <c r="D1824" s="14" t="s">
        <v>1420</v>
      </c>
    </row>
    <row r="1825" spans="1:4" x14ac:dyDescent="0.2">
      <c r="A1825" s="22">
        <v>151</v>
      </c>
      <c r="D1825" s="14" t="s">
        <v>1419</v>
      </c>
    </row>
    <row r="1826" spans="1:4" x14ac:dyDescent="0.2">
      <c r="A1826" s="22">
        <v>152</v>
      </c>
      <c r="D1826" s="14" t="s">
        <v>1413</v>
      </c>
    </row>
    <row r="1827" spans="1:4" x14ac:dyDescent="0.2">
      <c r="A1827" s="22">
        <v>153</v>
      </c>
      <c r="D1827" s="14" t="s">
        <v>1413</v>
      </c>
    </row>
    <row r="1828" spans="1:4" x14ac:dyDescent="0.2">
      <c r="A1828" s="22">
        <v>154</v>
      </c>
      <c r="D1828" s="14" t="s">
        <v>1468</v>
      </c>
    </row>
    <row r="1829" spans="1:4" x14ac:dyDescent="0.2">
      <c r="A1829" s="22">
        <v>155</v>
      </c>
      <c r="D1829" s="14" t="s">
        <v>1469</v>
      </c>
    </row>
    <row r="1830" spans="1:4" x14ac:dyDescent="0.2">
      <c r="A1830" s="22">
        <v>156</v>
      </c>
      <c r="D1830" s="14" t="s">
        <v>1470</v>
      </c>
    </row>
    <row r="1831" spans="1:4" x14ac:dyDescent="0.2">
      <c r="A1831" s="22">
        <v>157</v>
      </c>
      <c r="D1831" s="14" t="s">
        <v>1471</v>
      </c>
    </row>
    <row r="1832" spans="1:4" x14ac:dyDescent="0.2">
      <c r="A1832" s="22">
        <v>158</v>
      </c>
      <c r="D1832" s="14" t="s">
        <v>1425</v>
      </c>
    </row>
    <row r="1833" spans="1:4" x14ac:dyDescent="0.2">
      <c r="A1833" s="22">
        <v>159</v>
      </c>
      <c r="D1833" s="14" t="s">
        <v>1426</v>
      </c>
    </row>
    <row r="1834" spans="1:4" x14ac:dyDescent="0.2">
      <c r="A1834" s="22">
        <v>160</v>
      </c>
      <c r="D1834" s="14" t="s">
        <v>1472</v>
      </c>
    </row>
    <row r="1835" spans="1:4" x14ac:dyDescent="0.2">
      <c r="A1835" s="22">
        <v>161</v>
      </c>
      <c r="D1835" s="14" t="s">
        <v>1427</v>
      </c>
    </row>
    <row r="1836" spans="1:4" x14ac:dyDescent="0.2">
      <c r="A1836" s="22">
        <v>162</v>
      </c>
      <c r="D1836" s="14" t="s">
        <v>1429</v>
      </c>
    </row>
    <row r="1837" spans="1:4" x14ac:dyDescent="0.2">
      <c r="A1837" s="22">
        <v>163</v>
      </c>
      <c r="D1837" s="14" t="s">
        <v>1431</v>
      </c>
    </row>
    <row r="1838" spans="1:4" x14ac:dyDescent="0.2">
      <c r="A1838" s="22">
        <v>164</v>
      </c>
      <c r="D1838" s="14" t="s">
        <v>1429</v>
      </c>
    </row>
    <row r="1839" spans="1:4" x14ac:dyDescent="0.2">
      <c r="A1839" s="22">
        <v>165</v>
      </c>
      <c r="D1839" s="14" t="s">
        <v>1432</v>
      </c>
    </row>
    <row r="1840" spans="1:4" x14ac:dyDescent="0.2">
      <c r="A1840" s="22">
        <v>166</v>
      </c>
      <c r="D1840" s="14" t="s">
        <v>1473</v>
      </c>
    </row>
    <row r="1841" spans="1:4" x14ac:dyDescent="0.2">
      <c r="A1841" s="22">
        <v>167</v>
      </c>
      <c r="D1841" s="14" t="s">
        <v>1434</v>
      </c>
    </row>
    <row r="1842" spans="1:4" x14ac:dyDescent="0.2">
      <c r="A1842" s="22">
        <v>168</v>
      </c>
      <c r="D1842" s="14" t="s">
        <v>1432</v>
      </c>
    </row>
    <row r="1843" spans="1:4" x14ac:dyDescent="0.2">
      <c r="A1843" s="22">
        <v>169</v>
      </c>
      <c r="D1843" s="14" t="s">
        <v>1440</v>
      </c>
    </row>
    <row r="1844" spans="1:4" x14ac:dyDescent="0.2">
      <c r="A1844" s="22">
        <v>170</v>
      </c>
      <c r="D1844" s="14" t="s">
        <v>1442</v>
      </c>
    </row>
    <row r="1845" spans="1:4" x14ac:dyDescent="0.2">
      <c r="A1845" s="22">
        <v>171</v>
      </c>
      <c r="D1845" s="14" t="s">
        <v>1443</v>
      </c>
    </row>
    <row r="1846" spans="1:4" x14ac:dyDescent="0.2">
      <c r="A1846" s="22">
        <v>172</v>
      </c>
      <c r="D1846" s="14" t="s">
        <v>1444</v>
      </c>
    </row>
    <row r="1847" spans="1:4" x14ac:dyDescent="0.2">
      <c r="A1847" s="22">
        <v>173</v>
      </c>
      <c r="D1847" s="14" t="s">
        <v>1443</v>
      </c>
    </row>
    <row r="1848" spans="1:4" x14ac:dyDescent="0.2">
      <c r="A1848" s="22">
        <v>174</v>
      </c>
      <c r="D1848" s="14" t="s">
        <v>1445</v>
      </c>
    </row>
    <row r="1849" spans="1:4" x14ac:dyDescent="0.2">
      <c r="A1849" s="22">
        <v>175</v>
      </c>
      <c r="D1849" s="14" t="s">
        <v>1447</v>
      </c>
    </row>
    <row r="1850" spans="1:4" x14ac:dyDescent="0.2">
      <c r="A1850" s="22">
        <v>176</v>
      </c>
      <c r="D1850" s="14" t="s">
        <v>1446</v>
      </c>
    </row>
    <row r="1851" spans="1:4" x14ac:dyDescent="0.2">
      <c r="A1851" s="22">
        <v>177</v>
      </c>
      <c r="D1851" s="14" t="s">
        <v>1448</v>
      </c>
    </row>
    <row r="1852" spans="1:4" x14ac:dyDescent="0.2">
      <c r="A1852" s="22">
        <v>178</v>
      </c>
      <c r="D1852" s="14" t="s">
        <v>1449</v>
      </c>
    </row>
    <row r="1853" spans="1:4" x14ac:dyDescent="0.2">
      <c r="A1853" s="22">
        <v>179</v>
      </c>
      <c r="D1853" s="14" t="s">
        <v>1450</v>
      </c>
    </row>
    <row r="1854" spans="1:4" x14ac:dyDescent="0.2">
      <c r="A1854" s="22">
        <v>180</v>
      </c>
      <c r="D1854" s="14" t="s">
        <v>1451</v>
      </c>
    </row>
    <row r="1855" spans="1:4" x14ac:dyDescent="0.2">
      <c r="A1855" s="22">
        <v>181</v>
      </c>
      <c r="D1855" s="14" t="s">
        <v>1452</v>
      </c>
    </row>
    <row r="1856" spans="1:4" x14ac:dyDescent="0.2">
      <c r="A1856" s="22">
        <v>182</v>
      </c>
      <c r="D1856" s="14" t="s">
        <v>1453</v>
      </c>
    </row>
    <row r="1857" spans="1:4" x14ac:dyDescent="0.2">
      <c r="A1857" s="22">
        <v>183</v>
      </c>
      <c r="D1857" s="14" t="s">
        <v>1413</v>
      </c>
    </row>
    <row r="1858" spans="1:4" x14ac:dyDescent="0.2">
      <c r="A1858" s="22">
        <v>184</v>
      </c>
      <c r="D1858" s="14" t="s">
        <v>1413</v>
      </c>
    </row>
    <row r="1859" spans="1:4" x14ac:dyDescent="0.2">
      <c r="A1859" s="22">
        <v>185</v>
      </c>
      <c r="D1859" s="14" t="s">
        <v>1474</v>
      </c>
    </row>
    <row r="1860" spans="1:4" x14ac:dyDescent="0.2">
      <c r="A1860" s="22" t="s">
        <v>272</v>
      </c>
      <c r="D1860" s="14" t="s">
        <v>272</v>
      </c>
    </row>
    <row r="1861" spans="1:4" x14ac:dyDescent="0.2">
      <c r="A1861" s="22" t="s">
        <v>272</v>
      </c>
      <c r="D1861" s="14" t="s">
        <v>272</v>
      </c>
    </row>
    <row r="1862" spans="1:4" x14ac:dyDescent="0.2">
      <c r="A1862" s="22" t="s">
        <v>272</v>
      </c>
      <c r="D1862" s="14" t="s">
        <v>272</v>
      </c>
    </row>
    <row r="1863" spans="1:4" x14ac:dyDescent="0.2">
      <c r="A1863" s="22" t="s">
        <v>272</v>
      </c>
      <c r="D1863" s="14" t="s">
        <v>272</v>
      </c>
    </row>
    <row r="1864" spans="1:4" x14ac:dyDescent="0.2">
      <c r="A1864" s="22" t="s">
        <v>272</v>
      </c>
      <c r="D1864" s="14" t="s">
        <v>272</v>
      </c>
    </row>
    <row r="1865" spans="1:4" x14ac:dyDescent="0.2">
      <c r="A1865" s="22" t="s">
        <v>272</v>
      </c>
      <c r="D1865" s="14" t="s">
        <v>272</v>
      </c>
    </row>
    <row r="1866" spans="1:4" x14ac:dyDescent="0.2">
      <c r="A1866" s="22" t="s">
        <v>272</v>
      </c>
      <c r="D1866" s="14" t="s">
        <v>272</v>
      </c>
    </row>
    <row r="1867" spans="1:4" x14ac:dyDescent="0.2">
      <c r="A1867" s="22" t="s">
        <v>272</v>
      </c>
      <c r="D1867" s="14" t="s">
        <v>272</v>
      </c>
    </row>
    <row r="1868" spans="1:4" x14ac:dyDescent="0.2">
      <c r="A1868" s="22" t="s">
        <v>272</v>
      </c>
      <c r="D1868" s="14" t="s">
        <v>272</v>
      </c>
    </row>
    <row r="1869" spans="1:4" x14ac:dyDescent="0.2">
      <c r="A1869" s="22" t="s">
        <v>272</v>
      </c>
      <c r="D1869" s="14" t="s">
        <v>272</v>
      </c>
    </row>
    <row r="1870" spans="1:4" x14ac:dyDescent="0.2">
      <c r="A1870" s="22" t="s">
        <v>272</v>
      </c>
      <c r="D1870" s="14" t="s">
        <v>272</v>
      </c>
    </row>
    <row r="1871" spans="1:4" x14ac:dyDescent="0.2">
      <c r="A1871" s="22" t="s">
        <v>272</v>
      </c>
      <c r="D1871" s="14" t="s">
        <v>272</v>
      </c>
    </row>
    <row r="1872" spans="1:4" x14ac:dyDescent="0.2">
      <c r="A1872" s="22" t="s">
        <v>272</v>
      </c>
      <c r="D1872" s="14" t="s">
        <v>272</v>
      </c>
    </row>
    <row r="1873" spans="1:4" x14ac:dyDescent="0.2">
      <c r="A1873" s="22" t="s">
        <v>272</v>
      </c>
      <c r="D1873" s="14" t="s">
        <v>272</v>
      </c>
    </row>
    <row r="1874" spans="1:4" x14ac:dyDescent="0.2">
      <c r="A1874" s="22" t="s">
        <v>272</v>
      </c>
      <c r="D1874" s="14" t="s">
        <v>272</v>
      </c>
    </row>
    <row r="1875" spans="1:4" x14ac:dyDescent="0.2">
      <c r="A1875" s="22" t="s">
        <v>272</v>
      </c>
      <c r="D1875" s="14" t="s">
        <v>272</v>
      </c>
    </row>
    <row r="1876" spans="1:4" x14ac:dyDescent="0.2">
      <c r="A1876" s="22" t="s">
        <v>272</v>
      </c>
      <c r="D1876" s="14" t="s">
        <v>272</v>
      </c>
    </row>
    <row r="1877" spans="1:4" x14ac:dyDescent="0.2">
      <c r="A1877" s="22" t="s">
        <v>272</v>
      </c>
      <c r="D1877" s="14" t="s">
        <v>272</v>
      </c>
    </row>
    <row r="1878" spans="1:4" x14ac:dyDescent="0.2">
      <c r="A1878" s="22" t="s">
        <v>272</v>
      </c>
      <c r="D1878" s="14" t="s">
        <v>272</v>
      </c>
    </row>
    <row r="1879" spans="1:4" x14ac:dyDescent="0.2">
      <c r="A1879" s="22" t="s">
        <v>272</v>
      </c>
      <c r="D1879" s="14" t="s">
        <v>272</v>
      </c>
    </row>
    <row r="1880" spans="1:4" x14ac:dyDescent="0.2">
      <c r="A1880" s="22" t="s">
        <v>272</v>
      </c>
      <c r="D1880" s="14" t="s">
        <v>272</v>
      </c>
    </row>
    <row r="1881" spans="1:4" x14ac:dyDescent="0.2">
      <c r="A1881" s="22" t="s">
        <v>272</v>
      </c>
      <c r="D1881" s="14" t="s">
        <v>272</v>
      </c>
    </row>
    <row r="1882" spans="1:4" x14ac:dyDescent="0.2">
      <c r="A1882" s="22" t="s">
        <v>272</v>
      </c>
      <c r="D1882" s="14" t="s">
        <v>272</v>
      </c>
    </row>
    <row r="1883" spans="1:4" x14ac:dyDescent="0.2">
      <c r="A1883" s="22" t="s">
        <v>272</v>
      </c>
      <c r="D1883" s="14" t="s">
        <v>272</v>
      </c>
    </row>
    <row r="1884" spans="1:4" x14ac:dyDescent="0.2">
      <c r="A1884" s="22" t="s">
        <v>272</v>
      </c>
      <c r="D1884" s="14" t="s">
        <v>272</v>
      </c>
    </row>
    <row r="1885" spans="1:4" x14ac:dyDescent="0.2">
      <c r="A1885" s="22" t="s">
        <v>272</v>
      </c>
      <c r="D1885" s="14" t="s">
        <v>272</v>
      </c>
    </row>
    <row r="1886" spans="1:4" x14ac:dyDescent="0.2">
      <c r="A1886" s="22" t="s">
        <v>272</v>
      </c>
      <c r="D1886" s="14" t="s">
        <v>272</v>
      </c>
    </row>
    <row r="1887" spans="1:4" x14ac:dyDescent="0.2">
      <c r="A1887" s="22" t="s">
        <v>272</v>
      </c>
      <c r="D1887" s="14" t="s">
        <v>272</v>
      </c>
    </row>
    <row r="1888" spans="1:4" x14ac:dyDescent="0.2">
      <c r="A1888" s="22" t="s">
        <v>272</v>
      </c>
      <c r="D1888" s="14" t="s">
        <v>272</v>
      </c>
    </row>
    <row r="1889" spans="1:4" x14ac:dyDescent="0.2">
      <c r="A1889" s="22" t="s">
        <v>272</v>
      </c>
      <c r="D1889" s="14" t="s">
        <v>272</v>
      </c>
    </row>
    <row r="1890" spans="1:4" x14ac:dyDescent="0.2">
      <c r="A1890" s="22" t="s">
        <v>272</v>
      </c>
      <c r="D1890" s="14" t="s">
        <v>272</v>
      </c>
    </row>
    <row r="1891" spans="1:4" x14ac:dyDescent="0.2">
      <c r="A1891" s="22" t="s">
        <v>272</v>
      </c>
      <c r="D1891" s="14" t="s">
        <v>272</v>
      </c>
    </row>
    <row r="1892" spans="1:4" x14ac:dyDescent="0.2">
      <c r="A1892" s="22" t="s">
        <v>272</v>
      </c>
      <c r="D1892" s="14" t="s">
        <v>272</v>
      </c>
    </row>
    <row r="1893" spans="1:4" x14ac:dyDescent="0.2">
      <c r="A1893" s="22" t="s">
        <v>272</v>
      </c>
      <c r="D1893" s="14" t="s">
        <v>272</v>
      </c>
    </row>
    <row r="1894" spans="1:4" x14ac:dyDescent="0.2">
      <c r="A1894" s="22" t="s">
        <v>272</v>
      </c>
      <c r="D1894" s="14" t="s">
        <v>272</v>
      </c>
    </row>
    <row r="1895" spans="1:4" x14ac:dyDescent="0.2">
      <c r="A1895" s="22" t="s">
        <v>272</v>
      </c>
      <c r="D1895" s="14" t="s">
        <v>272</v>
      </c>
    </row>
    <row r="1896" spans="1:4" x14ac:dyDescent="0.2">
      <c r="A1896" s="22" t="s">
        <v>272</v>
      </c>
      <c r="D1896" s="14" t="s">
        <v>272</v>
      </c>
    </row>
    <row r="1897" spans="1:4" x14ac:dyDescent="0.2">
      <c r="A1897" s="22" t="s">
        <v>272</v>
      </c>
      <c r="D1897" s="14" t="s">
        <v>272</v>
      </c>
    </row>
    <row r="1898" spans="1:4" x14ac:dyDescent="0.2">
      <c r="A1898" s="22" t="s">
        <v>272</v>
      </c>
      <c r="D1898" s="14" t="s">
        <v>272</v>
      </c>
    </row>
    <row r="1899" spans="1:4" x14ac:dyDescent="0.2">
      <c r="A1899" s="22" t="s">
        <v>272</v>
      </c>
      <c r="D1899" s="14" t="s">
        <v>272</v>
      </c>
    </row>
    <row r="1900" spans="1:4" x14ac:dyDescent="0.2">
      <c r="A1900" s="22" t="s">
        <v>272</v>
      </c>
      <c r="D1900" s="14" t="s">
        <v>272</v>
      </c>
    </row>
    <row r="1901" spans="1:4" x14ac:dyDescent="0.2">
      <c r="A1901" s="22" t="s">
        <v>272</v>
      </c>
      <c r="D1901" s="14" t="s">
        <v>272</v>
      </c>
    </row>
  </sheetData>
  <mergeCells count="978">
    <mergeCell ref="D1659:E1659"/>
    <mergeCell ref="D1660:E1660"/>
    <mergeCell ref="D1661:E1661"/>
    <mergeCell ref="D1662:E1662"/>
    <mergeCell ref="D1663:E1663"/>
    <mergeCell ref="D1664:E1664"/>
    <mergeCell ref="D1648:E1648"/>
    <mergeCell ref="D1649:E1649"/>
    <mergeCell ref="D1650:E1650"/>
    <mergeCell ref="D1651:E1651"/>
    <mergeCell ref="D1652:E1652"/>
    <mergeCell ref="D1653:E1653"/>
    <mergeCell ref="D1654:E1654"/>
    <mergeCell ref="D1655:E1655"/>
    <mergeCell ref="D1656:E1656"/>
    <mergeCell ref="D1700:E1700"/>
    <mergeCell ref="D1701:E1701"/>
    <mergeCell ref="D1702:E1702"/>
    <mergeCell ref="D1665:E1665"/>
    <mergeCell ref="D1666:E1666"/>
    <mergeCell ref="D1667:E1667"/>
    <mergeCell ref="D1694:E1694"/>
    <mergeCell ref="D1695:E1695"/>
    <mergeCell ref="D1696:E1696"/>
    <mergeCell ref="D1697:E1697"/>
    <mergeCell ref="D1698:E1698"/>
    <mergeCell ref="D1699:E1699"/>
    <mergeCell ref="D1609:E1609"/>
    <mergeCell ref="D1610:E1610"/>
    <mergeCell ref="D1611:E1611"/>
    <mergeCell ref="D1614:E1614"/>
    <mergeCell ref="D1615:E1615"/>
    <mergeCell ref="D1616:E1616"/>
    <mergeCell ref="D1617:E1617"/>
    <mergeCell ref="D1618:E1618"/>
    <mergeCell ref="D1647:E1647"/>
    <mergeCell ref="D1578:E1578"/>
    <mergeCell ref="D1607:E1607"/>
    <mergeCell ref="D1608:E1608"/>
    <mergeCell ref="D1540:G1540"/>
    <mergeCell ref="D1541:G1541"/>
    <mergeCell ref="D1569:E1569"/>
    <mergeCell ref="D1570:E1570"/>
    <mergeCell ref="D1571:E1571"/>
    <mergeCell ref="D1572:E1572"/>
    <mergeCell ref="D1496:E1496"/>
    <mergeCell ref="D1497:E1497"/>
    <mergeCell ref="D1498:E1498"/>
    <mergeCell ref="D1575:E1575"/>
    <mergeCell ref="D1576:E1576"/>
    <mergeCell ref="D1577:E1577"/>
    <mergeCell ref="D1532:H1532"/>
    <mergeCell ref="D1535:G1535"/>
    <mergeCell ref="D1536:G1536"/>
    <mergeCell ref="D1537:G1537"/>
    <mergeCell ref="D1538:G1538"/>
    <mergeCell ref="D1539:G1539"/>
    <mergeCell ref="D1499:E1499"/>
    <mergeCell ref="D1500:E1500"/>
    <mergeCell ref="D1501:E1501"/>
    <mergeCell ref="D1526:H1526"/>
    <mergeCell ref="D1527:H1527"/>
    <mergeCell ref="D1528:H1528"/>
    <mergeCell ref="D1529:H1529"/>
    <mergeCell ref="D1530:H1530"/>
    <mergeCell ref="D1531:H1531"/>
    <mergeCell ref="D1489:E1489"/>
    <mergeCell ref="D1490:E1490"/>
    <mergeCell ref="D1491:E1491"/>
    <mergeCell ref="D1492:E1492"/>
    <mergeCell ref="D1493:E1493"/>
    <mergeCell ref="D1495:E1495"/>
    <mergeCell ref="D1368:E1368"/>
    <mergeCell ref="D1369:E1369"/>
    <mergeCell ref="D1396:E1396"/>
    <mergeCell ref="D1397:E1397"/>
    <mergeCell ref="D1398:E1398"/>
    <mergeCell ref="D1399:E1399"/>
    <mergeCell ref="D1484:E1484"/>
    <mergeCell ref="D1487:E1487"/>
    <mergeCell ref="D1488:E1488"/>
    <mergeCell ref="D1406:E1406"/>
    <mergeCell ref="D1407:E1407"/>
    <mergeCell ref="D1408:E1408"/>
    <mergeCell ref="D1409:E1409"/>
    <mergeCell ref="D1410:E1410"/>
    <mergeCell ref="D1411:E1411"/>
    <mergeCell ref="D1362:E1362"/>
    <mergeCell ref="D1363:E1363"/>
    <mergeCell ref="D1364:E1364"/>
    <mergeCell ref="D1481:E1481"/>
    <mergeCell ref="D1482:E1482"/>
    <mergeCell ref="D1483:E1483"/>
    <mergeCell ref="D1400:E1400"/>
    <mergeCell ref="D1401:E1401"/>
    <mergeCell ref="D1402:E1402"/>
    <mergeCell ref="D1403:E1403"/>
    <mergeCell ref="D1404:E1404"/>
    <mergeCell ref="D1405:E1405"/>
    <mergeCell ref="D1365:E1365"/>
    <mergeCell ref="D1366:E1366"/>
    <mergeCell ref="D1367:E1367"/>
    <mergeCell ref="D1356:E1356"/>
    <mergeCell ref="D1357:E1357"/>
    <mergeCell ref="D1358:E1358"/>
    <mergeCell ref="D1359:E1359"/>
    <mergeCell ref="D1360:E1360"/>
    <mergeCell ref="D1361:E1361"/>
    <mergeCell ref="D1278:E1278"/>
    <mergeCell ref="D1279:E1279"/>
    <mergeCell ref="D1280:E1280"/>
    <mergeCell ref="D1281:E1281"/>
    <mergeCell ref="D1282:E1282"/>
    <mergeCell ref="D1283:E1283"/>
    <mergeCell ref="D1353:E1353"/>
    <mergeCell ref="D1354:E1354"/>
    <mergeCell ref="D1355:E1355"/>
    <mergeCell ref="D1317:E1317"/>
    <mergeCell ref="D1318:E1318"/>
    <mergeCell ref="D1319:E1319"/>
    <mergeCell ref="D1320:E1320"/>
    <mergeCell ref="D1321:E1321"/>
    <mergeCell ref="D1322:E1322"/>
    <mergeCell ref="D1246:E1246"/>
    <mergeCell ref="D1247:E1247"/>
    <mergeCell ref="D1248:E1248"/>
    <mergeCell ref="D1323:E1323"/>
    <mergeCell ref="D1324:E1324"/>
    <mergeCell ref="D1325:E1325"/>
    <mergeCell ref="D1284:E1284"/>
    <mergeCell ref="D1285:E1285"/>
    <mergeCell ref="D1286:E1286"/>
    <mergeCell ref="D1287:E1287"/>
    <mergeCell ref="D1288:E1288"/>
    <mergeCell ref="D1316:E1316"/>
    <mergeCell ref="D1249:E1249"/>
    <mergeCell ref="D1276:E1276"/>
    <mergeCell ref="D1277:E1277"/>
    <mergeCell ref="D1240:E1240"/>
    <mergeCell ref="D1241:E1241"/>
    <mergeCell ref="D1242:E1242"/>
    <mergeCell ref="D1243:E1243"/>
    <mergeCell ref="D1244:E1244"/>
    <mergeCell ref="D1245:E1245"/>
    <mergeCell ref="D1211:E1211"/>
    <mergeCell ref="D1212:E1212"/>
    <mergeCell ref="D1213:E1213"/>
    <mergeCell ref="D1214:E1214"/>
    <mergeCell ref="D1215:E1215"/>
    <mergeCell ref="D1216:E1216"/>
    <mergeCell ref="D1237:E1237"/>
    <mergeCell ref="D1238:E1238"/>
    <mergeCell ref="D1239:E1239"/>
    <mergeCell ref="D1223:E1223"/>
    <mergeCell ref="D1224:E1224"/>
    <mergeCell ref="D1225:E1225"/>
    <mergeCell ref="D1226:E1226"/>
    <mergeCell ref="D1227:E1227"/>
    <mergeCell ref="D1228:E1228"/>
    <mergeCell ref="D1205:E1205"/>
    <mergeCell ref="D1206:E1206"/>
    <mergeCell ref="D1207:E1207"/>
    <mergeCell ref="D1229:E1229"/>
    <mergeCell ref="D1233:E1233"/>
    <mergeCell ref="D1234:E1234"/>
    <mergeCell ref="D1217:E1217"/>
    <mergeCell ref="D1218:E1218"/>
    <mergeCell ref="D1219:E1219"/>
    <mergeCell ref="D1220:E1220"/>
    <mergeCell ref="D1221:E1221"/>
    <mergeCell ref="D1222:E1222"/>
    <mergeCell ref="D1209:E1209"/>
    <mergeCell ref="D1210:E1210"/>
    <mergeCell ref="D1173:H1173"/>
    <mergeCell ref="D1174:H1174"/>
    <mergeCell ref="D1175:H1175"/>
    <mergeCell ref="D1176:H1176"/>
    <mergeCell ref="D1177:H1177"/>
    <mergeCell ref="D1196:E1196"/>
    <mergeCell ref="D1197:E1197"/>
    <mergeCell ref="D1198:E1198"/>
    <mergeCell ref="D1187:E1187"/>
    <mergeCell ref="D1188:E1188"/>
    <mergeCell ref="D1189:E1189"/>
    <mergeCell ref="D1190:E1190"/>
    <mergeCell ref="D1191:E1191"/>
    <mergeCell ref="D1192:E1192"/>
    <mergeCell ref="D1166:H1166"/>
    <mergeCell ref="D1167:H1167"/>
    <mergeCell ref="D1208:E1208"/>
    <mergeCell ref="D1193:E1193"/>
    <mergeCell ref="D1194:E1194"/>
    <mergeCell ref="D1195:E1195"/>
    <mergeCell ref="D1178:H1178"/>
    <mergeCell ref="D1179:H1179"/>
    <mergeCell ref="D1180:H1180"/>
    <mergeCell ref="D1181:H1181"/>
    <mergeCell ref="D1182:H1182"/>
    <mergeCell ref="D1185:E1186"/>
    <mergeCell ref="F1185:K1185"/>
    <mergeCell ref="D1168:H1168"/>
    <mergeCell ref="D1169:H1169"/>
    <mergeCell ref="D1170:H1170"/>
    <mergeCell ref="D1171:H1171"/>
    <mergeCell ref="D1199:E1199"/>
    <mergeCell ref="D1200:E1200"/>
    <mergeCell ref="D1201:E1201"/>
    <mergeCell ref="D1202:E1202"/>
    <mergeCell ref="D1203:E1203"/>
    <mergeCell ref="D1204:E1204"/>
    <mergeCell ref="D1172:H1172"/>
    <mergeCell ref="D1160:H1160"/>
    <mergeCell ref="D1161:H1161"/>
    <mergeCell ref="D1162:H1162"/>
    <mergeCell ref="D1163:H1163"/>
    <mergeCell ref="D1164:H1164"/>
    <mergeCell ref="D1165:H1165"/>
    <mergeCell ref="D1134:E1134"/>
    <mergeCell ref="D1135:E1135"/>
    <mergeCell ref="D1136:E1136"/>
    <mergeCell ref="D1139:H1139"/>
    <mergeCell ref="D1140:H1140"/>
    <mergeCell ref="D1141:H1141"/>
    <mergeCell ref="D1157:H1157"/>
    <mergeCell ref="D1158:H1158"/>
    <mergeCell ref="D1159:H1159"/>
    <mergeCell ref="D1148:H1148"/>
    <mergeCell ref="D1149:H1149"/>
    <mergeCell ref="D1150:H1150"/>
    <mergeCell ref="D1151:H1151"/>
    <mergeCell ref="D1152:H1152"/>
    <mergeCell ref="D1153:H1153"/>
    <mergeCell ref="D1128:E1128"/>
    <mergeCell ref="D1129:E1129"/>
    <mergeCell ref="D1130:E1130"/>
    <mergeCell ref="D1154:H1154"/>
    <mergeCell ref="D1155:H1155"/>
    <mergeCell ref="D1156:H1156"/>
    <mergeCell ref="D1142:H1142"/>
    <mergeCell ref="D1143:H1143"/>
    <mergeCell ref="D1144:H1144"/>
    <mergeCell ref="D1145:H1145"/>
    <mergeCell ref="D1146:H1146"/>
    <mergeCell ref="D1147:H1147"/>
    <mergeCell ref="D1131:E1131"/>
    <mergeCell ref="D1132:E1132"/>
    <mergeCell ref="D1133:E1133"/>
    <mergeCell ref="D1122:E1122"/>
    <mergeCell ref="D1123:E1123"/>
    <mergeCell ref="D1124:E1124"/>
    <mergeCell ref="D1125:E1125"/>
    <mergeCell ref="D1126:E1126"/>
    <mergeCell ref="D1127:E1127"/>
    <mergeCell ref="D1098:E1098"/>
    <mergeCell ref="D1099:E1099"/>
    <mergeCell ref="D1100:E1100"/>
    <mergeCell ref="D1101:E1101"/>
    <mergeCell ref="D1102:E1102"/>
    <mergeCell ref="D1103:E1103"/>
    <mergeCell ref="D1119:E1119"/>
    <mergeCell ref="D1120:E1120"/>
    <mergeCell ref="D1121:E1121"/>
    <mergeCell ref="D1110:E1110"/>
    <mergeCell ref="D1111:E1111"/>
    <mergeCell ref="D1112:E1112"/>
    <mergeCell ref="D1113:E1113"/>
    <mergeCell ref="D1114:E1114"/>
    <mergeCell ref="D1115:E1115"/>
    <mergeCell ref="D1092:E1093"/>
    <mergeCell ref="F1092:K1092"/>
    <mergeCell ref="D1094:E1094"/>
    <mergeCell ref="D1116:E1116"/>
    <mergeCell ref="D1117:E1117"/>
    <mergeCell ref="D1118:E1118"/>
    <mergeCell ref="D1104:E1104"/>
    <mergeCell ref="D1105:E1105"/>
    <mergeCell ref="D1106:E1106"/>
    <mergeCell ref="D1107:E1107"/>
    <mergeCell ref="D1108:E1108"/>
    <mergeCell ref="D1109:E1109"/>
    <mergeCell ref="D1095:E1095"/>
    <mergeCell ref="D1096:E1096"/>
    <mergeCell ref="D1097:E1097"/>
    <mergeCell ref="D1084:H1084"/>
    <mergeCell ref="D1085:H1085"/>
    <mergeCell ref="D1086:H1086"/>
    <mergeCell ref="D1087:H1087"/>
    <mergeCell ref="D1088:H1088"/>
    <mergeCell ref="D1089:H1089"/>
    <mergeCell ref="D1060:H1060"/>
    <mergeCell ref="D1061:H1061"/>
    <mergeCell ref="D1062:H1062"/>
    <mergeCell ref="D1063:H1063"/>
    <mergeCell ref="D1064:H1064"/>
    <mergeCell ref="D1065:H1065"/>
    <mergeCell ref="D1081:H1081"/>
    <mergeCell ref="D1082:H1082"/>
    <mergeCell ref="D1083:H1083"/>
    <mergeCell ref="D1072:H1072"/>
    <mergeCell ref="D1073:H1073"/>
    <mergeCell ref="D1074:H1074"/>
    <mergeCell ref="D1075:H1075"/>
    <mergeCell ref="D1076:H1076"/>
    <mergeCell ref="D1077:H1077"/>
    <mergeCell ref="D1054:H1054"/>
    <mergeCell ref="D1055:H1055"/>
    <mergeCell ref="D1056:H1056"/>
    <mergeCell ref="D1078:H1078"/>
    <mergeCell ref="D1079:H1079"/>
    <mergeCell ref="D1080:H1080"/>
    <mergeCell ref="D1066:H1066"/>
    <mergeCell ref="D1067:H1067"/>
    <mergeCell ref="D1068:H1068"/>
    <mergeCell ref="D1069:H1069"/>
    <mergeCell ref="D1070:H1070"/>
    <mergeCell ref="D1071:H1071"/>
    <mergeCell ref="D1057:H1057"/>
    <mergeCell ref="D1058:H1058"/>
    <mergeCell ref="D1059:H1059"/>
    <mergeCell ref="D1048:H1048"/>
    <mergeCell ref="D1049:H1049"/>
    <mergeCell ref="D1050:H1050"/>
    <mergeCell ref="D1051:H1051"/>
    <mergeCell ref="D1052:H1052"/>
    <mergeCell ref="D1053:H1053"/>
    <mergeCell ref="D1015:G1015"/>
    <mergeCell ref="D1018:E1018"/>
    <mergeCell ref="D1019:E1019"/>
    <mergeCell ref="D1020:E1020"/>
    <mergeCell ref="D1021:E1021"/>
    <mergeCell ref="D1022:E1022"/>
    <mergeCell ref="D1043:E1043"/>
    <mergeCell ref="D1046:H1046"/>
    <mergeCell ref="D1047:H1047"/>
    <mergeCell ref="D1031:E1031"/>
    <mergeCell ref="D1035:E1035"/>
    <mergeCell ref="D1036:E1036"/>
    <mergeCell ref="D1037:E1037"/>
    <mergeCell ref="D1038:E1038"/>
    <mergeCell ref="D1039:E1039"/>
    <mergeCell ref="D1010:G1010"/>
    <mergeCell ref="D1011:G1011"/>
    <mergeCell ref="D1040:E1040"/>
    <mergeCell ref="D1041:E1041"/>
    <mergeCell ref="D1042:E1042"/>
    <mergeCell ref="D1025:E1025"/>
    <mergeCell ref="D1026:E1026"/>
    <mergeCell ref="D1027:E1027"/>
    <mergeCell ref="D1028:E1028"/>
    <mergeCell ref="D1029:E1029"/>
    <mergeCell ref="D1030:E1030"/>
    <mergeCell ref="D1012:G1012"/>
    <mergeCell ref="D1013:G1013"/>
    <mergeCell ref="D1014:G1014"/>
    <mergeCell ref="D1001:G1001"/>
    <mergeCell ref="D1002:G1002"/>
    <mergeCell ref="D989:E989"/>
    <mergeCell ref="D992:G992"/>
    <mergeCell ref="D993:G993"/>
    <mergeCell ref="D994:G994"/>
    <mergeCell ref="D995:G995"/>
    <mergeCell ref="D996:G996"/>
    <mergeCell ref="D1009:G1009"/>
    <mergeCell ref="D1003:G1003"/>
    <mergeCell ref="D1004:G1004"/>
    <mergeCell ref="D1005:G1005"/>
    <mergeCell ref="D1006:G1006"/>
    <mergeCell ref="D1007:G1007"/>
    <mergeCell ref="D1008:G1008"/>
    <mergeCell ref="D1000:G1000"/>
    <mergeCell ref="D945:E945"/>
    <mergeCell ref="D946:E946"/>
    <mergeCell ref="D947:E947"/>
    <mergeCell ref="D948:E948"/>
    <mergeCell ref="D949:E949"/>
    <mergeCell ref="D952:E952"/>
    <mergeCell ref="D997:G997"/>
    <mergeCell ref="D998:G998"/>
    <mergeCell ref="D999:G999"/>
    <mergeCell ref="D983:E983"/>
    <mergeCell ref="D984:E984"/>
    <mergeCell ref="D985:E985"/>
    <mergeCell ref="D986:E986"/>
    <mergeCell ref="D987:E987"/>
    <mergeCell ref="D988:E988"/>
    <mergeCell ref="D979:E979"/>
    <mergeCell ref="F979:G979"/>
    <mergeCell ref="H979:I979"/>
    <mergeCell ref="D980:E980"/>
    <mergeCell ref="D981:E981"/>
    <mergeCell ref="D982:E982"/>
    <mergeCell ref="D953:E953"/>
    <mergeCell ref="D954:E954"/>
    <mergeCell ref="D955:E955"/>
    <mergeCell ref="D956:E956"/>
    <mergeCell ref="D975:E975"/>
    <mergeCell ref="D976:E976"/>
    <mergeCell ref="J890:K890"/>
    <mergeCell ref="D891:E891"/>
    <mergeCell ref="D936:E936"/>
    <mergeCell ref="D937:E937"/>
    <mergeCell ref="D938:E938"/>
    <mergeCell ref="D939:E939"/>
    <mergeCell ref="D940:E940"/>
    <mergeCell ref="D941:E941"/>
    <mergeCell ref="D926:E926"/>
    <mergeCell ref="D927:E927"/>
    <mergeCell ref="D928:E928"/>
    <mergeCell ref="D929:E929"/>
    <mergeCell ref="D930:E930"/>
    <mergeCell ref="D931:E931"/>
    <mergeCell ref="D901:E901"/>
    <mergeCell ref="D902:E902"/>
    <mergeCell ref="D903:E903"/>
    <mergeCell ref="D906:E906"/>
    <mergeCell ref="D907:E907"/>
    <mergeCell ref="D908:E908"/>
    <mergeCell ref="D892:E892"/>
    <mergeCell ref="D893:E893"/>
    <mergeCell ref="D894:E894"/>
    <mergeCell ref="D895:E895"/>
    <mergeCell ref="D896:E896"/>
    <mergeCell ref="D897:E897"/>
    <mergeCell ref="D890:E890"/>
    <mergeCell ref="F890:G890"/>
    <mergeCell ref="H890:I890"/>
    <mergeCell ref="D867:E867"/>
    <mergeCell ref="D868:E868"/>
    <mergeCell ref="D869:E869"/>
    <mergeCell ref="D870:E870"/>
    <mergeCell ref="D871:E871"/>
    <mergeCell ref="D872:E872"/>
    <mergeCell ref="D885:E885"/>
    <mergeCell ref="D886:E886"/>
    <mergeCell ref="D887:E887"/>
    <mergeCell ref="D879:E879"/>
    <mergeCell ref="D880:E880"/>
    <mergeCell ref="D881:E881"/>
    <mergeCell ref="D882:E882"/>
    <mergeCell ref="D883:E883"/>
    <mergeCell ref="D884:E884"/>
    <mergeCell ref="D873:E873"/>
    <mergeCell ref="D874:E874"/>
    <mergeCell ref="D875:E875"/>
    <mergeCell ref="D876:E876"/>
    <mergeCell ref="D877:E877"/>
    <mergeCell ref="D878:E878"/>
    <mergeCell ref="D833:E833"/>
    <mergeCell ref="D834:E834"/>
    <mergeCell ref="D835:E835"/>
    <mergeCell ref="D836:E836"/>
    <mergeCell ref="D837:E837"/>
    <mergeCell ref="D866:E866"/>
    <mergeCell ref="F866:G866"/>
    <mergeCell ref="H866:I866"/>
    <mergeCell ref="J866:K866"/>
    <mergeCell ref="D846:E846"/>
    <mergeCell ref="D847:E847"/>
    <mergeCell ref="D840:E840"/>
    <mergeCell ref="D841:E841"/>
    <mergeCell ref="D842:E842"/>
    <mergeCell ref="D845:E845"/>
    <mergeCell ref="D830:E830"/>
    <mergeCell ref="D831:E831"/>
    <mergeCell ref="D832:E832"/>
    <mergeCell ref="D769:E769"/>
    <mergeCell ref="D770:E770"/>
    <mergeCell ref="D771:E771"/>
    <mergeCell ref="D735:E735"/>
    <mergeCell ref="D739:E739"/>
    <mergeCell ref="D740:E740"/>
    <mergeCell ref="D743:E743"/>
    <mergeCell ref="D744:E744"/>
    <mergeCell ref="D762:E762"/>
    <mergeCell ref="D727:I727"/>
    <mergeCell ref="D728:I728"/>
    <mergeCell ref="D729:I729"/>
    <mergeCell ref="D732:E732"/>
    <mergeCell ref="D733:E733"/>
    <mergeCell ref="D734:E734"/>
    <mergeCell ref="D763:E763"/>
    <mergeCell ref="D764:E764"/>
    <mergeCell ref="D765:E765"/>
    <mergeCell ref="D810:E810"/>
    <mergeCell ref="D811:E811"/>
    <mergeCell ref="D812:E812"/>
    <mergeCell ref="D774:E774"/>
    <mergeCell ref="D775:E775"/>
    <mergeCell ref="D776:E776"/>
    <mergeCell ref="D794:E794"/>
    <mergeCell ref="D795:E795"/>
    <mergeCell ref="D796:E796"/>
    <mergeCell ref="D797:E797"/>
    <mergeCell ref="D800:E800"/>
    <mergeCell ref="D801:E801"/>
    <mergeCell ref="D805:E805"/>
    <mergeCell ref="D806:E806"/>
    <mergeCell ref="D807:E807"/>
    <mergeCell ref="D709:I709"/>
    <mergeCell ref="D710:I710"/>
    <mergeCell ref="D711:I711"/>
    <mergeCell ref="D712:I712"/>
    <mergeCell ref="D713:I713"/>
    <mergeCell ref="D714:I714"/>
    <mergeCell ref="D698:F698"/>
    <mergeCell ref="D699:F699"/>
    <mergeCell ref="D700:F700"/>
    <mergeCell ref="D701:F701"/>
    <mergeCell ref="D702:F702"/>
    <mergeCell ref="D703:F703"/>
    <mergeCell ref="D706:I706"/>
    <mergeCell ref="D707:I707"/>
    <mergeCell ref="D708:I708"/>
    <mergeCell ref="D724:I724"/>
    <mergeCell ref="D725:I725"/>
    <mergeCell ref="D726:I726"/>
    <mergeCell ref="D715:I715"/>
    <mergeCell ref="D716:I716"/>
    <mergeCell ref="D717:I717"/>
    <mergeCell ref="D718:I718"/>
    <mergeCell ref="D719:I719"/>
    <mergeCell ref="D720:I720"/>
    <mergeCell ref="D721:I721"/>
    <mergeCell ref="D722:I722"/>
    <mergeCell ref="D723:I723"/>
    <mergeCell ref="D659:F659"/>
    <mergeCell ref="D660:F660"/>
    <mergeCell ref="D661:F661"/>
    <mergeCell ref="D662:F662"/>
    <mergeCell ref="D665:F665"/>
    <mergeCell ref="D666:F666"/>
    <mergeCell ref="D695:F695"/>
    <mergeCell ref="D696:F696"/>
    <mergeCell ref="D697:F697"/>
    <mergeCell ref="D617:H617"/>
    <mergeCell ref="D620:H620"/>
    <mergeCell ref="D654:F654"/>
    <mergeCell ref="D655:F655"/>
    <mergeCell ref="D656:F656"/>
    <mergeCell ref="D657:F657"/>
    <mergeCell ref="D658:F658"/>
    <mergeCell ref="D645:F645"/>
    <mergeCell ref="D646:F646"/>
    <mergeCell ref="D647:F647"/>
    <mergeCell ref="D648:F648"/>
    <mergeCell ref="D651:F651"/>
    <mergeCell ref="D652:F652"/>
    <mergeCell ref="I620:L620"/>
    <mergeCell ref="D621:H621"/>
    <mergeCell ref="D622:H622"/>
    <mergeCell ref="D623:H623"/>
    <mergeCell ref="D653:F653"/>
    <mergeCell ref="D639:F639"/>
    <mergeCell ref="D640:F640"/>
    <mergeCell ref="D641:F641"/>
    <mergeCell ref="D642:F642"/>
    <mergeCell ref="D643:F643"/>
    <mergeCell ref="D644:F644"/>
    <mergeCell ref="D631:H631"/>
    <mergeCell ref="D632:H632"/>
    <mergeCell ref="D633:H633"/>
    <mergeCell ref="D634:H634"/>
    <mergeCell ref="D637:F637"/>
    <mergeCell ref="D638:F638"/>
    <mergeCell ref="D624:H624"/>
    <mergeCell ref="D625:H625"/>
    <mergeCell ref="D626:H626"/>
    <mergeCell ref="D629:H629"/>
    <mergeCell ref="I629:L629"/>
    <mergeCell ref="D630:H630"/>
    <mergeCell ref="I608:L608"/>
    <mergeCell ref="D609:H609"/>
    <mergeCell ref="D610:H610"/>
    <mergeCell ref="D598:H598"/>
    <mergeCell ref="D599:H599"/>
    <mergeCell ref="D600:H600"/>
    <mergeCell ref="D601:H601"/>
    <mergeCell ref="D602:H602"/>
    <mergeCell ref="D603:H603"/>
    <mergeCell ref="D611:H611"/>
    <mergeCell ref="D612:H612"/>
    <mergeCell ref="D613:H613"/>
    <mergeCell ref="D614:H614"/>
    <mergeCell ref="D615:H615"/>
    <mergeCell ref="D616:H616"/>
    <mergeCell ref="D604:H604"/>
    <mergeCell ref="D605:H605"/>
    <mergeCell ref="D608:H608"/>
    <mergeCell ref="D596:H596"/>
    <mergeCell ref="I596:L596"/>
    <mergeCell ref="D597:H597"/>
    <mergeCell ref="E583:H583"/>
    <mergeCell ref="E584:H584"/>
    <mergeCell ref="E585:H585"/>
    <mergeCell ref="E586:H586"/>
    <mergeCell ref="E589:H589"/>
    <mergeCell ref="E590:H590"/>
    <mergeCell ref="J560:L560"/>
    <mergeCell ref="E561:F561"/>
    <mergeCell ref="E562:F562"/>
    <mergeCell ref="E591:H591"/>
    <mergeCell ref="E592:H592"/>
    <mergeCell ref="E593:H593"/>
    <mergeCell ref="D575:F575"/>
    <mergeCell ref="D576:F576"/>
    <mergeCell ref="D577:F577"/>
    <mergeCell ref="D578:F578"/>
    <mergeCell ref="E581:H581"/>
    <mergeCell ref="E582:H582"/>
    <mergeCell ref="E569:F569"/>
    <mergeCell ref="D572:F572"/>
    <mergeCell ref="G572:I572"/>
    <mergeCell ref="J572:L572"/>
    <mergeCell ref="D573:F573"/>
    <mergeCell ref="D574:F574"/>
    <mergeCell ref="E563:F563"/>
    <mergeCell ref="E564:F564"/>
    <mergeCell ref="E565:F565"/>
    <mergeCell ref="E566:F566"/>
    <mergeCell ref="E567:F567"/>
    <mergeCell ref="E568:F568"/>
    <mergeCell ref="E557:I557"/>
    <mergeCell ref="E560:F560"/>
    <mergeCell ref="G560:I560"/>
    <mergeCell ref="E527:I527"/>
    <mergeCell ref="E528:I528"/>
    <mergeCell ref="E529:I529"/>
    <mergeCell ref="E530:I530"/>
    <mergeCell ref="E531:I531"/>
    <mergeCell ref="E532:I532"/>
    <mergeCell ref="E554:I554"/>
    <mergeCell ref="E555:I555"/>
    <mergeCell ref="E556:I556"/>
    <mergeCell ref="D541:I541"/>
    <mergeCell ref="D542:I542"/>
    <mergeCell ref="E545:I545"/>
    <mergeCell ref="E546:I546"/>
    <mergeCell ref="E547:I547"/>
    <mergeCell ref="E548:I548"/>
    <mergeCell ref="E519:I519"/>
    <mergeCell ref="E520:I520"/>
    <mergeCell ref="E521:I521"/>
    <mergeCell ref="E549:I549"/>
    <mergeCell ref="E550:I550"/>
    <mergeCell ref="E553:I553"/>
    <mergeCell ref="E533:I533"/>
    <mergeCell ref="E534:I534"/>
    <mergeCell ref="D537:I537"/>
    <mergeCell ref="D538:I538"/>
    <mergeCell ref="D539:I539"/>
    <mergeCell ref="D540:I540"/>
    <mergeCell ref="E522:I522"/>
    <mergeCell ref="E523:I523"/>
    <mergeCell ref="E526:I526"/>
    <mergeCell ref="E511:I511"/>
    <mergeCell ref="E512:I512"/>
    <mergeCell ref="E513:I513"/>
    <mergeCell ref="E514:I514"/>
    <mergeCell ref="E515:I515"/>
    <mergeCell ref="E516:I516"/>
    <mergeCell ref="E483:H483"/>
    <mergeCell ref="E484:H484"/>
    <mergeCell ref="E485:H485"/>
    <mergeCell ref="E486:H486"/>
    <mergeCell ref="E487:H487"/>
    <mergeCell ref="E488:H488"/>
    <mergeCell ref="D506:I506"/>
    <mergeCell ref="D507:I507"/>
    <mergeCell ref="D508:I508"/>
    <mergeCell ref="D497:I497"/>
    <mergeCell ref="D498:I498"/>
    <mergeCell ref="D499:I499"/>
    <mergeCell ref="D500:I500"/>
    <mergeCell ref="D501:I501"/>
    <mergeCell ref="D502:I502"/>
    <mergeCell ref="E475:H475"/>
    <mergeCell ref="E476:H476"/>
    <mergeCell ref="E479:H479"/>
    <mergeCell ref="D503:I503"/>
    <mergeCell ref="D504:I504"/>
    <mergeCell ref="D505:I505"/>
    <mergeCell ref="E489:H489"/>
    <mergeCell ref="E490:H490"/>
    <mergeCell ref="D493:I493"/>
    <mergeCell ref="D494:I494"/>
    <mergeCell ref="D495:I495"/>
    <mergeCell ref="D496:I496"/>
    <mergeCell ref="E480:H480"/>
    <mergeCell ref="E481:H481"/>
    <mergeCell ref="E482:H482"/>
    <mergeCell ref="E464:H464"/>
    <mergeCell ref="E465:H465"/>
    <mergeCell ref="E466:H466"/>
    <mergeCell ref="D453:E453"/>
    <mergeCell ref="E456:H456"/>
    <mergeCell ref="E457:H457"/>
    <mergeCell ref="E458:H458"/>
    <mergeCell ref="E459:H459"/>
    <mergeCell ref="E460:H460"/>
    <mergeCell ref="E469:H469"/>
    <mergeCell ref="E470:H470"/>
    <mergeCell ref="E471:H471"/>
    <mergeCell ref="E472:H472"/>
    <mergeCell ref="E473:H473"/>
    <mergeCell ref="E474:H474"/>
    <mergeCell ref="J406:K406"/>
    <mergeCell ref="D407:E407"/>
    <mergeCell ref="D408:E408"/>
    <mergeCell ref="D409:E409"/>
    <mergeCell ref="D410:E410"/>
    <mergeCell ref="D411:E411"/>
    <mergeCell ref="E461:H461"/>
    <mergeCell ref="E462:H462"/>
    <mergeCell ref="E463:H463"/>
    <mergeCell ref="D447:E447"/>
    <mergeCell ref="D448:E448"/>
    <mergeCell ref="D449:E449"/>
    <mergeCell ref="D450:E450"/>
    <mergeCell ref="D451:E451"/>
    <mergeCell ref="D452:E452"/>
    <mergeCell ref="D423:E423"/>
    <mergeCell ref="D424:E424"/>
    <mergeCell ref="D443:E443"/>
    <mergeCell ref="D444:E444"/>
    <mergeCell ref="D445:E445"/>
    <mergeCell ref="D446:E446"/>
    <mergeCell ref="D415:E415"/>
    <mergeCell ref="D416:E416"/>
    <mergeCell ref="D417:E417"/>
    <mergeCell ref="D418:E418"/>
    <mergeCell ref="D421:E421"/>
    <mergeCell ref="D422:E422"/>
    <mergeCell ref="D406:E406"/>
    <mergeCell ref="F406:G406"/>
    <mergeCell ref="H406:I406"/>
    <mergeCell ref="D380:E380"/>
    <mergeCell ref="D381:E381"/>
    <mergeCell ref="D382:E382"/>
    <mergeCell ref="D383:E383"/>
    <mergeCell ref="D384:E384"/>
    <mergeCell ref="D385:E385"/>
    <mergeCell ref="D386:E386"/>
    <mergeCell ref="D387:E387"/>
    <mergeCell ref="D388:E388"/>
    <mergeCell ref="D372:E372"/>
    <mergeCell ref="D373:E373"/>
    <mergeCell ref="D374:E374"/>
    <mergeCell ref="D375:E375"/>
    <mergeCell ref="D376:E376"/>
    <mergeCell ref="D379:E379"/>
    <mergeCell ref="F352:G352"/>
    <mergeCell ref="D319:E319"/>
    <mergeCell ref="D320:E320"/>
    <mergeCell ref="D324:E324"/>
    <mergeCell ref="D325:E325"/>
    <mergeCell ref="D326:E326"/>
    <mergeCell ref="D327:E327"/>
    <mergeCell ref="D361:E361"/>
    <mergeCell ref="D362:E362"/>
    <mergeCell ref="D363:E363"/>
    <mergeCell ref="D367:E367"/>
    <mergeCell ref="D368:E368"/>
    <mergeCell ref="D369:E369"/>
    <mergeCell ref="D370:E370"/>
    <mergeCell ref="D371:E371"/>
    <mergeCell ref="D357:E357"/>
    <mergeCell ref="D358:E358"/>
    <mergeCell ref="D359:E359"/>
    <mergeCell ref="H352:I352"/>
    <mergeCell ref="J352:K352"/>
    <mergeCell ref="D307:E307"/>
    <mergeCell ref="D308:E308"/>
    <mergeCell ref="D309:E309"/>
    <mergeCell ref="D310:E310"/>
    <mergeCell ref="D311:E311"/>
    <mergeCell ref="D312:E312"/>
    <mergeCell ref="D360:E360"/>
    <mergeCell ref="D333:E333"/>
    <mergeCell ref="D352:E352"/>
    <mergeCell ref="D353:E353"/>
    <mergeCell ref="D354:E354"/>
    <mergeCell ref="D355:E355"/>
    <mergeCell ref="D356:E356"/>
    <mergeCell ref="D330:E330"/>
    <mergeCell ref="D331:E331"/>
    <mergeCell ref="D332:E332"/>
    <mergeCell ref="D313:E313"/>
    <mergeCell ref="D314:E314"/>
    <mergeCell ref="D315:E315"/>
    <mergeCell ref="D316:E316"/>
    <mergeCell ref="D317:E317"/>
    <mergeCell ref="D318:E318"/>
    <mergeCell ref="H302:I302"/>
    <mergeCell ref="J302:K302"/>
    <mergeCell ref="D303:E303"/>
    <mergeCell ref="D304:E304"/>
    <mergeCell ref="D305:E305"/>
    <mergeCell ref="D306:E306"/>
    <mergeCell ref="D277:E277"/>
    <mergeCell ref="D278:E278"/>
    <mergeCell ref="D279:E279"/>
    <mergeCell ref="D280:E280"/>
    <mergeCell ref="D281:E281"/>
    <mergeCell ref="D282:E282"/>
    <mergeCell ref="D283:E283"/>
    <mergeCell ref="D302:E302"/>
    <mergeCell ref="F302:G302"/>
    <mergeCell ref="D251:E251"/>
    <mergeCell ref="D252:E252"/>
    <mergeCell ref="D253:E253"/>
    <mergeCell ref="D254:E254"/>
    <mergeCell ref="D255:E255"/>
    <mergeCell ref="D256:E256"/>
    <mergeCell ref="D263:E263"/>
    <mergeCell ref="D264:E264"/>
    <mergeCell ref="D268:E268"/>
    <mergeCell ref="D272:E272"/>
    <mergeCell ref="D273:E273"/>
    <mergeCell ref="D274:E274"/>
    <mergeCell ref="D257:E257"/>
    <mergeCell ref="D258:E258"/>
    <mergeCell ref="D259:E259"/>
    <mergeCell ref="D260:E260"/>
    <mergeCell ref="D261:E261"/>
    <mergeCell ref="D262:E262"/>
    <mergeCell ref="D269:E269"/>
    <mergeCell ref="D270:E270"/>
    <mergeCell ref="D271:E271"/>
    <mergeCell ref="H246:I246"/>
    <mergeCell ref="J246:K246"/>
    <mergeCell ref="D247:E247"/>
    <mergeCell ref="D248:E248"/>
    <mergeCell ref="D249:E249"/>
    <mergeCell ref="D250:E250"/>
    <mergeCell ref="D217:E217"/>
    <mergeCell ref="D218:E218"/>
    <mergeCell ref="D219:E219"/>
    <mergeCell ref="F246:G246"/>
    <mergeCell ref="D220:E220"/>
    <mergeCell ref="D225:E225"/>
    <mergeCell ref="D226:E226"/>
    <mergeCell ref="D227:E227"/>
    <mergeCell ref="D246:E246"/>
    <mergeCell ref="F210:G210"/>
    <mergeCell ref="H210:I210"/>
    <mergeCell ref="J210:K210"/>
    <mergeCell ref="D211:E211"/>
    <mergeCell ref="D212:E212"/>
    <mergeCell ref="D213:E213"/>
    <mergeCell ref="D210:E210"/>
    <mergeCell ref="D141:E141"/>
    <mergeCell ref="D145:E145"/>
    <mergeCell ref="D146:E146"/>
    <mergeCell ref="D147:E147"/>
    <mergeCell ref="D150:E150"/>
    <mergeCell ref="D151:E151"/>
    <mergeCell ref="D152:E152"/>
    <mergeCell ref="D171:E171"/>
    <mergeCell ref="D172:E172"/>
    <mergeCell ref="D173:E173"/>
    <mergeCell ref="D174:E174"/>
    <mergeCell ref="D175:E175"/>
    <mergeCell ref="D214:E214"/>
    <mergeCell ref="D215:E215"/>
    <mergeCell ref="D216:E216"/>
    <mergeCell ref="D185:E185"/>
    <mergeCell ref="D186:E186"/>
    <mergeCell ref="D189:E189"/>
    <mergeCell ref="D190:E190"/>
    <mergeCell ref="D191:E191"/>
    <mergeCell ref="D176:E176"/>
    <mergeCell ref="D177:E177"/>
    <mergeCell ref="D178:E178"/>
    <mergeCell ref="D179:E179"/>
    <mergeCell ref="D180:E180"/>
    <mergeCell ref="D184:E184"/>
    <mergeCell ref="D138:E138"/>
    <mergeCell ref="D139:E139"/>
    <mergeCell ref="D140:E140"/>
    <mergeCell ref="D113:E113"/>
    <mergeCell ref="D116:E116"/>
    <mergeCell ref="D117:E117"/>
    <mergeCell ref="D118:E118"/>
    <mergeCell ref="D136:E136"/>
    <mergeCell ref="F136:G136"/>
    <mergeCell ref="D96:E96"/>
    <mergeCell ref="D102:E102"/>
    <mergeCell ref="F102:G102"/>
    <mergeCell ref="H102:I102"/>
    <mergeCell ref="J102:K102"/>
    <mergeCell ref="D103:E103"/>
    <mergeCell ref="D90:E90"/>
    <mergeCell ref="D91:E91"/>
    <mergeCell ref="D92:E92"/>
    <mergeCell ref="D93:E93"/>
    <mergeCell ref="D94:E94"/>
    <mergeCell ref="D95:E95"/>
    <mergeCell ref="H136:I136"/>
    <mergeCell ref="J136:K136"/>
    <mergeCell ref="D137:E137"/>
    <mergeCell ref="D104:E104"/>
    <mergeCell ref="D105:E105"/>
    <mergeCell ref="D106:E106"/>
    <mergeCell ref="D107:E107"/>
    <mergeCell ref="D111:E111"/>
    <mergeCell ref="D112:E112"/>
    <mergeCell ref="D81:E81"/>
    <mergeCell ref="D82:E82"/>
    <mergeCell ref="D83:E83"/>
    <mergeCell ref="D70:E70"/>
    <mergeCell ref="D71:E71"/>
    <mergeCell ref="D72:E72"/>
    <mergeCell ref="D73:E73"/>
    <mergeCell ref="D74:E74"/>
    <mergeCell ref="D77:E77"/>
    <mergeCell ref="D84:E84"/>
    <mergeCell ref="D85:E85"/>
    <mergeCell ref="D86:E86"/>
    <mergeCell ref="D87:E87"/>
    <mergeCell ref="D88:E88"/>
    <mergeCell ref="D89:E89"/>
    <mergeCell ref="D48:E48"/>
    <mergeCell ref="F48:I48"/>
    <mergeCell ref="D49:E49"/>
    <mergeCell ref="D78:E78"/>
    <mergeCell ref="D79:E79"/>
    <mergeCell ref="D80:E80"/>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F34:J34"/>
    <mergeCell ref="D35:E35"/>
    <mergeCell ref="D36:E36"/>
    <mergeCell ref="D40:E40"/>
    <mergeCell ref="D41:E41"/>
    <mergeCell ref="D42:E42"/>
    <mergeCell ref="D43:E43"/>
    <mergeCell ref="D44:E44"/>
    <mergeCell ref="D45:E45"/>
    <mergeCell ref="D22:E22"/>
    <mergeCell ref="D23:E23"/>
    <mergeCell ref="D24:E24"/>
    <mergeCell ref="D25:E25"/>
    <mergeCell ref="D28:E28"/>
    <mergeCell ref="D29:E29"/>
    <mergeCell ref="D37:E37"/>
    <mergeCell ref="D38:E38"/>
    <mergeCell ref="D39:E39"/>
    <mergeCell ref="D30:E30"/>
    <mergeCell ref="D31:E31"/>
    <mergeCell ref="D34:E34"/>
    <mergeCell ref="D16:E16"/>
    <mergeCell ref="D17:E17"/>
    <mergeCell ref="D18:E18"/>
    <mergeCell ref="D19:E19"/>
    <mergeCell ref="D20:E20"/>
    <mergeCell ref="D21:E21"/>
    <mergeCell ref="D8:E8"/>
    <mergeCell ref="D9:E9"/>
    <mergeCell ref="D12:E12"/>
    <mergeCell ref="D13:E13"/>
    <mergeCell ref="D14:E14"/>
    <mergeCell ref="D15:E15"/>
  </mergeCells>
  <pageMargins left="0.7" right="0.7" top="0.75" bottom="0.75" header="0.3" footer="0.3"/>
  <pageSetup paperSize="9" scale="2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8D82"/>
  </sheetPr>
  <dimension ref="A1:AI1905"/>
  <sheetViews>
    <sheetView showGridLines="0" zoomScaleNormal="100" workbookViewId="0">
      <pane ySplit="8040" topLeftCell="A1805"/>
      <selection pane="bottomLeft" activeCell="A1814" sqref="A1814"/>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0" width="9.28515625" style="14" customWidth="1"/>
    <col min="11" max="11" width="10.85546875" style="14" customWidth="1"/>
    <col min="12"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108</v>
      </c>
    </row>
    <row r="3" spans="1:32" ht="25.5" x14ac:dyDescent="0.2">
      <c r="A3" s="23" t="s">
        <v>38</v>
      </c>
      <c r="D3" s="7" t="s">
        <v>109</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186</v>
      </c>
      <c r="B7" s="28" t="s">
        <v>1744</v>
      </c>
    </row>
    <row r="8" spans="1:32" ht="34.5" thickBot="1" x14ac:dyDescent="0.25">
      <c r="D8" s="874"/>
      <c r="E8" s="875"/>
      <c r="F8" s="102" t="s">
        <v>784</v>
      </c>
      <c r="G8" s="103" t="s">
        <v>785</v>
      </c>
      <c r="H8" s="34" t="s">
        <v>786</v>
      </c>
      <c r="I8" s="33" t="s">
        <v>772</v>
      </c>
      <c r="J8" s="34" t="s">
        <v>787</v>
      </c>
    </row>
    <row r="9" spans="1:32" ht="13.5" thickBot="1" x14ac:dyDescent="0.25">
      <c r="D9" s="876" t="s">
        <v>109</v>
      </c>
      <c r="E9" s="877"/>
      <c r="F9" s="104">
        <v>55010</v>
      </c>
      <c r="G9" s="83">
        <v>6573</v>
      </c>
      <c r="H9" s="84">
        <v>61583</v>
      </c>
      <c r="I9" s="105">
        <v>549</v>
      </c>
      <c r="J9" s="84">
        <v>62132</v>
      </c>
    </row>
    <row r="10" spans="1:32" x14ac:dyDescent="0.2">
      <c r="D10" s="106"/>
      <c r="E10" s="86"/>
      <c r="F10" s="86"/>
      <c r="G10" s="86"/>
      <c r="H10" s="86"/>
      <c r="I10" s="86"/>
    </row>
    <row r="11" spans="1:32" ht="13.5" thickBot="1" x14ac:dyDescent="0.25">
      <c r="A11" s="22">
        <v>187</v>
      </c>
      <c r="B11" s="28" t="s">
        <v>1745</v>
      </c>
    </row>
    <row r="12" spans="1:32" ht="23.25" thickBot="1" x14ac:dyDescent="0.25">
      <c r="A12" s="22">
        <v>188</v>
      </c>
      <c r="D12" s="874"/>
      <c r="E12" s="875"/>
      <c r="F12" s="103" t="s">
        <v>784</v>
      </c>
      <c r="G12" s="103" t="s">
        <v>785</v>
      </c>
      <c r="H12" s="34" t="s">
        <v>74</v>
      </c>
    </row>
    <row r="13" spans="1:32" ht="13.5" thickBot="1" x14ac:dyDescent="0.25">
      <c r="D13" s="876" t="s">
        <v>64</v>
      </c>
      <c r="E13" s="877"/>
      <c r="F13" s="107">
        <v>75060</v>
      </c>
      <c r="G13" s="107">
        <v>7797</v>
      </c>
      <c r="H13" s="72">
        <v>82857</v>
      </c>
    </row>
    <row r="14" spans="1:32" x14ac:dyDescent="0.2">
      <c r="D14" s="878" t="s">
        <v>65</v>
      </c>
      <c r="E14" s="879"/>
      <c r="F14" s="109">
        <v>60159</v>
      </c>
      <c r="G14" s="109">
        <v>5897</v>
      </c>
      <c r="H14" s="110">
        <v>66056</v>
      </c>
    </row>
    <row r="15" spans="1:32" x14ac:dyDescent="0.2">
      <c r="D15" s="880" t="s">
        <v>66</v>
      </c>
      <c r="E15" s="881"/>
      <c r="F15" s="111">
        <v>22055</v>
      </c>
      <c r="G15" s="112">
        <v>4760</v>
      </c>
      <c r="H15" s="66">
        <v>26815</v>
      </c>
    </row>
    <row r="16" spans="1:32" x14ac:dyDescent="0.2">
      <c r="D16" s="895" t="s">
        <v>67</v>
      </c>
      <c r="E16" s="896"/>
      <c r="F16" s="111">
        <v>31350</v>
      </c>
      <c r="G16" s="112">
        <v>494</v>
      </c>
      <c r="H16" s="66">
        <v>31844</v>
      </c>
    </row>
    <row r="17" spans="2:8" ht="13.5" thickBot="1" x14ac:dyDescent="0.25">
      <c r="D17" s="902" t="s">
        <v>68</v>
      </c>
      <c r="E17" s="903"/>
      <c r="F17" s="112">
        <v>6754</v>
      </c>
      <c r="G17" s="112">
        <v>643</v>
      </c>
      <c r="H17" s="66">
        <v>7397</v>
      </c>
    </row>
    <row r="18" spans="2:8" ht="24" customHeight="1" x14ac:dyDescent="0.2">
      <c r="D18" s="878" t="s">
        <v>69</v>
      </c>
      <c r="E18" s="879"/>
      <c r="F18" s="113">
        <v>55010</v>
      </c>
      <c r="G18" s="113">
        <v>6573</v>
      </c>
      <c r="H18" s="114">
        <v>61583</v>
      </c>
    </row>
    <row r="19" spans="2:8" x14ac:dyDescent="0.2">
      <c r="D19" s="880" t="s">
        <v>66</v>
      </c>
      <c r="E19" s="881"/>
      <c r="F19" s="112">
        <v>18422</v>
      </c>
      <c r="G19" s="112">
        <v>5133</v>
      </c>
      <c r="H19" s="66">
        <v>23555</v>
      </c>
    </row>
    <row r="20" spans="2:8" x14ac:dyDescent="0.2">
      <c r="D20" s="880" t="s">
        <v>67</v>
      </c>
      <c r="E20" s="881"/>
      <c r="F20" s="112">
        <v>30535</v>
      </c>
      <c r="G20" s="112">
        <v>680</v>
      </c>
      <c r="H20" s="66">
        <v>31215</v>
      </c>
    </row>
    <row r="21" spans="2:8" ht="13.5" thickBot="1" x14ac:dyDescent="0.25">
      <c r="D21" s="904" t="s">
        <v>68</v>
      </c>
      <c r="E21" s="905"/>
      <c r="F21" s="112">
        <v>6053</v>
      </c>
      <c r="G21" s="112">
        <v>760</v>
      </c>
      <c r="H21" s="66">
        <v>6813</v>
      </c>
    </row>
    <row r="22" spans="2:8" ht="20.25" customHeight="1" x14ac:dyDescent="0.2">
      <c r="D22" s="878" t="s">
        <v>70</v>
      </c>
      <c r="E22" s="879"/>
      <c r="F22" s="113">
        <v>55573</v>
      </c>
      <c r="G22" s="113">
        <v>7122</v>
      </c>
      <c r="H22" s="114">
        <v>62132</v>
      </c>
    </row>
    <row r="23" spans="2:8" x14ac:dyDescent="0.2">
      <c r="D23" s="895" t="s">
        <v>71</v>
      </c>
      <c r="E23" s="896"/>
      <c r="F23" s="112">
        <v>10009</v>
      </c>
      <c r="G23" s="112">
        <v>2220</v>
      </c>
      <c r="H23" s="66">
        <v>12229</v>
      </c>
    </row>
    <row r="24" spans="2:8" x14ac:dyDescent="0.2">
      <c r="D24" s="895" t="s">
        <v>72</v>
      </c>
      <c r="E24" s="896"/>
      <c r="F24" s="112">
        <v>45001</v>
      </c>
      <c r="G24" s="112">
        <v>4353</v>
      </c>
      <c r="H24" s="66">
        <v>49354</v>
      </c>
    </row>
    <row r="25" spans="2:8" ht="13.5" thickBot="1" x14ac:dyDescent="0.25">
      <c r="D25" s="897" t="s">
        <v>772</v>
      </c>
      <c r="E25" s="898"/>
      <c r="F25" s="115">
        <v>563</v>
      </c>
      <c r="G25" s="115">
        <v>549</v>
      </c>
      <c r="H25" s="69">
        <v>549</v>
      </c>
    </row>
    <row r="26" spans="2:8" x14ac:dyDescent="0.2">
      <c r="D26" s="116"/>
      <c r="E26" s="117"/>
      <c r="F26" s="117"/>
      <c r="G26" s="117"/>
    </row>
    <row r="27" spans="2:8" ht="13.5" thickBot="1" x14ac:dyDescent="0.25">
      <c r="B27" s="28" t="s">
        <v>578</v>
      </c>
    </row>
    <row r="28" spans="2:8" ht="15" customHeight="1" thickBot="1" x14ac:dyDescent="0.25">
      <c r="D28" s="886" t="s">
        <v>73</v>
      </c>
      <c r="E28" s="899"/>
      <c r="F28" s="118" t="s">
        <v>74</v>
      </c>
    </row>
    <row r="29" spans="2:8" ht="13.15" customHeight="1" x14ac:dyDescent="0.2">
      <c r="D29" s="900" t="s">
        <v>788</v>
      </c>
      <c r="E29" s="901"/>
      <c r="F29" s="110">
        <v>1287</v>
      </c>
    </row>
    <row r="30" spans="2:8" x14ac:dyDescent="0.2">
      <c r="D30" s="882" t="s">
        <v>789</v>
      </c>
      <c r="E30" s="883"/>
      <c r="F30" s="78">
        <v>239</v>
      </c>
    </row>
    <row r="31" spans="2:8" ht="15" customHeight="1" thickBot="1" x14ac:dyDescent="0.25">
      <c r="D31" s="884" t="s">
        <v>790</v>
      </c>
      <c r="E31" s="885"/>
      <c r="F31" s="81">
        <v>1048</v>
      </c>
    </row>
    <row r="32" spans="2:8" x14ac:dyDescent="0.2">
      <c r="D32" s="119"/>
      <c r="E32" s="120"/>
    </row>
    <row r="33" spans="1:10" ht="13.5" thickBot="1" x14ac:dyDescent="0.25">
      <c r="A33" s="22">
        <v>189</v>
      </c>
      <c r="B33" s="28" t="s">
        <v>1746</v>
      </c>
    </row>
    <row r="34" spans="1:10" ht="13.5" thickBot="1" x14ac:dyDescent="0.25">
      <c r="A34" s="22">
        <v>190</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5134</v>
      </c>
      <c r="G36" s="124">
        <v>459</v>
      </c>
      <c r="H36" s="124">
        <v>1793</v>
      </c>
      <c r="I36" s="124">
        <v>254</v>
      </c>
      <c r="J36" s="125">
        <v>7640</v>
      </c>
    </row>
    <row r="37" spans="1:10" x14ac:dyDescent="0.2">
      <c r="D37" s="893" t="s">
        <v>76</v>
      </c>
      <c r="E37" s="894"/>
      <c r="F37" s="126">
        <v>10114</v>
      </c>
      <c r="G37" s="126">
        <v>1431</v>
      </c>
      <c r="H37" s="126">
        <v>5189</v>
      </c>
      <c r="I37" s="126">
        <v>475</v>
      </c>
      <c r="J37" s="78">
        <v>17209</v>
      </c>
    </row>
    <row r="38" spans="1:10" x14ac:dyDescent="0.2">
      <c r="D38" s="893" t="s">
        <v>792</v>
      </c>
      <c r="E38" s="894"/>
      <c r="F38" s="126">
        <v>15890</v>
      </c>
      <c r="G38" s="126">
        <v>2130</v>
      </c>
      <c r="H38" s="126">
        <v>6946</v>
      </c>
      <c r="I38" s="126">
        <v>828</v>
      </c>
      <c r="J38" s="78">
        <v>25794</v>
      </c>
    </row>
    <row r="39" spans="1:10" x14ac:dyDescent="0.2">
      <c r="D39" s="893" t="s">
        <v>793</v>
      </c>
      <c r="E39" s="894"/>
      <c r="F39" s="126">
        <v>20644</v>
      </c>
      <c r="G39" s="126">
        <v>3073</v>
      </c>
      <c r="H39" s="126">
        <v>9381</v>
      </c>
      <c r="I39" s="126">
        <v>2606</v>
      </c>
      <c r="J39" s="78">
        <v>35704</v>
      </c>
    </row>
    <row r="40" spans="1:10" x14ac:dyDescent="0.2">
      <c r="D40" s="893" t="s">
        <v>794</v>
      </c>
      <c r="E40" s="894"/>
      <c r="F40" s="126">
        <v>26683</v>
      </c>
      <c r="G40" s="126">
        <v>4275</v>
      </c>
      <c r="H40" s="126">
        <v>12337</v>
      </c>
      <c r="I40" s="126">
        <v>2949</v>
      </c>
      <c r="J40" s="78">
        <v>46244</v>
      </c>
    </row>
    <row r="41" spans="1:10" x14ac:dyDescent="0.2">
      <c r="D41" s="893" t="s">
        <v>795</v>
      </c>
      <c r="E41" s="894"/>
      <c r="F41" s="126">
        <v>29667</v>
      </c>
      <c r="G41" s="126">
        <v>5365</v>
      </c>
      <c r="H41" s="126">
        <v>14965</v>
      </c>
      <c r="I41" s="126">
        <v>2390</v>
      </c>
      <c r="J41" s="78">
        <v>52387</v>
      </c>
    </row>
    <row r="42" spans="1:10" x14ac:dyDescent="0.2">
      <c r="D42" s="893" t="s">
        <v>796</v>
      </c>
      <c r="E42" s="894"/>
      <c r="F42" s="126">
        <v>30369</v>
      </c>
      <c r="G42" s="126">
        <v>6086</v>
      </c>
      <c r="H42" s="126">
        <v>18559</v>
      </c>
      <c r="I42" s="126">
        <v>563</v>
      </c>
      <c r="J42" s="78">
        <v>55577</v>
      </c>
    </row>
    <row r="43" spans="1:10" ht="13.5" thickBot="1" x14ac:dyDescent="0.25">
      <c r="D43" s="906" t="s">
        <v>797</v>
      </c>
      <c r="E43" s="907"/>
      <c r="F43" s="80">
        <v>31215</v>
      </c>
      <c r="G43" s="80">
        <v>6813</v>
      </c>
      <c r="H43" s="80">
        <v>23555</v>
      </c>
      <c r="I43" s="80">
        <v>549</v>
      </c>
      <c r="J43" s="81">
        <v>62132</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191</v>
      </c>
      <c r="B47" s="28" t="s">
        <v>1747</v>
      </c>
    </row>
    <row r="48" spans="1:10" ht="13.5" thickBot="1" x14ac:dyDescent="0.25">
      <c r="A48" s="22">
        <v>192</v>
      </c>
      <c r="D48" s="909"/>
      <c r="E48" s="910"/>
      <c r="F48" s="888" t="s">
        <v>77</v>
      </c>
      <c r="G48" s="889"/>
      <c r="H48" s="889"/>
      <c r="I48" s="890"/>
    </row>
    <row r="49" spans="1:11" ht="34.5" thickBot="1" x14ac:dyDescent="0.25">
      <c r="A49" s="22">
        <v>193</v>
      </c>
      <c r="D49" s="911"/>
      <c r="E49" s="912"/>
      <c r="F49" s="130" t="s">
        <v>798</v>
      </c>
      <c r="G49" s="130" t="s">
        <v>799</v>
      </c>
      <c r="H49" s="130" t="s">
        <v>772</v>
      </c>
      <c r="I49" s="131" t="s">
        <v>74</v>
      </c>
    </row>
    <row r="50" spans="1:11" x14ac:dyDescent="0.2">
      <c r="A50" s="22">
        <v>194</v>
      </c>
      <c r="D50" s="893" t="s">
        <v>75</v>
      </c>
      <c r="E50" s="894"/>
      <c r="F50" s="124">
        <v>1443</v>
      </c>
      <c r="G50" s="124">
        <v>5943</v>
      </c>
      <c r="H50" s="132">
        <v>254</v>
      </c>
      <c r="I50" s="133">
        <v>7640</v>
      </c>
    </row>
    <row r="51" spans="1:11" x14ac:dyDescent="0.2">
      <c r="A51" s="22"/>
      <c r="D51" s="893" t="s">
        <v>76</v>
      </c>
      <c r="E51" s="894"/>
      <c r="F51" s="126">
        <v>3510</v>
      </c>
      <c r="G51" s="126">
        <v>13224</v>
      </c>
      <c r="H51" s="126">
        <v>475</v>
      </c>
      <c r="I51" s="78">
        <v>17209</v>
      </c>
    </row>
    <row r="52" spans="1:11" x14ac:dyDescent="0.2">
      <c r="D52" s="893" t="s">
        <v>792</v>
      </c>
      <c r="E52" s="894"/>
      <c r="F52" s="126">
        <v>4340</v>
      </c>
      <c r="G52" s="36">
        <v>20626</v>
      </c>
      <c r="H52" s="36">
        <v>828</v>
      </c>
      <c r="I52" s="78">
        <v>25794</v>
      </c>
    </row>
    <row r="53" spans="1:11" x14ac:dyDescent="0.2">
      <c r="D53" s="893" t="s">
        <v>793</v>
      </c>
      <c r="E53" s="894"/>
      <c r="F53" s="126">
        <v>5542</v>
      </c>
      <c r="G53" s="36">
        <v>27556</v>
      </c>
      <c r="H53" s="36">
        <v>2606</v>
      </c>
      <c r="I53" s="78">
        <v>35704</v>
      </c>
    </row>
    <row r="54" spans="1:11" x14ac:dyDescent="0.2">
      <c r="D54" s="893" t="s">
        <v>794</v>
      </c>
      <c r="E54" s="894"/>
      <c r="F54" s="126">
        <v>6905</v>
      </c>
      <c r="G54" s="36">
        <v>36390</v>
      </c>
      <c r="H54" s="36">
        <v>2949</v>
      </c>
      <c r="I54" s="78">
        <v>46244</v>
      </c>
    </row>
    <row r="55" spans="1:11" x14ac:dyDescent="0.2">
      <c r="D55" s="893" t="s">
        <v>795</v>
      </c>
      <c r="E55" s="894"/>
      <c r="F55" s="126">
        <v>8402</v>
      </c>
      <c r="G55" s="36">
        <v>41595</v>
      </c>
      <c r="H55" s="36">
        <v>2390</v>
      </c>
      <c r="I55" s="78">
        <v>52387</v>
      </c>
    </row>
    <row r="56" spans="1:11" x14ac:dyDescent="0.2">
      <c r="D56" s="893" t="s">
        <v>796</v>
      </c>
      <c r="E56" s="894"/>
      <c r="F56" s="126">
        <v>10045</v>
      </c>
      <c r="G56" s="36">
        <v>44969</v>
      </c>
      <c r="H56" s="36">
        <v>563</v>
      </c>
      <c r="I56" s="78">
        <v>55577</v>
      </c>
      <c r="J56" s="134"/>
    </row>
    <row r="57" spans="1:11" ht="13.5" thickBot="1" x14ac:dyDescent="0.25">
      <c r="D57" s="906" t="s">
        <v>797</v>
      </c>
      <c r="E57" s="907"/>
      <c r="F57" s="80">
        <v>12229</v>
      </c>
      <c r="G57" s="135">
        <v>49354</v>
      </c>
      <c r="H57" s="135">
        <v>549</v>
      </c>
      <c r="I57" s="81">
        <v>62132</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195</v>
      </c>
      <c r="B61" s="28" t="s">
        <v>1748</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12036</v>
      </c>
      <c r="G64" s="141">
        <v>0.96775749778885578</v>
      </c>
      <c r="H64" s="140">
        <v>2053</v>
      </c>
      <c r="I64" s="141">
        <v>0.97437114380635981</v>
      </c>
      <c r="J64" s="140">
        <v>14089</v>
      </c>
      <c r="K64" s="141">
        <v>0.96871562156215618</v>
      </c>
    </row>
    <row r="65" spans="1:11" x14ac:dyDescent="0.2">
      <c r="D65" s="913" t="s">
        <v>181</v>
      </c>
      <c r="E65" s="914"/>
      <c r="F65" s="140">
        <v>12582</v>
      </c>
      <c r="G65" s="141">
        <v>0.87472191323692994</v>
      </c>
      <c r="H65" s="140">
        <v>1429</v>
      </c>
      <c r="I65" s="141">
        <v>0.83714118336262444</v>
      </c>
      <c r="J65" s="140">
        <v>14011</v>
      </c>
      <c r="K65" s="141">
        <v>0.87073519358647689</v>
      </c>
    </row>
    <row r="66" spans="1:11" x14ac:dyDescent="0.2">
      <c r="D66" s="913" t="s">
        <v>182</v>
      </c>
      <c r="E66" s="914"/>
      <c r="F66" s="140">
        <v>4497</v>
      </c>
      <c r="G66" s="141">
        <v>0.89868105515587526</v>
      </c>
      <c r="H66" s="140">
        <v>350</v>
      </c>
      <c r="I66" s="141">
        <v>0.83135391923990498</v>
      </c>
      <c r="J66" s="140">
        <v>4847</v>
      </c>
      <c r="K66" s="141">
        <v>0.89345622119815671</v>
      </c>
    </row>
    <row r="67" spans="1:11" x14ac:dyDescent="0.2">
      <c r="D67" s="913" t="s">
        <v>183</v>
      </c>
      <c r="E67" s="914"/>
      <c r="F67" s="140">
        <v>4658</v>
      </c>
      <c r="G67" s="141">
        <v>0.91351245342223963</v>
      </c>
      <c r="H67" s="140">
        <v>261</v>
      </c>
      <c r="I67" s="141">
        <v>0.76764705882352946</v>
      </c>
      <c r="J67" s="140">
        <v>4919</v>
      </c>
      <c r="K67" s="141">
        <v>0.90439419010847577</v>
      </c>
    </row>
    <row r="68" spans="1:11" x14ac:dyDescent="0.2">
      <c r="D68" s="913" t="s">
        <v>184</v>
      </c>
      <c r="E68" s="914"/>
      <c r="F68" s="140">
        <v>5787</v>
      </c>
      <c r="G68" s="141">
        <v>0.87801547564861171</v>
      </c>
      <c r="H68" s="140">
        <v>302</v>
      </c>
      <c r="I68" s="141">
        <v>0.67561521252796419</v>
      </c>
      <c r="J68" s="140">
        <v>6089</v>
      </c>
      <c r="K68" s="141">
        <v>0.86516055697641381</v>
      </c>
    </row>
    <row r="69" spans="1:11" x14ac:dyDescent="0.2">
      <c r="D69" s="913" t="s">
        <v>185</v>
      </c>
      <c r="E69" s="914"/>
      <c r="F69" s="140">
        <v>5891</v>
      </c>
      <c r="G69" s="141">
        <v>0.813786434590413</v>
      </c>
      <c r="H69" s="140">
        <v>358</v>
      </c>
      <c r="I69" s="141">
        <v>0.60269360269360273</v>
      </c>
      <c r="J69" s="140">
        <v>6249</v>
      </c>
      <c r="K69" s="141">
        <v>0.79777862887782458</v>
      </c>
    </row>
    <row r="70" spans="1:11" x14ac:dyDescent="0.2">
      <c r="D70" s="913" t="s">
        <v>186</v>
      </c>
      <c r="E70" s="914"/>
      <c r="F70" s="140">
        <v>7659</v>
      </c>
      <c r="G70" s="141">
        <v>0.75577264653641207</v>
      </c>
      <c r="H70" s="140">
        <v>508</v>
      </c>
      <c r="I70" s="141">
        <v>0.56759776536312845</v>
      </c>
      <c r="J70" s="140">
        <v>8167</v>
      </c>
      <c r="K70" s="141">
        <v>0.74050231208631789</v>
      </c>
    </row>
    <row r="71" spans="1:11" x14ac:dyDescent="0.2">
      <c r="D71" s="913" t="s">
        <v>187</v>
      </c>
      <c r="E71" s="914"/>
      <c r="F71" s="140">
        <v>9222</v>
      </c>
      <c r="G71" s="141">
        <v>0.68210059171597637</v>
      </c>
      <c r="H71" s="140">
        <v>629</v>
      </c>
      <c r="I71" s="141">
        <v>0.5048154093097913</v>
      </c>
      <c r="J71" s="140">
        <v>9851</v>
      </c>
      <c r="K71" s="141">
        <v>0.66714072870107</v>
      </c>
    </row>
    <row r="72" spans="1:11" x14ac:dyDescent="0.2">
      <c r="D72" s="913" t="s">
        <v>188</v>
      </c>
      <c r="E72" s="914"/>
      <c r="F72" s="140">
        <v>413</v>
      </c>
      <c r="G72" s="141">
        <v>0.6334355828220859</v>
      </c>
      <c r="H72" s="140">
        <v>22</v>
      </c>
      <c r="I72" s="141">
        <v>0.55000000000000004</v>
      </c>
      <c r="J72" s="140">
        <v>435</v>
      </c>
      <c r="K72" s="141">
        <v>0.62861271676300579</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62745</v>
      </c>
      <c r="G74" s="145">
        <v>0.83593125499600318</v>
      </c>
      <c r="H74" s="144">
        <v>5912</v>
      </c>
      <c r="I74" s="145">
        <v>0.75824034885212266</v>
      </c>
      <c r="J74" s="144">
        <v>68657</v>
      </c>
      <c r="K74" s="145">
        <v>0.82862039417309341</v>
      </c>
    </row>
    <row r="75" spans="1:11" x14ac:dyDescent="0.2">
      <c r="D75" s="136"/>
      <c r="E75" s="136"/>
      <c r="F75" s="136"/>
      <c r="G75" s="136"/>
      <c r="H75" s="136"/>
      <c r="I75" s="136"/>
      <c r="J75" s="136"/>
      <c r="K75" s="136"/>
    </row>
    <row r="76" spans="1:11" x14ac:dyDescent="0.2">
      <c r="A76" s="22">
        <v>196</v>
      </c>
      <c r="B76" s="28" t="s">
        <v>1749</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2489</v>
      </c>
      <c r="G79" s="141">
        <v>0.9252788104089219</v>
      </c>
      <c r="H79" s="140">
        <v>132</v>
      </c>
      <c r="I79" s="141">
        <v>0.75862068965517238</v>
      </c>
      <c r="J79" s="140">
        <v>2621</v>
      </c>
      <c r="K79" s="141">
        <v>0.91515363128491622</v>
      </c>
    </row>
    <row r="80" spans="1:11" x14ac:dyDescent="0.2">
      <c r="D80" s="913" t="s">
        <v>190</v>
      </c>
      <c r="E80" s="914"/>
      <c r="F80" s="140">
        <v>18309</v>
      </c>
      <c r="G80" s="141">
        <v>0.93005181347150256</v>
      </c>
      <c r="H80" s="140">
        <v>2098</v>
      </c>
      <c r="I80" s="141">
        <v>0.93120284065690195</v>
      </c>
      <c r="J80" s="140">
        <v>20407</v>
      </c>
      <c r="K80" s="141">
        <v>0.93017001686494372</v>
      </c>
    </row>
    <row r="81" spans="4:11" x14ac:dyDescent="0.2">
      <c r="D81" s="913" t="s">
        <v>195</v>
      </c>
      <c r="E81" s="914"/>
      <c r="F81" s="140">
        <v>3052</v>
      </c>
      <c r="G81" s="141">
        <v>0.95974842767295598</v>
      </c>
      <c r="H81" s="140">
        <v>98</v>
      </c>
      <c r="I81" s="141">
        <v>0.7967479674796748</v>
      </c>
      <c r="J81" s="140">
        <v>3150</v>
      </c>
      <c r="K81" s="141">
        <v>0.9536784741144414</v>
      </c>
    </row>
    <row r="82" spans="4:11" x14ac:dyDescent="0.2">
      <c r="D82" s="913" t="s">
        <v>193</v>
      </c>
      <c r="E82" s="914"/>
      <c r="F82" s="140">
        <v>2978</v>
      </c>
      <c r="G82" s="141">
        <v>0.96469063816002587</v>
      </c>
      <c r="H82" s="140">
        <v>860</v>
      </c>
      <c r="I82" s="141">
        <v>0.98285714285714287</v>
      </c>
      <c r="J82" s="140">
        <v>3838</v>
      </c>
      <c r="K82" s="141">
        <v>0.96870267541645638</v>
      </c>
    </row>
    <row r="83" spans="4:11" x14ac:dyDescent="0.2">
      <c r="D83" s="913" t="s">
        <v>201</v>
      </c>
      <c r="E83" s="914"/>
      <c r="F83" s="140">
        <v>777</v>
      </c>
      <c r="G83" s="141">
        <v>0.97490589711417819</v>
      </c>
      <c r="H83" s="140">
        <v>201</v>
      </c>
      <c r="I83" s="141">
        <v>0.99504950495049505</v>
      </c>
      <c r="J83" s="140">
        <v>978</v>
      </c>
      <c r="K83" s="141">
        <v>0.97897897897897901</v>
      </c>
    </row>
    <row r="84" spans="4:11" x14ac:dyDescent="0.2">
      <c r="D84" s="913" t="s">
        <v>197</v>
      </c>
      <c r="E84" s="914"/>
      <c r="F84" s="140">
        <v>3324</v>
      </c>
      <c r="G84" s="141">
        <v>0.88639999999999997</v>
      </c>
      <c r="H84" s="140">
        <v>641</v>
      </c>
      <c r="I84" s="141">
        <v>0.89525139664804465</v>
      </c>
      <c r="J84" s="140">
        <v>3965</v>
      </c>
      <c r="K84" s="141">
        <v>0.88781907747424993</v>
      </c>
    </row>
    <row r="85" spans="4:11" x14ac:dyDescent="0.2">
      <c r="D85" s="913" t="s">
        <v>191</v>
      </c>
      <c r="E85" s="914"/>
      <c r="F85" s="140">
        <v>13875</v>
      </c>
      <c r="G85" s="141">
        <v>0.95275698688457044</v>
      </c>
      <c r="H85" s="140">
        <v>496</v>
      </c>
      <c r="I85" s="141">
        <v>0.80258899676375406</v>
      </c>
      <c r="J85" s="140">
        <v>14371</v>
      </c>
      <c r="K85" s="141">
        <v>0.94664383110467032</v>
      </c>
    </row>
    <row r="86" spans="4:11" x14ac:dyDescent="0.2">
      <c r="D86" s="913" t="s">
        <v>200</v>
      </c>
      <c r="E86" s="914"/>
      <c r="F86" s="140">
        <v>1038</v>
      </c>
      <c r="G86" s="141">
        <v>0.84665579119086465</v>
      </c>
      <c r="H86" s="140">
        <v>64</v>
      </c>
      <c r="I86" s="141">
        <v>0.56140350877192979</v>
      </c>
      <c r="J86" s="140">
        <v>1102</v>
      </c>
      <c r="K86" s="141">
        <v>0.82238805970149254</v>
      </c>
    </row>
    <row r="87" spans="4:11" x14ac:dyDescent="0.2">
      <c r="D87" s="913" t="s">
        <v>192</v>
      </c>
      <c r="E87" s="914"/>
      <c r="F87" s="140">
        <v>5226</v>
      </c>
      <c r="G87" s="141">
        <v>0.66751820155830888</v>
      </c>
      <c r="H87" s="140">
        <v>571</v>
      </c>
      <c r="I87" s="141">
        <v>0.59417273673257021</v>
      </c>
      <c r="J87" s="140">
        <v>5797</v>
      </c>
      <c r="K87" s="141">
        <v>0.65949943117178611</v>
      </c>
    </row>
    <row r="88" spans="4:11" x14ac:dyDescent="0.2">
      <c r="D88" s="913" t="s">
        <v>203</v>
      </c>
      <c r="E88" s="914"/>
      <c r="F88" s="140">
        <v>1158</v>
      </c>
      <c r="G88" s="141">
        <v>0.93387096774193545</v>
      </c>
      <c r="H88" s="140">
        <v>41</v>
      </c>
      <c r="I88" s="141">
        <v>0.93181818181818177</v>
      </c>
      <c r="J88" s="140">
        <v>1199</v>
      </c>
      <c r="K88" s="141">
        <v>0.93380062305295952</v>
      </c>
    </row>
    <row r="89" spans="4:11" x14ac:dyDescent="0.2">
      <c r="D89" s="913" t="s">
        <v>202</v>
      </c>
      <c r="E89" s="914"/>
      <c r="F89" s="140">
        <v>1008</v>
      </c>
      <c r="G89" s="141">
        <v>0.82084690553745931</v>
      </c>
      <c r="H89" s="140">
        <v>104</v>
      </c>
      <c r="I89" s="141">
        <v>0.70270270270270274</v>
      </c>
      <c r="J89" s="140">
        <v>1112</v>
      </c>
      <c r="K89" s="141">
        <v>0.80813953488372092</v>
      </c>
    </row>
    <row r="90" spans="4:11" x14ac:dyDescent="0.2">
      <c r="D90" s="913" t="s">
        <v>199</v>
      </c>
      <c r="E90" s="914"/>
      <c r="F90" s="140">
        <v>1276</v>
      </c>
      <c r="G90" s="141">
        <v>0.87637362637362637</v>
      </c>
      <c r="H90" s="140">
        <v>81</v>
      </c>
      <c r="I90" s="141">
        <v>0.7570093457943925</v>
      </c>
      <c r="J90" s="140">
        <v>1357</v>
      </c>
      <c r="K90" s="141">
        <v>0.86820217530390276</v>
      </c>
    </row>
    <row r="91" spans="4:11" x14ac:dyDescent="0.2">
      <c r="D91" s="913" t="s">
        <v>194</v>
      </c>
      <c r="E91" s="914"/>
      <c r="F91" s="140">
        <v>3343</v>
      </c>
      <c r="G91" s="141">
        <v>0.77545813036418465</v>
      </c>
      <c r="H91" s="140">
        <v>236</v>
      </c>
      <c r="I91" s="141">
        <v>0.56459330143540665</v>
      </c>
      <c r="J91" s="140">
        <v>3579</v>
      </c>
      <c r="K91" s="141">
        <v>0.75681962359906962</v>
      </c>
    </row>
    <row r="92" spans="4:11" x14ac:dyDescent="0.2">
      <c r="D92" s="913" t="s">
        <v>196</v>
      </c>
      <c r="E92" s="914"/>
      <c r="F92" s="140">
        <v>3602</v>
      </c>
      <c r="G92" s="141">
        <v>0.45949738487051922</v>
      </c>
      <c r="H92" s="140">
        <v>266</v>
      </c>
      <c r="I92" s="141">
        <v>0.29887640449438202</v>
      </c>
      <c r="J92" s="140">
        <v>3868</v>
      </c>
      <c r="K92" s="141">
        <v>0.4431206323748425</v>
      </c>
    </row>
    <row r="93" spans="4:11" x14ac:dyDescent="0.2">
      <c r="D93" s="913" t="s">
        <v>204</v>
      </c>
      <c r="E93" s="914"/>
      <c r="F93" s="140">
        <v>333</v>
      </c>
      <c r="G93" s="141">
        <v>0.43700787401574803</v>
      </c>
      <c r="H93" s="140" t="s">
        <v>271</v>
      </c>
      <c r="I93" s="141" t="s">
        <v>272</v>
      </c>
      <c r="J93" s="140">
        <v>340</v>
      </c>
      <c r="K93" s="141">
        <v>0.40669856459330145</v>
      </c>
    </row>
    <row r="94" spans="4:11" x14ac:dyDescent="0.2">
      <c r="D94" s="913" t="s">
        <v>205</v>
      </c>
      <c r="E94" s="914"/>
      <c r="F94" s="140">
        <v>116</v>
      </c>
      <c r="G94" s="141">
        <v>0.20422535211267606</v>
      </c>
      <c r="H94" s="140">
        <v>16</v>
      </c>
      <c r="I94" s="141">
        <v>0.20779220779220781</v>
      </c>
      <c r="J94" s="140">
        <v>132</v>
      </c>
      <c r="K94" s="141">
        <v>0.20465116279069767</v>
      </c>
    </row>
    <row r="95" spans="4:11" x14ac:dyDescent="0.2">
      <c r="D95" s="913" t="s">
        <v>804</v>
      </c>
      <c r="E95" s="914"/>
      <c r="F95" s="140">
        <v>841</v>
      </c>
      <c r="G95" s="141">
        <v>0.99174528301886788</v>
      </c>
      <c r="H95" s="140" t="s">
        <v>271</v>
      </c>
      <c r="I95" s="141" t="s">
        <v>272</v>
      </c>
      <c r="J95" s="140">
        <v>841</v>
      </c>
      <c r="K95" s="141">
        <v>0.98824911868390131</v>
      </c>
    </row>
    <row r="96" spans="4:11" x14ac:dyDescent="0.2">
      <c r="D96" s="915" t="s">
        <v>74</v>
      </c>
      <c r="E96" s="916"/>
      <c r="F96" s="570">
        <v>62745</v>
      </c>
      <c r="G96" s="571">
        <v>0.83593125499600318</v>
      </c>
      <c r="H96" s="570">
        <v>5912</v>
      </c>
      <c r="I96" s="571">
        <v>0.75824034885212266</v>
      </c>
      <c r="J96" s="570">
        <v>68657</v>
      </c>
      <c r="K96" s="571">
        <v>0.82862039417309341</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1750</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4578</v>
      </c>
      <c r="G104" s="153">
        <v>8.3221232503181239E-2</v>
      </c>
      <c r="H104" s="78">
        <v>633</v>
      </c>
      <c r="I104" s="154">
        <v>9.6303057964399821E-2</v>
      </c>
      <c r="J104" s="155">
        <v>5211</v>
      </c>
      <c r="K104" s="156">
        <v>8.4617508078528164E-2</v>
      </c>
    </row>
    <row r="105" spans="1:20" x14ac:dyDescent="0.2">
      <c r="D105" s="930" t="s">
        <v>806</v>
      </c>
      <c r="E105" s="931"/>
      <c r="F105" s="77">
        <v>43313</v>
      </c>
      <c r="G105" s="153">
        <v>0.78736593346664241</v>
      </c>
      <c r="H105" s="78">
        <v>4998</v>
      </c>
      <c r="I105" s="154">
        <v>0.76038338658146964</v>
      </c>
      <c r="J105" s="155">
        <v>48311</v>
      </c>
      <c r="K105" s="156">
        <v>0.78448597827322475</v>
      </c>
    </row>
    <row r="106" spans="1:20" ht="13.5" thickBot="1" x14ac:dyDescent="0.25">
      <c r="D106" s="930" t="s">
        <v>807</v>
      </c>
      <c r="E106" s="931"/>
      <c r="F106" s="77">
        <v>7119</v>
      </c>
      <c r="G106" s="153">
        <v>0.12941283403017634</v>
      </c>
      <c r="H106" s="78">
        <v>942</v>
      </c>
      <c r="I106" s="154">
        <v>0.14331355545413055</v>
      </c>
      <c r="J106" s="155">
        <v>8061</v>
      </c>
      <c r="K106" s="156">
        <v>0.13089651364824709</v>
      </c>
    </row>
    <row r="107" spans="1:20" ht="13.5" thickBot="1" x14ac:dyDescent="0.25">
      <c r="D107" s="932" t="s">
        <v>74</v>
      </c>
      <c r="E107" s="933"/>
      <c r="F107" s="157">
        <v>55010</v>
      </c>
      <c r="G107" s="158">
        <v>1</v>
      </c>
      <c r="H107" s="159">
        <v>6573</v>
      </c>
      <c r="I107" s="160">
        <v>1</v>
      </c>
      <c r="J107" s="157">
        <v>61583</v>
      </c>
      <c r="K107" s="158">
        <v>1</v>
      </c>
    </row>
    <row r="108" spans="1:20" x14ac:dyDescent="0.2">
      <c r="D108" s="161"/>
      <c r="E108" s="86"/>
      <c r="F108" s="162"/>
      <c r="G108" s="86"/>
      <c r="H108" s="162"/>
      <c r="I108" s="86"/>
      <c r="J108" s="162"/>
    </row>
    <row r="109" spans="1:20" x14ac:dyDescent="0.2">
      <c r="A109" s="22">
        <v>197</v>
      </c>
      <c r="B109" s="28" t="s">
        <v>1751</v>
      </c>
    </row>
    <row r="110" spans="1:20" ht="13.5" thickBot="1" x14ac:dyDescent="0.25">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v>267</v>
      </c>
      <c r="G112" s="168">
        <v>222</v>
      </c>
      <c r="H112" s="168">
        <v>160</v>
      </c>
      <c r="I112" s="168">
        <v>280</v>
      </c>
      <c r="J112" s="168">
        <v>203</v>
      </c>
      <c r="K112" s="168">
        <v>217</v>
      </c>
      <c r="L112" s="168">
        <v>420</v>
      </c>
      <c r="M112" s="168">
        <v>673</v>
      </c>
      <c r="N112" s="168">
        <v>755</v>
      </c>
      <c r="O112" s="168">
        <v>595</v>
      </c>
      <c r="P112" s="168">
        <v>456</v>
      </c>
      <c r="Q112" s="169">
        <v>633</v>
      </c>
      <c r="R112" s="170" t="s">
        <v>272</v>
      </c>
      <c r="S112" s="170" t="s">
        <v>272</v>
      </c>
      <c r="T112" s="170" t="s">
        <v>272</v>
      </c>
    </row>
    <row r="113" spans="4:20" ht="15" customHeight="1" thickBot="1" x14ac:dyDescent="0.25">
      <c r="D113" s="922" t="s">
        <v>86</v>
      </c>
      <c r="E113" s="923"/>
      <c r="F113" s="171">
        <v>0.10774818401937046</v>
      </c>
      <c r="G113" s="171">
        <v>0.10388394946186243</v>
      </c>
      <c r="H113" s="171">
        <v>7.8048780487804878E-2</v>
      </c>
      <c r="I113" s="171">
        <v>8.9801154586273246E-2</v>
      </c>
      <c r="J113" s="171">
        <v>8.9703932832523203E-2</v>
      </c>
      <c r="K113" s="171">
        <v>0.11355311355311355</v>
      </c>
      <c r="L113" s="171">
        <v>5.113843906002679E-2</v>
      </c>
      <c r="M113" s="171">
        <v>8.2749293003811633E-2</v>
      </c>
      <c r="N113" s="171">
        <v>7.404864652805021E-2</v>
      </c>
      <c r="O113" s="171">
        <v>8.790072388831438E-2</v>
      </c>
      <c r="P113" s="171">
        <v>8.6906803887935966E-2</v>
      </c>
      <c r="Q113" s="172">
        <v>9.6303057964399821E-2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630</v>
      </c>
      <c r="G117" s="168">
        <v>858</v>
      </c>
      <c r="H117" s="168">
        <v>1015</v>
      </c>
      <c r="I117" s="168">
        <v>1295</v>
      </c>
      <c r="J117" s="168">
        <v>1494</v>
      </c>
      <c r="K117" s="168">
        <v>1705</v>
      </c>
      <c r="L117" s="168">
        <v>2115</v>
      </c>
      <c r="M117" s="168">
        <v>2787</v>
      </c>
      <c r="N117" s="168">
        <v>3549</v>
      </c>
      <c r="O117" s="168">
        <v>4144</v>
      </c>
      <c r="P117" s="168">
        <v>4586</v>
      </c>
      <c r="Q117" s="169">
        <v>5211</v>
      </c>
      <c r="R117" s="170" t="s">
        <v>272</v>
      </c>
      <c r="S117" s="170" t="s">
        <v>272</v>
      </c>
      <c r="T117" s="170" t="s">
        <v>272</v>
      </c>
    </row>
    <row r="118" spans="4:20" ht="15" customHeight="1" thickBot="1" x14ac:dyDescent="0.25">
      <c r="D118" s="922" t="s">
        <v>87</v>
      </c>
      <c r="E118" s="923"/>
      <c r="F118" s="171">
        <v>0.12106072252113759</v>
      </c>
      <c r="G118" s="171">
        <v>0.11618144888287069</v>
      </c>
      <c r="H118" s="171">
        <v>0.10760097529948055</v>
      </c>
      <c r="I118" s="171">
        <v>0.10313794201975152</v>
      </c>
      <c r="J118" s="171">
        <v>0.10070778564206269</v>
      </c>
      <c r="K118" s="171">
        <v>0.10188837098123581</v>
      </c>
      <c r="L118" s="171">
        <v>8.4715212689257385E-2</v>
      </c>
      <c r="M118" s="171">
        <v>8.4204483654601481E-2</v>
      </c>
      <c r="N118" s="171">
        <v>8.1972514147130152E-2</v>
      </c>
      <c r="O118" s="171">
        <v>8.2884973098385897E-2</v>
      </c>
      <c r="P118" s="171">
        <v>8.3360599120223949E-2</v>
      </c>
      <c r="Q118" s="172">
        <v>8.4617508078528164E-2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1752</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2813</v>
      </c>
      <c r="G138" s="153">
        <v>5.1136157062352298E-2</v>
      </c>
      <c r="H138" s="78">
        <v>388</v>
      </c>
      <c r="I138" s="154">
        <v>5.9029362543739541E-2</v>
      </c>
      <c r="J138" s="155">
        <v>3201</v>
      </c>
      <c r="K138" s="156">
        <v>5.197863046620009E-2</v>
      </c>
    </row>
    <row r="139" spans="1:16" x14ac:dyDescent="0.2">
      <c r="D139" s="930" t="s">
        <v>808</v>
      </c>
      <c r="E139" s="931"/>
      <c r="F139" s="77">
        <v>52160</v>
      </c>
      <c r="G139" s="153">
        <v>0.9481912379567351</v>
      </c>
      <c r="H139" s="78">
        <v>6185</v>
      </c>
      <c r="I139" s="154">
        <v>0.94097063745626042</v>
      </c>
      <c r="J139" s="155">
        <v>58345</v>
      </c>
      <c r="K139" s="156">
        <v>0.94742055437377193</v>
      </c>
    </row>
    <row r="140" spans="1:16" ht="13.5" thickBot="1" x14ac:dyDescent="0.25">
      <c r="D140" s="930" t="s">
        <v>809</v>
      </c>
      <c r="E140" s="931"/>
      <c r="F140" s="77">
        <v>37</v>
      </c>
      <c r="G140" s="153">
        <v>6.726049809125614E-4</v>
      </c>
      <c r="H140" s="78" t="s">
        <v>271</v>
      </c>
      <c r="I140" s="154" t="s">
        <v>272</v>
      </c>
      <c r="J140" s="155">
        <v>37</v>
      </c>
      <c r="K140" s="156">
        <v>6.008151600279298E-4</v>
      </c>
    </row>
    <row r="141" spans="1:16" ht="13.5" thickBot="1" x14ac:dyDescent="0.25">
      <c r="D141" s="932" t="s">
        <v>74</v>
      </c>
      <c r="E141" s="933"/>
      <c r="F141" s="157">
        <v>55010</v>
      </c>
      <c r="G141" s="158">
        <v>1</v>
      </c>
      <c r="H141" s="159">
        <v>6573</v>
      </c>
      <c r="I141" s="160">
        <v>1</v>
      </c>
      <c r="J141" s="157">
        <v>61583</v>
      </c>
      <c r="K141" s="158">
        <v>1</v>
      </c>
    </row>
    <row r="142" spans="1:16" x14ac:dyDescent="0.2">
      <c r="D142" s="161"/>
      <c r="E142" s="86"/>
      <c r="F142" s="162"/>
      <c r="G142" s="86"/>
      <c r="H142" s="162"/>
      <c r="I142" s="86"/>
      <c r="J142" s="162"/>
    </row>
    <row r="143" spans="1:16" x14ac:dyDescent="0.2">
      <c r="A143" s="22">
        <v>198</v>
      </c>
      <c r="B143" s="28" t="s">
        <v>1753</v>
      </c>
    </row>
    <row r="144" spans="1:16" ht="13.5" thickBot="1" x14ac:dyDescent="0.25">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62</v>
      </c>
      <c r="G146" s="168">
        <v>44</v>
      </c>
      <c r="H146" s="168">
        <v>64</v>
      </c>
      <c r="I146" s="168">
        <v>73</v>
      </c>
      <c r="J146" s="168">
        <v>68</v>
      </c>
      <c r="K146" s="168">
        <v>65</v>
      </c>
      <c r="L146" s="168">
        <v>523</v>
      </c>
      <c r="M146" s="168">
        <v>554</v>
      </c>
      <c r="N146" s="168">
        <v>595</v>
      </c>
      <c r="O146" s="168">
        <v>382</v>
      </c>
      <c r="P146" s="168">
        <v>326</v>
      </c>
      <c r="Q146" s="169">
        <v>388</v>
      </c>
      <c r="R146" s="170" t="s">
        <v>272</v>
      </c>
      <c r="S146" s="170" t="s">
        <v>272</v>
      </c>
      <c r="T146" s="170" t="s">
        <v>272</v>
      </c>
    </row>
    <row r="147" spans="4:20" ht="15" customHeight="1" thickBot="1" x14ac:dyDescent="0.25">
      <c r="D147" s="922" t="s">
        <v>86</v>
      </c>
      <c r="E147" s="923"/>
      <c r="F147" s="171">
        <v>2.5020177562550445E-2</v>
      </c>
      <c r="G147" s="171">
        <v>2.0589611605053813E-2</v>
      </c>
      <c r="H147" s="171">
        <v>3.1219512195121951E-2</v>
      </c>
      <c r="I147" s="171">
        <v>2.3412443874278384E-2</v>
      </c>
      <c r="J147" s="171">
        <v>3.0048608042421564E-2</v>
      </c>
      <c r="K147" s="171">
        <v>3.4013605442176874E-2</v>
      </c>
      <c r="L147" s="171">
        <v>6.3679532448557161E-2</v>
      </c>
      <c r="M147" s="171">
        <v>6.8117545801057416E-2</v>
      </c>
      <c r="N147" s="171">
        <v>5.8356218124754805E-2</v>
      </c>
      <c r="O147" s="171">
        <v>5.6433742059388385E-2</v>
      </c>
      <c r="P147" s="171">
        <v>6.2130741376024395E-2</v>
      </c>
      <c r="Q147" s="172">
        <v>5.9029362543739541E-2</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130</v>
      </c>
      <c r="G151" s="168">
        <v>178</v>
      </c>
      <c r="H151" s="168">
        <v>243</v>
      </c>
      <c r="I151" s="168">
        <v>320</v>
      </c>
      <c r="J151" s="168">
        <v>393</v>
      </c>
      <c r="K151" s="168">
        <v>458</v>
      </c>
      <c r="L151" s="168">
        <v>979</v>
      </c>
      <c r="M151" s="168">
        <v>1539</v>
      </c>
      <c r="N151" s="168">
        <v>2132</v>
      </c>
      <c r="O151" s="168">
        <v>2513</v>
      </c>
      <c r="P151" s="168">
        <v>2820</v>
      </c>
      <c r="Q151" s="169">
        <v>3201</v>
      </c>
      <c r="R151" s="170" t="s">
        <v>272</v>
      </c>
      <c r="S151" s="170" t="s">
        <v>272</v>
      </c>
      <c r="T151" s="170" t="s">
        <v>272</v>
      </c>
    </row>
    <row r="152" spans="4:20" ht="15" customHeight="1" thickBot="1" x14ac:dyDescent="0.25">
      <c r="D152" s="922" t="s">
        <v>87</v>
      </c>
      <c r="E152" s="923"/>
      <c r="F152" s="171">
        <v>2.4980784012298231E-2</v>
      </c>
      <c r="G152" s="171">
        <v>2.4102911306702775E-2</v>
      </c>
      <c r="H152" s="171">
        <v>2.5760627584013568E-2</v>
      </c>
      <c r="I152" s="171">
        <v>2.548582351067219E-2</v>
      </c>
      <c r="J152" s="171">
        <v>2.6491405460060666E-2</v>
      </c>
      <c r="K152" s="171">
        <v>2.7369427512848092E-2</v>
      </c>
      <c r="L152" s="171">
        <v>3.9213330128975404E-2</v>
      </c>
      <c r="M152" s="171">
        <v>4.6498277841561422E-2</v>
      </c>
      <c r="N152" s="171">
        <v>4.9243561612195404E-2</v>
      </c>
      <c r="O152" s="171">
        <v>5.0263015780946857E-2</v>
      </c>
      <c r="P152" s="171">
        <v>5.1259679354346166E-2</v>
      </c>
      <c r="Q152" s="172">
        <v>5.197863046620009E-2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2:32" x14ac:dyDescent="0.2">
      <c r="D161" s="174"/>
      <c r="E161" s="174"/>
      <c r="F161" s="175"/>
      <c r="G161" s="175"/>
      <c r="H161" s="175"/>
      <c r="I161" s="175"/>
      <c r="J161" s="175"/>
      <c r="K161" s="175"/>
      <c r="L161" s="175"/>
      <c r="M161" s="175"/>
      <c r="N161" s="175"/>
      <c r="O161" s="175"/>
      <c r="P161" s="175"/>
    </row>
    <row r="162" spans="2:32" x14ac:dyDescent="0.2">
      <c r="D162" s="174"/>
      <c r="E162" s="174"/>
      <c r="F162" s="175"/>
      <c r="G162" s="175"/>
      <c r="H162" s="175"/>
      <c r="I162" s="175"/>
      <c r="J162" s="175"/>
      <c r="K162" s="175"/>
      <c r="L162" s="175"/>
      <c r="M162" s="175"/>
      <c r="N162" s="175"/>
      <c r="O162" s="175"/>
      <c r="P162" s="175"/>
    </row>
    <row r="163" spans="2:32" x14ac:dyDescent="0.2">
      <c r="D163" s="174"/>
      <c r="E163" s="174"/>
      <c r="F163" s="175"/>
      <c r="G163" s="175"/>
      <c r="H163" s="175"/>
      <c r="I163" s="175"/>
      <c r="J163" s="175"/>
      <c r="K163" s="175"/>
      <c r="L163" s="175"/>
      <c r="M163" s="175"/>
      <c r="N163" s="175"/>
      <c r="O163" s="175"/>
      <c r="P163" s="175"/>
    </row>
    <row r="164" spans="2:32" x14ac:dyDescent="0.2">
      <c r="D164" s="174"/>
      <c r="E164" s="174"/>
      <c r="F164" s="175"/>
      <c r="G164" s="175"/>
      <c r="H164" s="175"/>
      <c r="I164" s="175"/>
      <c r="J164" s="175"/>
      <c r="K164" s="175"/>
      <c r="L164" s="175"/>
      <c r="M164" s="175"/>
      <c r="N164" s="175"/>
      <c r="O164" s="175"/>
      <c r="P164" s="175"/>
    </row>
    <row r="165" spans="2:32" x14ac:dyDescent="0.2">
      <c r="D165" s="174"/>
      <c r="E165" s="174"/>
      <c r="F165" s="175"/>
      <c r="G165" s="175"/>
      <c r="H165" s="175"/>
      <c r="I165" s="175"/>
      <c r="J165" s="175"/>
      <c r="K165" s="175"/>
      <c r="L165" s="175"/>
      <c r="M165" s="175"/>
      <c r="N165" s="175"/>
      <c r="O165" s="175"/>
      <c r="P165" s="175"/>
    </row>
    <row r="166" spans="2:32" x14ac:dyDescent="0.2">
      <c r="D166" s="174"/>
      <c r="E166" s="174"/>
      <c r="F166" s="175"/>
      <c r="G166" s="175"/>
      <c r="H166" s="175"/>
      <c r="I166" s="175"/>
      <c r="J166" s="175"/>
      <c r="K166" s="175"/>
      <c r="L166" s="175"/>
      <c r="M166" s="175"/>
      <c r="N166" s="175"/>
      <c r="O166" s="175"/>
      <c r="P166" s="175"/>
    </row>
    <row r="167" spans="2:32" x14ac:dyDescent="0.2">
      <c r="D167" s="174"/>
      <c r="E167" s="174"/>
      <c r="F167" s="175"/>
      <c r="G167" s="175"/>
      <c r="H167" s="175"/>
      <c r="I167" s="175"/>
      <c r="J167" s="175"/>
      <c r="K167" s="175"/>
      <c r="L167" s="175"/>
      <c r="M167" s="175"/>
      <c r="N167" s="175"/>
      <c r="O167" s="175"/>
      <c r="P167" s="175"/>
    </row>
    <row r="168" spans="2:32" x14ac:dyDescent="0.2">
      <c r="D168" s="174"/>
      <c r="E168" s="174"/>
      <c r="F168" s="175"/>
      <c r="G168" s="175"/>
      <c r="H168" s="175"/>
      <c r="I168" s="175"/>
      <c r="J168" s="175"/>
      <c r="K168" s="175"/>
      <c r="L168" s="175"/>
      <c r="M168" s="175"/>
      <c r="N168" s="175"/>
      <c r="O168" s="175"/>
      <c r="P168" s="175"/>
    </row>
    <row r="169" spans="2:32" x14ac:dyDescent="0.2">
      <c r="D169" s="174"/>
      <c r="E169" s="174"/>
      <c r="F169" s="175"/>
      <c r="G169" s="175"/>
      <c r="H169" s="175"/>
      <c r="I169" s="175"/>
      <c r="J169" s="175"/>
      <c r="K169" s="175"/>
      <c r="L169" s="175"/>
      <c r="M169" s="175"/>
      <c r="N169" s="175"/>
      <c r="O169" s="175"/>
      <c r="P169" s="175"/>
    </row>
    <row r="170" spans="2:32" ht="13.5" thickBot="1" x14ac:dyDescent="0.25">
      <c r="B170" s="28" t="s">
        <v>1754</v>
      </c>
    </row>
    <row r="171" spans="2:32" ht="12.75" customHeight="1" thickBot="1" x14ac:dyDescent="0.3">
      <c r="D171" s="1065"/>
      <c r="E171" s="942"/>
      <c r="F171" s="190" t="s">
        <v>74</v>
      </c>
      <c r="G171"/>
      <c r="I171"/>
      <c r="J171"/>
      <c r="K171"/>
      <c r="L171"/>
      <c r="M171"/>
      <c r="N171"/>
      <c r="O171"/>
      <c r="P171"/>
      <c r="Q171"/>
      <c r="R171"/>
      <c r="S171"/>
      <c r="T171"/>
      <c r="U171"/>
      <c r="V171"/>
      <c r="W171"/>
      <c r="X171"/>
      <c r="Y171"/>
      <c r="Z171"/>
      <c r="AA171"/>
      <c r="AB171"/>
      <c r="AC171"/>
      <c r="AD171"/>
      <c r="AE171"/>
      <c r="AF171"/>
    </row>
    <row r="172" spans="2:32" ht="12.75" customHeight="1" thickBot="1" x14ac:dyDescent="0.3">
      <c r="C172"/>
      <c r="D172" s="938" t="s">
        <v>810</v>
      </c>
      <c r="E172" s="939"/>
      <c r="F172" s="191" t="s">
        <v>80</v>
      </c>
      <c r="G172"/>
      <c r="I172"/>
      <c r="J172"/>
      <c r="K172"/>
      <c r="L172"/>
      <c r="M172"/>
      <c r="N172"/>
      <c r="O172"/>
      <c r="P172"/>
      <c r="Q172"/>
      <c r="R172"/>
      <c r="S172"/>
      <c r="T172"/>
      <c r="U172"/>
      <c r="V172"/>
      <c r="W172"/>
      <c r="X172"/>
      <c r="Y172"/>
      <c r="Z172"/>
      <c r="AA172"/>
      <c r="AB172"/>
      <c r="AC172"/>
      <c r="AD172"/>
      <c r="AE172"/>
      <c r="AF172"/>
    </row>
    <row r="173" spans="2:32" ht="12.75" customHeight="1" x14ac:dyDescent="0.25">
      <c r="C173"/>
      <c r="D173" s="940" t="s">
        <v>811</v>
      </c>
      <c r="E173" s="941"/>
      <c r="F173" s="192">
        <v>31</v>
      </c>
      <c r="G173"/>
      <c r="I173"/>
      <c r="J173"/>
      <c r="K173"/>
      <c r="L173"/>
      <c r="M173"/>
      <c r="N173"/>
      <c r="O173"/>
      <c r="P173"/>
      <c r="Q173"/>
      <c r="R173"/>
      <c r="S173"/>
      <c r="T173"/>
      <c r="U173"/>
      <c r="V173"/>
      <c r="W173"/>
      <c r="X173"/>
      <c r="Y173"/>
      <c r="Z173"/>
      <c r="AA173"/>
      <c r="AB173"/>
      <c r="AC173"/>
      <c r="AD173"/>
      <c r="AE173"/>
      <c r="AF173"/>
    </row>
    <row r="174" spans="2:32" ht="12.75" customHeight="1" x14ac:dyDescent="0.25">
      <c r="C174"/>
      <c r="D174" s="940" t="s">
        <v>186</v>
      </c>
      <c r="E174" s="941"/>
      <c r="F174" s="192">
        <v>150</v>
      </c>
      <c r="G174"/>
      <c r="I174"/>
      <c r="J174"/>
      <c r="K174"/>
      <c r="L174"/>
      <c r="M174"/>
      <c r="N174"/>
      <c r="O174"/>
      <c r="P174"/>
      <c r="Q174"/>
      <c r="R174"/>
      <c r="S174"/>
      <c r="T174"/>
      <c r="U174"/>
      <c r="V174"/>
      <c r="W174"/>
      <c r="X174"/>
      <c r="Y174"/>
      <c r="Z174"/>
      <c r="AA174"/>
      <c r="AB174"/>
      <c r="AC174"/>
      <c r="AD174"/>
      <c r="AE174"/>
      <c r="AF174"/>
    </row>
    <row r="175" spans="2:32" ht="12.75" customHeight="1" thickBot="1" x14ac:dyDescent="0.3">
      <c r="C175"/>
      <c r="D175" s="940" t="s">
        <v>187</v>
      </c>
      <c r="E175" s="941"/>
      <c r="F175" s="193">
        <v>630</v>
      </c>
      <c r="G175"/>
      <c r="I175"/>
      <c r="J175"/>
      <c r="K175"/>
      <c r="L175"/>
      <c r="M175"/>
      <c r="N175"/>
      <c r="O175"/>
      <c r="P175"/>
      <c r="Q175"/>
      <c r="R175"/>
      <c r="S175"/>
      <c r="T175"/>
      <c r="U175"/>
      <c r="V175"/>
      <c r="W175"/>
      <c r="X175"/>
      <c r="Y175"/>
      <c r="Z175"/>
      <c r="AA175"/>
      <c r="AB175"/>
      <c r="AC175"/>
      <c r="AD175"/>
      <c r="AE175"/>
      <c r="AF175"/>
    </row>
    <row r="176" spans="2:32" ht="28.5" customHeight="1" thickBot="1" x14ac:dyDescent="0.3">
      <c r="D176" s="949" t="s">
        <v>812</v>
      </c>
      <c r="E176" s="950"/>
      <c r="F176" s="195">
        <v>811</v>
      </c>
      <c r="G176"/>
      <c r="I176"/>
      <c r="J176"/>
      <c r="K176"/>
    </row>
    <row r="177" spans="1:20" ht="12.75" customHeight="1" thickBot="1" x14ac:dyDescent="0.3">
      <c r="D177" s="947" t="s">
        <v>813</v>
      </c>
      <c r="E177" s="948"/>
      <c r="F177" s="197">
        <v>238</v>
      </c>
      <c r="G177"/>
      <c r="I177"/>
      <c r="J177"/>
      <c r="K177"/>
    </row>
    <row r="178" spans="1:20" ht="26.25" customHeight="1" thickBot="1" x14ac:dyDescent="0.3">
      <c r="D178" s="945" t="s">
        <v>814</v>
      </c>
      <c r="E178" s="946"/>
      <c r="F178" s="199">
        <v>1049</v>
      </c>
      <c r="G178"/>
      <c r="I178"/>
      <c r="J178"/>
      <c r="K178"/>
    </row>
    <row r="179" spans="1:20" ht="30.75" customHeight="1" thickBot="1" x14ac:dyDescent="0.3">
      <c r="D179" s="947" t="s">
        <v>815</v>
      </c>
      <c r="E179" s="948"/>
      <c r="F179" s="197">
        <v>60534</v>
      </c>
      <c r="G179"/>
      <c r="I179"/>
      <c r="J179"/>
      <c r="K179"/>
    </row>
    <row r="180" spans="1:20" ht="15.75" thickBot="1" x14ac:dyDescent="0.3">
      <c r="D180" s="945" t="s">
        <v>74</v>
      </c>
      <c r="E180" s="946"/>
      <c r="F180" s="201">
        <v>61583</v>
      </c>
      <c r="G180"/>
      <c r="I180"/>
      <c r="J180"/>
      <c r="K180"/>
    </row>
    <row r="181" spans="1:20" x14ac:dyDescent="0.2">
      <c r="D181" s="161"/>
      <c r="E181" s="86"/>
      <c r="F181" s="86"/>
      <c r="G181" s="86"/>
    </row>
    <row r="182" spans="1:20" x14ac:dyDescent="0.2">
      <c r="A182" s="22">
        <v>199</v>
      </c>
      <c r="B182" s="28" t="s">
        <v>1755</v>
      </c>
    </row>
    <row r="183" spans="1:20" ht="15.75" thickBot="1" x14ac:dyDescent="0.3">
      <c r="C183"/>
      <c r="D183" s="163" t="s">
        <v>82</v>
      </c>
      <c r="E183" s="164"/>
      <c r="F183" s="164"/>
      <c r="G183" s="164"/>
      <c r="H183" s="164"/>
      <c r="I183" s="164"/>
      <c r="J183" s="164"/>
      <c r="K183" s="164"/>
      <c r="L183" s="164"/>
      <c r="M183" s="164"/>
      <c r="N183" s="164"/>
      <c r="O183" s="164"/>
      <c r="P183" s="164"/>
    </row>
    <row r="184" spans="1:20" ht="14.45" customHeight="1" thickBot="1" x14ac:dyDescent="0.25">
      <c r="D184" s="924"/>
      <c r="E184" s="925"/>
      <c r="F184" s="165">
        <v>42825</v>
      </c>
      <c r="G184" s="165">
        <v>42916</v>
      </c>
      <c r="H184" s="165">
        <v>43008</v>
      </c>
      <c r="I184" s="165">
        <v>43100</v>
      </c>
      <c r="J184" s="165">
        <v>43190</v>
      </c>
      <c r="K184" s="165">
        <v>43281</v>
      </c>
      <c r="L184" s="165">
        <v>43373</v>
      </c>
      <c r="M184" s="165">
        <v>43465</v>
      </c>
      <c r="N184" s="165">
        <v>43555</v>
      </c>
      <c r="O184" s="165">
        <v>43646</v>
      </c>
      <c r="P184" s="165">
        <v>43738</v>
      </c>
      <c r="Q184" s="166">
        <v>43830</v>
      </c>
      <c r="R184" s="167">
        <v>43921</v>
      </c>
      <c r="S184" s="167">
        <v>44012</v>
      </c>
      <c r="T184" s="167">
        <v>44104</v>
      </c>
    </row>
    <row r="185" spans="1:20" ht="15" customHeight="1" thickBot="1" x14ac:dyDescent="0.25">
      <c r="D185" s="922" t="s">
        <v>816</v>
      </c>
      <c r="E185" s="923"/>
      <c r="F185" s="202">
        <v>57</v>
      </c>
      <c r="G185" s="202">
        <v>35</v>
      </c>
      <c r="H185" s="202">
        <v>17</v>
      </c>
      <c r="I185" s="202">
        <v>122</v>
      </c>
      <c r="J185" s="202">
        <v>47</v>
      </c>
      <c r="K185" s="202">
        <v>29</v>
      </c>
      <c r="L185" s="202">
        <v>121</v>
      </c>
      <c r="M185" s="202">
        <v>216</v>
      </c>
      <c r="N185" s="202">
        <v>172</v>
      </c>
      <c r="O185" s="202">
        <v>188</v>
      </c>
      <c r="P185" s="202">
        <v>80</v>
      </c>
      <c r="Q185" s="203">
        <v>29</v>
      </c>
      <c r="R185" s="170" t="s">
        <v>272</v>
      </c>
      <c r="S185" s="170" t="s">
        <v>272</v>
      </c>
      <c r="T185" s="170" t="s">
        <v>272</v>
      </c>
    </row>
    <row r="186" spans="1:20" ht="13.5" thickBot="1" x14ac:dyDescent="0.25">
      <c r="D186" s="922" t="s">
        <v>84</v>
      </c>
      <c r="E186" s="923"/>
      <c r="F186" s="202">
        <v>54</v>
      </c>
      <c r="G186" s="202">
        <v>35</v>
      </c>
      <c r="H186" s="202">
        <v>17</v>
      </c>
      <c r="I186" s="202">
        <v>110</v>
      </c>
      <c r="J186" s="202">
        <v>41</v>
      </c>
      <c r="K186" s="202">
        <v>26</v>
      </c>
      <c r="L186" s="202">
        <v>117</v>
      </c>
      <c r="M186" s="202">
        <v>198</v>
      </c>
      <c r="N186" s="202">
        <v>149</v>
      </c>
      <c r="O186" s="202">
        <v>165</v>
      </c>
      <c r="P186" s="202">
        <v>63</v>
      </c>
      <c r="Q186" s="203">
        <v>23</v>
      </c>
      <c r="R186" s="205"/>
      <c r="S186" s="205"/>
      <c r="T186" s="205"/>
    </row>
    <row r="187" spans="1:20" x14ac:dyDescent="0.2">
      <c r="D187" s="174"/>
      <c r="E187" s="174"/>
      <c r="F187" s="204"/>
      <c r="G187" s="204"/>
      <c r="H187" s="204"/>
      <c r="I187" s="204"/>
      <c r="J187" s="204"/>
      <c r="K187" s="204"/>
      <c r="L187" s="204"/>
      <c r="M187" s="204"/>
      <c r="N187" s="204"/>
      <c r="O187" s="204"/>
      <c r="P187" s="204"/>
      <c r="Q187" s="204"/>
      <c r="R187" s="205"/>
      <c r="S187" s="205"/>
      <c r="T187" s="205"/>
    </row>
    <row r="188" spans="1:20" ht="13.5" thickBot="1" x14ac:dyDescent="0.25">
      <c r="D188" s="163" t="s">
        <v>83</v>
      </c>
      <c r="E188" s="164"/>
      <c r="F188" s="164"/>
      <c r="G188" s="164"/>
      <c r="H188" s="164"/>
      <c r="I188" s="164"/>
      <c r="J188" s="164"/>
      <c r="K188" s="164"/>
      <c r="L188" s="164"/>
      <c r="M188" s="164"/>
      <c r="N188" s="164"/>
      <c r="O188" s="164"/>
      <c r="P188" s="164"/>
      <c r="Q188" s="177"/>
      <c r="R188" s="178"/>
      <c r="S188" s="178"/>
      <c r="T188" s="178"/>
    </row>
    <row r="189" spans="1:20" ht="14.45" customHeight="1" thickBot="1" x14ac:dyDescent="0.25">
      <c r="D189" s="924"/>
      <c r="E189" s="925"/>
      <c r="F189" s="165">
        <v>42825</v>
      </c>
      <c r="G189" s="165">
        <v>42916</v>
      </c>
      <c r="H189" s="165">
        <v>43008</v>
      </c>
      <c r="I189" s="165">
        <v>43100</v>
      </c>
      <c r="J189" s="165">
        <v>43190</v>
      </c>
      <c r="K189" s="165">
        <v>43281</v>
      </c>
      <c r="L189" s="165">
        <v>43373</v>
      </c>
      <c r="M189" s="165">
        <v>43465</v>
      </c>
      <c r="N189" s="165">
        <v>43555</v>
      </c>
      <c r="O189" s="165">
        <v>43646</v>
      </c>
      <c r="P189" s="165">
        <v>43738</v>
      </c>
      <c r="Q189" s="166">
        <v>43830</v>
      </c>
      <c r="R189" s="167">
        <v>43921</v>
      </c>
      <c r="S189" s="167">
        <v>44012</v>
      </c>
      <c r="T189" s="167">
        <v>44104</v>
      </c>
    </row>
    <row r="190" spans="1:20" ht="15" customHeight="1" thickBot="1" x14ac:dyDescent="0.25">
      <c r="D190" s="922" t="s">
        <v>816</v>
      </c>
      <c r="E190" s="923"/>
      <c r="F190" s="202">
        <v>99</v>
      </c>
      <c r="G190" s="202">
        <v>135</v>
      </c>
      <c r="H190" s="202">
        <v>150</v>
      </c>
      <c r="I190" s="202">
        <v>271</v>
      </c>
      <c r="J190" s="202">
        <v>308</v>
      </c>
      <c r="K190" s="202">
        <v>334</v>
      </c>
      <c r="L190" s="202">
        <v>445</v>
      </c>
      <c r="M190" s="202">
        <v>654</v>
      </c>
      <c r="N190" s="202">
        <v>813</v>
      </c>
      <c r="O190" s="202">
        <v>992</v>
      </c>
      <c r="P190" s="202">
        <v>1041</v>
      </c>
      <c r="Q190" s="203">
        <v>1049</v>
      </c>
      <c r="R190" s="170" t="s">
        <v>272</v>
      </c>
      <c r="S190" s="170" t="s">
        <v>272</v>
      </c>
      <c r="T190" s="170" t="s">
        <v>272</v>
      </c>
    </row>
    <row r="191" spans="1:20" ht="15" customHeight="1" thickBot="1" x14ac:dyDescent="0.25">
      <c r="D191" s="922" t="s">
        <v>84</v>
      </c>
      <c r="E191" s="923"/>
      <c r="F191" s="202">
        <v>93</v>
      </c>
      <c r="G191" s="202">
        <v>127</v>
      </c>
      <c r="H191" s="202">
        <v>140</v>
      </c>
      <c r="I191" s="202">
        <v>250</v>
      </c>
      <c r="J191" s="202">
        <v>275</v>
      </c>
      <c r="K191" s="202">
        <v>292</v>
      </c>
      <c r="L191" s="202">
        <v>389</v>
      </c>
      <c r="M191" s="202">
        <v>572</v>
      </c>
      <c r="N191" s="202">
        <v>681</v>
      </c>
      <c r="O191" s="202">
        <v>813</v>
      </c>
      <c r="P191" s="202">
        <v>827</v>
      </c>
      <c r="Q191" s="203">
        <v>811</v>
      </c>
      <c r="R191" s="170"/>
      <c r="S191" s="170"/>
      <c r="T191" s="170"/>
    </row>
    <row r="192" spans="1:20" x14ac:dyDescent="0.2">
      <c r="D192" s="174"/>
      <c r="E192" s="174"/>
      <c r="F192" s="204"/>
      <c r="G192" s="204"/>
      <c r="H192" s="204"/>
      <c r="I192" s="204"/>
      <c r="J192" s="204"/>
      <c r="K192" s="204"/>
      <c r="L192" s="204"/>
      <c r="M192" s="204"/>
      <c r="N192" s="204"/>
      <c r="O192" s="204"/>
      <c r="P192" s="204"/>
    </row>
    <row r="193" spans="4:16" x14ac:dyDescent="0.2">
      <c r="D193" s="174"/>
      <c r="E193" s="174"/>
      <c r="F193" s="204"/>
      <c r="G193" s="204"/>
      <c r="H193" s="204"/>
      <c r="I193" s="204"/>
      <c r="J193" s="204"/>
      <c r="K193" s="204"/>
      <c r="L193" s="204"/>
      <c r="M193" s="204"/>
      <c r="N193" s="204"/>
      <c r="O193" s="204"/>
      <c r="P193" s="204"/>
    </row>
    <row r="194" spans="4:16" x14ac:dyDescent="0.2">
      <c r="D194" s="174"/>
      <c r="E194" s="174"/>
      <c r="F194" s="204"/>
      <c r="G194" s="204"/>
      <c r="H194" s="204"/>
      <c r="I194" s="204"/>
      <c r="J194" s="204"/>
      <c r="K194" s="204"/>
      <c r="L194" s="204"/>
      <c r="M194" s="204"/>
      <c r="N194" s="204"/>
      <c r="O194" s="204"/>
      <c r="P194" s="204"/>
    </row>
    <row r="195" spans="4:16" x14ac:dyDescent="0.2">
      <c r="D195" s="174"/>
      <c r="E195" s="174"/>
      <c r="F195" s="204"/>
      <c r="G195" s="204"/>
      <c r="H195" s="204"/>
      <c r="I195" s="204"/>
      <c r="J195" s="204"/>
      <c r="K195" s="204"/>
      <c r="L195" s="204"/>
      <c r="M195" s="204"/>
      <c r="N195" s="204"/>
      <c r="O195" s="204"/>
      <c r="P195" s="204"/>
    </row>
    <row r="196" spans="4:16" x14ac:dyDescent="0.2">
      <c r="D196" s="174"/>
      <c r="E196" s="174"/>
      <c r="F196" s="204"/>
      <c r="G196" s="204"/>
      <c r="H196" s="204"/>
      <c r="I196" s="204"/>
      <c r="J196" s="204"/>
      <c r="K196" s="204"/>
      <c r="L196" s="204"/>
      <c r="M196" s="204"/>
      <c r="N196" s="204"/>
      <c r="O196" s="204"/>
      <c r="P196" s="204"/>
    </row>
    <row r="197" spans="4:16" x14ac:dyDescent="0.2">
      <c r="D197" s="174"/>
      <c r="E197" s="174"/>
      <c r="F197" s="204"/>
      <c r="G197" s="204"/>
      <c r="H197" s="204"/>
      <c r="I197" s="204"/>
      <c r="J197" s="204"/>
      <c r="K197" s="204"/>
      <c r="L197" s="204"/>
      <c r="M197" s="204"/>
      <c r="N197" s="204"/>
      <c r="O197" s="204"/>
      <c r="P197" s="204"/>
    </row>
    <row r="198" spans="4:16" x14ac:dyDescent="0.2">
      <c r="D198" s="174"/>
      <c r="E198" s="174"/>
      <c r="F198" s="204"/>
      <c r="G198" s="204"/>
      <c r="H198" s="204"/>
      <c r="I198" s="204"/>
      <c r="J198" s="204"/>
      <c r="K198" s="204"/>
      <c r="L198" s="204"/>
      <c r="M198" s="204"/>
      <c r="N198" s="204"/>
      <c r="O198" s="204"/>
      <c r="P198" s="204"/>
    </row>
    <row r="199" spans="4:16" x14ac:dyDescent="0.2">
      <c r="D199" s="174"/>
      <c r="E199" s="174"/>
      <c r="F199" s="204"/>
      <c r="G199" s="204"/>
      <c r="H199" s="204"/>
      <c r="I199" s="204"/>
      <c r="J199" s="204"/>
      <c r="K199" s="204"/>
      <c r="L199" s="204"/>
      <c r="M199" s="204"/>
      <c r="N199" s="204"/>
      <c r="O199" s="204"/>
      <c r="P199" s="204"/>
    </row>
    <row r="200" spans="4:16" x14ac:dyDescent="0.2">
      <c r="D200" s="174"/>
      <c r="E200" s="174"/>
      <c r="F200" s="204"/>
      <c r="G200" s="204"/>
      <c r="H200" s="204"/>
      <c r="I200" s="204"/>
      <c r="J200" s="204"/>
      <c r="K200" s="204"/>
      <c r="L200" s="204"/>
      <c r="M200" s="204"/>
      <c r="N200" s="204"/>
      <c r="O200" s="204"/>
      <c r="P200" s="204"/>
    </row>
    <row r="201" spans="4:16" x14ac:dyDescent="0.2">
      <c r="D201" s="174"/>
      <c r="E201" s="174"/>
      <c r="F201" s="204"/>
      <c r="G201" s="204"/>
      <c r="H201" s="204"/>
      <c r="I201" s="204"/>
      <c r="J201" s="204"/>
      <c r="K201" s="204"/>
      <c r="L201" s="204"/>
      <c r="M201" s="204"/>
      <c r="N201" s="204"/>
      <c r="O201" s="204"/>
      <c r="P201" s="204"/>
    </row>
    <row r="202" spans="4:16" x14ac:dyDescent="0.2">
      <c r="D202" s="174"/>
      <c r="E202" s="174"/>
      <c r="F202" s="204"/>
      <c r="G202" s="204"/>
      <c r="H202" s="204"/>
      <c r="I202" s="204"/>
      <c r="J202" s="204"/>
      <c r="K202" s="204"/>
      <c r="L202" s="204"/>
      <c r="M202" s="204"/>
      <c r="N202" s="204"/>
      <c r="O202" s="204"/>
      <c r="P202" s="204"/>
    </row>
    <row r="203" spans="4:16" x14ac:dyDescent="0.2">
      <c r="D203" s="174"/>
      <c r="E203" s="174"/>
      <c r="F203" s="204"/>
      <c r="G203" s="204"/>
      <c r="H203" s="204"/>
      <c r="I203" s="204"/>
      <c r="J203" s="204"/>
      <c r="K203" s="204"/>
      <c r="L203" s="204"/>
      <c r="M203" s="204"/>
      <c r="N203" s="204"/>
      <c r="O203" s="204"/>
      <c r="P203" s="204"/>
    </row>
    <row r="204" spans="4:16" x14ac:dyDescent="0.2">
      <c r="D204" s="174"/>
      <c r="E204" s="174"/>
      <c r="F204" s="204"/>
      <c r="G204" s="204"/>
      <c r="H204" s="204"/>
      <c r="I204" s="204"/>
      <c r="J204" s="204"/>
      <c r="K204" s="204"/>
      <c r="L204" s="204"/>
      <c r="M204" s="204"/>
      <c r="N204" s="204"/>
      <c r="O204" s="204"/>
      <c r="P204" s="204"/>
    </row>
    <row r="205" spans="4:16" x14ac:dyDescent="0.2">
      <c r="D205" s="174"/>
      <c r="E205" s="174"/>
      <c r="F205" s="204"/>
      <c r="G205" s="204"/>
      <c r="H205" s="204"/>
      <c r="I205" s="204"/>
      <c r="J205" s="204"/>
      <c r="K205" s="204"/>
      <c r="L205" s="204"/>
      <c r="M205" s="204"/>
      <c r="N205" s="204"/>
      <c r="O205" s="204"/>
      <c r="P205" s="204"/>
    </row>
    <row r="206" spans="4:16" x14ac:dyDescent="0.2">
      <c r="D206" s="174"/>
      <c r="E206" s="174"/>
      <c r="F206" s="204"/>
      <c r="G206" s="204"/>
      <c r="H206" s="204"/>
      <c r="I206" s="204"/>
      <c r="J206" s="204"/>
      <c r="K206" s="204"/>
      <c r="L206" s="204"/>
      <c r="M206" s="204"/>
      <c r="N206" s="204"/>
      <c r="O206" s="204"/>
      <c r="P206" s="204"/>
    </row>
    <row r="207" spans="4:16" x14ac:dyDescent="0.2">
      <c r="D207" s="174"/>
      <c r="E207" s="174"/>
      <c r="F207" s="204"/>
      <c r="G207" s="204"/>
      <c r="H207" s="204"/>
      <c r="I207" s="204"/>
      <c r="J207" s="204"/>
      <c r="K207" s="204"/>
      <c r="L207" s="204"/>
      <c r="M207" s="204"/>
      <c r="N207" s="204"/>
      <c r="O207" s="204"/>
      <c r="P207" s="204"/>
    </row>
    <row r="208" spans="4:16" x14ac:dyDescent="0.2">
      <c r="D208" s="161"/>
      <c r="E208" s="86"/>
      <c r="F208" s="162"/>
      <c r="G208" s="87"/>
      <c r="H208" s="162"/>
      <c r="I208" s="86"/>
      <c r="J208" s="162"/>
    </row>
    <row r="209" spans="1:20" ht="13.5" thickBot="1" x14ac:dyDescent="0.25">
      <c r="A209" s="22">
        <v>200</v>
      </c>
      <c r="B209" s="28" t="s">
        <v>1756</v>
      </c>
    </row>
    <row r="210" spans="1:20" ht="13.5" thickBot="1" x14ac:dyDescent="0.25">
      <c r="A210" s="22">
        <v>201</v>
      </c>
      <c r="D210" s="886"/>
      <c r="E210" s="887"/>
      <c r="F210" s="928" t="s">
        <v>784</v>
      </c>
      <c r="G210" s="929"/>
      <c r="H210" s="935" t="s">
        <v>785</v>
      </c>
      <c r="I210" s="929"/>
      <c r="J210" s="935" t="s">
        <v>74</v>
      </c>
      <c r="K210" s="942"/>
    </row>
    <row r="211" spans="1:20" ht="13.5" thickBot="1" x14ac:dyDescent="0.25">
      <c r="D211" s="891" t="s">
        <v>79</v>
      </c>
      <c r="E211" s="892"/>
      <c r="F211" s="122" t="s">
        <v>80</v>
      </c>
      <c r="G211" s="151" t="s">
        <v>81</v>
      </c>
      <c r="H211" s="152" t="s">
        <v>80</v>
      </c>
      <c r="I211" s="152" t="s">
        <v>81</v>
      </c>
      <c r="J211" s="122" t="s">
        <v>80</v>
      </c>
      <c r="K211" s="151" t="s">
        <v>81</v>
      </c>
    </row>
    <row r="212" spans="1:20" x14ac:dyDescent="0.2">
      <c r="D212" s="930" t="s">
        <v>817</v>
      </c>
      <c r="E212" s="931"/>
      <c r="F212" s="77">
        <v>30719</v>
      </c>
      <c r="G212" s="153">
        <v>0.55842574077440466</v>
      </c>
      <c r="H212" s="78">
        <v>4029</v>
      </c>
      <c r="I212" s="154">
        <v>0.61296211775444998</v>
      </c>
      <c r="J212" s="155">
        <v>34748</v>
      </c>
      <c r="K212" s="156">
        <v>0.56424662650406765</v>
      </c>
    </row>
    <row r="213" spans="1:20" x14ac:dyDescent="0.2">
      <c r="D213" s="930" t="s">
        <v>818</v>
      </c>
      <c r="E213" s="931"/>
      <c r="F213" s="77">
        <v>14895</v>
      </c>
      <c r="G213" s="153">
        <v>0.27076895109980004</v>
      </c>
      <c r="H213" s="78">
        <v>1437</v>
      </c>
      <c r="I213" s="154">
        <v>0.21862163395709722</v>
      </c>
      <c r="J213" s="155">
        <v>16332</v>
      </c>
      <c r="K213" s="156">
        <v>0.26520305928584187</v>
      </c>
    </row>
    <row r="214" spans="1:20" x14ac:dyDescent="0.2">
      <c r="D214" s="930" t="s">
        <v>819</v>
      </c>
      <c r="E214" s="931"/>
      <c r="F214" s="77">
        <v>2054</v>
      </c>
      <c r="G214" s="153">
        <v>3.7338665697145973E-2</v>
      </c>
      <c r="H214" s="78">
        <v>324</v>
      </c>
      <c r="I214" s="154">
        <v>4.9292560474669102E-2</v>
      </c>
      <c r="J214" s="155">
        <v>2378</v>
      </c>
      <c r="K214" s="156">
        <v>3.8614552717470732E-2</v>
      </c>
    </row>
    <row r="215" spans="1:20" x14ac:dyDescent="0.2">
      <c r="D215" s="930" t="s">
        <v>820</v>
      </c>
      <c r="E215" s="931"/>
      <c r="F215" s="77">
        <v>2441</v>
      </c>
      <c r="G215" s="153">
        <v>4.4373750227231411E-2</v>
      </c>
      <c r="H215" s="78">
        <v>200</v>
      </c>
      <c r="I215" s="154">
        <v>3.0427506465845123E-2</v>
      </c>
      <c r="J215" s="155">
        <v>2641</v>
      </c>
      <c r="K215" s="156">
        <v>4.2885211827939529E-2</v>
      </c>
    </row>
    <row r="216" spans="1:20" x14ac:dyDescent="0.2">
      <c r="D216" s="930" t="s">
        <v>821</v>
      </c>
      <c r="E216" s="931"/>
      <c r="F216" s="77">
        <v>3903</v>
      </c>
      <c r="G216" s="153">
        <v>7.0950736229776407E-2</v>
      </c>
      <c r="H216" s="78">
        <v>478</v>
      </c>
      <c r="I216" s="154">
        <v>7.2721740453369849E-2</v>
      </c>
      <c r="J216" s="155">
        <v>4381</v>
      </c>
      <c r="K216" s="156">
        <v>7.1139762596820547E-2</v>
      </c>
    </row>
    <row r="217" spans="1:20" x14ac:dyDescent="0.2">
      <c r="D217" s="930" t="s">
        <v>822</v>
      </c>
      <c r="E217" s="931"/>
      <c r="F217" s="77">
        <v>522</v>
      </c>
      <c r="G217" s="153">
        <v>9.4891837847664064E-3</v>
      </c>
      <c r="H217" s="78">
        <v>50</v>
      </c>
      <c r="I217" s="154">
        <v>7.6068766164612807E-3</v>
      </c>
      <c r="J217" s="155">
        <v>572</v>
      </c>
      <c r="K217" s="156">
        <v>9.2882776090804278E-3</v>
      </c>
    </row>
    <row r="218" spans="1:20" x14ac:dyDescent="0.2">
      <c r="D218" s="930" t="s">
        <v>823</v>
      </c>
      <c r="E218" s="931"/>
      <c r="F218" s="77">
        <v>462</v>
      </c>
      <c r="G218" s="153">
        <v>8.3984730049081989E-3</v>
      </c>
      <c r="H218" s="78">
        <v>53</v>
      </c>
      <c r="I218" s="154">
        <v>8.0632892134489577E-3</v>
      </c>
      <c r="J218" s="155">
        <v>515</v>
      </c>
      <c r="K218" s="156">
        <v>8.3626974976860492E-3</v>
      </c>
    </row>
    <row r="219" spans="1:20" ht="13.5" thickBot="1" x14ac:dyDescent="0.25">
      <c r="D219" s="930" t="s">
        <v>804</v>
      </c>
      <c r="E219" s="931"/>
      <c r="F219" s="77">
        <v>14</v>
      </c>
      <c r="G219" s="153">
        <v>2.544991819669151E-4</v>
      </c>
      <c r="H219" s="206" t="s">
        <v>271</v>
      </c>
      <c r="I219" s="207" t="s">
        <v>272</v>
      </c>
      <c r="J219" s="155">
        <v>16</v>
      </c>
      <c r="K219" s="156">
        <v>2.5981196109315882E-4</v>
      </c>
    </row>
    <row r="220" spans="1:20" ht="13.5" thickBot="1" x14ac:dyDescent="0.25">
      <c r="D220" s="932" t="s">
        <v>74</v>
      </c>
      <c r="E220" s="933"/>
      <c r="F220" s="157">
        <v>55010</v>
      </c>
      <c r="G220" s="158">
        <v>1</v>
      </c>
      <c r="H220" s="159">
        <v>6573</v>
      </c>
      <c r="I220" s="160">
        <v>1</v>
      </c>
      <c r="J220" s="157">
        <v>61583</v>
      </c>
      <c r="K220" s="158">
        <v>1</v>
      </c>
    </row>
    <row r="221" spans="1:20" x14ac:dyDescent="0.2">
      <c r="D221" s="161"/>
      <c r="E221" s="86"/>
      <c r="F221" s="162"/>
      <c r="G221" s="86"/>
      <c r="H221" s="162"/>
      <c r="I221" s="86"/>
      <c r="J221" s="162"/>
    </row>
    <row r="222" spans="1:20" x14ac:dyDescent="0.2">
      <c r="A222" s="22">
        <v>202</v>
      </c>
      <c r="B222" s="28" t="s">
        <v>1757</v>
      </c>
    </row>
    <row r="223" spans="1:20" ht="13.5" thickBot="1" x14ac:dyDescent="0.25">
      <c r="A223" s="22"/>
      <c r="D223" s="163" t="s">
        <v>82</v>
      </c>
      <c r="E223" s="164"/>
      <c r="F223" s="164"/>
      <c r="G223" s="164"/>
      <c r="H223" s="164"/>
      <c r="I223" s="164"/>
      <c r="J223" s="164"/>
      <c r="K223" s="164"/>
      <c r="L223" s="164"/>
      <c r="M223" s="164"/>
      <c r="N223" s="164"/>
      <c r="O223" s="164"/>
      <c r="P223" s="164"/>
    </row>
    <row r="224" spans="1:20" ht="14.45" customHeight="1" thickBot="1" x14ac:dyDescent="0.25">
      <c r="D224" s="924"/>
      <c r="E224" s="925"/>
      <c r="F224" s="165">
        <v>42825</v>
      </c>
      <c r="G224" s="165">
        <v>42916</v>
      </c>
      <c r="H224" s="165">
        <v>43008</v>
      </c>
      <c r="I224" s="165">
        <v>43100</v>
      </c>
      <c r="J224" s="165">
        <v>43190</v>
      </c>
      <c r="K224" s="165">
        <v>43281</v>
      </c>
      <c r="L224" s="165">
        <v>43373</v>
      </c>
      <c r="M224" s="165">
        <v>43465</v>
      </c>
      <c r="N224" s="165">
        <v>43555</v>
      </c>
      <c r="O224" s="165">
        <v>43646</v>
      </c>
      <c r="P224" s="165">
        <v>43738</v>
      </c>
      <c r="Q224" s="166">
        <v>43830</v>
      </c>
      <c r="R224" s="167">
        <v>43921</v>
      </c>
      <c r="S224" s="167">
        <v>44012</v>
      </c>
      <c r="T224" s="167">
        <v>44104</v>
      </c>
    </row>
    <row r="225" spans="4:20" x14ac:dyDescent="0.2">
      <c r="D225" s="926" t="s">
        <v>85</v>
      </c>
      <c r="E225" s="927"/>
      <c r="F225" s="168">
        <v>115</v>
      </c>
      <c r="G225" s="168">
        <v>75</v>
      </c>
      <c r="H225" s="168">
        <v>48</v>
      </c>
      <c r="I225" s="168">
        <v>50</v>
      </c>
      <c r="J225" s="168">
        <v>77</v>
      </c>
      <c r="K225" s="168">
        <v>76</v>
      </c>
      <c r="L225" s="168">
        <v>60</v>
      </c>
      <c r="M225" s="168">
        <v>91</v>
      </c>
      <c r="N225" s="168">
        <v>95</v>
      </c>
      <c r="O225" s="168">
        <v>91</v>
      </c>
      <c r="P225" s="168">
        <v>74</v>
      </c>
      <c r="Q225" s="169">
        <v>103</v>
      </c>
      <c r="R225" s="170" t="e">
        <v>#VALUE!</v>
      </c>
      <c r="S225" s="170" t="e">
        <v>#VALUE!</v>
      </c>
      <c r="T225" s="170" t="e">
        <v>#VALUE!</v>
      </c>
    </row>
    <row r="226" spans="4:20" ht="15" customHeight="1" thickBot="1" x14ac:dyDescent="0.25">
      <c r="D226" s="922" t="s">
        <v>86</v>
      </c>
      <c r="E226" s="923"/>
      <c r="F226" s="171">
        <v>4.6427129592248685E-2</v>
      </c>
      <c r="G226" s="171">
        <v>3.5095928872250819E-2</v>
      </c>
      <c r="H226" s="171">
        <v>2.3426061493411421E-2</v>
      </c>
      <c r="I226" s="171">
        <v>1.6041065126724416E-2</v>
      </c>
      <c r="J226" s="171">
        <v>3.4025629695095004E-2</v>
      </c>
      <c r="K226" s="171">
        <v>3.9769754055468343E-2</v>
      </c>
      <c r="L226" s="171">
        <v>7.3081607795371494E-3</v>
      </c>
      <c r="M226" s="171">
        <v>1.1188983155047337E-2</v>
      </c>
      <c r="N226" s="171">
        <v>9.3201216521141966E-3</v>
      </c>
      <c r="O226" s="171">
        <v>1.3447613418058224E-2</v>
      </c>
      <c r="P226" s="171">
        <v>1.4105985512771636E-2</v>
      </c>
      <c r="Q226" s="172">
        <v>1.5674935321868817E-2</v>
      </c>
      <c r="R226" s="173" t="e">
        <v>#VALUE!</v>
      </c>
      <c r="S226" s="173" t="e">
        <v>#VALUE!</v>
      </c>
      <c r="T226" s="173" t="e">
        <v>#VALUE!</v>
      </c>
    </row>
    <row r="227" spans="4:20" x14ac:dyDescent="0.2">
      <c r="D227" s="174"/>
      <c r="E227" s="174"/>
      <c r="F227" s="175"/>
      <c r="G227" s="175"/>
      <c r="H227" s="175"/>
      <c r="I227" s="175"/>
      <c r="J227" s="175"/>
      <c r="K227" s="175"/>
      <c r="L227" s="175"/>
      <c r="M227" s="175"/>
      <c r="N227" s="175"/>
      <c r="O227" s="175"/>
      <c r="P227" s="175"/>
      <c r="Q227" s="175"/>
      <c r="R227" s="176"/>
      <c r="S227" s="176"/>
      <c r="T227" s="176"/>
    </row>
    <row r="228" spans="4:20" ht="13.5" thickBot="1" x14ac:dyDescent="0.25">
      <c r="D228" s="163" t="s">
        <v>83</v>
      </c>
      <c r="E228" s="164"/>
      <c r="F228" s="164"/>
      <c r="G228" s="164"/>
      <c r="H228" s="164"/>
      <c r="I228" s="164"/>
      <c r="J228" s="164"/>
      <c r="K228" s="164"/>
      <c r="L228" s="164"/>
      <c r="M228" s="164"/>
      <c r="N228" s="164"/>
      <c r="O228" s="164"/>
      <c r="P228" s="177"/>
      <c r="Q228" s="177"/>
      <c r="R228" s="178"/>
      <c r="S228" s="178"/>
      <c r="T228" s="178"/>
    </row>
    <row r="229" spans="4:20" ht="14.45" customHeight="1" thickBot="1" x14ac:dyDescent="0.25">
      <c r="D229" s="924"/>
      <c r="E229" s="925"/>
      <c r="F229" s="165">
        <v>42825</v>
      </c>
      <c r="G229" s="165">
        <v>42916</v>
      </c>
      <c r="H229" s="165">
        <v>43008</v>
      </c>
      <c r="I229" s="165">
        <v>43100</v>
      </c>
      <c r="J229" s="165">
        <v>43190</v>
      </c>
      <c r="K229" s="165">
        <v>43281</v>
      </c>
      <c r="L229" s="165">
        <v>43373</v>
      </c>
      <c r="M229" s="165">
        <v>43465</v>
      </c>
      <c r="N229" s="165">
        <v>43555</v>
      </c>
      <c r="O229" s="165">
        <v>43646</v>
      </c>
      <c r="P229" s="165">
        <v>43738</v>
      </c>
      <c r="Q229" s="166">
        <v>43830</v>
      </c>
      <c r="R229" s="167">
        <v>43921</v>
      </c>
      <c r="S229" s="167">
        <v>44012</v>
      </c>
      <c r="T229" s="167">
        <v>44104</v>
      </c>
    </row>
    <row r="230" spans="4:20" x14ac:dyDescent="0.2">
      <c r="D230" s="926" t="s">
        <v>85</v>
      </c>
      <c r="E230" s="927"/>
      <c r="F230" s="168">
        <v>280</v>
      </c>
      <c r="G230" s="168">
        <v>357</v>
      </c>
      <c r="H230" s="168">
        <v>403</v>
      </c>
      <c r="I230" s="168">
        <v>448</v>
      </c>
      <c r="J230" s="168">
        <v>518</v>
      </c>
      <c r="K230" s="168">
        <v>589</v>
      </c>
      <c r="L230" s="168">
        <v>643</v>
      </c>
      <c r="M230" s="168">
        <v>728</v>
      </c>
      <c r="N230" s="168">
        <v>822</v>
      </c>
      <c r="O230" s="168">
        <v>914</v>
      </c>
      <c r="P230" s="168">
        <v>987</v>
      </c>
      <c r="Q230" s="169">
        <v>1087</v>
      </c>
      <c r="R230" s="170" t="e">
        <v>#VALUE!</v>
      </c>
      <c r="S230" s="170" t="e">
        <v>#VALUE!</v>
      </c>
      <c r="T230" s="170" t="e">
        <v>#VALUE!</v>
      </c>
    </row>
    <row r="231" spans="4:20" ht="15" customHeight="1" thickBot="1" x14ac:dyDescent="0.25">
      <c r="D231" s="922" t="s">
        <v>87</v>
      </c>
      <c r="E231" s="923"/>
      <c r="F231" s="171">
        <v>5.3835800807537013E-2</v>
      </c>
      <c r="G231" s="171">
        <v>4.8367429887549107E-2</v>
      </c>
      <c r="H231" s="171">
        <v>4.274501484938481E-2</v>
      </c>
      <c r="I231" s="171">
        <v>3.5697211155378487E-2</v>
      </c>
      <c r="J231" s="171">
        <v>3.4931553037966148E-2</v>
      </c>
      <c r="K231" s="171">
        <v>3.5210425633668101E-2</v>
      </c>
      <c r="L231" s="171">
        <v>2.5763282314288004E-2</v>
      </c>
      <c r="M231" s="171">
        <v>2.2000604412209128E-2</v>
      </c>
      <c r="N231" s="171">
        <v>1.8990851122816746E-2</v>
      </c>
      <c r="O231" s="171">
        <v>1.8285851472471193E-2</v>
      </c>
      <c r="P231" s="171">
        <v>1.7945454545454546E-2</v>
      </c>
      <c r="Q231" s="172">
        <v>1.7655562233014441E-2</v>
      </c>
      <c r="R231" s="173" t="e">
        <v>#VALUE!</v>
      </c>
      <c r="S231" s="173" t="e">
        <v>#VALUE!</v>
      </c>
      <c r="T231" s="173" t="e">
        <v>#VALUE!</v>
      </c>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x14ac:dyDescent="0.2">
      <c r="D245" s="174"/>
      <c r="E245" s="174"/>
      <c r="F245" s="175"/>
      <c r="G245" s="175"/>
      <c r="H245" s="175"/>
      <c r="I245" s="175"/>
      <c r="J245" s="175"/>
      <c r="K245" s="175"/>
      <c r="L245" s="175"/>
      <c r="M245" s="175"/>
      <c r="N245" s="175"/>
      <c r="O245" s="175"/>
      <c r="P245" s="175"/>
    </row>
    <row r="246" spans="1:16" x14ac:dyDescent="0.2">
      <c r="D246" s="174"/>
      <c r="E246" s="174"/>
      <c r="F246" s="175"/>
      <c r="G246" s="175"/>
      <c r="H246" s="175"/>
      <c r="I246" s="175"/>
      <c r="J246" s="175"/>
      <c r="K246" s="175"/>
      <c r="L246" s="175"/>
      <c r="M246" s="175"/>
      <c r="N246" s="175"/>
      <c r="O246" s="175"/>
      <c r="P246" s="175"/>
    </row>
    <row r="247" spans="1:16" x14ac:dyDescent="0.2">
      <c r="D247" s="174"/>
      <c r="E247" s="174"/>
      <c r="F247" s="175"/>
      <c r="G247" s="175"/>
      <c r="H247" s="175"/>
      <c r="I247" s="175"/>
      <c r="J247" s="175"/>
      <c r="K247" s="175"/>
      <c r="L247" s="175"/>
      <c r="M247" s="175"/>
      <c r="N247" s="175"/>
      <c r="O247" s="175"/>
      <c r="P247" s="175"/>
    </row>
    <row r="248" spans="1:16" x14ac:dyDescent="0.2">
      <c r="D248" s="174"/>
      <c r="E248" s="174"/>
      <c r="F248" s="175"/>
      <c r="G248" s="175"/>
      <c r="H248" s="175"/>
      <c r="I248" s="175"/>
      <c r="J248" s="175"/>
      <c r="K248" s="175"/>
      <c r="L248" s="175"/>
      <c r="M248" s="175"/>
      <c r="N248" s="175"/>
      <c r="O248" s="175"/>
      <c r="P248" s="175"/>
    </row>
    <row r="249" spans="1:16" ht="13.5" thickBot="1" x14ac:dyDescent="0.25">
      <c r="A249" s="22">
        <v>203</v>
      </c>
      <c r="B249" s="28" t="s">
        <v>1758</v>
      </c>
    </row>
    <row r="250" spans="1:16" ht="13.5" thickBot="1" x14ac:dyDescent="0.25">
      <c r="A250" s="22">
        <v>204</v>
      </c>
      <c r="D250" s="886"/>
      <c r="E250" s="887"/>
      <c r="F250" s="928" t="s">
        <v>784</v>
      </c>
      <c r="G250" s="929"/>
      <c r="H250" s="935" t="s">
        <v>785</v>
      </c>
      <c r="I250" s="929"/>
      <c r="J250" s="935" t="s">
        <v>74</v>
      </c>
      <c r="K250" s="942"/>
    </row>
    <row r="251" spans="1:16" ht="13.5" thickBot="1" x14ac:dyDescent="0.25">
      <c r="A251" s="22">
        <v>205</v>
      </c>
      <c r="D251" s="891" t="s">
        <v>189</v>
      </c>
      <c r="E251" s="892"/>
      <c r="F251" s="122" t="s">
        <v>80</v>
      </c>
      <c r="G251" s="151" t="s">
        <v>81</v>
      </c>
      <c r="H251" s="152" t="s">
        <v>80</v>
      </c>
      <c r="I251" s="152" t="s">
        <v>81</v>
      </c>
      <c r="J251" s="122" t="s">
        <v>80</v>
      </c>
      <c r="K251" s="151" t="s">
        <v>81</v>
      </c>
    </row>
    <row r="252" spans="1:16" x14ac:dyDescent="0.2">
      <c r="D252" s="930" t="s">
        <v>190</v>
      </c>
      <c r="E252" s="931"/>
      <c r="F252" s="208">
        <v>16375</v>
      </c>
      <c r="G252" s="209">
        <v>0.29767315033630248</v>
      </c>
      <c r="H252" s="48">
        <v>2381</v>
      </c>
      <c r="I252" s="50">
        <v>0.36223946447588617</v>
      </c>
      <c r="J252" s="208">
        <v>18756</v>
      </c>
      <c r="K252" s="209">
        <v>0.30456457139145543</v>
      </c>
    </row>
    <row r="253" spans="1:16" x14ac:dyDescent="0.2">
      <c r="D253" s="930" t="s">
        <v>191</v>
      </c>
      <c r="E253" s="931"/>
      <c r="F253" s="208">
        <v>13074</v>
      </c>
      <c r="G253" s="209">
        <v>0.23766587893110344</v>
      </c>
      <c r="H253" s="48">
        <v>575</v>
      </c>
      <c r="I253" s="50">
        <v>8.747908108930473E-2</v>
      </c>
      <c r="J253" s="208">
        <v>13649</v>
      </c>
      <c r="K253" s="209">
        <v>0.22163584106003281</v>
      </c>
    </row>
    <row r="254" spans="1:16" x14ac:dyDescent="0.2">
      <c r="D254" s="930" t="s">
        <v>192</v>
      </c>
      <c r="E254" s="931"/>
      <c r="F254" s="208">
        <v>4427</v>
      </c>
      <c r="G254" s="209">
        <v>8.0476277040538086E-2</v>
      </c>
      <c r="H254" s="48">
        <v>642</v>
      </c>
      <c r="I254" s="50">
        <v>9.7672295755362848E-2</v>
      </c>
      <c r="J254" s="208">
        <v>5069</v>
      </c>
      <c r="K254" s="209">
        <v>8.2311676923826377E-2</v>
      </c>
    </row>
    <row r="255" spans="1:16" x14ac:dyDescent="0.2">
      <c r="D255" s="930" t="s">
        <v>193</v>
      </c>
      <c r="E255" s="931"/>
      <c r="F255" s="208">
        <v>2429</v>
      </c>
      <c r="G255" s="209">
        <v>4.4155608071259768E-2</v>
      </c>
      <c r="H255" s="48">
        <v>879</v>
      </c>
      <c r="I255" s="50">
        <v>0.13372889091738932</v>
      </c>
      <c r="J255" s="208">
        <v>3308</v>
      </c>
      <c r="K255" s="209">
        <v>5.3716122956010588E-2</v>
      </c>
    </row>
    <row r="256" spans="1:16" x14ac:dyDescent="0.2">
      <c r="D256" s="930" t="s">
        <v>194</v>
      </c>
      <c r="E256" s="931"/>
      <c r="F256" s="208">
        <v>2821</v>
      </c>
      <c r="G256" s="209">
        <v>5.1281585166333396E-2</v>
      </c>
      <c r="H256" s="48">
        <v>263</v>
      </c>
      <c r="I256" s="50">
        <v>4.001217100258634E-2</v>
      </c>
      <c r="J256" s="208">
        <v>3084</v>
      </c>
      <c r="K256" s="209">
        <v>5.0078755500706361E-2</v>
      </c>
    </row>
    <row r="257" spans="1:20" x14ac:dyDescent="0.2">
      <c r="D257" s="930" t="s">
        <v>197</v>
      </c>
      <c r="E257" s="931"/>
      <c r="F257" s="208">
        <v>2668</v>
      </c>
      <c r="G257" s="209">
        <v>4.8500272677694967E-2</v>
      </c>
      <c r="H257" s="48">
        <v>659</v>
      </c>
      <c r="I257" s="50">
        <v>0.10025863380495968</v>
      </c>
      <c r="J257" s="208">
        <v>3327</v>
      </c>
      <c r="K257" s="209">
        <v>5.4024649659808716E-2</v>
      </c>
    </row>
    <row r="258" spans="1:20" x14ac:dyDescent="0.2">
      <c r="D258" s="930" t="s">
        <v>196</v>
      </c>
      <c r="E258" s="931"/>
      <c r="F258" s="208">
        <v>3037</v>
      </c>
      <c r="G258" s="209">
        <v>5.520814397382294E-2</v>
      </c>
      <c r="H258" s="48">
        <v>347</v>
      </c>
      <c r="I258" s="50">
        <v>5.2791723718241292E-2</v>
      </c>
      <c r="J258" s="208">
        <v>3384</v>
      </c>
      <c r="K258" s="209">
        <v>5.4950229771203091E-2</v>
      </c>
    </row>
    <row r="259" spans="1:20" x14ac:dyDescent="0.2">
      <c r="D259" s="930" t="s">
        <v>195</v>
      </c>
      <c r="E259" s="931"/>
      <c r="F259" s="208">
        <v>2914</v>
      </c>
      <c r="G259" s="209">
        <v>5.2972186875113618E-2</v>
      </c>
      <c r="H259" s="48">
        <v>104</v>
      </c>
      <c r="I259" s="50">
        <v>1.5822303362239463E-2</v>
      </c>
      <c r="J259" s="208">
        <v>3018</v>
      </c>
      <c r="K259" s="209">
        <v>4.9007031161197083E-2</v>
      </c>
    </row>
    <row r="260" spans="1:20" x14ac:dyDescent="0.2">
      <c r="D260" s="930" t="s">
        <v>198</v>
      </c>
      <c r="E260" s="931"/>
      <c r="F260" s="208">
        <v>2230</v>
      </c>
      <c r="G260" s="209">
        <v>4.053808398473005E-2</v>
      </c>
      <c r="H260" s="48">
        <v>158</v>
      </c>
      <c r="I260" s="50">
        <v>2.4037730108017647E-2</v>
      </c>
      <c r="J260" s="208">
        <v>2388</v>
      </c>
      <c r="K260" s="209">
        <v>3.8776935193153957E-2</v>
      </c>
    </row>
    <row r="261" spans="1:20" x14ac:dyDescent="0.2">
      <c r="D261" s="930" t="s">
        <v>199</v>
      </c>
      <c r="E261" s="931"/>
      <c r="F261" s="208">
        <v>1154</v>
      </c>
      <c r="G261" s="209">
        <v>2.0978003999272861E-2</v>
      </c>
      <c r="H261" s="48">
        <v>91</v>
      </c>
      <c r="I261" s="50">
        <v>1.3844515441959531E-2</v>
      </c>
      <c r="J261" s="208">
        <v>1245</v>
      </c>
      <c r="K261" s="209">
        <v>2.0216618222561423E-2</v>
      </c>
    </row>
    <row r="262" spans="1:20" x14ac:dyDescent="0.2">
      <c r="D262" s="930" t="s">
        <v>200</v>
      </c>
      <c r="E262" s="931"/>
      <c r="F262" s="208">
        <v>960</v>
      </c>
      <c r="G262" s="209">
        <v>1.7451372477731323E-2</v>
      </c>
      <c r="H262" s="48">
        <v>70</v>
      </c>
      <c r="I262" s="50">
        <v>1.0649627263045794E-2</v>
      </c>
      <c r="J262" s="208">
        <v>1030</v>
      </c>
      <c r="K262" s="209">
        <v>1.6725394995372098E-2</v>
      </c>
    </row>
    <row r="263" spans="1:20" x14ac:dyDescent="0.2">
      <c r="D263" s="930" t="s">
        <v>201</v>
      </c>
      <c r="E263" s="931"/>
      <c r="F263" s="208">
        <v>619</v>
      </c>
      <c r="G263" s="209">
        <v>1.1252499545537175E-2</v>
      </c>
      <c r="H263" s="48">
        <v>228</v>
      </c>
      <c r="I263" s="50">
        <v>3.4687357371063439E-2</v>
      </c>
      <c r="J263" s="208">
        <v>847</v>
      </c>
      <c r="K263" s="209">
        <v>1.3753795690369096E-2</v>
      </c>
    </row>
    <row r="264" spans="1:20" x14ac:dyDescent="0.2">
      <c r="D264" s="930" t="s">
        <v>202</v>
      </c>
      <c r="E264" s="931"/>
      <c r="F264" s="208">
        <v>882</v>
      </c>
      <c r="G264" s="209">
        <v>1.6033448463915651E-2</v>
      </c>
      <c r="H264" s="48">
        <v>101</v>
      </c>
      <c r="I264" s="50">
        <v>1.5365890765251787E-2</v>
      </c>
      <c r="J264" s="208">
        <v>983</v>
      </c>
      <c r="K264" s="209">
        <v>1.5962197359660944E-2</v>
      </c>
    </row>
    <row r="265" spans="1:20" x14ac:dyDescent="0.2">
      <c r="D265" s="930" t="s">
        <v>203</v>
      </c>
      <c r="E265" s="931"/>
      <c r="F265" s="208">
        <v>1081</v>
      </c>
      <c r="G265" s="209">
        <v>1.9650972550445372E-2</v>
      </c>
      <c r="H265" s="48">
        <v>43</v>
      </c>
      <c r="I265" s="50">
        <v>6.5419138901567017E-3</v>
      </c>
      <c r="J265" s="208">
        <v>1124</v>
      </c>
      <c r="K265" s="209">
        <v>1.8251790266794406E-2</v>
      </c>
    </row>
    <row r="266" spans="1:20" x14ac:dyDescent="0.2">
      <c r="D266" s="930" t="s">
        <v>204</v>
      </c>
      <c r="E266" s="931"/>
      <c r="F266" s="208">
        <v>262</v>
      </c>
      <c r="G266" s="209">
        <v>4.7627704053808395E-3</v>
      </c>
      <c r="H266" s="48">
        <v>17</v>
      </c>
      <c r="I266" s="50">
        <v>2.5863380495968354E-3</v>
      </c>
      <c r="J266" s="208">
        <v>279</v>
      </c>
      <c r="K266" s="209">
        <v>4.5304710715619572E-3</v>
      </c>
    </row>
    <row r="267" spans="1:20" ht="13.5" thickBot="1" x14ac:dyDescent="0.25">
      <c r="D267" s="930" t="s">
        <v>205</v>
      </c>
      <c r="E267" s="931"/>
      <c r="F267" s="208">
        <v>77</v>
      </c>
      <c r="G267" s="209">
        <v>1.3997455008180331E-3</v>
      </c>
      <c r="H267" s="48">
        <v>15</v>
      </c>
      <c r="I267" s="50">
        <v>2.2820629849383844E-3</v>
      </c>
      <c r="J267" s="208">
        <v>92</v>
      </c>
      <c r="K267" s="209">
        <v>1.4939187762856633E-3</v>
      </c>
    </row>
    <row r="268" spans="1:20" ht="13.5" thickBot="1" x14ac:dyDescent="0.25">
      <c r="D268" s="932" t="s">
        <v>74</v>
      </c>
      <c r="E268" s="933"/>
      <c r="F268" s="210">
        <v>55010</v>
      </c>
      <c r="G268" s="211">
        <v>1</v>
      </c>
      <c r="H268" s="212">
        <v>6573</v>
      </c>
      <c r="I268" s="213">
        <v>1</v>
      </c>
      <c r="J268" s="210">
        <v>61583</v>
      </c>
      <c r="K268" s="211">
        <v>1</v>
      </c>
    </row>
    <row r="269" spans="1:20" x14ac:dyDescent="0.2">
      <c r="D269" s="161"/>
      <c r="E269" s="214"/>
      <c r="F269" s="215"/>
      <c r="G269" s="214"/>
      <c r="H269" s="215"/>
      <c r="I269" s="214"/>
      <c r="J269" s="215"/>
    </row>
    <row r="270" spans="1:20" x14ac:dyDescent="0.2">
      <c r="A270" s="22">
        <v>206</v>
      </c>
      <c r="B270" s="28" t="s">
        <v>1759</v>
      </c>
    </row>
    <row r="271" spans="1:20" ht="13.5" thickBot="1" x14ac:dyDescent="0.25">
      <c r="D271" s="163" t="s">
        <v>82</v>
      </c>
    </row>
    <row r="272" spans="1:20" ht="14.45" customHeight="1" thickBot="1" x14ac:dyDescent="0.25">
      <c r="D272" s="953" t="s">
        <v>824</v>
      </c>
      <c r="E272" s="954"/>
      <c r="F272" s="165">
        <v>42825</v>
      </c>
      <c r="G272" s="165">
        <v>42916</v>
      </c>
      <c r="H272" s="165">
        <v>43008</v>
      </c>
      <c r="I272" s="165">
        <v>43100</v>
      </c>
      <c r="J272" s="165">
        <v>43190</v>
      </c>
      <c r="K272" s="165">
        <v>43281</v>
      </c>
      <c r="L272" s="165">
        <v>43373</v>
      </c>
      <c r="M272" s="165">
        <v>43465</v>
      </c>
      <c r="N272" s="165">
        <v>43555</v>
      </c>
      <c r="O272" s="165">
        <v>43646</v>
      </c>
      <c r="P272" s="165">
        <v>43738</v>
      </c>
      <c r="Q272" s="166">
        <v>43830</v>
      </c>
      <c r="R272" s="167">
        <v>43921</v>
      </c>
      <c r="S272" s="167">
        <v>44012</v>
      </c>
      <c r="T272" s="167">
        <v>44104</v>
      </c>
    </row>
    <row r="273" spans="4:23" x14ac:dyDescent="0.2">
      <c r="D273" s="926" t="s">
        <v>190</v>
      </c>
      <c r="E273" s="927"/>
      <c r="F273" s="216">
        <v>0.23275514320290439</v>
      </c>
      <c r="G273" s="216">
        <v>0.24005615348619561</v>
      </c>
      <c r="H273" s="216">
        <v>0.27902439024390246</v>
      </c>
      <c r="I273" s="216">
        <v>0.26491340602950608</v>
      </c>
      <c r="J273" s="216">
        <v>0.28369421122403887</v>
      </c>
      <c r="K273" s="216">
        <v>0.29251700680272108</v>
      </c>
      <c r="L273" s="216">
        <v>0.24449044198222331</v>
      </c>
      <c r="M273" s="216">
        <v>0.27763432927579001</v>
      </c>
      <c r="N273" s="216">
        <v>0.2926637897214594</v>
      </c>
      <c r="O273" s="216">
        <v>0.3300339784310829</v>
      </c>
      <c r="P273" s="216">
        <v>0.35601295978654468</v>
      </c>
      <c r="Q273" s="217">
        <v>0.36223946447588617</v>
      </c>
      <c r="R273" s="218" t="s">
        <v>272</v>
      </c>
      <c r="S273" s="218" t="s">
        <v>272</v>
      </c>
      <c r="T273" s="218" t="s">
        <v>272</v>
      </c>
      <c r="U273" s="219"/>
      <c r="V273" s="219"/>
      <c r="W273" s="219"/>
    </row>
    <row r="274" spans="4:23" x14ac:dyDescent="0.2">
      <c r="D274" s="926" t="s">
        <v>191</v>
      </c>
      <c r="E274" s="927"/>
      <c r="F274" s="216">
        <v>0.31262605889471562</v>
      </c>
      <c r="G274" s="216">
        <v>0.2887225081890501</v>
      </c>
      <c r="H274" s="216">
        <v>0.23707317073170731</v>
      </c>
      <c r="I274" s="216">
        <v>0.29730596536241183</v>
      </c>
      <c r="J274" s="216">
        <v>0.19708351745470615</v>
      </c>
      <c r="K274" s="216">
        <v>0.20931449502878074</v>
      </c>
      <c r="L274" s="216">
        <v>0.29343723365396324</v>
      </c>
      <c r="M274" s="216">
        <v>0.23398499938522072</v>
      </c>
      <c r="N274" s="216">
        <v>0.24156531973322873</v>
      </c>
      <c r="O274" s="216">
        <v>0.18156300782981238</v>
      </c>
      <c r="P274" s="216">
        <v>9.3577282256527533E-2</v>
      </c>
      <c r="Q274" s="217">
        <v>8.747908108930473E-2</v>
      </c>
      <c r="R274" s="218" t="s">
        <v>272</v>
      </c>
      <c r="S274" s="218" t="s">
        <v>272</v>
      </c>
      <c r="T274" s="218" t="s">
        <v>272</v>
      </c>
      <c r="U274" s="219"/>
      <c r="V274" s="219"/>
      <c r="W274" s="219"/>
    </row>
    <row r="275" spans="4:23" x14ac:dyDescent="0.2">
      <c r="D275" s="926" t="s">
        <v>192</v>
      </c>
      <c r="E275" s="927"/>
      <c r="F275" s="216">
        <v>9.0359015732150064E-2</v>
      </c>
      <c r="G275" s="216">
        <v>7.112774918109499E-2</v>
      </c>
      <c r="H275" s="216">
        <v>7.6585365853658535E-2</v>
      </c>
      <c r="I275" s="216">
        <v>7.6972418216805644E-2</v>
      </c>
      <c r="J275" s="216">
        <v>9.3239063190455149E-2</v>
      </c>
      <c r="K275" s="216">
        <v>8.1632653061224483E-2</v>
      </c>
      <c r="L275" s="216">
        <v>6.5871179836844027E-2</v>
      </c>
      <c r="M275" s="216">
        <v>8.0781999262264842E-2</v>
      </c>
      <c r="N275" s="216">
        <v>7.0812083169870532E-2</v>
      </c>
      <c r="O275" s="216">
        <v>9.8094253213177718E-2</v>
      </c>
      <c r="P275" s="216">
        <v>9.815132456641891E-2</v>
      </c>
      <c r="Q275" s="217">
        <v>9.7672295755362848E-2</v>
      </c>
      <c r="R275" s="218" t="s">
        <v>272</v>
      </c>
      <c r="S275" s="218" t="s">
        <v>272</v>
      </c>
      <c r="T275" s="218" t="s">
        <v>272</v>
      </c>
      <c r="U275" s="219"/>
      <c r="V275" s="219"/>
      <c r="W275" s="219"/>
    </row>
    <row r="276" spans="4:23" x14ac:dyDescent="0.2">
      <c r="D276" s="926" t="s">
        <v>196</v>
      </c>
      <c r="E276" s="927"/>
      <c r="F276" s="216">
        <v>5.0423557886244454E-2</v>
      </c>
      <c r="G276" s="216">
        <v>7.7211043518951805E-2</v>
      </c>
      <c r="H276" s="216">
        <v>7.8048780487804878E-2</v>
      </c>
      <c r="I276" s="216">
        <v>6.254008980115458E-2</v>
      </c>
      <c r="J276" s="216">
        <v>5.6120194432169687E-2</v>
      </c>
      <c r="K276" s="216">
        <v>5.6514913657770803E-2</v>
      </c>
      <c r="L276" s="216">
        <v>6.0270303177888715E-2</v>
      </c>
      <c r="M276" s="216">
        <v>6.2707488011803758E-2</v>
      </c>
      <c r="N276" s="216">
        <v>6.3750490388387607E-2</v>
      </c>
      <c r="O276" s="216">
        <v>5.0228985079036788E-2</v>
      </c>
      <c r="P276" s="216">
        <v>5.5460263007432821E-2</v>
      </c>
      <c r="Q276" s="217">
        <v>5.2791723718241292E-2</v>
      </c>
      <c r="R276" s="218" t="s">
        <v>272</v>
      </c>
      <c r="S276" s="218" t="s">
        <v>272</v>
      </c>
      <c r="T276" s="218" t="s">
        <v>272</v>
      </c>
      <c r="U276" s="219"/>
      <c r="V276" s="219"/>
      <c r="W276" s="219"/>
    </row>
    <row r="277" spans="4:23" x14ac:dyDescent="0.2">
      <c r="D277" s="926" t="s">
        <v>195</v>
      </c>
      <c r="E277" s="927"/>
      <c r="F277" s="216">
        <v>5.6070996369503835E-2</v>
      </c>
      <c r="G277" s="216">
        <v>6.1300889096864764E-2</v>
      </c>
      <c r="H277" s="216">
        <v>5.9512195121951217E-2</v>
      </c>
      <c r="I277" s="216">
        <v>6.0295060936497752E-2</v>
      </c>
      <c r="J277" s="216">
        <v>2.5629695095006629E-2</v>
      </c>
      <c r="K277" s="216">
        <v>4.2386185243328101E-2</v>
      </c>
      <c r="L277" s="216">
        <v>5.9905028613174233E-2</v>
      </c>
      <c r="M277" s="216">
        <v>6.1477929423337019E-2</v>
      </c>
      <c r="N277" s="216">
        <v>5.1490780698313067E-2</v>
      </c>
      <c r="O277" s="216">
        <v>4.5353818880189099E-2</v>
      </c>
      <c r="P277" s="216">
        <v>2.0202020202020204E-2</v>
      </c>
      <c r="Q277" s="217">
        <v>1.5822303362239463E-2</v>
      </c>
      <c r="R277" s="218" t="s">
        <v>272</v>
      </c>
      <c r="S277" s="218" t="s">
        <v>272</v>
      </c>
      <c r="T277" s="218" t="s">
        <v>272</v>
      </c>
      <c r="U277" s="219"/>
      <c r="V277" s="219"/>
      <c r="W277" s="219"/>
    </row>
    <row r="278" spans="4:23" ht="15" customHeight="1" thickBot="1" x14ac:dyDescent="0.25">
      <c r="D278" s="955" t="s">
        <v>205</v>
      </c>
      <c r="E278" s="956"/>
      <c r="F278" s="220">
        <v>0.25776522791448164</v>
      </c>
      <c r="G278" s="220">
        <v>0.26158165652784277</v>
      </c>
      <c r="H278" s="220">
        <v>0.26975609756097563</v>
      </c>
      <c r="I278" s="220">
        <v>0.23797305965362411</v>
      </c>
      <c r="J278" s="220">
        <v>0.34423331860362349</v>
      </c>
      <c r="K278" s="220">
        <v>0.31763474620617477</v>
      </c>
      <c r="L278" s="220">
        <v>0.27602581273590648</v>
      </c>
      <c r="M278" s="220">
        <v>0.28341325464158368</v>
      </c>
      <c r="N278" s="220">
        <v>0.27971753628874069</v>
      </c>
      <c r="O278" s="220">
        <v>0.29472595656670114</v>
      </c>
      <c r="P278" s="220">
        <v>0.37659615018105586</v>
      </c>
      <c r="Q278" s="221">
        <v>0.38399513159896548</v>
      </c>
      <c r="R278" s="218" t="s">
        <v>272</v>
      </c>
      <c r="S278" s="218" t="s">
        <v>272</v>
      </c>
      <c r="T278" s="218" t="s">
        <v>272</v>
      </c>
      <c r="U278" s="219"/>
      <c r="V278" s="219"/>
      <c r="W278" s="219"/>
    </row>
    <row r="279" spans="4:23" x14ac:dyDescent="0.2">
      <c r="D279" s="222"/>
      <c r="E279" s="222"/>
      <c r="F279" s="223"/>
      <c r="G279" s="223"/>
      <c r="H279" s="223"/>
      <c r="I279" s="223"/>
      <c r="J279" s="223"/>
      <c r="K279" s="223"/>
      <c r="L279" s="223"/>
      <c r="M279" s="223"/>
      <c r="N279" s="223"/>
      <c r="O279" s="223"/>
      <c r="P279" s="223"/>
      <c r="Q279" s="224"/>
      <c r="R279" s="225"/>
      <c r="S279" s="225"/>
      <c r="T279" s="225"/>
    </row>
    <row r="280" spans="4:23" ht="13.5" thickBot="1" x14ac:dyDescent="0.25">
      <c r="D280" s="163" t="s">
        <v>83</v>
      </c>
      <c r="Q280" s="226"/>
      <c r="R280" s="227"/>
      <c r="S280" s="227"/>
      <c r="T280" s="227"/>
    </row>
    <row r="281" spans="4:23" ht="14.45" customHeight="1" thickBot="1" x14ac:dyDescent="0.25">
      <c r="D281" s="953" t="s">
        <v>824</v>
      </c>
      <c r="E281" s="954"/>
      <c r="F281" s="165">
        <v>42825</v>
      </c>
      <c r="G281" s="165">
        <v>42916</v>
      </c>
      <c r="H281" s="165">
        <v>43008</v>
      </c>
      <c r="I281" s="165">
        <v>43100</v>
      </c>
      <c r="J281" s="165">
        <v>43190</v>
      </c>
      <c r="K281" s="165">
        <v>43281</v>
      </c>
      <c r="L281" s="165">
        <v>43373</v>
      </c>
      <c r="M281" s="165">
        <v>43465</v>
      </c>
      <c r="N281" s="165">
        <v>43555</v>
      </c>
      <c r="O281" s="165">
        <v>43646</v>
      </c>
      <c r="P281" s="165">
        <v>43738</v>
      </c>
      <c r="Q281" s="166">
        <v>43830</v>
      </c>
      <c r="R281" s="167">
        <v>43921</v>
      </c>
      <c r="S281" s="167">
        <v>44012</v>
      </c>
      <c r="T281" s="167">
        <v>44104</v>
      </c>
    </row>
    <row r="282" spans="4:23" x14ac:dyDescent="0.2">
      <c r="D282" s="926" t="s">
        <v>190</v>
      </c>
      <c r="E282" s="927"/>
      <c r="F282" s="216">
        <v>0.25302593659942363</v>
      </c>
      <c r="G282" s="216">
        <v>0.25033847820200378</v>
      </c>
      <c r="H282" s="216">
        <v>0.25808161102278748</v>
      </c>
      <c r="I282" s="216">
        <v>0.26186683657215676</v>
      </c>
      <c r="J282" s="216">
        <v>0.26713852376137515</v>
      </c>
      <c r="K282" s="216">
        <v>0.27279789649814751</v>
      </c>
      <c r="L282" s="216">
        <v>0.26556116318192741</v>
      </c>
      <c r="M282" s="216">
        <v>0.27001631518520758</v>
      </c>
      <c r="N282" s="216">
        <v>0.27744543249797898</v>
      </c>
      <c r="O282" s="216">
        <v>0.28617717063023779</v>
      </c>
      <c r="P282" s="216">
        <v>0.29519758606900059</v>
      </c>
      <c r="Q282" s="217">
        <v>0.30456457139145543</v>
      </c>
      <c r="R282" s="218" t="s">
        <v>272</v>
      </c>
      <c r="S282" s="218" t="s">
        <v>272</v>
      </c>
      <c r="T282" s="218" t="s">
        <v>272</v>
      </c>
      <c r="U282" s="219"/>
      <c r="V282" s="219"/>
      <c r="W282" s="219"/>
    </row>
    <row r="283" spans="4:23" x14ac:dyDescent="0.2">
      <c r="D283" s="926" t="s">
        <v>191</v>
      </c>
      <c r="E283" s="927"/>
      <c r="F283" s="216">
        <v>0.31047070124879922</v>
      </c>
      <c r="G283" s="216">
        <v>0.30368264283780122</v>
      </c>
      <c r="H283" s="216">
        <v>0.28860625331213569</v>
      </c>
      <c r="I283" s="216">
        <v>0.291573749601784</v>
      </c>
      <c r="J283" s="216">
        <v>0.27792382878328276</v>
      </c>
      <c r="K283" s="216">
        <v>0.2710051392374806</v>
      </c>
      <c r="L283" s="216">
        <v>0.27909957542257469</v>
      </c>
      <c r="M283" s="216">
        <v>0.26847543658227085</v>
      </c>
      <c r="N283" s="216">
        <v>0.26300958540247144</v>
      </c>
      <c r="O283" s="216">
        <v>0.25255515330919853</v>
      </c>
      <c r="P283" s="216">
        <v>0.23772130730359545</v>
      </c>
      <c r="Q283" s="217">
        <v>0.22163584106003281</v>
      </c>
      <c r="R283" s="218" t="s">
        <v>272</v>
      </c>
      <c r="S283" s="218" t="s">
        <v>272</v>
      </c>
      <c r="T283" s="218" t="s">
        <v>272</v>
      </c>
      <c r="U283" s="219"/>
      <c r="V283" s="219"/>
      <c r="W283" s="219"/>
    </row>
    <row r="284" spans="4:23" x14ac:dyDescent="0.2">
      <c r="D284" s="926" t="s">
        <v>192</v>
      </c>
      <c r="E284" s="927"/>
      <c r="F284" s="216">
        <v>7.1277617675312196E-2</v>
      </c>
      <c r="G284" s="216">
        <v>7.0809639859193071E-2</v>
      </c>
      <c r="H284" s="216">
        <v>7.196608373078961E-2</v>
      </c>
      <c r="I284" s="216">
        <v>7.3112456196240835E-2</v>
      </c>
      <c r="J284" s="216">
        <v>7.6777890124705095E-2</v>
      </c>
      <c r="K284" s="216">
        <v>7.7506872236165883E-2</v>
      </c>
      <c r="L284" s="216">
        <v>7.3980613634542974E-2</v>
      </c>
      <c r="M284" s="216">
        <v>7.5533264849839868E-2</v>
      </c>
      <c r="N284" s="216">
        <v>7.4142510682526849E-2</v>
      </c>
      <c r="O284" s="216">
        <v>7.7844670680240813E-2</v>
      </c>
      <c r="P284" s="216">
        <v>8.0215945032173622E-2</v>
      </c>
      <c r="Q284" s="217">
        <v>8.2311676923826377E-2</v>
      </c>
      <c r="R284" s="218" t="s">
        <v>272</v>
      </c>
      <c r="S284" s="218" t="s">
        <v>272</v>
      </c>
      <c r="T284" s="218" t="s">
        <v>272</v>
      </c>
      <c r="U284" s="219"/>
      <c r="V284" s="219"/>
      <c r="W284" s="219"/>
    </row>
    <row r="285" spans="4:23" x14ac:dyDescent="0.2">
      <c r="D285" s="926" t="s">
        <v>196</v>
      </c>
      <c r="E285" s="927"/>
      <c r="F285" s="216">
        <v>5.1104707012487989E-2</v>
      </c>
      <c r="G285" s="216">
        <v>5.7135120498239912E-2</v>
      </c>
      <c r="H285" s="216">
        <v>6.0625331213566509E-2</v>
      </c>
      <c r="I285" s="216">
        <v>5.9812042051608789E-2</v>
      </c>
      <c r="J285" s="216">
        <v>5.7701381867205935E-2</v>
      </c>
      <c r="K285" s="216">
        <v>5.7069439464563165E-2</v>
      </c>
      <c r="L285" s="216">
        <v>5.6957462148521987E-2</v>
      </c>
      <c r="M285" s="216">
        <v>5.8009547404677023E-2</v>
      </c>
      <c r="N285" s="216">
        <v>5.8690379951495557E-2</v>
      </c>
      <c r="O285" s="216">
        <v>5.6863411804708282E-2</v>
      </c>
      <c r="P285" s="216">
        <v>5.5876685934489405E-2</v>
      </c>
      <c r="Q285" s="217">
        <v>5.4950229771203091E-2</v>
      </c>
      <c r="R285" s="218" t="s">
        <v>272</v>
      </c>
      <c r="S285" s="218" t="s">
        <v>272</v>
      </c>
      <c r="T285" s="218" t="s">
        <v>272</v>
      </c>
      <c r="U285" s="219"/>
      <c r="V285" s="219"/>
      <c r="W285" s="219"/>
    </row>
    <row r="286" spans="4:23" x14ac:dyDescent="0.2">
      <c r="D286" s="926" t="s">
        <v>195</v>
      </c>
      <c r="E286" s="927"/>
      <c r="F286" s="216">
        <v>6.147934678194044E-2</v>
      </c>
      <c r="G286" s="216">
        <v>6.1738424045491472E-2</v>
      </c>
      <c r="H286" s="216">
        <v>6.1579226285108639E-2</v>
      </c>
      <c r="I286" s="216">
        <v>6.2042051608792607E-2</v>
      </c>
      <c r="J286" s="216">
        <v>5.6622851365015166E-2</v>
      </c>
      <c r="K286" s="216">
        <v>5.5276682203896262E-2</v>
      </c>
      <c r="L286" s="216">
        <v>5.6837298726267721E-2</v>
      </c>
      <c r="M286" s="216">
        <v>5.8311680464076379E-2</v>
      </c>
      <c r="N286" s="216">
        <v>5.6865688878623401E-2</v>
      </c>
      <c r="O286" s="216">
        <v>5.5623337400244013E-2</v>
      </c>
      <c r="P286" s="216">
        <v>5.2532082742574621E-2</v>
      </c>
      <c r="Q286" s="217">
        <v>4.9007031161197083E-2</v>
      </c>
      <c r="R286" s="218" t="s">
        <v>272</v>
      </c>
      <c r="S286" s="218" t="s">
        <v>272</v>
      </c>
      <c r="T286" s="218" t="s">
        <v>272</v>
      </c>
      <c r="U286" s="219"/>
      <c r="V286" s="219"/>
      <c r="W286" s="219"/>
    </row>
    <row r="287" spans="4:23" ht="15" customHeight="1" thickBot="1" x14ac:dyDescent="0.25">
      <c r="D287" s="955" t="s">
        <v>205</v>
      </c>
      <c r="E287" s="956"/>
      <c r="F287" s="220">
        <v>0.25264169068203651</v>
      </c>
      <c r="G287" s="220">
        <v>0.25629569455727053</v>
      </c>
      <c r="H287" s="220">
        <v>0.25914149443561207</v>
      </c>
      <c r="I287" s="220">
        <v>0.25159286396941699</v>
      </c>
      <c r="J287" s="220">
        <v>0.26383552409841593</v>
      </c>
      <c r="K287" s="220">
        <v>0.26634397035974661</v>
      </c>
      <c r="L287" s="220">
        <v>0.26756388688616517</v>
      </c>
      <c r="M287" s="220">
        <v>0.26965375551392834</v>
      </c>
      <c r="N287" s="220">
        <v>0.26984640258690379</v>
      </c>
      <c r="O287" s="220">
        <v>0.27093625617537054</v>
      </c>
      <c r="P287" s="220">
        <v>0.27845639291816626</v>
      </c>
      <c r="Q287" s="221">
        <v>0.2875306496922852</v>
      </c>
      <c r="R287" s="218" t="s">
        <v>272</v>
      </c>
      <c r="S287" s="218" t="s">
        <v>272</v>
      </c>
      <c r="T287" s="218" t="s">
        <v>272</v>
      </c>
      <c r="U287" s="219"/>
      <c r="V287" s="219"/>
      <c r="W287" s="219"/>
    </row>
    <row r="288" spans="4:23" x14ac:dyDescent="0.2">
      <c r="D288" s="222"/>
      <c r="E288" s="222"/>
      <c r="F288" s="223"/>
      <c r="G288" s="223"/>
      <c r="H288" s="223"/>
      <c r="I288" s="223"/>
      <c r="J288" s="223"/>
      <c r="K288" s="223"/>
      <c r="L288" s="223"/>
      <c r="M288" s="223"/>
      <c r="N288" s="223"/>
      <c r="O288" s="223"/>
      <c r="P288" s="223"/>
    </row>
    <row r="289" spans="4:16" x14ac:dyDescent="0.2">
      <c r="D289" s="222"/>
      <c r="E289" s="222"/>
      <c r="F289" s="223"/>
      <c r="G289" s="223"/>
      <c r="H289" s="223"/>
      <c r="I289" s="223"/>
      <c r="J289" s="223"/>
      <c r="K289" s="223"/>
      <c r="L289" s="223"/>
      <c r="M289" s="223"/>
      <c r="N289" s="223"/>
      <c r="O289" s="223"/>
      <c r="P289" s="223"/>
    </row>
    <row r="290" spans="4:16" x14ac:dyDescent="0.2">
      <c r="D290" s="222"/>
      <c r="E290" s="222"/>
      <c r="F290" s="223"/>
      <c r="G290" s="223"/>
      <c r="H290" s="223"/>
      <c r="I290" s="223"/>
      <c r="J290" s="223"/>
      <c r="K290" s="223"/>
      <c r="L290" s="223"/>
      <c r="M290" s="223"/>
      <c r="N290" s="223"/>
      <c r="O290" s="223"/>
      <c r="P290" s="223"/>
    </row>
    <row r="291" spans="4:16" x14ac:dyDescent="0.2">
      <c r="D291" s="222"/>
      <c r="E291" s="222"/>
      <c r="F291" s="223"/>
      <c r="G291" s="223"/>
      <c r="H291" s="223"/>
      <c r="I291" s="223"/>
      <c r="J291" s="223"/>
      <c r="K291" s="223"/>
      <c r="L291" s="223"/>
      <c r="M291" s="223"/>
      <c r="N291" s="223"/>
      <c r="O291" s="223"/>
      <c r="P291" s="223"/>
    </row>
    <row r="292" spans="4:16" x14ac:dyDescent="0.2">
      <c r="D292" s="222"/>
      <c r="E292" s="222"/>
      <c r="F292" s="223"/>
      <c r="G292" s="223"/>
      <c r="H292" s="223"/>
      <c r="I292" s="223"/>
      <c r="J292" s="223"/>
      <c r="K292" s="223"/>
      <c r="L292" s="223"/>
      <c r="M292" s="223"/>
      <c r="N292" s="223"/>
      <c r="O292" s="223"/>
      <c r="P292" s="223"/>
    </row>
    <row r="293" spans="4:16" x14ac:dyDescent="0.2">
      <c r="D293" s="222"/>
      <c r="E293" s="222"/>
      <c r="F293" s="223"/>
      <c r="G293" s="223"/>
      <c r="H293" s="223"/>
      <c r="I293" s="223"/>
      <c r="J293" s="223"/>
      <c r="K293" s="223"/>
      <c r="L293" s="223"/>
      <c r="M293" s="223"/>
      <c r="N293" s="223"/>
      <c r="O293" s="223"/>
      <c r="P293" s="223"/>
    </row>
    <row r="294" spans="4:16" x14ac:dyDescent="0.2">
      <c r="D294" s="222"/>
      <c r="E294" s="222"/>
      <c r="F294" s="223"/>
      <c r="G294" s="223"/>
      <c r="H294" s="223"/>
      <c r="I294" s="223"/>
      <c r="J294" s="223"/>
      <c r="K294" s="223"/>
      <c r="L294" s="223"/>
      <c r="M294" s="223"/>
      <c r="N294" s="223"/>
      <c r="O294" s="223"/>
      <c r="P294" s="223"/>
    </row>
    <row r="295" spans="4:16" x14ac:dyDescent="0.2">
      <c r="D295" s="222"/>
      <c r="E295" s="222"/>
      <c r="F295" s="223"/>
      <c r="G295" s="223"/>
      <c r="H295" s="223"/>
      <c r="I295" s="223"/>
      <c r="J295" s="223"/>
      <c r="K295" s="223"/>
      <c r="L295" s="223"/>
      <c r="M295" s="223"/>
      <c r="N295" s="223"/>
      <c r="O295" s="223"/>
      <c r="P295" s="223"/>
    </row>
    <row r="296" spans="4:16" x14ac:dyDescent="0.2">
      <c r="D296" s="222"/>
      <c r="E296" s="222"/>
      <c r="F296" s="223"/>
      <c r="G296" s="223"/>
      <c r="H296" s="223"/>
      <c r="I296" s="223"/>
      <c r="J296" s="223"/>
      <c r="K296" s="223"/>
      <c r="L296" s="223"/>
      <c r="M296" s="223"/>
      <c r="N296" s="223"/>
      <c r="O296" s="223"/>
      <c r="P296" s="223"/>
    </row>
    <row r="297" spans="4:16" x14ac:dyDescent="0.2">
      <c r="D297" s="222"/>
      <c r="E297" s="222"/>
      <c r="F297" s="223"/>
      <c r="G297" s="223"/>
      <c r="H297" s="223"/>
      <c r="I297" s="223"/>
      <c r="J297" s="223"/>
      <c r="K297" s="223"/>
      <c r="L297" s="223"/>
      <c r="M297" s="223"/>
      <c r="N297" s="223"/>
      <c r="O297" s="223"/>
      <c r="P297" s="223"/>
    </row>
    <row r="298" spans="4:16" x14ac:dyDescent="0.2">
      <c r="D298" s="222"/>
      <c r="E298" s="222"/>
      <c r="F298" s="223"/>
      <c r="G298" s="223"/>
      <c r="H298" s="223"/>
      <c r="I298" s="223"/>
      <c r="J298" s="223"/>
      <c r="K298" s="223"/>
      <c r="L298" s="223"/>
      <c r="M298" s="223"/>
      <c r="N298" s="223"/>
      <c r="O298" s="223"/>
      <c r="P298" s="223"/>
    </row>
    <row r="299" spans="4:16" x14ac:dyDescent="0.2">
      <c r="D299" s="222"/>
      <c r="E299" s="222"/>
      <c r="F299" s="223"/>
      <c r="G299" s="223"/>
      <c r="H299" s="223"/>
      <c r="I299" s="223"/>
      <c r="J299" s="223"/>
      <c r="K299" s="223"/>
      <c r="L299" s="223"/>
      <c r="M299" s="223"/>
      <c r="N299" s="223"/>
      <c r="O299" s="223"/>
      <c r="P299" s="223"/>
    </row>
    <row r="300" spans="4:16" x14ac:dyDescent="0.2">
      <c r="D300" s="222"/>
      <c r="E300" s="222"/>
      <c r="F300" s="223"/>
      <c r="G300" s="223"/>
      <c r="H300" s="223"/>
      <c r="I300" s="223"/>
      <c r="J300" s="223"/>
      <c r="K300" s="223"/>
      <c r="L300" s="223"/>
      <c r="M300" s="223"/>
      <c r="N300" s="223"/>
      <c r="O300" s="223"/>
      <c r="P300" s="223"/>
    </row>
    <row r="301" spans="4:16" x14ac:dyDescent="0.2">
      <c r="D301" s="222"/>
      <c r="E301" s="222"/>
      <c r="F301" s="223"/>
      <c r="G301" s="223"/>
      <c r="H301" s="223"/>
      <c r="I301" s="223"/>
      <c r="J301" s="223"/>
      <c r="K301" s="223"/>
      <c r="L301" s="223"/>
      <c r="M301" s="223"/>
      <c r="N301" s="223"/>
      <c r="O301" s="223"/>
      <c r="P301" s="223"/>
    </row>
    <row r="302" spans="4:16" x14ac:dyDescent="0.2">
      <c r="D302" s="222"/>
      <c r="E302" s="222"/>
      <c r="F302" s="223"/>
      <c r="G302" s="223"/>
      <c r="H302" s="223"/>
      <c r="I302" s="223"/>
      <c r="J302" s="223"/>
      <c r="K302" s="223"/>
      <c r="L302" s="223"/>
      <c r="M302" s="223"/>
      <c r="N302" s="223"/>
      <c r="O302" s="223"/>
      <c r="P302" s="223"/>
    </row>
    <row r="303" spans="4:16" x14ac:dyDescent="0.2">
      <c r="D303" s="222"/>
      <c r="E303" s="222"/>
      <c r="F303" s="223"/>
      <c r="G303" s="223"/>
      <c r="H303" s="223"/>
      <c r="I303" s="223"/>
      <c r="J303" s="223"/>
      <c r="K303" s="223"/>
      <c r="L303" s="223"/>
      <c r="M303" s="223"/>
      <c r="N303" s="223"/>
      <c r="O303" s="223"/>
      <c r="P303" s="223"/>
    </row>
    <row r="304" spans="4:16" x14ac:dyDescent="0.2">
      <c r="D304" s="222"/>
      <c r="E304" s="222"/>
      <c r="F304" s="223"/>
      <c r="G304" s="223"/>
      <c r="H304" s="223"/>
      <c r="I304" s="223"/>
      <c r="J304" s="223"/>
      <c r="K304" s="223"/>
      <c r="L304" s="223"/>
      <c r="M304" s="223"/>
      <c r="N304" s="223"/>
      <c r="O304" s="223"/>
      <c r="P304" s="223"/>
    </row>
    <row r="305" spans="1:11" ht="13.5" thickBot="1" x14ac:dyDescent="0.25">
      <c r="A305" s="22">
        <v>207</v>
      </c>
      <c r="B305" s="28" t="s">
        <v>1760</v>
      </c>
    </row>
    <row r="306" spans="1:11" ht="13.5" thickBot="1" x14ac:dyDescent="0.25">
      <c r="D306" s="886"/>
      <c r="E306" s="887"/>
      <c r="F306" s="928" t="s">
        <v>784</v>
      </c>
      <c r="G306" s="929"/>
      <c r="H306" s="935" t="s">
        <v>785</v>
      </c>
      <c r="I306" s="929"/>
      <c r="J306" s="935" t="s">
        <v>74</v>
      </c>
      <c r="K306" s="942"/>
    </row>
    <row r="307" spans="1:11" ht="13.5" thickBot="1" x14ac:dyDescent="0.25">
      <c r="D307" s="891" t="s">
        <v>825</v>
      </c>
      <c r="E307" s="892"/>
      <c r="F307" s="122" t="s">
        <v>80</v>
      </c>
      <c r="G307" s="151" t="s">
        <v>81</v>
      </c>
      <c r="H307" s="152" t="s">
        <v>80</v>
      </c>
      <c r="I307" s="152" t="s">
        <v>81</v>
      </c>
      <c r="J307" s="122" t="s">
        <v>80</v>
      </c>
      <c r="K307" s="151" t="s">
        <v>81</v>
      </c>
    </row>
    <row r="308" spans="1:11" x14ac:dyDescent="0.2">
      <c r="D308" s="943" t="s">
        <v>826</v>
      </c>
      <c r="E308" s="944"/>
      <c r="F308" s="208">
        <v>3442</v>
      </c>
      <c r="G308" s="209">
        <v>6.2570441737865842E-2</v>
      </c>
      <c r="H308" s="48">
        <v>945</v>
      </c>
      <c r="I308" s="50">
        <v>0.14376996805111822</v>
      </c>
      <c r="J308" s="228">
        <v>4387</v>
      </c>
      <c r="K308" s="229">
        <v>7.1237192082230491E-2</v>
      </c>
    </row>
    <row r="309" spans="1:11" x14ac:dyDescent="0.2">
      <c r="D309" s="930" t="s">
        <v>827</v>
      </c>
      <c r="E309" s="931"/>
      <c r="F309" s="208">
        <v>48</v>
      </c>
      <c r="G309" s="209">
        <v>8.7256862388656611E-4</v>
      </c>
      <c r="H309" s="48" t="s">
        <v>271</v>
      </c>
      <c r="I309" s="50" t="s">
        <v>272</v>
      </c>
      <c r="J309" s="228">
        <v>52</v>
      </c>
      <c r="K309" s="229">
        <v>8.4438887355276621E-4</v>
      </c>
    </row>
    <row r="310" spans="1:11" x14ac:dyDescent="0.2">
      <c r="D310" s="930" t="s">
        <v>828</v>
      </c>
      <c r="E310" s="931"/>
      <c r="F310" s="208">
        <v>2979</v>
      </c>
      <c r="G310" s="209">
        <v>5.4153790219960009E-2</v>
      </c>
      <c r="H310" s="48">
        <v>421</v>
      </c>
      <c r="I310" s="50">
        <v>6.4049901110603991E-2</v>
      </c>
      <c r="J310" s="228">
        <v>3400</v>
      </c>
      <c r="K310" s="229">
        <v>5.5210041732296253E-2</v>
      </c>
    </row>
    <row r="311" spans="1:11" x14ac:dyDescent="0.2">
      <c r="D311" s="930" t="s">
        <v>829</v>
      </c>
      <c r="E311" s="931"/>
      <c r="F311" s="208">
        <v>3204</v>
      </c>
      <c r="G311" s="209">
        <v>5.8243955644428289E-2</v>
      </c>
      <c r="H311" s="48">
        <v>640</v>
      </c>
      <c r="I311" s="50">
        <v>9.7368020690704396E-2</v>
      </c>
      <c r="J311" s="228">
        <v>3844</v>
      </c>
      <c r="K311" s="229">
        <v>6.2419823652631407E-2</v>
      </c>
    </row>
    <row r="312" spans="1:11" ht="13.5" thickBot="1" x14ac:dyDescent="0.25">
      <c r="D312" s="957" t="s">
        <v>830</v>
      </c>
      <c r="E312" s="958"/>
      <c r="F312" s="135">
        <v>3135</v>
      </c>
      <c r="G312" s="230">
        <v>5.6989638247591345E-2</v>
      </c>
      <c r="H312" s="231">
        <v>505</v>
      </c>
      <c r="I312" s="54">
        <v>7.6829453826258942E-2</v>
      </c>
      <c r="J312" s="44">
        <v>3640</v>
      </c>
      <c r="K312" s="232">
        <v>5.9107221148693635E-2</v>
      </c>
    </row>
    <row r="313" spans="1:11" x14ac:dyDescent="0.2">
      <c r="D313" s="943" t="s">
        <v>831</v>
      </c>
      <c r="E313" s="944"/>
      <c r="F313" s="77">
        <v>10604</v>
      </c>
      <c r="G313" s="233">
        <v>0.19276495182694056</v>
      </c>
      <c r="H313" s="78">
        <v>1862</v>
      </c>
      <c r="I313" s="234">
        <v>0.28328008519701808</v>
      </c>
      <c r="J313" s="155">
        <v>12466</v>
      </c>
      <c r="K313" s="235">
        <v>0.20242599418670737</v>
      </c>
    </row>
    <row r="314" spans="1:11" x14ac:dyDescent="0.2">
      <c r="D314" s="930" t="s">
        <v>832</v>
      </c>
      <c r="E314" s="931"/>
      <c r="F314" s="77">
        <v>2868</v>
      </c>
      <c r="G314" s="233">
        <v>5.2135975277222323E-2</v>
      </c>
      <c r="H314" s="78">
        <v>348</v>
      </c>
      <c r="I314" s="234">
        <v>5.2943861250570518E-2</v>
      </c>
      <c r="J314" s="155">
        <v>3216</v>
      </c>
      <c r="K314" s="235">
        <v>5.2222204179724924E-2</v>
      </c>
    </row>
    <row r="315" spans="1:11" x14ac:dyDescent="0.2">
      <c r="D315" s="930" t="s">
        <v>833</v>
      </c>
      <c r="E315" s="931"/>
      <c r="F315" s="77">
        <v>5038</v>
      </c>
      <c r="G315" s="233">
        <v>9.1583348482094165E-2</v>
      </c>
      <c r="H315" s="78">
        <v>411</v>
      </c>
      <c r="I315" s="234">
        <v>6.2528525787311731E-2</v>
      </c>
      <c r="J315" s="155">
        <v>5449</v>
      </c>
      <c r="K315" s="235">
        <v>8.8482210999788896E-2</v>
      </c>
    </row>
    <row r="316" spans="1:11" x14ac:dyDescent="0.2">
      <c r="D316" s="930" t="s">
        <v>834</v>
      </c>
      <c r="E316" s="931"/>
      <c r="F316" s="77">
        <v>303</v>
      </c>
      <c r="G316" s="233">
        <v>5.5080894382839481E-3</v>
      </c>
      <c r="H316" s="78">
        <v>33</v>
      </c>
      <c r="I316" s="234">
        <v>5.0205385668644457E-3</v>
      </c>
      <c r="J316" s="155">
        <v>336</v>
      </c>
      <c r="K316" s="235">
        <v>5.4560511829563349E-3</v>
      </c>
    </row>
    <row r="317" spans="1:11" ht="13.5" thickBot="1" x14ac:dyDescent="0.25">
      <c r="D317" s="957" t="s">
        <v>835</v>
      </c>
      <c r="E317" s="958"/>
      <c r="F317" s="80">
        <v>7686</v>
      </c>
      <c r="G317" s="236">
        <v>0.13972005089983638</v>
      </c>
      <c r="H317" s="81">
        <v>577</v>
      </c>
      <c r="I317" s="237">
        <v>8.7783356153963182E-2</v>
      </c>
      <c r="J317" s="83">
        <v>8263</v>
      </c>
      <c r="K317" s="238">
        <v>0.13417663965704821</v>
      </c>
    </row>
    <row r="318" spans="1:11" x14ac:dyDescent="0.2">
      <c r="D318" s="943" t="s">
        <v>836</v>
      </c>
      <c r="E318" s="944"/>
      <c r="F318" s="77">
        <v>2208</v>
      </c>
      <c r="G318" s="233">
        <v>4.013815669878204E-2</v>
      </c>
      <c r="H318" s="78">
        <v>127</v>
      </c>
      <c r="I318" s="234">
        <v>1.9321466605811653E-2</v>
      </c>
      <c r="J318" s="155">
        <v>2335</v>
      </c>
      <c r="K318" s="235">
        <v>3.7916308072032869E-2</v>
      </c>
    </row>
    <row r="319" spans="1:11" x14ac:dyDescent="0.2">
      <c r="D319" s="930" t="s">
        <v>837</v>
      </c>
      <c r="E319" s="931"/>
      <c r="F319" s="77">
        <v>8285</v>
      </c>
      <c r="G319" s="233">
        <v>0.15060898018542082</v>
      </c>
      <c r="H319" s="78">
        <v>476</v>
      </c>
      <c r="I319" s="234">
        <v>7.2417465388711397E-2</v>
      </c>
      <c r="J319" s="155">
        <v>8761</v>
      </c>
      <c r="K319" s="235">
        <v>0.14226328694607279</v>
      </c>
    </row>
    <row r="320" spans="1:11" x14ac:dyDescent="0.2">
      <c r="D320" s="930" t="s">
        <v>838</v>
      </c>
      <c r="E320" s="931"/>
      <c r="F320" s="77">
        <v>3469</v>
      </c>
      <c r="G320" s="233">
        <v>6.3061261588802042E-2</v>
      </c>
      <c r="H320" s="78">
        <v>201</v>
      </c>
      <c r="I320" s="234">
        <v>3.0579643998174349E-2</v>
      </c>
      <c r="J320" s="155">
        <v>3670</v>
      </c>
      <c r="K320" s="235">
        <v>5.9594368575743309E-2</v>
      </c>
    </row>
    <row r="321" spans="1:23" x14ac:dyDescent="0.2">
      <c r="D321" s="930" t="s">
        <v>839</v>
      </c>
      <c r="E321" s="931"/>
      <c r="F321" s="77">
        <v>1706</v>
      </c>
      <c r="G321" s="233">
        <v>3.1012543173968371E-2</v>
      </c>
      <c r="H321" s="78">
        <v>21</v>
      </c>
      <c r="I321" s="234">
        <v>3.1948881789137379E-3</v>
      </c>
      <c r="J321" s="155">
        <v>1727</v>
      </c>
      <c r="K321" s="235">
        <v>2.8043453550492831E-2</v>
      </c>
    </row>
    <row r="322" spans="1:23" x14ac:dyDescent="0.2">
      <c r="D322" s="930" t="s">
        <v>840</v>
      </c>
      <c r="E322" s="931"/>
      <c r="F322" s="77">
        <v>23</v>
      </c>
      <c r="G322" s="233">
        <v>4.1810579894564624E-4</v>
      </c>
      <c r="H322" s="78" t="s">
        <v>271</v>
      </c>
      <c r="I322" s="234" t="s">
        <v>272</v>
      </c>
      <c r="J322" s="155">
        <v>25</v>
      </c>
      <c r="K322" s="235">
        <v>4.0595618920806069E-4</v>
      </c>
    </row>
    <row r="323" spans="1:23" ht="13.5" thickBot="1" x14ac:dyDescent="0.25">
      <c r="D323" s="957" t="s">
        <v>804</v>
      </c>
      <c r="E323" s="958"/>
      <c r="F323" s="80">
        <v>12</v>
      </c>
      <c r="G323" s="236">
        <v>2.1814215597164153E-4</v>
      </c>
      <c r="H323" s="81" t="s">
        <v>271</v>
      </c>
      <c r="I323" s="237" t="s">
        <v>272</v>
      </c>
      <c r="J323" s="83">
        <v>12</v>
      </c>
      <c r="K323" s="238">
        <v>1.9485897081986911E-4</v>
      </c>
    </row>
    <row r="324" spans="1:23" ht="13.5" thickBot="1" x14ac:dyDescent="0.25">
      <c r="D324" s="876" t="s">
        <v>74</v>
      </c>
      <c r="E324" s="877"/>
      <c r="F324" s="83">
        <v>55010</v>
      </c>
      <c r="G324" s="238">
        <v>1</v>
      </c>
      <c r="H324" s="84">
        <v>6573</v>
      </c>
      <c r="I324" s="239">
        <v>1</v>
      </c>
      <c r="J324" s="83">
        <v>61583</v>
      </c>
      <c r="K324" s="238">
        <v>1</v>
      </c>
    </row>
    <row r="325" spans="1:23" x14ac:dyDescent="0.2">
      <c r="D325" s="161"/>
      <c r="E325" s="86"/>
      <c r="F325" s="162"/>
      <c r="G325" s="86"/>
      <c r="H325" s="162"/>
      <c r="I325" s="86"/>
      <c r="J325" s="162"/>
    </row>
    <row r="326" spans="1:23" x14ac:dyDescent="0.2">
      <c r="A326" s="22">
        <v>208</v>
      </c>
      <c r="B326" s="28" t="s">
        <v>1761</v>
      </c>
    </row>
    <row r="327" spans="1:23" ht="13.5" thickBot="1" x14ac:dyDescent="0.25">
      <c r="D327" s="163" t="s">
        <v>82</v>
      </c>
    </row>
    <row r="328" spans="1:23" ht="14.45" customHeight="1" thickBot="1" x14ac:dyDescent="0.25">
      <c r="D328" s="953" t="s">
        <v>825</v>
      </c>
      <c r="E328" s="954"/>
      <c r="F328" s="165">
        <v>42825</v>
      </c>
      <c r="G328" s="165">
        <v>42916</v>
      </c>
      <c r="H328" s="165">
        <v>43008</v>
      </c>
      <c r="I328" s="165">
        <v>43100</v>
      </c>
      <c r="J328" s="165">
        <v>43190</v>
      </c>
      <c r="K328" s="165">
        <v>43281</v>
      </c>
      <c r="L328" s="165">
        <v>43373</v>
      </c>
      <c r="M328" s="165">
        <v>43465</v>
      </c>
      <c r="N328" s="165">
        <v>43555</v>
      </c>
      <c r="O328" s="165">
        <v>43646</v>
      </c>
      <c r="P328" s="165">
        <v>43738</v>
      </c>
      <c r="Q328" s="166">
        <v>43830</v>
      </c>
      <c r="R328" s="167">
        <v>43921</v>
      </c>
      <c r="S328" s="167">
        <v>44012</v>
      </c>
      <c r="T328" s="167">
        <v>44104</v>
      </c>
    </row>
    <row r="329" spans="1:23" x14ac:dyDescent="0.2">
      <c r="D329" s="926" t="s">
        <v>841</v>
      </c>
      <c r="E329" s="927"/>
      <c r="F329" s="240">
        <v>0.20976200080677693</v>
      </c>
      <c r="G329" s="240">
        <v>0.30790828263921383</v>
      </c>
      <c r="H329" s="240">
        <v>0.31414634146341464</v>
      </c>
      <c r="I329" s="240">
        <v>0.22418216805644645</v>
      </c>
      <c r="J329" s="240">
        <v>0.37428192664604509</v>
      </c>
      <c r="K329" s="240">
        <v>0.34693877551020408</v>
      </c>
      <c r="L329" s="240">
        <v>0.183002556921953</v>
      </c>
      <c r="M329" s="241">
        <v>0.22156645764170663</v>
      </c>
      <c r="N329" s="240">
        <v>0.22371518242448019</v>
      </c>
      <c r="O329" s="240">
        <v>0.27389570098980648</v>
      </c>
      <c r="P329" s="240">
        <v>0.36211168286639983</v>
      </c>
      <c r="Q329" s="242">
        <v>0.38262589380800244</v>
      </c>
      <c r="R329" s="243" t="s">
        <v>272</v>
      </c>
      <c r="S329" s="243" t="s">
        <v>272</v>
      </c>
      <c r="T329" s="243" t="s">
        <v>272</v>
      </c>
      <c r="U329" s="219"/>
      <c r="V329" s="219"/>
      <c r="W329" s="219"/>
    </row>
    <row r="330" spans="1:23" x14ac:dyDescent="0.2">
      <c r="D330" s="926" t="s">
        <v>842</v>
      </c>
      <c r="E330" s="927"/>
      <c r="F330" s="240">
        <v>0.48083904800322713</v>
      </c>
      <c r="G330" s="240">
        <v>0.43051006083294335</v>
      </c>
      <c r="H330" s="240">
        <v>0.41756097560975608</v>
      </c>
      <c r="I330" s="240">
        <v>0.43681847338037205</v>
      </c>
      <c r="J330" s="240">
        <v>0.45558992487847988</v>
      </c>
      <c r="K330" s="240">
        <v>0.46101517530088959</v>
      </c>
      <c r="L330" s="240">
        <v>0.49458176062340192</v>
      </c>
      <c r="M330" s="240">
        <v>0.45997786794540763</v>
      </c>
      <c r="N330" s="240">
        <v>0.4731267163593566</v>
      </c>
      <c r="O330" s="240">
        <v>0.47185699512483381</v>
      </c>
      <c r="P330" s="240">
        <v>0.48713550600343053</v>
      </c>
      <c r="Q330" s="242">
        <v>0.49155636695572796</v>
      </c>
      <c r="R330" s="243" t="s">
        <v>272</v>
      </c>
      <c r="S330" s="243" t="s">
        <v>272</v>
      </c>
      <c r="T330" s="243" t="s">
        <v>272</v>
      </c>
      <c r="U330" s="219"/>
      <c r="V330" s="219"/>
      <c r="W330" s="219"/>
    </row>
    <row r="331" spans="1:23" ht="15" customHeight="1" thickBot="1" x14ac:dyDescent="0.25">
      <c r="D331" s="922" t="s">
        <v>843</v>
      </c>
      <c r="E331" s="923"/>
      <c r="F331" s="244">
        <v>0.30939895118999594</v>
      </c>
      <c r="G331" s="244">
        <v>0.26158165652784277</v>
      </c>
      <c r="H331" s="244">
        <v>0.26829268292682928</v>
      </c>
      <c r="I331" s="244">
        <v>0.33899935856318153</v>
      </c>
      <c r="J331" s="244">
        <v>0.17012814847547503</v>
      </c>
      <c r="K331" s="244">
        <v>0.19204604918890633</v>
      </c>
      <c r="L331" s="244">
        <v>0.32241568245464508</v>
      </c>
      <c r="M331" s="244">
        <v>0.31845567441288575</v>
      </c>
      <c r="N331" s="244">
        <v>0.30315810121616321</v>
      </c>
      <c r="O331" s="244">
        <v>0.25424730388535971</v>
      </c>
      <c r="P331" s="244">
        <v>0.15075281113016961</v>
      </c>
      <c r="Q331" s="245">
        <v>0.1258177392362696</v>
      </c>
      <c r="R331" s="243" t="s">
        <v>272</v>
      </c>
      <c r="S331" s="243" t="s">
        <v>272</v>
      </c>
      <c r="T331" s="243" t="s">
        <v>272</v>
      </c>
      <c r="U331" s="219"/>
      <c r="V331" s="219"/>
      <c r="W331" s="219"/>
    </row>
    <row r="332" spans="1:23" x14ac:dyDescent="0.2">
      <c r="D332" s="222"/>
      <c r="E332" s="222"/>
      <c r="F332" s="246"/>
      <c r="G332" s="246"/>
      <c r="H332" s="246"/>
      <c r="I332" s="246"/>
      <c r="J332" s="246"/>
      <c r="K332" s="246"/>
      <c r="L332" s="246"/>
      <c r="M332" s="246"/>
      <c r="N332" s="246"/>
      <c r="O332" s="246"/>
      <c r="P332" s="246"/>
      <c r="Q332" s="246"/>
      <c r="R332" s="247"/>
      <c r="S332" s="247"/>
      <c r="T332" s="247"/>
    </row>
    <row r="333" spans="1:23" ht="13.5" thickBot="1" x14ac:dyDescent="0.25">
      <c r="D333" s="163" t="s">
        <v>83</v>
      </c>
      <c r="P333" s="184"/>
      <c r="R333" s="227"/>
      <c r="S333" s="227"/>
      <c r="T333" s="227"/>
    </row>
    <row r="334" spans="1:23" ht="14.45" customHeight="1" thickBot="1" x14ac:dyDescent="0.25">
      <c r="D334" s="953" t="s">
        <v>825</v>
      </c>
      <c r="E334" s="954"/>
      <c r="F334" s="165">
        <v>42825</v>
      </c>
      <c r="G334" s="165">
        <v>42916</v>
      </c>
      <c r="H334" s="165">
        <v>43008</v>
      </c>
      <c r="I334" s="165">
        <v>43100</v>
      </c>
      <c r="J334" s="165">
        <v>43190</v>
      </c>
      <c r="K334" s="165">
        <v>43281</v>
      </c>
      <c r="L334" s="165">
        <v>43373</v>
      </c>
      <c r="M334" s="165">
        <v>43465</v>
      </c>
      <c r="N334" s="165">
        <v>43555</v>
      </c>
      <c r="O334" s="165">
        <v>43646</v>
      </c>
      <c r="P334" s="165">
        <v>43738</v>
      </c>
      <c r="Q334" s="166">
        <v>43830</v>
      </c>
      <c r="R334" s="167">
        <v>43921</v>
      </c>
      <c r="S334" s="167">
        <v>44012</v>
      </c>
      <c r="T334" s="167">
        <v>44104</v>
      </c>
    </row>
    <row r="335" spans="1:23" x14ac:dyDescent="0.2">
      <c r="D335" s="926" t="s">
        <v>841</v>
      </c>
      <c r="E335" s="927"/>
      <c r="F335" s="240">
        <v>0.26081632653061226</v>
      </c>
      <c r="G335" s="240">
        <v>0.2837690631808279</v>
      </c>
      <c r="H335" s="240">
        <v>0.28600319318786588</v>
      </c>
      <c r="I335" s="240">
        <v>0.26752355101389108</v>
      </c>
      <c r="J335" s="240">
        <v>0.27916554145287603</v>
      </c>
      <c r="K335" s="240">
        <v>0.27887778907698751</v>
      </c>
      <c r="L335" s="240">
        <v>0.24211454450723419</v>
      </c>
      <c r="M335" s="241">
        <v>0.23156908381948432</v>
      </c>
      <c r="N335" s="240">
        <v>0.22757521142381812</v>
      </c>
      <c r="O335" s="240">
        <v>0.23116935080524156</v>
      </c>
      <c r="P335" s="240">
        <v>0.23861384338466574</v>
      </c>
      <c r="Q335" s="242">
        <v>0.24886716148836302</v>
      </c>
      <c r="R335" s="243" t="s">
        <v>272</v>
      </c>
      <c r="S335" s="243" t="s">
        <v>272</v>
      </c>
      <c r="T335" s="243" t="s">
        <v>272</v>
      </c>
      <c r="U335" s="219"/>
      <c r="V335" s="219"/>
      <c r="W335" s="219"/>
    </row>
    <row r="336" spans="1:23" x14ac:dyDescent="0.2">
      <c r="D336" s="926" t="s">
        <v>842</v>
      </c>
      <c r="E336" s="927"/>
      <c r="F336" s="240">
        <v>0.44285714285714284</v>
      </c>
      <c r="G336" s="240">
        <v>0.43069172113289761</v>
      </c>
      <c r="H336" s="240">
        <v>0.42884513038850453</v>
      </c>
      <c r="I336" s="240">
        <v>0.43381765926872107</v>
      </c>
      <c r="J336" s="240">
        <v>0.4417364299216851</v>
      </c>
      <c r="K336" s="240">
        <v>0.44864509182269546</v>
      </c>
      <c r="L336" s="240">
        <v>0.46827782453609074</v>
      </c>
      <c r="M336" s="240">
        <v>0.47163195598948099</v>
      </c>
      <c r="N336" s="240">
        <v>0.47354313970146494</v>
      </c>
      <c r="O336" s="240">
        <v>0.47542262678803643</v>
      </c>
      <c r="P336" s="240">
        <v>0.47957309867093323</v>
      </c>
      <c r="Q336" s="242">
        <v>0.48285718926117815</v>
      </c>
      <c r="R336" s="243" t="s">
        <v>272</v>
      </c>
      <c r="S336" s="243" t="s">
        <v>272</v>
      </c>
      <c r="T336" s="243" t="s">
        <v>272</v>
      </c>
      <c r="U336" s="219"/>
      <c r="V336" s="219"/>
      <c r="W336" s="219"/>
    </row>
    <row r="337" spans="4:23" ht="15" customHeight="1" thickBot="1" x14ac:dyDescent="0.25">
      <c r="D337" s="922" t="s">
        <v>843</v>
      </c>
      <c r="E337" s="923"/>
      <c r="F337" s="244">
        <v>0.2963265306122449</v>
      </c>
      <c r="G337" s="244">
        <v>0.28553921568627449</v>
      </c>
      <c r="H337" s="244">
        <v>0.2851516764236296</v>
      </c>
      <c r="I337" s="244">
        <v>0.29865878971738785</v>
      </c>
      <c r="J337" s="244">
        <v>0.27909802862543881</v>
      </c>
      <c r="K337" s="244">
        <v>0.27247711910031702</v>
      </c>
      <c r="L337" s="244">
        <v>0.28960763095667508</v>
      </c>
      <c r="M337" s="244">
        <v>0.29679896019103469</v>
      </c>
      <c r="N337" s="244">
        <v>0.29888164887471697</v>
      </c>
      <c r="O337" s="244">
        <v>0.29340802240672204</v>
      </c>
      <c r="P337" s="244">
        <v>0.28181305794440104</v>
      </c>
      <c r="Q337" s="245">
        <v>0.26827564925045883</v>
      </c>
      <c r="R337" s="243" t="s">
        <v>272</v>
      </c>
      <c r="S337" s="243" t="s">
        <v>272</v>
      </c>
      <c r="T337" s="243" t="s">
        <v>272</v>
      </c>
      <c r="U337" s="219"/>
      <c r="V337" s="219"/>
      <c r="W337" s="219"/>
    </row>
    <row r="338" spans="4:23" x14ac:dyDescent="0.2">
      <c r="D338" s="222"/>
      <c r="E338" s="222"/>
      <c r="F338" s="246"/>
      <c r="G338" s="246"/>
      <c r="H338" s="246"/>
      <c r="I338" s="246"/>
      <c r="J338" s="246"/>
      <c r="K338" s="246"/>
      <c r="L338" s="246"/>
      <c r="M338" s="246"/>
      <c r="N338" s="246"/>
      <c r="O338" s="246"/>
      <c r="P338" s="246"/>
    </row>
    <row r="339" spans="4:23" x14ac:dyDescent="0.2">
      <c r="D339" s="222"/>
      <c r="E339" s="222"/>
      <c r="F339" s="246"/>
      <c r="G339" s="246"/>
      <c r="H339" s="246"/>
      <c r="I339" s="246"/>
      <c r="J339" s="246"/>
      <c r="K339" s="246"/>
      <c r="L339" s="246"/>
      <c r="M339" s="246"/>
      <c r="N339" s="246"/>
      <c r="O339" s="246"/>
      <c r="P339" s="246"/>
    </row>
    <row r="340" spans="4:23" x14ac:dyDescent="0.2">
      <c r="D340" s="222"/>
      <c r="E340" s="222"/>
      <c r="F340" s="246"/>
      <c r="G340" s="246"/>
      <c r="H340" s="246"/>
      <c r="I340" s="246"/>
      <c r="J340" s="246"/>
      <c r="K340" s="246"/>
      <c r="L340" s="246"/>
      <c r="M340" s="246"/>
      <c r="N340" s="246"/>
      <c r="O340" s="246"/>
      <c r="P340" s="246"/>
    </row>
    <row r="341" spans="4:23" x14ac:dyDescent="0.2">
      <c r="D341" s="222"/>
      <c r="E341" s="222"/>
      <c r="F341" s="246"/>
      <c r="G341" s="246"/>
      <c r="H341" s="246"/>
      <c r="I341" s="246"/>
      <c r="J341" s="246"/>
      <c r="K341" s="246"/>
      <c r="L341" s="246"/>
      <c r="M341" s="246"/>
      <c r="N341" s="246"/>
      <c r="O341" s="246"/>
      <c r="P341" s="246"/>
    </row>
    <row r="342" spans="4:23" x14ac:dyDescent="0.2">
      <c r="D342" s="222"/>
      <c r="E342" s="222"/>
      <c r="F342" s="246"/>
      <c r="G342" s="246"/>
      <c r="H342" s="246"/>
      <c r="I342" s="246"/>
      <c r="J342" s="246"/>
      <c r="K342" s="246"/>
      <c r="L342" s="246"/>
      <c r="M342" s="246"/>
      <c r="N342" s="246"/>
      <c r="O342" s="246"/>
      <c r="P342" s="246"/>
    </row>
    <row r="343" spans="4:23" x14ac:dyDescent="0.2">
      <c r="D343" s="222"/>
      <c r="E343" s="222"/>
      <c r="F343" s="246"/>
      <c r="G343" s="246"/>
      <c r="H343" s="246"/>
      <c r="I343" s="246"/>
      <c r="J343" s="246"/>
      <c r="K343" s="246"/>
      <c r="L343" s="246"/>
      <c r="M343" s="246"/>
      <c r="N343" s="246"/>
      <c r="O343" s="246"/>
      <c r="P343" s="246"/>
    </row>
    <row r="344" spans="4:23" x14ac:dyDescent="0.2">
      <c r="D344" s="222"/>
      <c r="E344" s="222"/>
      <c r="F344" s="246"/>
      <c r="G344" s="246"/>
      <c r="H344" s="246"/>
      <c r="I344" s="246"/>
      <c r="J344" s="246"/>
      <c r="K344" s="246"/>
      <c r="L344" s="246"/>
      <c r="M344" s="246"/>
      <c r="N344" s="246"/>
      <c r="O344" s="246"/>
      <c r="P344" s="246"/>
    </row>
    <row r="345" spans="4:23" x14ac:dyDescent="0.2">
      <c r="D345" s="222"/>
      <c r="E345" s="222"/>
      <c r="F345" s="246"/>
      <c r="G345" s="246"/>
      <c r="H345" s="246"/>
      <c r="I345" s="246"/>
      <c r="J345" s="246"/>
      <c r="K345" s="246"/>
      <c r="L345" s="246"/>
      <c r="M345" s="246"/>
      <c r="N345" s="246"/>
      <c r="O345" s="246"/>
      <c r="P345" s="246"/>
    </row>
    <row r="346" spans="4:23" x14ac:dyDescent="0.2">
      <c r="D346" s="222"/>
      <c r="E346" s="222"/>
      <c r="F346" s="246"/>
      <c r="G346" s="246"/>
      <c r="H346" s="246"/>
      <c r="I346" s="246"/>
      <c r="J346" s="246"/>
      <c r="K346" s="246"/>
      <c r="L346" s="246"/>
      <c r="M346" s="246"/>
      <c r="N346" s="246"/>
      <c r="O346" s="246"/>
      <c r="P346" s="246"/>
    </row>
    <row r="347" spans="4:23" x14ac:dyDescent="0.2">
      <c r="D347" s="222"/>
      <c r="E347" s="222"/>
      <c r="F347" s="246"/>
      <c r="G347" s="246"/>
      <c r="H347" s="246"/>
      <c r="I347" s="246"/>
      <c r="J347" s="246"/>
      <c r="K347" s="246"/>
      <c r="L347" s="246"/>
      <c r="M347" s="246"/>
      <c r="N347" s="246"/>
      <c r="O347" s="246"/>
      <c r="P347" s="246"/>
    </row>
    <row r="348" spans="4:23" x14ac:dyDescent="0.2">
      <c r="D348" s="222"/>
      <c r="E348" s="222"/>
      <c r="F348" s="246"/>
      <c r="G348" s="246"/>
      <c r="H348" s="246"/>
      <c r="I348" s="246"/>
      <c r="J348" s="246"/>
      <c r="K348" s="246"/>
      <c r="L348" s="246"/>
      <c r="M348" s="246"/>
      <c r="N348" s="246"/>
      <c r="O348" s="246"/>
      <c r="P348" s="246"/>
    </row>
    <row r="349" spans="4:23" x14ac:dyDescent="0.2">
      <c r="D349" s="222"/>
      <c r="E349" s="222"/>
      <c r="F349" s="246"/>
      <c r="G349" s="246"/>
      <c r="H349" s="246"/>
      <c r="I349" s="246"/>
      <c r="J349" s="246"/>
      <c r="K349" s="246"/>
      <c r="L349" s="246"/>
      <c r="M349" s="246"/>
      <c r="N349" s="246"/>
      <c r="O349" s="246"/>
      <c r="P349" s="246"/>
    </row>
    <row r="350" spans="4:23" x14ac:dyDescent="0.2">
      <c r="D350" s="222"/>
      <c r="E350" s="222"/>
      <c r="F350" s="246"/>
      <c r="G350" s="246"/>
      <c r="H350" s="246"/>
      <c r="I350" s="246"/>
      <c r="J350" s="246"/>
      <c r="K350" s="246"/>
      <c r="L350" s="246"/>
      <c r="M350" s="246"/>
      <c r="N350" s="246"/>
      <c r="O350" s="246"/>
      <c r="P350" s="246"/>
    </row>
    <row r="351" spans="4:23" x14ac:dyDescent="0.2">
      <c r="D351" s="222"/>
      <c r="E351" s="222"/>
      <c r="F351" s="246"/>
      <c r="G351" s="246"/>
      <c r="H351" s="246"/>
      <c r="I351" s="246"/>
      <c r="J351" s="246"/>
      <c r="K351" s="246"/>
      <c r="L351" s="246"/>
      <c r="M351" s="246"/>
      <c r="N351" s="246"/>
      <c r="O351" s="246"/>
      <c r="P351" s="246"/>
    </row>
    <row r="352" spans="4:23" x14ac:dyDescent="0.2">
      <c r="D352" s="222"/>
      <c r="E352" s="222"/>
      <c r="F352" s="246"/>
      <c r="G352" s="246"/>
      <c r="H352" s="246"/>
      <c r="I352" s="246"/>
      <c r="J352" s="246"/>
      <c r="K352" s="246"/>
      <c r="L352" s="246"/>
      <c r="M352" s="246"/>
      <c r="N352" s="246"/>
      <c r="O352" s="246"/>
      <c r="P352" s="246"/>
    </row>
    <row r="353" spans="2:16" x14ac:dyDescent="0.2">
      <c r="D353" s="222"/>
      <c r="E353" s="222"/>
      <c r="F353" s="246"/>
      <c r="G353" s="246"/>
      <c r="H353" s="246"/>
      <c r="I353" s="246"/>
      <c r="J353" s="246"/>
      <c r="K353" s="246"/>
      <c r="L353" s="246"/>
      <c r="M353" s="246"/>
      <c r="N353" s="246"/>
      <c r="O353" s="246"/>
      <c r="P353" s="246"/>
    </row>
    <row r="354" spans="2:16" x14ac:dyDescent="0.2">
      <c r="D354" s="222"/>
      <c r="E354" s="222"/>
      <c r="F354" s="246"/>
      <c r="G354" s="246"/>
      <c r="H354" s="246"/>
      <c r="I354" s="246"/>
      <c r="J354" s="246"/>
      <c r="K354" s="246"/>
      <c r="L354" s="246"/>
      <c r="M354" s="246"/>
      <c r="N354" s="246"/>
      <c r="O354" s="246"/>
      <c r="P354" s="246"/>
    </row>
    <row r="355" spans="2:16" ht="13.5" thickBot="1" x14ac:dyDescent="0.25">
      <c r="B355" s="28" t="s">
        <v>1762</v>
      </c>
    </row>
    <row r="356" spans="2:16" ht="13.5" thickBot="1" x14ac:dyDescent="0.25">
      <c r="D356" s="886"/>
      <c r="E356" s="887"/>
      <c r="F356" s="928" t="s">
        <v>784</v>
      </c>
      <c r="G356" s="942"/>
      <c r="H356" s="928" t="s">
        <v>785</v>
      </c>
      <c r="I356" s="929"/>
      <c r="J356" s="935" t="s">
        <v>74</v>
      </c>
      <c r="K356" s="942"/>
    </row>
    <row r="357" spans="2:16" ht="13.5" thickBot="1" x14ac:dyDescent="0.25">
      <c r="D357" s="891" t="s">
        <v>801</v>
      </c>
      <c r="E357" s="892"/>
      <c r="F357" s="122" t="s">
        <v>80</v>
      </c>
      <c r="G357" s="151" t="s">
        <v>81</v>
      </c>
      <c r="H357" s="152" t="s">
        <v>80</v>
      </c>
      <c r="I357" s="152" t="s">
        <v>81</v>
      </c>
      <c r="J357" s="122" t="s">
        <v>80</v>
      </c>
      <c r="K357" s="151" t="s">
        <v>81</v>
      </c>
    </row>
    <row r="358" spans="2:16" x14ac:dyDescent="0.2">
      <c r="D358" s="930" t="s">
        <v>180</v>
      </c>
      <c r="E358" s="931"/>
      <c r="F358" s="77">
        <v>7034</v>
      </c>
      <c r="G358" s="233">
        <v>0.1278676604253772</v>
      </c>
      <c r="H358" s="78">
        <v>2182</v>
      </c>
      <c r="I358" s="234">
        <v>0.33196409554237033</v>
      </c>
      <c r="J358" s="155">
        <v>9216</v>
      </c>
      <c r="K358" s="235">
        <v>0.14965168958965949</v>
      </c>
    </row>
    <row r="359" spans="2:16" x14ac:dyDescent="0.2">
      <c r="D359" s="930" t="s">
        <v>181</v>
      </c>
      <c r="E359" s="931"/>
      <c r="F359" s="77">
        <v>12801</v>
      </c>
      <c r="G359" s="233">
        <v>0.2327031448827486</v>
      </c>
      <c r="H359" s="78">
        <v>1635</v>
      </c>
      <c r="I359" s="234">
        <v>0.24874486535828388</v>
      </c>
      <c r="J359" s="155">
        <v>14436</v>
      </c>
      <c r="K359" s="235">
        <v>0.23441534189630256</v>
      </c>
    </row>
    <row r="360" spans="2:16" x14ac:dyDescent="0.2">
      <c r="D360" s="930" t="s">
        <v>182</v>
      </c>
      <c r="E360" s="931"/>
      <c r="F360" s="77">
        <v>3960</v>
      </c>
      <c r="G360" s="233">
        <v>7.1986911470641707E-2</v>
      </c>
      <c r="H360" s="78">
        <v>409</v>
      </c>
      <c r="I360" s="234">
        <v>6.2224250722653279E-2</v>
      </c>
      <c r="J360" s="155">
        <v>4369</v>
      </c>
      <c r="K360" s="235">
        <v>7.0944903626000685E-2</v>
      </c>
    </row>
    <row r="361" spans="2:16" x14ac:dyDescent="0.2">
      <c r="D361" s="930" t="s">
        <v>183</v>
      </c>
      <c r="E361" s="931"/>
      <c r="F361" s="77">
        <v>4982</v>
      </c>
      <c r="G361" s="233">
        <v>9.0565351754226503E-2</v>
      </c>
      <c r="H361" s="78">
        <v>266</v>
      </c>
      <c r="I361" s="234">
        <v>4.0468583599574018E-2</v>
      </c>
      <c r="J361" s="155">
        <v>5248</v>
      </c>
      <c r="K361" s="235">
        <v>8.521832323855609E-2</v>
      </c>
    </row>
    <row r="362" spans="2:16" x14ac:dyDescent="0.2">
      <c r="D362" s="930" t="s">
        <v>184</v>
      </c>
      <c r="E362" s="931"/>
      <c r="F362" s="77">
        <v>5592</v>
      </c>
      <c r="G362" s="233">
        <v>0.10165424468278494</v>
      </c>
      <c r="H362" s="78">
        <v>338</v>
      </c>
      <c r="I362" s="234">
        <v>5.1422485927278258E-2</v>
      </c>
      <c r="J362" s="155">
        <v>5930</v>
      </c>
      <c r="K362" s="235">
        <v>9.629280808015199E-2</v>
      </c>
    </row>
    <row r="363" spans="2:16" x14ac:dyDescent="0.2">
      <c r="D363" s="930" t="s">
        <v>185</v>
      </c>
      <c r="E363" s="931"/>
      <c r="F363" s="77">
        <v>5211</v>
      </c>
      <c r="G363" s="233">
        <v>9.4728231230685328E-2</v>
      </c>
      <c r="H363" s="78">
        <v>414</v>
      </c>
      <c r="I363" s="234">
        <v>6.2984938384299402E-2</v>
      </c>
      <c r="J363" s="155">
        <v>5625</v>
      </c>
      <c r="K363" s="235">
        <v>9.1340142571813651E-2</v>
      </c>
    </row>
    <row r="364" spans="2:16" x14ac:dyDescent="0.2">
      <c r="D364" s="930" t="s">
        <v>186</v>
      </c>
      <c r="E364" s="931"/>
      <c r="F364" s="77">
        <v>6456</v>
      </c>
      <c r="G364" s="233">
        <v>0.11736047991274313</v>
      </c>
      <c r="H364" s="78">
        <v>574</v>
      </c>
      <c r="I364" s="234">
        <v>8.7326943556975511E-2</v>
      </c>
      <c r="J364" s="155">
        <v>7030</v>
      </c>
      <c r="K364" s="235">
        <v>0.11415488040530666</v>
      </c>
    </row>
    <row r="365" spans="2:16" x14ac:dyDescent="0.2">
      <c r="D365" s="930" t="s">
        <v>187</v>
      </c>
      <c r="E365" s="931"/>
      <c r="F365" s="77">
        <v>7562</v>
      </c>
      <c r="G365" s="233">
        <v>0.13746591528812943</v>
      </c>
      <c r="H365" s="78">
        <v>692</v>
      </c>
      <c r="I365" s="234">
        <v>0.10527917237182413</v>
      </c>
      <c r="J365" s="155">
        <v>8254</v>
      </c>
      <c r="K365" s="235">
        <v>0.13403049542893331</v>
      </c>
    </row>
    <row r="366" spans="2:16" ht="13.5" thickBot="1" x14ac:dyDescent="0.25">
      <c r="D366" s="930" t="s">
        <v>188</v>
      </c>
      <c r="E366" s="931"/>
      <c r="F366" s="77">
        <v>1412</v>
      </c>
      <c r="G366" s="233">
        <v>2.5668060352663152E-2</v>
      </c>
      <c r="H366" s="78">
        <v>63</v>
      </c>
      <c r="I366" s="234">
        <v>9.5846645367412137E-3</v>
      </c>
      <c r="J366" s="155">
        <v>1475</v>
      </c>
      <c r="K366" s="235">
        <v>2.3951415163275581E-2</v>
      </c>
    </row>
    <row r="367" spans="2:16" ht="13.5" thickBot="1" x14ac:dyDescent="0.25">
      <c r="D367" s="932" t="s">
        <v>74</v>
      </c>
      <c r="E367" s="933"/>
      <c r="F367" s="157">
        <v>55010</v>
      </c>
      <c r="G367" s="158">
        <v>1</v>
      </c>
      <c r="H367" s="159">
        <v>6573</v>
      </c>
      <c r="I367" s="160">
        <v>1</v>
      </c>
      <c r="J367" s="157">
        <v>61583</v>
      </c>
      <c r="K367" s="158">
        <v>1</v>
      </c>
    </row>
    <row r="368" spans="2:16" x14ac:dyDescent="0.2">
      <c r="D368" s="161"/>
      <c r="E368" s="86"/>
      <c r="F368" s="162"/>
      <c r="G368" s="86"/>
      <c r="H368" s="162"/>
      <c r="I368" s="86"/>
      <c r="J368" s="162"/>
    </row>
    <row r="369" spans="1:23" x14ac:dyDescent="0.2">
      <c r="A369" s="22">
        <v>209</v>
      </c>
      <c r="B369" s="28" t="s">
        <v>1763</v>
      </c>
    </row>
    <row r="370" spans="1:23" ht="13.5" thickBot="1" x14ac:dyDescent="0.25">
      <c r="D370" s="163" t="s">
        <v>82</v>
      </c>
    </row>
    <row r="371" spans="1:23" ht="14.45" customHeight="1" thickBot="1" x14ac:dyDescent="0.25">
      <c r="D371" s="924" t="s">
        <v>844</v>
      </c>
      <c r="E371" s="925"/>
      <c r="F371" s="165">
        <v>42825</v>
      </c>
      <c r="G371" s="165">
        <v>42916</v>
      </c>
      <c r="H371" s="165">
        <v>43008</v>
      </c>
      <c r="I371" s="165">
        <v>43100</v>
      </c>
      <c r="J371" s="165">
        <v>43190</v>
      </c>
      <c r="K371" s="165">
        <v>43281</v>
      </c>
      <c r="L371" s="165">
        <v>43373</v>
      </c>
      <c r="M371" s="165">
        <v>43465</v>
      </c>
      <c r="N371" s="165">
        <v>43555</v>
      </c>
      <c r="O371" s="165">
        <v>43646</v>
      </c>
      <c r="P371" s="165">
        <v>43738</v>
      </c>
      <c r="Q371" s="166">
        <v>43830</v>
      </c>
      <c r="R371" s="167">
        <v>43921</v>
      </c>
      <c r="S371" s="167">
        <v>44012</v>
      </c>
      <c r="T371" s="167">
        <v>44104</v>
      </c>
    </row>
    <row r="372" spans="1:23" x14ac:dyDescent="0.2">
      <c r="D372" s="926" t="s">
        <v>180</v>
      </c>
      <c r="E372" s="927"/>
      <c r="F372" s="216">
        <v>6.3735377168212995E-2</v>
      </c>
      <c r="G372" s="216">
        <v>0.14506317267197005</v>
      </c>
      <c r="H372" s="216">
        <v>0.14634146341463414</v>
      </c>
      <c r="I372" s="216">
        <v>0.11898652982681206</v>
      </c>
      <c r="J372" s="216">
        <v>0.28678745028722935</v>
      </c>
      <c r="K372" s="216">
        <v>0.26739926739926739</v>
      </c>
      <c r="L372" s="216">
        <v>7.4759527578229637E-2</v>
      </c>
      <c r="M372" s="216">
        <v>0.10266814213697283</v>
      </c>
      <c r="N372" s="216">
        <v>0.14338956453511181</v>
      </c>
      <c r="O372" s="216">
        <v>0.26650908553700692</v>
      </c>
      <c r="P372" s="216">
        <v>0.32894987611968746</v>
      </c>
      <c r="Q372" s="217">
        <v>0.33196409554237033</v>
      </c>
      <c r="R372" s="218" t="s">
        <v>272</v>
      </c>
      <c r="S372" s="218" t="s">
        <v>272</v>
      </c>
      <c r="T372" s="218" t="s">
        <v>272</v>
      </c>
      <c r="U372" s="219"/>
      <c r="V372" s="219"/>
      <c r="W372" s="219"/>
    </row>
    <row r="373" spans="1:23" x14ac:dyDescent="0.2">
      <c r="D373" s="926" t="s">
        <v>181</v>
      </c>
      <c r="E373" s="927"/>
      <c r="F373" s="216">
        <v>0.17910447761194029</v>
      </c>
      <c r="G373" s="216">
        <v>0.18483855872718766</v>
      </c>
      <c r="H373" s="216">
        <v>0.21951219512195122</v>
      </c>
      <c r="I373" s="216">
        <v>0.18569595894804361</v>
      </c>
      <c r="J373" s="216">
        <v>0.21078214759169245</v>
      </c>
      <c r="K373" s="216">
        <v>0.21454735740450026</v>
      </c>
      <c r="L373" s="216">
        <v>0.1654693778156581</v>
      </c>
      <c r="M373" s="216">
        <v>0.26201893520226238</v>
      </c>
      <c r="N373" s="216">
        <v>0.22518634758728914</v>
      </c>
      <c r="O373" s="216">
        <v>0.20268872802481902</v>
      </c>
      <c r="P373" s="216">
        <v>0.22870211549456831</v>
      </c>
      <c r="Q373" s="217">
        <v>0.24874486535828388</v>
      </c>
      <c r="R373" s="218" t="s">
        <v>272</v>
      </c>
      <c r="S373" s="218" t="s">
        <v>272</v>
      </c>
      <c r="T373" s="218" t="s">
        <v>272</v>
      </c>
      <c r="U373" s="219"/>
      <c r="V373" s="219"/>
      <c r="W373" s="219"/>
    </row>
    <row r="374" spans="1:23" x14ac:dyDescent="0.2">
      <c r="D374" s="926" t="s">
        <v>182</v>
      </c>
      <c r="E374" s="927"/>
      <c r="F374" s="216">
        <v>8.6325131101250507E-2</v>
      </c>
      <c r="G374" s="216">
        <v>6.2236780533458116E-2</v>
      </c>
      <c r="H374" s="216">
        <v>7.902439024390244E-2</v>
      </c>
      <c r="I374" s="216">
        <v>9.9743425272610653E-2</v>
      </c>
      <c r="J374" s="216">
        <v>6.0539107379584622E-2</v>
      </c>
      <c r="K374" s="216">
        <v>5.8608058608058608E-2</v>
      </c>
      <c r="L374" s="216">
        <v>7.6951174966516503E-2</v>
      </c>
      <c r="M374" s="216">
        <v>8.5700233616131813E-2</v>
      </c>
      <c r="N374" s="216">
        <v>7.1302471557473518E-2</v>
      </c>
      <c r="O374" s="216">
        <v>5.2001772787708671E-2</v>
      </c>
      <c r="P374" s="216">
        <v>5.5460263007432821E-2</v>
      </c>
      <c r="Q374" s="217">
        <v>6.2224250722653279E-2</v>
      </c>
      <c r="R374" s="218" t="s">
        <v>272</v>
      </c>
      <c r="S374" s="218" t="s">
        <v>272</v>
      </c>
      <c r="T374" s="218" t="s">
        <v>272</v>
      </c>
      <c r="U374" s="219"/>
      <c r="V374" s="219"/>
      <c r="W374" s="219"/>
    </row>
    <row r="375" spans="1:23" x14ac:dyDescent="0.2">
      <c r="D375" s="926" t="s">
        <v>183</v>
      </c>
      <c r="E375" s="927"/>
      <c r="F375" s="216">
        <v>0.100040338846309</v>
      </c>
      <c r="G375" s="216">
        <v>9.3589143659335516E-2</v>
      </c>
      <c r="H375" s="216">
        <v>8.7317073170731702E-2</v>
      </c>
      <c r="I375" s="216">
        <v>0.10166773572803078</v>
      </c>
      <c r="J375" s="216">
        <v>5.6562085726911182E-2</v>
      </c>
      <c r="K375" s="216">
        <v>5.2851909994767139E-2</v>
      </c>
      <c r="L375" s="216">
        <v>0.14294411299159868</v>
      </c>
      <c r="M375" s="216">
        <v>5.7666297799090126E-2</v>
      </c>
      <c r="N375" s="216">
        <v>7.6108277755982737E-2</v>
      </c>
      <c r="O375" s="216">
        <v>5.7615600531836314E-2</v>
      </c>
      <c r="P375" s="216">
        <v>3.926052982656756E-2</v>
      </c>
      <c r="Q375" s="217">
        <v>4.0468583599574018E-2</v>
      </c>
      <c r="R375" s="218" t="s">
        <v>272</v>
      </c>
      <c r="S375" s="218" t="s">
        <v>272</v>
      </c>
      <c r="T375" s="218" t="s">
        <v>272</v>
      </c>
      <c r="U375" s="219"/>
      <c r="V375" s="219"/>
      <c r="W375" s="219"/>
    </row>
    <row r="376" spans="1:23" x14ac:dyDescent="0.2">
      <c r="D376" s="926" t="s">
        <v>184</v>
      </c>
      <c r="E376" s="927"/>
      <c r="F376" s="216">
        <v>0.11778943122226704</v>
      </c>
      <c r="G376" s="216">
        <v>0.11137108095460926</v>
      </c>
      <c r="H376" s="216">
        <v>0.10048780487804879</v>
      </c>
      <c r="I376" s="216">
        <v>8.9159717767799865E-2</v>
      </c>
      <c r="J376" s="216">
        <v>7.2470172337604943E-2</v>
      </c>
      <c r="K376" s="216">
        <v>6.95970695970696E-2</v>
      </c>
      <c r="L376" s="216">
        <v>0.13868257640326312</v>
      </c>
      <c r="M376" s="216">
        <v>8.471658674535841E-2</v>
      </c>
      <c r="N376" s="216">
        <v>0.10386426049431149</v>
      </c>
      <c r="O376" s="216">
        <v>8.5684739252474509E-2</v>
      </c>
      <c r="P376" s="216">
        <v>4.878978463884124E-2</v>
      </c>
      <c r="Q376" s="217">
        <v>5.1422485927278258E-2</v>
      </c>
      <c r="R376" s="218" t="s">
        <v>272</v>
      </c>
      <c r="S376" s="218" t="s">
        <v>272</v>
      </c>
      <c r="T376" s="218" t="s">
        <v>272</v>
      </c>
      <c r="U376" s="219"/>
      <c r="V376" s="219"/>
      <c r="W376" s="219"/>
    </row>
    <row r="377" spans="1:23" x14ac:dyDescent="0.2">
      <c r="D377" s="926" t="s">
        <v>185</v>
      </c>
      <c r="E377" s="927"/>
      <c r="F377" s="216">
        <v>0.13795885437676483</v>
      </c>
      <c r="G377" s="216">
        <v>9.9204492278895648E-2</v>
      </c>
      <c r="H377" s="216">
        <v>9.9024390243902444E-2</v>
      </c>
      <c r="I377" s="216">
        <v>8.9480436177036562E-2</v>
      </c>
      <c r="J377" s="216">
        <v>7.2912063632346438E-2</v>
      </c>
      <c r="K377" s="216">
        <v>8.8958660387231811E-2</v>
      </c>
      <c r="L377" s="216">
        <v>0.11226104955558261</v>
      </c>
      <c r="M377" s="216">
        <v>9.3200541005778931E-2</v>
      </c>
      <c r="N377" s="216">
        <v>0.10651235778736759</v>
      </c>
      <c r="O377" s="216">
        <v>8.0070911508346873E-2</v>
      </c>
      <c r="P377" s="216">
        <v>6.9372975033352394E-2</v>
      </c>
      <c r="Q377" s="217">
        <v>6.2984938384299402E-2</v>
      </c>
      <c r="R377" s="218" t="s">
        <v>272</v>
      </c>
      <c r="S377" s="218" t="s">
        <v>272</v>
      </c>
      <c r="T377" s="218" t="s">
        <v>272</v>
      </c>
      <c r="U377" s="219"/>
      <c r="V377" s="219"/>
      <c r="W377" s="219"/>
    </row>
    <row r="378" spans="1:23" x14ac:dyDescent="0.2">
      <c r="D378" s="926" t="s">
        <v>186</v>
      </c>
      <c r="E378" s="927"/>
      <c r="F378" s="216">
        <v>0.15328761597418314</v>
      </c>
      <c r="G378" s="216">
        <v>0.13710809546092653</v>
      </c>
      <c r="H378" s="216">
        <v>0.11853658536585365</v>
      </c>
      <c r="I378" s="216">
        <v>0.12443874278383579</v>
      </c>
      <c r="J378" s="216">
        <v>9.7657976137870084E-2</v>
      </c>
      <c r="K378" s="216">
        <v>0.11041339612768185</v>
      </c>
      <c r="L378" s="216">
        <v>0.13295994155606963</v>
      </c>
      <c r="M378" s="216">
        <v>0.14410426656830197</v>
      </c>
      <c r="N378" s="216">
        <v>0.11769321302471558</v>
      </c>
      <c r="O378" s="216">
        <v>0.11789038262668046</v>
      </c>
      <c r="P378" s="216">
        <v>9.6436058700209645E-2</v>
      </c>
      <c r="Q378" s="217">
        <v>8.7326943556975511E-2</v>
      </c>
      <c r="R378" s="218" t="s">
        <v>272</v>
      </c>
      <c r="S378" s="218" t="s">
        <v>272</v>
      </c>
      <c r="T378" s="218" t="s">
        <v>272</v>
      </c>
      <c r="U378" s="219"/>
      <c r="V378" s="219"/>
      <c r="W378" s="219"/>
    </row>
    <row r="379" spans="1:23" x14ac:dyDescent="0.2">
      <c r="D379" s="926" t="s">
        <v>187</v>
      </c>
      <c r="E379" s="927"/>
      <c r="F379" s="216">
        <v>0.15530455828963291</v>
      </c>
      <c r="G379" s="216">
        <v>0.16050538137576043</v>
      </c>
      <c r="H379" s="216">
        <v>0.14292682926829267</v>
      </c>
      <c r="I379" s="216">
        <v>0.17703656189865299</v>
      </c>
      <c r="J379" s="216">
        <v>0.13698630136986301</v>
      </c>
      <c r="K379" s="216">
        <v>0.12977498691784406</v>
      </c>
      <c r="L379" s="216">
        <v>0.14720564957993426</v>
      </c>
      <c r="M379" s="216">
        <v>0.15664576417066273</v>
      </c>
      <c r="N379" s="216">
        <v>0.14417418595527659</v>
      </c>
      <c r="O379" s="216">
        <v>0.12764071502437582</v>
      </c>
      <c r="P379" s="216">
        <v>0.12102153611587574</v>
      </c>
      <c r="Q379" s="217">
        <v>0.10527917237182413</v>
      </c>
      <c r="R379" s="218" t="s">
        <v>272</v>
      </c>
      <c r="S379" s="218" t="s">
        <v>272</v>
      </c>
      <c r="T379" s="218" t="s">
        <v>272</v>
      </c>
      <c r="U379" s="219"/>
      <c r="V379" s="219"/>
      <c r="W379" s="219"/>
    </row>
    <row r="380" spans="1:23" ht="15" customHeight="1" thickBot="1" x14ac:dyDescent="0.25">
      <c r="D380" s="922" t="s">
        <v>188</v>
      </c>
      <c r="E380" s="923"/>
      <c r="F380" s="248">
        <v>6.4542154094392899E-3</v>
      </c>
      <c r="G380" s="248">
        <v>6.0832943378568089E-3</v>
      </c>
      <c r="H380" s="248">
        <v>6.8292682926829268E-3</v>
      </c>
      <c r="I380" s="248">
        <v>1.3790891597177678E-2</v>
      </c>
      <c r="J380" s="248">
        <v>5.3026955368979233E-3</v>
      </c>
      <c r="K380" s="248">
        <v>7.8492935635792772E-3</v>
      </c>
      <c r="L380" s="248">
        <v>8.7665895531474497E-3</v>
      </c>
      <c r="M380" s="248">
        <v>1.3279232755440797E-2</v>
      </c>
      <c r="N380" s="248">
        <v>1.1769321302471557E-2</v>
      </c>
      <c r="O380" s="248">
        <v>9.8980647067513673E-3</v>
      </c>
      <c r="P380" s="248">
        <v>1.2006861063464836E-2</v>
      </c>
      <c r="Q380" s="249">
        <v>9.5846645367412137E-3</v>
      </c>
      <c r="R380" s="218" t="s">
        <v>272</v>
      </c>
      <c r="S380" s="218" t="s">
        <v>272</v>
      </c>
      <c r="T380" s="218" t="s">
        <v>272</v>
      </c>
      <c r="U380" s="219"/>
      <c r="V380" s="219"/>
      <c r="W380" s="219"/>
    </row>
    <row r="381" spans="1:23" x14ac:dyDescent="0.2">
      <c r="D381" s="222"/>
      <c r="E381" s="222"/>
      <c r="F381" s="223"/>
      <c r="G381" s="223"/>
      <c r="H381" s="223"/>
      <c r="I381" s="223"/>
      <c r="J381" s="223"/>
      <c r="K381" s="223"/>
      <c r="L381" s="223"/>
      <c r="M381" s="223"/>
      <c r="N381" s="223"/>
      <c r="O381" s="223"/>
      <c r="P381" s="223"/>
      <c r="Q381" s="223"/>
      <c r="R381" s="225"/>
      <c r="S381" s="225"/>
      <c r="T381" s="225"/>
    </row>
    <row r="382" spans="1:23" ht="13.5" thickBot="1" x14ac:dyDescent="0.25">
      <c r="D382" s="163" t="s">
        <v>83</v>
      </c>
      <c r="Q382" s="184"/>
      <c r="R382" s="227"/>
      <c r="S382" s="227"/>
      <c r="T382" s="227"/>
    </row>
    <row r="383" spans="1:23" ht="14.45" customHeight="1" thickBot="1" x14ac:dyDescent="0.25">
      <c r="D383" s="924" t="s">
        <v>844</v>
      </c>
      <c r="E383" s="925"/>
      <c r="F383" s="165">
        <v>42825</v>
      </c>
      <c r="G383" s="165">
        <v>42916</v>
      </c>
      <c r="H383" s="165">
        <v>43008</v>
      </c>
      <c r="I383" s="165">
        <v>43100</v>
      </c>
      <c r="J383" s="165">
        <v>43190</v>
      </c>
      <c r="K383" s="165">
        <v>43281</v>
      </c>
      <c r="L383" s="165">
        <v>43373</v>
      </c>
      <c r="M383" s="165">
        <v>43465</v>
      </c>
      <c r="N383" s="165">
        <v>43555</v>
      </c>
      <c r="O383" s="165">
        <v>43646</v>
      </c>
      <c r="P383" s="165">
        <v>43738</v>
      </c>
      <c r="Q383" s="166">
        <v>43830</v>
      </c>
      <c r="R383" s="167">
        <v>43921</v>
      </c>
      <c r="S383" s="167">
        <v>44012</v>
      </c>
      <c r="T383" s="167">
        <v>44104</v>
      </c>
    </row>
    <row r="384" spans="1:23" x14ac:dyDescent="0.2">
      <c r="D384" s="926" t="s">
        <v>180</v>
      </c>
      <c r="E384" s="927"/>
      <c r="F384" s="216">
        <v>0.10951008645533142</v>
      </c>
      <c r="G384" s="216">
        <v>0.11833197942052531</v>
      </c>
      <c r="H384" s="216">
        <v>0.1192368839427663</v>
      </c>
      <c r="I384" s="216">
        <v>0.11381013061484549</v>
      </c>
      <c r="J384" s="216">
        <v>0.13367037411526794</v>
      </c>
      <c r="K384" s="216">
        <v>0.14061192781164097</v>
      </c>
      <c r="L384" s="216">
        <v>0.11223263638548425</v>
      </c>
      <c r="M384" s="216">
        <v>0.10580699740165569</v>
      </c>
      <c r="N384" s="216">
        <v>0.10971243792585748</v>
      </c>
      <c r="O384" s="216">
        <v>0.12376742604556273</v>
      </c>
      <c r="P384" s="216">
        <v>0.13643799760061076</v>
      </c>
      <c r="Q384" s="217">
        <v>0.14965168958965949</v>
      </c>
      <c r="R384" s="218" t="s">
        <v>272</v>
      </c>
      <c r="S384" s="218" t="s">
        <v>272</v>
      </c>
      <c r="T384" s="218" t="s">
        <v>272</v>
      </c>
      <c r="U384" s="219"/>
      <c r="V384" s="219"/>
      <c r="W384" s="219"/>
    </row>
    <row r="385" spans="4:23" x14ac:dyDescent="0.2">
      <c r="D385" s="926" t="s">
        <v>181</v>
      </c>
      <c r="E385" s="927"/>
      <c r="F385" s="216">
        <v>0.21613832853025935</v>
      </c>
      <c r="G385" s="216">
        <v>0.20782561603032765</v>
      </c>
      <c r="H385" s="216">
        <v>0.21324854266030738</v>
      </c>
      <c r="I385" s="216">
        <v>0.20882446639057026</v>
      </c>
      <c r="J385" s="216">
        <v>0.21489720256150993</v>
      </c>
      <c r="K385" s="216">
        <v>0.21907493725349589</v>
      </c>
      <c r="L385" s="216">
        <v>0.20543939758070975</v>
      </c>
      <c r="M385" s="216">
        <v>0.22040606683183273</v>
      </c>
      <c r="N385" s="216">
        <v>0.22397505485621896</v>
      </c>
      <c r="O385" s="216">
        <v>0.22453347200832049</v>
      </c>
      <c r="P385" s="216">
        <v>0.22756025738902824</v>
      </c>
      <c r="Q385" s="217">
        <v>0.23441534189630256</v>
      </c>
      <c r="R385" s="218" t="s">
        <v>272</v>
      </c>
      <c r="S385" s="218" t="s">
        <v>272</v>
      </c>
      <c r="T385" s="218" t="s">
        <v>272</v>
      </c>
      <c r="U385" s="219"/>
      <c r="V385" s="219"/>
      <c r="W385" s="219"/>
    </row>
    <row r="386" spans="4:23" x14ac:dyDescent="0.2">
      <c r="D386" s="926" t="s">
        <v>182</v>
      </c>
      <c r="E386" s="927"/>
      <c r="F386" s="216">
        <v>8.9721421709894333E-2</v>
      </c>
      <c r="G386" s="216">
        <v>8.082859463850528E-2</v>
      </c>
      <c r="H386" s="216">
        <v>8.1505034446210919E-2</v>
      </c>
      <c r="I386" s="216">
        <v>8.6173940745460337E-2</v>
      </c>
      <c r="J386" s="216">
        <v>8.0485338725985844E-2</v>
      </c>
      <c r="K386" s="216">
        <v>7.8702043743277161E-2</v>
      </c>
      <c r="L386" s="216">
        <v>7.8186333413442277E-2</v>
      </c>
      <c r="M386" s="216">
        <v>7.8977581726992568E-2</v>
      </c>
      <c r="N386" s="216">
        <v>7.65215382838665E-2</v>
      </c>
      <c r="O386" s="216">
        <v>7.2224333460007603E-2</v>
      </c>
      <c r="P386" s="216">
        <v>7.149089322717854E-2</v>
      </c>
      <c r="Q386" s="217">
        <v>7.0944903626000685E-2</v>
      </c>
      <c r="R386" s="218" t="s">
        <v>272</v>
      </c>
      <c r="S386" s="218" t="s">
        <v>272</v>
      </c>
      <c r="T386" s="218" t="s">
        <v>272</v>
      </c>
      <c r="U386" s="219"/>
      <c r="V386" s="219"/>
      <c r="W386" s="219"/>
    </row>
    <row r="387" spans="4:23" x14ac:dyDescent="0.2">
      <c r="D387" s="926" t="s">
        <v>183</v>
      </c>
      <c r="E387" s="927"/>
      <c r="F387" s="216">
        <v>9.4908741594620552E-2</v>
      </c>
      <c r="G387" s="216">
        <v>9.5315461684267536E-2</v>
      </c>
      <c r="H387" s="216">
        <v>9.5389507154213043E-2</v>
      </c>
      <c r="I387" s="216">
        <v>9.9553998088563231E-2</v>
      </c>
      <c r="J387" s="216">
        <v>9.5382541287495792E-2</v>
      </c>
      <c r="K387" s="216">
        <v>9.1908688896856702E-2</v>
      </c>
      <c r="L387" s="216">
        <v>0.110310021629416</v>
      </c>
      <c r="M387" s="216">
        <v>9.9734122907728567E-2</v>
      </c>
      <c r="N387" s="216">
        <v>9.5761635292758981E-2</v>
      </c>
      <c r="O387" s="216">
        <v>9.3385603136188169E-2</v>
      </c>
      <c r="P387" s="216">
        <v>8.9486312574980909E-2</v>
      </c>
      <c r="Q387" s="217">
        <v>8.521832323855609E-2</v>
      </c>
      <c r="R387" s="218" t="s">
        <v>272</v>
      </c>
      <c r="S387" s="218" t="s">
        <v>272</v>
      </c>
      <c r="T387" s="218" t="s">
        <v>272</v>
      </c>
      <c r="U387" s="219"/>
      <c r="V387" s="219"/>
      <c r="W387" s="219"/>
    </row>
    <row r="388" spans="4:23" x14ac:dyDescent="0.2">
      <c r="D388" s="926" t="s">
        <v>184</v>
      </c>
      <c r="E388" s="927"/>
      <c r="F388" s="216">
        <v>0.11027857829010566</v>
      </c>
      <c r="G388" s="216">
        <v>0.11115624153804494</v>
      </c>
      <c r="H388" s="216">
        <v>0.10937996820349762</v>
      </c>
      <c r="I388" s="216">
        <v>0.10489009238611023</v>
      </c>
      <c r="J388" s="216">
        <v>0.10010111223458039</v>
      </c>
      <c r="K388" s="216">
        <v>9.7884546432413053E-2</v>
      </c>
      <c r="L388" s="216">
        <v>0.11267323560041656</v>
      </c>
      <c r="M388" s="216">
        <v>0.10653211674421416</v>
      </c>
      <c r="N388" s="216">
        <v>0.10694075528352004</v>
      </c>
      <c r="O388" s="216">
        <v>0.10486629197751865</v>
      </c>
      <c r="P388" s="216">
        <v>0.10042898171374559</v>
      </c>
      <c r="Q388" s="217">
        <v>9.629280808015199E-2</v>
      </c>
      <c r="R388" s="218" t="s">
        <v>272</v>
      </c>
      <c r="S388" s="218" t="s">
        <v>272</v>
      </c>
      <c r="T388" s="218" t="s">
        <v>272</v>
      </c>
      <c r="U388" s="219"/>
      <c r="V388" s="219"/>
      <c r="W388" s="219"/>
    </row>
    <row r="389" spans="4:23" x14ac:dyDescent="0.2">
      <c r="D389" s="926" t="s">
        <v>185</v>
      </c>
      <c r="E389" s="927"/>
      <c r="F389" s="216">
        <v>0.11450528338136408</v>
      </c>
      <c r="G389" s="216">
        <v>0.11047928513403736</v>
      </c>
      <c r="H389" s="216">
        <v>0.10620031796502384</v>
      </c>
      <c r="I389" s="216">
        <v>0.1015450780503345</v>
      </c>
      <c r="J389" s="216">
        <v>9.7067745197168862E-2</v>
      </c>
      <c r="K389" s="216">
        <v>9.6151547747101704E-2</v>
      </c>
      <c r="L389" s="216">
        <v>0.10069694784907474</v>
      </c>
      <c r="M389" s="216">
        <v>9.8978790259230162E-2</v>
      </c>
      <c r="N389" s="216">
        <v>0.10021942487585171</v>
      </c>
      <c r="O389" s="216">
        <v>9.728583715022901E-2</v>
      </c>
      <c r="P389" s="216">
        <v>9.4684989275457154E-2</v>
      </c>
      <c r="Q389" s="217">
        <v>9.1340142571813651E-2</v>
      </c>
      <c r="R389" s="218" t="s">
        <v>272</v>
      </c>
      <c r="S389" s="218" t="s">
        <v>272</v>
      </c>
      <c r="T389" s="218" t="s">
        <v>272</v>
      </c>
      <c r="U389" s="219"/>
      <c r="V389" s="219"/>
      <c r="W389" s="219"/>
    </row>
    <row r="390" spans="4:23" x14ac:dyDescent="0.2">
      <c r="D390" s="926" t="s">
        <v>186</v>
      </c>
      <c r="E390" s="927"/>
      <c r="F390" s="216">
        <v>0.13160422670509125</v>
      </c>
      <c r="G390" s="216">
        <v>0.13268345518548605</v>
      </c>
      <c r="H390" s="216">
        <v>0.12919978802331744</v>
      </c>
      <c r="I390" s="216">
        <v>0.1271901879579484</v>
      </c>
      <c r="J390" s="216">
        <v>0.12140208965284799</v>
      </c>
      <c r="K390" s="216">
        <v>0.11963666786183817</v>
      </c>
      <c r="L390" s="216">
        <v>0.12320756228470719</v>
      </c>
      <c r="M390" s="216">
        <v>0.12680524502991117</v>
      </c>
      <c r="N390" s="216">
        <v>0.12403279824460099</v>
      </c>
      <c r="O390" s="216">
        <v>0.12198731923915435</v>
      </c>
      <c r="P390" s="216">
        <v>0.11836986948776675</v>
      </c>
      <c r="Q390" s="217">
        <v>0.11415488040530666</v>
      </c>
      <c r="R390" s="218" t="s">
        <v>272</v>
      </c>
      <c r="S390" s="218" t="s">
        <v>272</v>
      </c>
      <c r="T390" s="218" t="s">
        <v>272</v>
      </c>
      <c r="U390" s="219"/>
      <c r="V390" s="219"/>
      <c r="W390" s="219"/>
    </row>
    <row r="391" spans="4:23" x14ac:dyDescent="0.2">
      <c r="D391" s="926" t="s">
        <v>187</v>
      </c>
      <c r="E391" s="927"/>
      <c r="F391" s="216">
        <v>0.12507204610951009</v>
      </c>
      <c r="G391" s="216">
        <v>0.13484971567831031</v>
      </c>
      <c r="H391" s="216">
        <v>0.13555908850026496</v>
      </c>
      <c r="I391" s="216">
        <v>0.14495062121694807</v>
      </c>
      <c r="J391" s="216">
        <v>0.14223120997640715</v>
      </c>
      <c r="K391" s="216">
        <v>0.13935699772917415</v>
      </c>
      <c r="L391" s="216">
        <v>0.14123207562284706</v>
      </c>
      <c r="M391" s="216">
        <v>0.14523536165327211</v>
      </c>
      <c r="N391" s="216">
        <v>0.14378103707125534</v>
      </c>
      <c r="O391" s="216">
        <v>0.14106846410784646</v>
      </c>
      <c r="P391" s="216">
        <v>0.13869196931690114</v>
      </c>
      <c r="Q391" s="217">
        <v>0.13403049542893331</v>
      </c>
      <c r="R391" s="218" t="s">
        <v>272</v>
      </c>
      <c r="S391" s="218" t="s">
        <v>272</v>
      </c>
      <c r="T391" s="218" t="s">
        <v>272</v>
      </c>
      <c r="U391" s="219"/>
      <c r="V391" s="219"/>
      <c r="W391" s="219"/>
    </row>
    <row r="392" spans="4:23" ht="15" customHeight="1" thickBot="1" x14ac:dyDescent="0.25">
      <c r="D392" s="922" t="s">
        <v>188</v>
      </c>
      <c r="E392" s="923"/>
      <c r="F392" s="248">
        <v>8.2612872238232472E-3</v>
      </c>
      <c r="G392" s="248">
        <v>8.529650690495532E-3</v>
      </c>
      <c r="H392" s="248">
        <v>1.0280869104398516E-2</v>
      </c>
      <c r="I392" s="248">
        <v>1.3061484549219496E-2</v>
      </c>
      <c r="J392" s="248">
        <v>1.4762386248736097E-2</v>
      </c>
      <c r="K392" s="248">
        <v>1.6672642524202225E-2</v>
      </c>
      <c r="L392" s="248">
        <v>1.6021789633902106E-2</v>
      </c>
      <c r="M392" s="248">
        <v>1.7523717445162849E-2</v>
      </c>
      <c r="N392" s="248">
        <v>1.9055318166069986E-2</v>
      </c>
      <c r="O392" s="248">
        <v>2.088125287517251E-2</v>
      </c>
      <c r="P392" s="248">
        <v>2.2848729414330898E-2</v>
      </c>
      <c r="Q392" s="249">
        <v>2.3951415163275581E-2</v>
      </c>
      <c r="R392" s="218" t="s">
        <v>272</v>
      </c>
      <c r="S392" s="218" t="s">
        <v>272</v>
      </c>
      <c r="T392" s="218" t="s">
        <v>272</v>
      </c>
      <c r="U392" s="219"/>
      <c r="V392" s="219"/>
      <c r="W392" s="219"/>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2:16" x14ac:dyDescent="0.2">
      <c r="D401" s="222"/>
      <c r="E401" s="222"/>
      <c r="F401" s="223"/>
      <c r="G401" s="223"/>
      <c r="H401" s="223"/>
      <c r="I401" s="223"/>
      <c r="J401" s="223"/>
      <c r="K401" s="223"/>
      <c r="L401" s="223"/>
      <c r="M401" s="223"/>
      <c r="N401" s="223"/>
      <c r="O401" s="223"/>
      <c r="P401" s="223"/>
    </row>
    <row r="402" spans="2:16" x14ac:dyDescent="0.2">
      <c r="D402" s="222"/>
      <c r="E402" s="222"/>
      <c r="F402" s="223"/>
      <c r="G402" s="223"/>
      <c r="H402" s="223"/>
      <c r="I402" s="223"/>
      <c r="J402" s="223"/>
      <c r="K402" s="223"/>
      <c r="L402" s="223"/>
      <c r="M402" s="223"/>
      <c r="N402" s="223"/>
      <c r="O402" s="223"/>
      <c r="P402" s="223"/>
    </row>
    <row r="403" spans="2:16" x14ac:dyDescent="0.2">
      <c r="D403" s="222"/>
      <c r="E403" s="222"/>
      <c r="F403" s="223"/>
      <c r="G403" s="223"/>
      <c r="H403" s="223"/>
      <c r="I403" s="223"/>
      <c r="J403" s="223"/>
      <c r="K403" s="223"/>
      <c r="L403" s="223"/>
      <c r="M403" s="223"/>
      <c r="N403" s="223"/>
      <c r="O403" s="223"/>
      <c r="P403" s="223"/>
    </row>
    <row r="404" spans="2:16" x14ac:dyDescent="0.2">
      <c r="D404" s="222"/>
      <c r="E404" s="222"/>
      <c r="F404" s="223"/>
      <c r="G404" s="223"/>
      <c r="H404" s="223"/>
      <c r="I404" s="223"/>
      <c r="J404" s="223"/>
      <c r="K404" s="223"/>
      <c r="L404" s="223"/>
      <c r="M404" s="223"/>
      <c r="N404" s="223"/>
      <c r="O404" s="223"/>
      <c r="P404" s="223"/>
    </row>
    <row r="405" spans="2:16" x14ac:dyDescent="0.2">
      <c r="D405" s="222"/>
      <c r="E405" s="222"/>
      <c r="F405" s="223"/>
      <c r="G405" s="223"/>
      <c r="H405" s="223"/>
      <c r="I405" s="223"/>
      <c r="J405" s="223"/>
      <c r="K405" s="223"/>
      <c r="L405" s="223"/>
      <c r="M405" s="223"/>
      <c r="N405" s="223"/>
      <c r="O405" s="223"/>
      <c r="P405" s="223"/>
    </row>
    <row r="406" spans="2:16" x14ac:dyDescent="0.2">
      <c r="D406" s="222"/>
      <c r="E406" s="222"/>
      <c r="F406" s="223"/>
      <c r="G406" s="223"/>
      <c r="H406" s="223"/>
      <c r="I406" s="223"/>
      <c r="J406" s="223"/>
      <c r="K406" s="223"/>
      <c r="L406" s="223"/>
      <c r="M406" s="223"/>
      <c r="N406" s="223"/>
      <c r="O406" s="223"/>
      <c r="P406" s="223"/>
    </row>
    <row r="407" spans="2:16" x14ac:dyDescent="0.2">
      <c r="D407" s="222"/>
      <c r="E407" s="222"/>
      <c r="F407" s="223"/>
      <c r="G407" s="223"/>
      <c r="H407" s="223"/>
      <c r="I407" s="223"/>
      <c r="J407" s="223"/>
      <c r="K407" s="223"/>
      <c r="L407" s="223"/>
      <c r="M407" s="223"/>
      <c r="N407" s="223"/>
      <c r="O407" s="223"/>
      <c r="P407" s="223"/>
    </row>
    <row r="408" spans="2:16" x14ac:dyDescent="0.2">
      <c r="D408" s="222"/>
      <c r="E408" s="222"/>
      <c r="F408" s="223"/>
      <c r="G408" s="223"/>
      <c r="H408" s="223"/>
      <c r="I408" s="223"/>
      <c r="J408" s="223"/>
      <c r="K408" s="223"/>
      <c r="L408" s="223"/>
      <c r="M408" s="223"/>
      <c r="N408" s="223"/>
      <c r="O408" s="223"/>
      <c r="P408" s="223"/>
    </row>
    <row r="409" spans="2:16" ht="13.5" thickBot="1" x14ac:dyDescent="0.25">
      <c r="B409" s="28" t="s">
        <v>1764</v>
      </c>
    </row>
    <row r="410" spans="2:16" ht="13.5" thickBot="1" x14ac:dyDescent="0.25">
      <c r="D410" s="886"/>
      <c r="E410" s="887"/>
      <c r="F410" s="928" t="s">
        <v>784</v>
      </c>
      <c r="G410" s="929"/>
      <c r="H410" s="935" t="s">
        <v>785</v>
      </c>
      <c r="I410" s="929"/>
      <c r="J410" s="935" t="s">
        <v>74</v>
      </c>
      <c r="K410" s="942"/>
    </row>
    <row r="411" spans="2:16" ht="13.5" thickBot="1" x14ac:dyDescent="0.25">
      <c r="D411" s="911" t="s">
        <v>845</v>
      </c>
      <c r="E411" s="912"/>
      <c r="F411" s="122" t="s">
        <v>80</v>
      </c>
      <c r="G411" s="151" t="s">
        <v>81</v>
      </c>
      <c r="H411" s="152" t="s">
        <v>80</v>
      </c>
      <c r="I411" s="152" t="s">
        <v>81</v>
      </c>
      <c r="J411" s="122" t="s">
        <v>80</v>
      </c>
      <c r="K411" s="151" t="s">
        <v>81</v>
      </c>
    </row>
    <row r="412" spans="2:16" x14ac:dyDescent="0.2">
      <c r="D412" s="930" t="s">
        <v>846</v>
      </c>
      <c r="E412" s="931"/>
      <c r="F412" s="77">
        <v>34059</v>
      </c>
      <c r="G412" s="233">
        <v>0.61914197418651151</v>
      </c>
      <c r="H412" s="78">
        <v>4070</v>
      </c>
      <c r="I412" s="234">
        <v>0.6191997565799483</v>
      </c>
      <c r="J412" s="155">
        <v>38129</v>
      </c>
      <c r="K412" s="235">
        <v>0.61914814153256581</v>
      </c>
    </row>
    <row r="413" spans="2:16" x14ac:dyDescent="0.2">
      <c r="D413" s="930" t="s">
        <v>847</v>
      </c>
      <c r="E413" s="931"/>
      <c r="F413" s="77">
        <v>20579</v>
      </c>
      <c r="G413" s="233">
        <v>0.37409561897836757</v>
      </c>
      <c r="H413" s="78">
        <v>2442</v>
      </c>
      <c r="I413" s="234">
        <v>0.37151985394796894</v>
      </c>
      <c r="J413" s="155">
        <v>23021</v>
      </c>
      <c r="K413" s="235">
        <v>0.37382069727035061</v>
      </c>
    </row>
    <row r="414" spans="2:16" ht="13.5" thickBot="1" x14ac:dyDescent="0.25">
      <c r="D414" s="930" t="s">
        <v>205</v>
      </c>
      <c r="E414" s="931"/>
      <c r="F414" s="77">
        <v>372</v>
      </c>
      <c r="G414" s="233">
        <v>6.7624068351208868E-3</v>
      </c>
      <c r="H414" s="78">
        <v>61</v>
      </c>
      <c r="I414" s="234">
        <v>9.2803894720827635E-3</v>
      </c>
      <c r="J414" s="155">
        <v>433</v>
      </c>
      <c r="K414" s="235">
        <v>7.0311611970836109E-3</v>
      </c>
    </row>
    <row r="415" spans="2:16" ht="13.5" thickBot="1" x14ac:dyDescent="0.25">
      <c r="D415" s="932" t="s">
        <v>74</v>
      </c>
      <c r="E415" s="933"/>
      <c r="F415" s="157">
        <v>55010</v>
      </c>
      <c r="G415" s="158">
        <v>1</v>
      </c>
      <c r="H415" s="159">
        <v>6573</v>
      </c>
      <c r="I415" s="160">
        <v>1</v>
      </c>
      <c r="J415" s="157">
        <v>61583</v>
      </c>
      <c r="K415" s="158">
        <v>1</v>
      </c>
    </row>
    <row r="416" spans="2:16" x14ac:dyDescent="0.2">
      <c r="D416" s="161"/>
      <c r="E416" s="86"/>
      <c r="F416" s="162"/>
      <c r="G416" s="86"/>
      <c r="H416" s="162"/>
      <c r="I416" s="86"/>
      <c r="J416" s="162"/>
    </row>
    <row r="417" spans="1:23" x14ac:dyDescent="0.2">
      <c r="A417" s="22">
        <v>210</v>
      </c>
      <c r="B417" s="28" t="s">
        <v>1765</v>
      </c>
    </row>
    <row r="418" spans="1:23" ht="13.5" thickBot="1" x14ac:dyDescent="0.25">
      <c r="D418" s="163" t="s">
        <v>82</v>
      </c>
    </row>
    <row r="419" spans="1:23" ht="14.45" customHeight="1" thickBot="1" x14ac:dyDescent="0.25">
      <c r="D419" s="924" t="s">
        <v>848</v>
      </c>
      <c r="E419" s="925"/>
      <c r="F419" s="165">
        <v>42825</v>
      </c>
      <c r="G419" s="165">
        <v>42916</v>
      </c>
      <c r="H419" s="165">
        <v>43008</v>
      </c>
      <c r="I419" s="165">
        <v>43100</v>
      </c>
      <c r="J419" s="165">
        <v>43190</v>
      </c>
      <c r="K419" s="165">
        <v>43281</v>
      </c>
      <c r="L419" s="165">
        <v>43373</v>
      </c>
      <c r="M419" s="165">
        <v>43465</v>
      </c>
      <c r="N419" s="165">
        <v>43555</v>
      </c>
      <c r="O419" s="165">
        <v>43646</v>
      </c>
      <c r="P419" s="165">
        <v>43738</v>
      </c>
      <c r="Q419" s="166">
        <v>43830</v>
      </c>
      <c r="R419" s="167">
        <v>43921</v>
      </c>
      <c r="S419" s="167">
        <v>44012</v>
      </c>
      <c r="T419" s="167">
        <v>44104</v>
      </c>
    </row>
    <row r="420" spans="1:23" x14ac:dyDescent="0.2">
      <c r="D420" s="926" t="s">
        <v>846</v>
      </c>
      <c r="E420" s="927"/>
      <c r="F420" s="216">
        <v>0.62308313155770778</v>
      </c>
      <c r="G420" s="216">
        <v>0.61768834815161444</v>
      </c>
      <c r="H420" s="216">
        <v>0.64048780487804879</v>
      </c>
      <c r="I420" s="216">
        <v>0.61417575368826172</v>
      </c>
      <c r="J420" s="216">
        <v>0.62925320371188687</v>
      </c>
      <c r="K420" s="216">
        <v>0.641548927263213</v>
      </c>
      <c r="L420" s="216">
        <v>0.59551929867283571</v>
      </c>
      <c r="M420" s="216">
        <v>0.61945161686954386</v>
      </c>
      <c r="N420" s="216">
        <v>0.61837975676735979</v>
      </c>
      <c r="O420" s="216">
        <v>0.6315556212143596</v>
      </c>
      <c r="P420" s="216">
        <v>0.62073565847150758</v>
      </c>
      <c r="Q420" s="217">
        <v>0.6191997565799483</v>
      </c>
      <c r="R420" s="218" t="s">
        <v>272</v>
      </c>
      <c r="S420" s="218" t="s">
        <v>272</v>
      </c>
      <c r="T420" s="218" t="s">
        <v>272</v>
      </c>
      <c r="U420" s="219"/>
      <c r="V420" s="219"/>
      <c r="W420" s="219"/>
    </row>
    <row r="421" spans="1:23" x14ac:dyDescent="0.2">
      <c r="D421" s="926" t="s">
        <v>847</v>
      </c>
      <c r="E421" s="927"/>
      <c r="F421" s="216">
        <v>0.37570621468926552</v>
      </c>
      <c r="G421" s="216">
        <v>0.3762283575105288</v>
      </c>
      <c r="H421" s="216">
        <v>0.35219512195121949</v>
      </c>
      <c r="I421" s="216">
        <v>0.37524053880692754</v>
      </c>
      <c r="J421" s="216">
        <v>0.35307114449845339</v>
      </c>
      <c r="K421" s="216">
        <v>0.35164835164835168</v>
      </c>
      <c r="L421" s="216">
        <v>0.39839279191525628</v>
      </c>
      <c r="M421" s="216">
        <v>0.37440059018812244</v>
      </c>
      <c r="N421" s="216">
        <v>0.37485288348371909</v>
      </c>
      <c r="O421" s="216">
        <v>0.36194415718717682</v>
      </c>
      <c r="P421" s="216">
        <v>0.36992567181246427</v>
      </c>
      <c r="Q421" s="217">
        <v>0.37151985394796894</v>
      </c>
      <c r="R421" s="218" t="s">
        <v>272</v>
      </c>
      <c r="S421" s="218" t="s">
        <v>272</v>
      </c>
      <c r="T421" s="218" t="s">
        <v>272</v>
      </c>
      <c r="U421" s="219"/>
      <c r="V421" s="219"/>
      <c r="W421" s="219"/>
    </row>
    <row r="422" spans="1:23" ht="15" customHeight="1" thickBot="1" x14ac:dyDescent="0.25">
      <c r="D422" s="922" t="s">
        <v>205</v>
      </c>
      <c r="E422" s="923"/>
      <c r="F422" s="248">
        <v>1.2106537530266344E-3</v>
      </c>
      <c r="G422" s="248">
        <v>6.0832943378568089E-3</v>
      </c>
      <c r="H422" s="248">
        <v>7.3170731707317077E-3</v>
      </c>
      <c r="I422" s="248">
        <v>1.0583707504810776E-2</v>
      </c>
      <c r="J422" s="248">
        <v>1.7675651789659744E-2</v>
      </c>
      <c r="K422" s="248">
        <v>6.8027210884353739E-3</v>
      </c>
      <c r="L422" s="248">
        <v>6.0879094119079512E-3</v>
      </c>
      <c r="M422" s="248">
        <v>6.1477929423337024E-3</v>
      </c>
      <c r="N422" s="248">
        <v>6.7673597489211453E-3</v>
      </c>
      <c r="O422" s="248">
        <v>6.5002215984635838E-3</v>
      </c>
      <c r="P422" s="248">
        <v>9.3386697160282063E-3</v>
      </c>
      <c r="Q422" s="249">
        <v>9.2803894720827635E-3</v>
      </c>
      <c r="R422" s="218" t="s">
        <v>272</v>
      </c>
      <c r="S422" s="218" t="s">
        <v>272</v>
      </c>
      <c r="T422" s="218" t="s">
        <v>272</v>
      </c>
      <c r="U422" s="219"/>
      <c r="V422" s="219"/>
      <c r="W422" s="219"/>
    </row>
    <row r="423" spans="1:23" x14ac:dyDescent="0.2">
      <c r="D423" s="222"/>
      <c r="E423" s="222"/>
      <c r="F423" s="223"/>
      <c r="G423" s="223"/>
      <c r="H423" s="223"/>
      <c r="I423" s="223"/>
      <c r="J423" s="223"/>
      <c r="K423" s="223"/>
      <c r="L423" s="223"/>
      <c r="M423" s="223"/>
      <c r="N423" s="223"/>
      <c r="O423" s="223"/>
      <c r="P423" s="223"/>
      <c r="Q423" s="223"/>
      <c r="R423" s="225"/>
      <c r="S423" s="225"/>
      <c r="T423" s="225"/>
    </row>
    <row r="424" spans="1:23" ht="13.5" thickBot="1" x14ac:dyDescent="0.25">
      <c r="D424" s="163" t="s">
        <v>83</v>
      </c>
      <c r="P424" s="184"/>
      <c r="R424" s="227"/>
      <c r="S424" s="227"/>
      <c r="T424" s="227"/>
    </row>
    <row r="425" spans="1:23" ht="14.45" customHeight="1" thickBot="1" x14ac:dyDescent="0.25">
      <c r="D425" s="924" t="s">
        <v>848</v>
      </c>
      <c r="E425" s="925"/>
      <c r="F425" s="165">
        <v>42825</v>
      </c>
      <c r="G425" s="165">
        <v>42916</v>
      </c>
      <c r="H425" s="165">
        <v>43008</v>
      </c>
      <c r="I425" s="165">
        <v>43100</v>
      </c>
      <c r="J425" s="165">
        <v>43190</v>
      </c>
      <c r="K425" s="165">
        <v>43281</v>
      </c>
      <c r="L425" s="165">
        <v>43373</v>
      </c>
      <c r="M425" s="165">
        <v>43465</v>
      </c>
      <c r="N425" s="165">
        <v>43555</v>
      </c>
      <c r="O425" s="165">
        <v>43646</v>
      </c>
      <c r="P425" s="165">
        <v>43738</v>
      </c>
      <c r="Q425" s="166">
        <v>43830</v>
      </c>
      <c r="R425" s="167">
        <v>43921</v>
      </c>
      <c r="S425" s="167">
        <v>44012</v>
      </c>
      <c r="T425" s="167">
        <v>44104</v>
      </c>
    </row>
    <row r="426" spans="1:23" x14ac:dyDescent="0.2">
      <c r="D426" s="926" t="s">
        <v>846</v>
      </c>
      <c r="E426" s="927"/>
      <c r="F426" s="216">
        <v>0.62279016141429666</v>
      </c>
      <c r="G426" s="216">
        <v>0.62112389979688554</v>
      </c>
      <c r="H426" s="216">
        <v>0.62609986218594293</v>
      </c>
      <c r="I426" s="216">
        <v>0.62257088244663905</v>
      </c>
      <c r="J426" s="216">
        <v>0.62413211998651841</v>
      </c>
      <c r="K426" s="216">
        <v>0.62626986972630572</v>
      </c>
      <c r="L426" s="216">
        <v>0.61679884643114635</v>
      </c>
      <c r="M426" s="216">
        <v>0.61749954680041086</v>
      </c>
      <c r="N426" s="216">
        <v>0.61750779535743161</v>
      </c>
      <c r="O426" s="216">
        <v>0.61933716022961383</v>
      </c>
      <c r="P426" s="216">
        <v>0.61924237466826626</v>
      </c>
      <c r="Q426" s="217">
        <v>0.61914814153256581</v>
      </c>
      <c r="R426" s="218" t="s">
        <v>272</v>
      </c>
      <c r="S426" s="218" t="s">
        <v>272</v>
      </c>
      <c r="T426" s="218" t="s">
        <v>272</v>
      </c>
      <c r="U426" s="219"/>
      <c r="V426" s="219"/>
      <c r="W426" s="219"/>
    </row>
    <row r="427" spans="1:23" x14ac:dyDescent="0.2">
      <c r="D427" s="926" t="s">
        <v>847</v>
      </c>
      <c r="E427" s="927"/>
      <c r="F427" s="216">
        <v>0.37605687932359722</v>
      </c>
      <c r="G427" s="216">
        <v>0.37630331753554502</v>
      </c>
      <c r="H427" s="216">
        <v>0.37040178098166016</v>
      </c>
      <c r="I427" s="216">
        <v>0.37217266645428482</v>
      </c>
      <c r="J427" s="216">
        <v>0.36872261543646784</v>
      </c>
      <c r="K427" s="216">
        <v>0.36667861838173776</v>
      </c>
      <c r="L427" s="216">
        <v>0.37647200192261476</v>
      </c>
      <c r="M427" s="216">
        <v>0.37597437911656295</v>
      </c>
      <c r="N427" s="216">
        <v>0.37597875043307544</v>
      </c>
      <c r="O427" s="216">
        <v>0.37418245094705682</v>
      </c>
      <c r="P427" s="216">
        <v>0.37401388737412294</v>
      </c>
      <c r="Q427" s="217">
        <v>0.37382069727035061</v>
      </c>
      <c r="R427" s="218" t="s">
        <v>272</v>
      </c>
      <c r="S427" s="218" t="s">
        <v>272</v>
      </c>
      <c r="T427" s="218" t="s">
        <v>272</v>
      </c>
      <c r="U427" s="219"/>
      <c r="V427" s="219"/>
      <c r="W427" s="219"/>
    </row>
    <row r="428" spans="1:23" ht="15" customHeight="1" thickBot="1" x14ac:dyDescent="0.25">
      <c r="D428" s="922" t="s">
        <v>205</v>
      </c>
      <c r="E428" s="923"/>
      <c r="F428" s="248">
        <v>1.1529592621060721E-3</v>
      </c>
      <c r="G428" s="248">
        <v>2.5727826675693974E-3</v>
      </c>
      <c r="H428" s="248">
        <v>3.4983568323969047E-3</v>
      </c>
      <c r="I428" s="248">
        <v>5.2564510990761393E-3</v>
      </c>
      <c r="J428" s="248">
        <v>7.1452645770138188E-3</v>
      </c>
      <c r="K428" s="248">
        <v>7.0515118919564955E-3</v>
      </c>
      <c r="L428" s="248">
        <v>6.7291516462388845E-3</v>
      </c>
      <c r="M428" s="248">
        <v>6.5260740830261647E-3</v>
      </c>
      <c r="N428" s="248">
        <v>6.5134542094930133E-3</v>
      </c>
      <c r="O428" s="248">
        <v>6.4803888233293996E-3</v>
      </c>
      <c r="P428" s="248">
        <v>6.7437379576107898E-3</v>
      </c>
      <c r="Q428" s="249">
        <v>7.0311611970836109E-3</v>
      </c>
      <c r="R428" s="218" t="s">
        <v>272</v>
      </c>
      <c r="S428" s="218" t="s">
        <v>272</v>
      </c>
      <c r="T428" s="218" t="s">
        <v>272</v>
      </c>
      <c r="U428" s="219"/>
      <c r="V428" s="219"/>
      <c r="W428" s="219"/>
    </row>
    <row r="429" spans="1:23" x14ac:dyDescent="0.2">
      <c r="D429" s="222"/>
      <c r="E429" s="222"/>
      <c r="F429" s="223"/>
      <c r="G429" s="223"/>
      <c r="H429" s="223"/>
      <c r="I429" s="223"/>
      <c r="J429" s="223"/>
      <c r="K429" s="223"/>
      <c r="L429" s="223"/>
      <c r="M429" s="223"/>
      <c r="N429" s="223"/>
      <c r="O429" s="223"/>
      <c r="P429" s="223"/>
    </row>
    <row r="430" spans="1:23" x14ac:dyDescent="0.2">
      <c r="D430" s="222"/>
      <c r="E430" s="222"/>
      <c r="F430" s="223"/>
      <c r="G430" s="223"/>
      <c r="H430" s="223"/>
      <c r="I430" s="223"/>
      <c r="J430" s="223"/>
      <c r="K430" s="223"/>
      <c r="L430" s="223"/>
      <c r="M430" s="223"/>
      <c r="N430" s="223"/>
      <c r="O430" s="223"/>
      <c r="P430" s="223"/>
    </row>
    <row r="431" spans="1:23" x14ac:dyDescent="0.2">
      <c r="D431" s="222"/>
      <c r="E431" s="222"/>
      <c r="F431" s="223"/>
      <c r="G431" s="223"/>
      <c r="H431" s="223"/>
      <c r="I431" s="223"/>
      <c r="J431" s="223"/>
      <c r="K431" s="223"/>
      <c r="L431" s="223"/>
      <c r="M431" s="223"/>
      <c r="N431" s="223"/>
      <c r="O431" s="223"/>
      <c r="P431" s="223"/>
    </row>
    <row r="432" spans="1: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x14ac:dyDescent="0.2">
      <c r="D439" s="222"/>
      <c r="E439" s="222"/>
      <c r="F439" s="223"/>
      <c r="G439" s="223"/>
      <c r="H439" s="223"/>
      <c r="I439" s="223"/>
      <c r="J439" s="223"/>
      <c r="K439" s="223"/>
      <c r="L439" s="223"/>
      <c r="M439" s="223"/>
      <c r="N439" s="223"/>
      <c r="O439" s="223"/>
      <c r="P439" s="223"/>
    </row>
    <row r="440" spans="1:16" x14ac:dyDescent="0.2">
      <c r="D440" s="222"/>
      <c r="E440" s="222"/>
      <c r="F440" s="223"/>
      <c r="G440" s="223"/>
      <c r="H440" s="223"/>
      <c r="I440" s="223"/>
      <c r="J440" s="223"/>
      <c r="K440" s="223"/>
      <c r="L440" s="223"/>
      <c r="M440" s="223"/>
      <c r="N440" s="223"/>
      <c r="O440" s="223"/>
      <c r="P440" s="223"/>
    </row>
    <row r="441" spans="1:16" x14ac:dyDescent="0.2">
      <c r="D441" s="222"/>
      <c r="E441" s="222"/>
      <c r="F441" s="223"/>
      <c r="G441" s="223"/>
      <c r="H441" s="223"/>
      <c r="I441" s="223"/>
      <c r="J441" s="223"/>
      <c r="K441" s="223"/>
      <c r="L441" s="223"/>
      <c r="M441" s="223"/>
      <c r="N441" s="223"/>
      <c r="O441" s="223"/>
      <c r="P441" s="223"/>
    </row>
    <row r="442" spans="1:16" x14ac:dyDescent="0.2">
      <c r="D442" s="222"/>
      <c r="E442" s="222"/>
      <c r="F442" s="223"/>
      <c r="G442" s="223"/>
      <c r="H442" s="223"/>
      <c r="I442" s="223"/>
      <c r="J442" s="223"/>
      <c r="K442" s="223"/>
      <c r="L442" s="223"/>
      <c r="M442" s="223"/>
      <c r="N442" s="223"/>
      <c r="O442" s="223"/>
      <c r="P442" s="223"/>
    </row>
    <row r="443" spans="1:16" x14ac:dyDescent="0.2">
      <c r="D443" s="222"/>
      <c r="E443" s="222"/>
      <c r="F443" s="223"/>
      <c r="G443" s="223"/>
      <c r="H443" s="223"/>
      <c r="I443" s="223"/>
      <c r="J443" s="223"/>
      <c r="K443" s="223"/>
      <c r="L443" s="223"/>
      <c r="M443" s="223"/>
      <c r="N443" s="223"/>
      <c r="O443" s="223"/>
      <c r="P443" s="223"/>
    </row>
    <row r="444" spans="1:16" x14ac:dyDescent="0.2">
      <c r="D444" s="222"/>
      <c r="E444" s="222"/>
      <c r="F444" s="223"/>
      <c r="G444" s="223"/>
      <c r="H444" s="223"/>
      <c r="I444" s="223"/>
      <c r="J444" s="223"/>
      <c r="K444" s="223"/>
      <c r="L444" s="223"/>
      <c r="M444" s="223"/>
      <c r="N444" s="223"/>
      <c r="O444" s="223"/>
      <c r="P444" s="223"/>
    </row>
    <row r="445" spans="1:16" ht="20.25" x14ac:dyDescent="0.2">
      <c r="B445" s="96" t="s">
        <v>88</v>
      </c>
    </row>
    <row r="446" spans="1:16" ht="13.5" thickBot="1" x14ac:dyDescent="0.25">
      <c r="A446" s="22">
        <v>211</v>
      </c>
      <c r="B446" s="28" t="s">
        <v>1766</v>
      </c>
    </row>
    <row r="447" spans="1:16" ht="68.25" thickBot="1" x14ac:dyDescent="0.25">
      <c r="D447" s="886" t="s">
        <v>852</v>
      </c>
      <c r="E447" s="887"/>
      <c r="F447" s="103" t="s">
        <v>853</v>
      </c>
      <c r="G447" s="103" t="s">
        <v>854</v>
      </c>
      <c r="H447" s="103" t="s">
        <v>855</v>
      </c>
      <c r="I447" s="103" t="s">
        <v>856</v>
      </c>
      <c r="J447" s="33" t="s">
        <v>857</v>
      </c>
    </row>
    <row r="448" spans="1:16" x14ac:dyDescent="0.2">
      <c r="D448" s="975" t="s">
        <v>858</v>
      </c>
      <c r="E448" s="976"/>
      <c r="F448" s="112">
        <v>775</v>
      </c>
      <c r="G448" s="112">
        <v>1337</v>
      </c>
      <c r="H448" s="112">
        <v>3090</v>
      </c>
      <c r="I448" s="112">
        <v>2787</v>
      </c>
      <c r="J448" s="264">
        <v>7989</v>
      </c>
    </row>
    <row r="449" spans="1:12" x14ac:dyDescent="0.2">
      <c r="D449" s="975" t="s">
        <v>859</v>
      </c>
      <c r="E449" s="976"/>
      <c r="F449" s="112">
        <v>1397</v>
      </c>
      <c r="G449" s="112">
        <v>2610</v>
      </c>
      <c r="H449" s="112">
        <v>9070</v>
      </c>
      <c r="I449" s="112">
        <v>3914</v>
      </c>
      <c r="J449" s="264">
        <v>16991</v>
      </c>
    </row>
    <row r="450" spans="1:12" x14ac:dyDescent="0.2">
      <c r="D450" s="975" t="s">
        <v>860</v>
      </c>
      <c r="E450" s="976"/>
      <c r="F450" s="112">
        <v>1065</v>
      </c>
      <c r="G450" s="112">
        <v>1437</v>
      </c>
      <c r="H450" s="112">
        <v>5069</v>
      </c>
      <c r="I450" s="112">
        <v>1104</v>
      </c>
      <c r="J450" s="264">
        <v>8675</v>
      </c>
    </row>
    <row r="451" spans="1:12" ht="13.5" thickBot="1" x14ac:dyDescent="0.25">
      <c r="D451" s="975" t="s">
        <v>861</v>
      </c>
      <c r="E451" s="976"/>
      <c r="F451" s="112">
        <v>3364</v>
      </c>
      <c r="G451" s="112">
        <v>3965</v>
      </c>
      <c r="H451" s="112">
        <v>15611</v>
      </c>
      <c r="I451" s="112">
        <v>3855</v>
      </c>
      <c r="J451" s="264">
        <v>26795</v>
      </c>
    </row>
    <row r="452" spans="1:12" ht="13.5" thickBot="1" x14ac:dyDescent="0.25">
      <c r="D452" s="932" t="s">
        <v>862</v>
      </c>
      <c r="E452" s="933"/>
      <c r="F452" s="265">
        <v>6601</v>
      </c>
      <c r="G452" s="265">
        <v>9349</v>
      </c>
      <c r="H452" s="265">
        <v>32840</v>
      </c>
      <c r="I452" s="265">
        <v>11660</v>
      </c>
      <c r="J452" s="266">
        <v>60450</v>
      </c>
    </row>
    <row r="453" spans="1:12" x14ac:dyDescent="0.2">
      <c r="D453" s="975" t="s">
        <v>863</v>
      </c>
      <c r="E453" s="976"/>
      <c r="F453" s="112">
        <v>2018</v>
      </c>
      <c r="G453" s="112">
        <v>3802</v>
      </c>
      <c r="H453" s="112">
        <v>11238</v>
      </c>
      <c r="I453" s="112">
        <v>6404</v>
      </c>
      <c r="J453" s="264">
        <v>23462</v>
      </c>
    </row>
    <row r="454" spans="1:12" x14ac:dyDescent="0.2">
      <c r="D454" s="975" t="s">
        <v>864</v>
      </c>
      <c r="E454" s="976"/>
      <c r="F454" s="112">
        <v>264</v>
      </c>
      <c r="G454" s="112">
        <v>948</v>
      </c>
      <c r="H454" s="112">
        <v>3305</v>
      </c>
      <c r="I454" s="112">
        <v>723</v>
      </c>
      <c r="J454" s="264">
        <v>5240</v>
      </c>
    </row>
    <row r="455" spans="1:12" ht="13.5" thickBot="1" x14ac:dyDescent="0.25">
      <c r="D455" s="975" t="s">
        <v>865</v>
      </c>
      <c r="E455" s="976"/>
      <c r="F455" s="112">
        <v>170</v>
      </c>
      <c r="G455" s="112">
        <v>1187</v>
      </c>
      <c r="H455" s="112">
        <v>4413</v>
      </c>
      <c r="I455" s="112">
        <v>1002</v>
      </c>
      <c r="J455" s="264">
        <v>6772</v>
      </c>
    </row>
    <row r="456" spans="1:12" ht="13.5" thickBot="1" x14ac:dyDescent="0.25">
      <c r="D456" s="932" t="s">
        <v>866</v>
      </c>
      <c r="E456" s="933"/>
      <c r="F456" s="265">
        <v>2452</v>
      </c>
      <c r="G456" s="265">
        <v>5937</v>
      </c>
      <c r="H456" s="265">
        <v>18956</v>
      </c>
      <c r="I456" s="265">
        <v>8129</v>
      </c>
      <c r="J456" s="266">
        <v>35474</v>
      </c>
    </row>
    <row r="457" spans="1:12" ht="13.5" thickBot="1" x14ac:dyDescent="0.25">
      <c r="D457" s="876" t="s">
        <v>74</v>
      </c>
      <c r="E457" s="877"/>
      <c r="F457" s="107">
        <v>9053</v>
      </c>
      <c r="G457" s="107">
        <v>15286</v>
      </c>
      <c r="H457" s="107">
        <v>51796</v>
      </c>
      <c r="I457" s="107">
        <v>19789</v>
      </c>
      <c r="J457" s="267">
        <v>95924</v>
      </c>
    </row>
    <row r="458" spans="1:12" x14ac:dyDescent="0.2">
      <c r="D458" s="161"/>
      <c r="E458" s="268"/>
      <c r="F458" s="268"/>
      <c r="G458" s="268"/>
      <c r="H458" s="268"/>
      <c r="I458" s="268"/>
    </row>
    <row r="459" spans="1:12" ht="13.5" thickBot="1" x14ac:dyDescent="0.25">
      <c r="A459" s="22"/>
      <c r="B459" s="28" t="s">
        <v>1767</v>
      </c>
    </row>
    <row r="460" spans="1:12" ht="34.5" thickBot="1" x14ac:dyDescent="0.25">
      <c r="D460" s="269"/>
      <c r="E460" s="972" t="s">
        <v>867</v>
      </c>
      <c r="F460" s="972"/>
      <c r="G460" s="972"/>
      <c r="H460" s="972"/>
      <c r="I460" s="103" t="s">
        <v>868</v>
      </c>
      <c r="J460" s="103" t="s">
        <v>869</v>
      </c>
      <c r="K460" s="103" t="s">
        <v>91</v>
      </c>
      <c r="L460" s="34" t="s">
        <v>92</v>
      </c>
    </row>
    <row r="461" spans="1:12" ht="51" customHeight="1" x14ac:dyDescent="0.2">
      <c r="D461" s="270" t="s">
        <v>870</v>
      </c>
      <c r="E461" s="973" t="s">
        <v>871</v>
      </c>
      <c r="F461" s="973"/>
      <c r="G461" s="973"/>
      <c r="H461" s="973"/>
      <c r="I461" s="271">
        <v>0.68619351608461632</v>
      </c>
      <c r="J461" s="272"/>
      <c r="K461" s="272"/>
      <c r="L461" s="273"/>
    </row>
    <row r="462" spans="1:12" ht="22.9" customHeight="1" x14ac:dyDescent="0.2">
      <c r="D462" s="274" t="s">
        <v>872</v>
      </c>
      <c r="E462" s="974" t="s">
        <v>873</v>
      </c>
      <c r="F462" s="974"/>
      <c r="G462" s="974"/>
      <c r="H462" s="974"/>
      <c r="I462" s="275">
        <v>0.68078093306288034</v>
      </c>
      <c r="J462" s="276"/>
      <c r="K462" s="276"/>
      <c r="L462" s="277"/>
    </row>
    <row r="463" spans="1:12" ht="27.6" customHeight="1" x14ac:dyDescent="0.2">
      <c r="D463" s="274" t="s">
        <v>870</v>
      </c>
      <c r="E463" s="974" t="s">
        <v>874</v>
      </c>
      <c r="F463" s="974"/>
      <c r="G463" s="974"/>
      <c r="H463" s="974"/>
      <c r="I463" s="276"/>
      <c r="J463" s="278">
        <v>0.25090050191910246</v>
      </c>
      <c r="K463" s="276"/>
      <c r="L463" s="277"/>
    </row>
    <row r="464" spans="1:12" ht="27.6" customHeight="1" x14ac:dyDescent="0.2">
      <c r="D464" s="274" t="s">
        <v>870</v>
      </c>
      <c r="E464" s="974" t="s">
        <v>875</v>
      </c>
      <c r="F464" s="974"/>
      <c r="G464" s="974"/>
      <c r="H464" s="974"/>
      <c r="I464" s="276"/>
      <c r="J464" s="278">
        <v>0.38095799210510811</v>
      </c>
      <c r="K464" s="276"/>
      <c r="L464" s="277"/>
    </row>
    <row r="465" spans="1:12" ht="34.9" customHeight="1" x14ac:dyDescent="0.2">
      <c r="D465" s="274" t="s">
        <v>872</v>
      </c>
      <c r="E465" s="974" t="s">
        <v>876</v>
      </c>
      <c r="F465" s="974"/>
      <c r="G465" s="974"/>
      <c r="H465" s="974"/>
      <c r="I465" s="276"/>
      <c r="J465" s="278">
        <v>0.66001662510390691</v>
      </c>
      <c r="K465" s="276"/>
      <c r="L465" s="277"/>
    </row>
    <row r="466" spans="1:12" ht="35.450000000000003" customHeight="1" x14ac:dyDescent="0.2">
      <c r="D466" s="274" t="s">
        <v>872</v>
      </c>
      <c r="E466" s="974" t="s">
        <v>877</v>
      </c>
      <c r="F466" s="974"/>
      <c r="G466" s="974"/>
      <c r="H466" s="974"/>
      <c r="I466" s="279"/>
      <c r="J466" s="279"/>
      <c r="K466" s="280">
        <v>0.33734939759036142</v>
      </c>
      <c r="L466" s="277"/>
    </row>
    <row r="467" spans="1:12" ht="29.45" customHeight="1" x14ac:dyDescent="0.2">
      <c r="D467" s="274" t="s">
        <v>872</v>
      </c>
      <c r="E467" s="974" t="s">
        <v>878</v>
      </c>
      <c r="F467" s="974"/>
      <c r="G467" s="974"/>
      <c r="H467" s="974"/>
      <c r="I467" s="279"/>
      <c r="J467" s="279"/>
      <c r="K467" s="280">
        <v>0.33790378805484544</v>
      </c>
      <c r="L467" s="281">
        <v>0.55268292682926834</v>
      </c>
    </row>
    <row r="468" spans="1:12" ht="28.9" customHeight="1" x14ac:dyDescent="0.2">
      <c r="D468" s="274" t="s">
        <v>872</v>
      </c>
      <c r="E468" s="974" t="s">
        <v>879</v>
      </c>
      <c r="F468" s="974"/>
      <c r="G468" s="974"/>
      <c r="H468" s="974"/>
      <c r="I468" s="279"/>
      <c r="J468" s="279"/>
      <c r="K468" s="280">
        <v>0.4248578391551584</v>
      </c>
      <c r="L468" s="281">
        <v>0.63810736897313902</v>
      </c>
    </row>
    <row r="469" spans="1:12" ht="34.15" customHeight="1" x14ac:dyDescent="0.2">
      <c r="D469" s="274" t="s">
        <v>872</v>
      </c>
      <c r="E469" s="974" t="s">
        <v>880</v>
      </c>
      <c r="F469" s="974"/>
      <c r="G469" s="974"/>
      <c r="H469" s="974"/>
      <c r="I469" s="279"/>
      <c r="J469" s="279"/>
      <c r="K469" s="280">
        <v>0.19377652050919378</v>
      </c>
      <c r="L469" s="281">
        <v>0.25440067057837384</v>
      </c>
    </row>
    <row r="470" spans="1:12" ht="22.15" customHeight="1" thickBot="1" x14ac:dyDescent="0.25">
      <c r="D470" s="282" t="s">
        <v>872</v>
      </c>
      <c r="E470" s="978" t="s">
        <v>881</v>
      </c>
      <c r="F470" s="978"/>
      <c r="G470" s="978"/>
      <c r="H470" s="978"/>
      <c r="I470" s="283" t="s">
        <v>36</v>
      </c>
      <c r="J470" s="283" t="s">
        <v>36</v>
      </c>
      <c r="K470" s="284">
        <v>0.84640484791982284</v>
      </c>
      <c r="L470" s="285">
        <v>0.79806278973353939</v>
      </c>
    </row>
    <row r="471" spans="1:12" x14ac:dyDescent="0.2">
      <c r="D471" s="13"/>
    </row>
    <row r="472" spans="1:12" ht="13.5" thickBot="1" x14ac:dyDescent="0.25">
      <c r="A472" s="22"/>
      <c r="B472" s="28" t="s">
        <v>1768</v>
      </c>
    </row>
    <row r="473" spans="1:12" ht="34.5" thickBot="1" x14ac:dyDescent="0.25">
      <c r="D473" s="269"/>
      <c r="E473" s="889" t="s">
        <v>867</v>
      </c>
      <c r="F473" s="889"/>
      <c r="G473" s="889"/>
      <c r="H473" s="889"/>
      <c r="I473" s="103" t="s">
        <v>868</v>
      </c>
      <c r="J473" s="103" t="s">
        <v>869</v>
      </c>
      <c r="K473" s="103" t="s">
        <v>91</v>
      </c>
      <c r="L473" s="34" t="s">
        <v>92</v>
      </c>
    </row>
    <row r="474" spans="1:12" ht="21" customHeight="1" x14ac:dyDescent="0.2">
      <c r="D474" s="270" t="s">
        <v>882</v>
      </c>
      <c r="E474" s="973" t="s">
        <v>883</v>
      </c>
      <c r="F474" s="973"/>
      <c r="G474" s="973"/>
      <c r="H474" s="973"/>
      <c r="I474" s="271">
        <v>0.63317283324885965</v>
      </c>
      <c r="J474" s="286">
        <v>0.60651851851851857</v>
      </c>
      <c r="K474" s="287"/>
      <c r="L474" s="288"/>
    </row>
    <row r="475" spans="1:12" ht="28.5" customHeight="1" x14ac:dyDescent="0.2">
      <c r="D475" s="274" t="s">
        <v>884</v>
      </c>
      <c r="E475" s="974" t="s">
        <v>885</v>
      </c>
      <c r="F475" s="974"/>
      <c r="G475" s="974"/>
      <c r="H475" s="974"/>
      <c r="I475" s="275">
        <v>0.47643277986073918</v>
      </c>
      <c r="J475" s="279"/>
      <c r="K475" s="279"/>
      <c r="L475" s="289"/>
    </row>
    <row r="476" spans="1:12" ht="40.5" customHeight="1" x14ac:dyDescent="0.2">
      <c r="D476" s="274" t="s">
        <v>882</v>
      </c>
      <c r="E476" s="974" t="s">
        <v>886</v>
      </c>
      <c r="F476" s="974"/>
      <c r="G476" s="974"/>
      <c r="H476" s="974"/>
      <c r="I476" s="279"/>
      <c r="J476" s="278">
        <v>0.33129303749043609</v>
      </c>
      <c r="K476" s="279"/>
      <c r="L476" s="289"/>
    </row>
    <row r="477" spans="1:12" ht="24" customHeight="1" x14ac:dyDescent="0.2">
      <c r="D477" s="274" t="s">
        <v>882</v>
      </c>
      <c r="E477" s="974" t="s">
        <v>887</v>
      </c>
      <c r="F477" s="974"/>
      <c r="G477" s="974"/>
      <c r="H477" s="974"/>
      <c r="I477" s="275">
        <v>0.5933068633011912</v>
      </c>
      <c r="J477" s="278">
        <v>0.73834710743801657</v>
      </c>
      <c r="K477" s="279"/>
      <c r="L477" s="289"/>
    </row>
    <row r="478" spans="1:12" ht="24" customHeight="1" x14ac:dyDescent="0.2">
      <c r="D478" s="274" t="s">
        <v>882</v>
      </c>
      <c r="E478" s="974" t="s">
        <v>888</v>
      </c>
      <c r="F478" s="974"/>
      <c r="G478" s="974"/>
      <c r="H478" s="974"/>
      <c r="I478" s="279"/>
      <c r="J478" s="278">
        <v>0.1078838174273859</v>
      </c>
      <c r="K478" s="279"/>
      <c r="L478" s="289"/>
    </row>
    <row r="479" spans="1:12" ht="24" customHeight="1" x14ac:dyDescent="0.2">
      <c r="D479" s="274" t="s">
        <v>882</v>
      </c>
      <c r="E479" s="974" t="s">
        <v>889</v>
      </c>
      <c r="F479" s="974"/>
      <c r="G479" s="974"/>
      <c r="H479" s="974"/>
      <c r="I479" s="279"/>
      <c r="J479" s="279"/>
      <c r="K479" s="280">
        <v>0.32553314121037463</v>
      </c>
      <c r="L479" s="281">
        <v>0.29277850345213657</v>
      </c>
    </row>
    <row r="480" spans="1:12" ht="30.6" customHeight="1" thickBot="1" x14ac:dyDescent="0.25">
      <c r="D480" s="290" t="s">
        <v>884</v>
      </c>
      <c r="E480" s="977" t="s">
        <v>890</v>
      </c>
      <c r="F480" s="977"/>
      <c r="G480" s="977"/>
      <c r="H480" s="977"/>
      <c r="I480" s="291"/>
      <c r="J480" s="291"/>
      <c r="K480" s="292">
        <v>0.36738056013179571</v>
      </c>
      <c r="L480" s="293">
        <v>0.38957382039573818</v>
      </c>
    </row>
    <row r="481" spans="1:12" x14ac:dyDescent="0.2">
      <c r="D481" s="13"/>
    </row>
    <row r="482" spans="1:12" ht="13.5" thickBot="1" x14ac:dyDescent="0.25">
      <c r="A482" s="22"/>
      <c r="B482" s="28" t="s">
        <v>1769</v>
      </c>
    </row>
    <row r="483" spans="1:12" ht="34.5" thickBot="1" x14ac:dyDescent="0.25">
      <c r="D483" s="269"/>
      <c r="E483" s="899" t="s">
        <v>867</v>
      </c>
      <c r="F483" s="899"/>
      <c r="G483" s="899"/>
      <c r="H483" s="899"/>
      <c r="I483" s="103" t="s">
        <v>868</v>
      </c>
      <c r="J483" s="103" t="s">
        <v>869</v>
      </c>
      <c r="K483" s="103" t="s">
        <v>91</v>
      </c>
      <c r="L483" s="34" t="s">
        <v>92</v>
      </c>
    </row>
    <row r="484" spans="1:12" ht="15" customHeight="1" x14ac:dyDescent="0.2">
      <c r="D484" s="270" t="s">
        <v>891</v>
      </c>
      <c r="E484" s="973" t="s">
        <v>892</v>
      </c>
      <c r="F484" s="973">
        <v>0</v>
      </c>
      <c r="G484" s="973">
        <v>0</v>
      </c>
      <c r="H484" s="973">
        <v>0</v>
      </c>
      <c r="I484" s="287"/>
      <c r="J484" s="286">
        <v>0.62070061669527621</v>
      </c>
      <c r="K484" s="272"/>
      <c r="L484" s="273"/>
    </row>
    <row r="485" spans="1:12" ht="15" customHeight="1" x14ac:dyDescent="0.2">
      <c r="D485" s="274" t="s">
        <v>893</v>
      </c>
      <c r="E485" s="974" t="s">
        <v>894</v>
      </c>
      <c r="F485" s="974">
        <v>0</v>
      </c>
      <c r="G485" s="974">
        <v>0</v>
      </c>
      <c r="H485" s="974">
        <v>0</v>
      </c>
      <c r="I485" s="279"/>
      <c r="J485" s="276"/>
      <c r="K485" s="280">
        <v>0.78532450946244048</v>
      </c>
      <c r="L485" s="281">
        <v>0.70734913064703897</v>
      </c>
    </row>
    <row r="486" spans="1:12" ht="15" customHeight="1" x14ac:dyDescent="0.2">
      <c r="D486" s="274" t="s">
        <v>893</v>
      </c>
      <c r="E486" s="974" t="s">
        <v>895</v>
      </c>
      <c r="F486" s="974">
        <v>0</v>
      </c>
      <c r="G486" s="974">
        <v>0</v>
      </c>
      <c r="H486" s="974">
        <v>0</v>
      </c>
      <c r="I486" s="279"/>
      <c r="J486" s="276"/>
      <c r="K486" s="280">
        <v>0.8201631701631702</v>
      </c>
      <c r="L486" s="281">
        <v>0.70423597751876577</v>
      </c>
    </row>
    <row r="487" spans="1:12" ht="26.25" customHeight="1" x14ac:dyDescent="0.2">
      <c r="D487" s="274" t="s">
        <v>896</v>
      </c>
      <c r="E487" s="974" t="s">
        <v>897</v>
      </c>
      <c r="F487" s="974">
        <v>0</v>
      </c>
      <c r="G487" s="974">
        <v>0</v>
      </c>
      <c r="H487" s="974">
        <v>0</v>
      </c>
      <c r="I487" s="279"/>
      <c r="J487" s="276"/>
      <c r="K487" s="280">
        <v>0.67224741309150093</v>
      </c>
      <c r="L487" s="281">
        <v>0.45701935726367227</v>
      </c>
    </row>
    <row r="488" spans="1:12" ht="26.25" customHeight="1" x14ac:dyDescent="0.2">
      <c r="D488" s="274" t="s">
        <v>896</v>
      </c>
      <c r="E488" s="974" t="s">
        <v>898</v>
      </c>
      <c r="F488" s="974">
        <v>0</v>
      </c>
      <c r="G488" s="974">
        <v>0</v>
      </c>
      <c r="H488" s="974">
        <v>0</v>
      </c>
      <c r="I488" s="279"/>
      <c r="J488" s="276"/>
      <c r="K488" s="280">
        <v>0.68076653423697131</v>
      </c>
      <c r="L488" s="281">
        <v>0.64139908689582315</v>
      </c>
    </row>
    <row r="489" spans="1:12" ht="26.25" customHeight="1" x14ac:dyDescent="0.2">
      <c r="D489" s="274" t="s">
        <v>891</v>
      </c>
      <c r="E489" s="974" t="s">
        <v>899</v>
      </c>
      <c r="F489" s="974">
        <v>0</v>
      </c>
      <c r="G489" s="974">
        <v>0</v>
      </c>
      <c r="H489" s="974">
        <v>0</v>
      </c>
      <c r="I489" s="279"/>
      <c r="J489" s="279"/>
      <c r="K489" s="280">
        <v>0.269187675070028</v>
      </c>
      <c r="L489" s="277"/>
    </row>
    <row r="490" spans="1:12" ht="25.5" customHeight="1" x14ac:dyDescent="0.2">
      <c r="D490" s="274" t="s">
        <v>891</v>
      </c>
      <c r="E490" s="974" t="s">
        <v>900</v>
      </c>
      <c r="F490" s="974">
        <v>0</v>
      </c>
      <c r="G490" s="974">
        <v>0</v>
      </c>
      <c r="H490" s="974">
        <v>0</v>
      </c>
      <c r="I490" s="279"/>
      <c r="J490" s="279"/>
      <c r="K490" s="279"/>
      <c r="L490" s="281">
        <v>8.984638441363807E-2</v>
      </c>
    </row>
    <row r="491" spans="1:12" ht="29.25" customHeight="1" x14ac:dyDescent="0.2">
      <c r="D491" s="274" t="s">
        <v>891</v>
      </c>
      <c r="E491" s="974" t="s">
        <v>901</v>
      </c>
      <c r="F491" s="974">
        <v>0</v>
      </c>
      <c r="G491" s="974">
        <v>0</v>
      </c>
      <c r="H491" s="974">
        <v>0</v>
      </c>
      <c r="I491" s="279"/>
      <c r="J491" s="279"/>
      <c r="K491" s="279"/>
      <c r="L491" s="281">
        <v>0.57422852376980815</v>
      </c>
    </row>
    <row r="492" spans="1:12" ht="27.75" customHeight="1" x14ac:dyDescent="0.2">
      <c r="D492" s="274" t="s">
        <v>891</v>
      </c>
      <c r="E492" s="974" t="s">
        <v>902</v>
      </c>
      <c r="F492" s="974">
        <v>0</v>
      </c>
      <c r="G492" s="974">
        <v>0</v>
      </c>
      <c r="H492" s="974">
        <v>0</v>
      </c>
      <c r="I492" s="279"/>
      <c r="J492" s="279"/>
      <c r="K492" s="279"/>
      <c r="L492" s="281">
        <v>0.37256018834966204</v>
      </c>
    </row>
    <row r="493" spans="1:12" ht="15" customHeight="1" x14ac:dyDescent="0.2">
      <c r="D493" s="274" t="s">
        <v>903</v>
      </c>
      <c r="E493" s="974" t="s">
        <v>904</v>
      </c>
      <c r="F493" s="974">
        <v>0</v>
      </c>
      <c r="G493" s="974">
        <v>0</v>
      </c>
      <c r="H493" s="974">
        <v>0</v>
      </c>
      <c r="I493" s="279"/>
      <c r="J493" s="279"/>
      <c r="K493" s="280">
        <v>0.17952681012959221</v>
      </c>
      <c r="L493" s="281">
        <v>0.18993003784837711</v>
      </c>
    </row>
    <row r="494" spans="1:12" ht="15" customHeight="1" thickBot="1" x14ac:dyDescent="0.25">
      <c r="D494" s="282" t="s">
        <v>903</v>
      </c>
      <c r="E494" s="978" t="s">
        <v>905</v>
      </c>
      <c r="F494" s="978">
        <v>0</v>
      </c>
      <c r="G494" s="978">
        <v>0</v>
      </c>
      <c r="H494" s="978">
        <v>0</v>
      </c>
      <c r="I494" s="283" t="s">
        <v>36</v>
      </c>
      <c r="J494" s="283" t="s">
        <v>36</v>
      </c>
      <c r="K494" s="284">
        <v>0.13497874350495984</v>
      </c>
      <c r="L494" s="285">
        <v>0.12596928690892503</v>
      </c>
    </row>
    <row r="495" spans="1:12" x14ac:dyDescent="0.2">
      <c r="D495" s="11"/>
    </row>
    <row r="496" spans="1:12" ht="13.5" thickBot="1" x14ac:dyDescent="0.25">
      <c r="B496" s="28" t="s">
        <v>1770</v>
      </c>
    </row>
    <row r="497" spans="4:12" ht="15" customHeight="1" thickBot="1" x14ac:dyDescent="0.25">
      <c r="D497" s="886" t="s">
        <v>867</v>
      </c>
      <c r="E497" s="899"/>
      <c r="F497" s="899"/>
      <c r="G497" s="899"/>
      <c r="H497" s="899"/>
      <c r="I497" s="899"/>
      <c r="J497" s="103" t="s">
        <v>906</v>
      </c>
      <c r="K497" s="103" t="s">
        <v>91</v>
      </c>
      <c r="L497" s="34" t="s">
        <v>92</v>
      </c>
    </row>
    <row r="498" spans="4:12" ht="17.45" customHeight="1" x14ac:dyDescent="0.2">
      <c r="D498" s="980" t="s">
        <v>907</v>
      </c>
      <c r="E498" s="973"/>
      <c r="F498" s="973"/>
      <c r="G498" s="973"/>
      <c r="H498" s="973"/>
      <c r="I498" s="973"/>
      <c r="J498" s="271">
        <v>0.24520501236041259</v>
      </c>
      <c r="K498" s="286">
        <v>0.31145038167938932</v>
      </c>
      <c r="L498" s="294">
        <v>0.27849970466627288</v>
      </c>
    </row>
    <row r="499" spans="4:12" ht="17.45" customHeight="1" x14ac:dyDescent="0.2">
      <c r="D499" s="979" t="s">
        <v>908</v>
      </c>
      <c r="E499" s="974"/>
      <c r="F499" s="974"/>
      <c r="G499" s="974"/>
      <c r="H499" s="974"/>
      <c r="I499" s="974"/>
      <c r="J499" s="275">
        <v>0.522504475321797</v>
      </c>
      <c r="K499" s="278">
        <v>0.5572519083969466</v>
      </c>
      <c r="L499" s="295">
        <v>0.42114589486119314</v>
      </c>
    </row>
    <row r="500" spans="4:12" ht="17.45" customHeight="1" x14ac:dyDescent="0.2">
      <c r="D500" s="979" t="s">
        <v>909</v>
      </c>
      <c r="E500" s="974"/>
      <c r="F500" s="974"/>
      <c r="G500" s="974"/>
      <c r="H500" s="974"/>
      <c r="I500" s="974"/>
      <c r="J500" s="275">
        <v>0.44326996845963684</v>
      </c>
      <c r="K500" s="278">
        <v>0.48072519083969467</v>
      </c>
      <c r="L500" s="295">
        <v>0.33919078558771409</v>
      </c>
    </row>
    <row r="501" spans="4:12" ht="17.45" customHeight="1" x14ac:dyDescent="0.2">
      <c r="D501" s="979" t="s">
        <v>910</v>
      </c>
      <c r="E501" s="974"/>
      <c r="F501" s="974"/>
      <c r="G501" s="974"/>
      <c r="H501" s="974"/>
      <c r="I501" s="974"/>
      <c r="J501" s="275">
        <v>0.74769230769230766</v>
      </c>
      <c r="K501" s="278">
        <v>0.73325310870437221</v>
      </c>
      <c r="L501" s="295">
        <v>0.76060070671378088</v>
      </c>
    </row>
    <row r="502" spans="4:12" ht="17.45" customHeight="1" x14ac:dyDescent="0.2">
      <c r="D502" s="979" t="s">
        <v>911</v>
      </c>
      <c r="E502" s="974"/>
      <c r="F502" s="974"/>
      <c r="G502" s="974"/>
      <c r="H502" s="974"/>
      <c r="I502" s="974"/>
      <c r="J502" s="275">
        <v>0.79752309809317867</v>
      </c>
      <c r="K502" s="278">
        <v>0.84618473895582325</v>
      </c>
      <c r="L502" s="295">
        <v>0.83660714285714288</v>
      </c>
    </row>
    <row r="503" spans="4:12" ht="17.45" customHeight="1" x14ac:dyDescent="0.2">
      <c r="D503" s="979" t="s">
        <v>912</v>
      </c>
      <c r="E503" s="974"/>
      <c r="F503" s="974"/>
      <c r="G503" s="974"/>
      <c r="H503" s="974"/>
      <c r="I503" s="974"/>
      <c r="J503" s="275">
        <v>0.40987031073200453</v>
      </c>
      <c r="K503" s="278">
        <v>0.45608174494006681</v>
      </c>
      <c r="L503" s="295">
        <v>0.57972844963688031</v>
      </c>
    </row>
    <row r="504" spans="4:12" ht="36.6" customHeight="1" x14ac:dyDescent="0.2">
      <c r="D504" s="979" t="s">
        <v>913</v>
      </c>
      <c r="E504" s="974"/>
      <c r="F504" s="974"/>
      <c r="G504" s="974"/>
      <c r="H504" s="974"/>
      <c r="I504" s="974"/>
      <c r="J504" s="275">
        <v>0.87455752212389382</v>
      </c>
      <c r="K504" s="278">
        <v>0.90354046242774566</v>
      </c>
      <c r="L504" s="295">
        <v>0.87678437265214126</v>
      </c>
    </row>
    <row r="505" spans="4:12" ht="36.6" customHeight="1" x14ac:dyDescent="0.2">
      <c r="D505" s="979" t="s">
        <v>914</v>
      </c>
      <c r="E505" s="974"/>
      <c r="F505" s="974"/>
      <c r="G505" s="974"/>
      <c r="H505" s="974"/>
      <c r="I505" s="974"/>
      <c r="J505" s="275">
        <v>0.39904129793510323</v>
      </c>
      <c r="K505" s="278">
        <v>0.28143063583815031</v>
      </c>
      <c r="L505" s="295">
        <v>0.19496619083395944</v>
      </c>
    </row>
    <row r="506" spans="4:12" ht="16.149999999999999" customHeight="1" x14ac:dyDescent="0.2">
      <c r="D506" s="979" t="s">
        <v>915</v>
      </c>
      <c r="E506" s="974"/>
      <c r="F506" s="974"/>
      <c r="G506" s="974"/>
      <c r="H506" s="974"/>
      <c r="I506" s="974"/>
      <c r="J506" s="275">
        <v>0.80761135690047681</v>
      </c>
      <c r="K506" s="278">
        <v>0.76742395071236047</v>
      </c>
      <c r="L506" s="295">
        <v>0.73866546166591351</v>
      </c>
    </row>
    <row r="507" spans="4:12" ht="16.149999999999999" customHeight="1" x14ac:dyDescent="0.2">
      <c r="D507" s="979" t="s">
        <v>916</v>
      </c>
      <c r="E507" s="974"/>
      <c r="F507" s="974"/>
      <c r="G507" s="974"/>
      <c r="H507" s="974"/>
      <c r="I507" s="974"/>
      <c r="J507" s="275">
        <v>0.40921490069047822</v>
      </c>
      <c r="K507" s="278">
        <v>0.40648854961832059</v>
      </c>
      <c r="L507" s="295">
        <v>0.45289427052569403</v>
      </c>
    </row>
    <row r="508" spans="4:12" ht="23.25" customHeight="1" x14ac:dyDescent="0.2">
      <c r="D508" s="979" t="s">
        <v>917</v>
      </c>
      <c r="E508" s="974"/>
      <c r="F508" s="974"/>
      <c r="G508" s="974"/>
      <c r="H508" s="974"/>
      <c r="I508" s="974"/>
      <c r="J508" s="275">
        <v>0.87257187257187252</v>
      </c>
      <c r="K508" s="279"/>
      <c r="L508" s="289"/>
    </row>
    <row r="509" spans="4:12" ht="36.6" customHeight="1" x14ac:dyDescent="0.2">
      <c r="D509" s="979" t="s">
        <v>918</v>
      </c>
      <c r="E509" s="974"/>
      <c r="F509" s="974"/>
      <c r="G509" s="974"/>
      <c r="H509" s="974"/>
      <c r="I509" s="974"/>
      <c r="J509" s="279"/>
      <c r="K509" s="278">
        <v>0.45000966930961128</v>
      </c>
      <c r="L509" s="289"/>
    </row>
    <row r="510" spans="4:12" ht="16.149999999999999" customHeight="1" x14ac:dyDescent="0.2">
      <c r="D510" s="979" t="s">
        <v>919</v>
      </c>
      <c r="E510" s="974"/>
      <c r="F510" s="974"/>
      <c r="G510" s="974"/>
      <c r="H510" s="974"/>
      <c r="I510" s="974"/>
      <c r="J510" s="279"/>
      <c r="K510" s="278">
        <v>0.44368266405484819</v>
      </c>
      <c r="L510" s="295">
        <v>0.43362559606214429</v>
      </c>
    </row>
    <row r="511" spans="4:12" ht="36.6" customHeight="1" x14ac:dyDescent="0.2">
      <c r="D511" s="979" t="s">
        <v>920</v>
      </c>
      <c r="E511" s="974"/>
      <c r="F511" s="974"/>
      <c r="G511" s="974"/>
      <c r="H511" s="974"/>
      <c r="I511" s="974"/>
      <c r="J511" s="279"/>
      <c r="K511" s="279"/>
      <c r="L511" s="295">
        <v>0.42826780021253985</v>
      </c>
    </row>
    <row r="512" spans="4:12" ht="18" customHeight="1" thickBot="1" x14ac:dyDescent="0.25">
      <c r="D512" s="982" t="s">
        <v>897</v>
      </c>
      <c r="E512" s="978"/>
      <c r="F512" s="978"/>
      <c r="G512" s="978"/>
      <c r="H512" s="978"/>
      <c r="I512" s="978"/>
      <c r="J512" s="296">
        <v>0.70082673096796422</v>
      </c>
      <c r="K512" s="297">
        <v>0.58846228053251015</v>
      </c>
      <c r="L512" s="298">
        <v>0.57742227588288564</v>
      </c>
    </row>
    <row r="513" spans="1:10" x14ac:dyDescent="0.2">
      <c r="D513" s="13"/>
    </row>
    <row r="514" spans="1:10" ht="13.5" thickBot="1" x14ac:dyDescent="0.25">
      <c r="A514" s="22">
        <v>212</v>
      </c>
      <c r="B514" s="28" t="s">
        <v>579</v>
      </c>
    </row>
    <row r="515" spans="1:10" ht="15" customHeight="1" thickBot="1" x14ac:dyDescent="0.25">
      <c r="D515" s="269"/>
      <c r="E515" s="899" t="s">
        <v>89</v>
      </c>
      <c r="F515" s="899"/>
      <c r="G515" s="899"/>
      <c r="H515" s="899"/>
      <c r="I515" s="899"/>
      <c r="J515" s="118" t="s">
        <v>90</v>
      </c>
    </row>
    <row r="516" spans="1:10" ht="24" customHeight="1" x14ac:dyDescent="0.2">
      <c r="D516" s="270" t="s">
        <v>870</v>
      </c>
      <c r="E516" s="973" t="s">
        <v>921</v>
      </c>
      <c r="F516" s="973"/>
      <c r="G516" s="973"/>
      <c r="H516" s="973"/>
      <c r="I516" s="973"/>
      <c r="J516" s="300">
        <v>0.92166344290000002</v>
      </c>
    </row>
    <row r="517" spans="1:10" ht="24" customHeight="1" x14ac:dyDescent="0.2">
      <c r="D517" s="274" t="s">
        <v>870</v>
      </c>
      <c r="E517" s="974" t="s">
        <v>922</v>
      </c>
      <c r="F517" s="974"/>
      <c r="G517" s="974"/>
      <c r="H517" s="974"/>
      <c r="I517" s="974"/>
      <c r="J517" s="301">
        <v>0.9043902439</v>
      </c>
    </row>
    <row r="518" spans="1:10" ht="24" customHeight="1" x14ac:dyDescent="0.2">
      <c r="D518" s="274" t="s">
        <v>872</v>
      </c>
      <c r="E518" s="974" t="s">
        <v>923</v>
      </c>
      <c r="F518" s="974"/>
      <c r="G518" s="974"/>
      <c r="H518" s="974"/>
      <c r="I518" s="974"/>
      <c r="J518" s="301">
        <v>0.82387475539999999</v>
      </c>
    </row>
    <row r="519" spans="1:10" ht="24" customHeight="1" x14ac:dyDescent="0.2">
      <c r="D519" s="274" t="s">
        <v>882</v>
      </c>
      <c r="E519" s="974" t="s">
        <v>924</v>
      </c>
      <c r="F519" s="974"/>
      <c r="G519" s="974"/>
      <c r="H519" s="974"/>
      <c r="I519" s="974"/>
      <c r="J519" s="301">
        <v>0.75194552530000003</v>
      </c>
    </row>
    <row r="520" spans="1:10" ht="24" customHeight="1" thickBot="1" x14ac:dyDescent="0.25">
      <c r="D520" s="290" t="s">
        <v>884</v>
      </c>
      <c r="E520" s="977" t="s">
        <v>925</v>
      </c>
      <c r="F520" s="977"/>
      <c r="G520" s="977"/>
      <c r="H520" s="977"/>
      <c r="I520" s="977"/>
      <c r="J520" s="302">
        <v>0.60235063659999999</v>
      </c>
    </row>
    <row r="521" spans="1:10" x14ac:dyDescent="0.2">
      <c r="D521" s="303"/>
      <c r="E521" s="303"/>
      <c r="F521" s="304"/>
    </row>
    <row r="522" spans="1:10" ht="13.5" thickBot="1" x14ac:dyDescent="0.25">
      <c r="B522" s="28" t="s">
        <v>580</v>
      </c>
    </row>
    <row r="523" spans="1:10" ht="15" customHeight="1" thickBot="1" x14ac:dyDescent="0.25">
      <c r="D523" s="269"/>
      <c r="E523" s="899" t="s">
        <v>89</v>
      </c>
      <c r="F523" s="899"/>
      <c r="G523" s="899"/>
      <c r="H523" s="899"/>
      <c r="I523" s="899"/>
      <c r="J523" s="34" t="s">
        <v>90</v>
      </c>
    </row>
    <row r="524" spans="1:10" ht="21" customHeight="1" x14ac:dyDescent="0.2">
      <c r="D524" s="305" t="s">
        <v>870</v>
      </c>
      <c r="E524" s="981" t="s">
        <v>926</v>
      </c>
      <c r="F524" s="981"/>
      <c r="G524" s="981"/>
      <c r="H524" s="981"/>
      <c r="I524" s="981"/>
      <c r="J524" s="306">
        <v>0.65181347150000002</v>
      </c>
    </row>
    <row r="525" spans="1:10" ht="21" customHeight="1" x14ac:dyDescent="0.2">
      <c r="D525" s="274" t="s">
        <v>891</v>
      </c>
      <c r="E525" s="974" t="s">
        <v>927</v>
      </c>
      <c r="F525" s="974"/>
      <c r="G525" s="974"/>
      <c r="H525" s="974"/>
      <c r="I525" s="974"/>
      <c r="J525" s="301">
        <v>0.43773664280000002</v>
      </c>
    </row>
    <row r="526" spans="1:10" ht="25.5" customHeight="1" x14ac:dyDescent="0.2">
      <c r="D526" s="274" t="s">
        <v>882</v>
      </c>
      <c r="E526" s="974" t="s">
        <v>928</v>
      </c>
      <c r="F526" s="974"/>
      <c r="G526" s="974"/>
      <c r="H526" s="974"/>
      <c r="I526" s="974"/>
      <c r="J526" s="301">
        <v>0.55590386619999999</v>
      </c>
    </row>
    <row r="527" spans="1:10" ht="21" customHeight="1" thickBot="1" x14ac:dyDescent="0.25">
      <c r="D527" s="290" t="s">
        <v>884</v>
      </c>
      <c r="E527" s="977" t="s">
        <v>929</v>
      </c>
      <c r="F527" s="977"/>
      <c r="G527" s="977"/>
      <c r="H527" s="977"/>
      <c r="I527" s="977"/>
      <c r="J527" s="302">
        <v>0.51664559629999995</v>
      </c>
    </row>
    <row r="528" spans="1:10" x14ac:dyDescent="0.2">
      <c r="D528" s="303"/>
      <c r="E528" s="303"/>
      <c r="F528" s="304"/>
    </row>
    <row r="529" spans="2:11" ht="13.5" thickBot="1" x14ac:dyDescent="0.25">
      <c r="B529" s="28" t="s">
        <v>581</v>
      </c>
    </row>
    <row r="530" spans="2:11" ht="32.25" customHeight="1" thickBot="1" x14ac:dyDescent="0.25">
      <c r="D530" s="269"/>
      <c r="E530" s="899" t="s">
        <v>89</v>
      </c>
      <c r="F530" s="899"/>
      <c r="G530" s="899"/>
      <c r="H530" s="899"/>
      <c r="I530" s="899"/>
      <c r="J530" s="103" t="s">
        <v>930</v>
      </c>
      <c r="K530" s="34" t="s">
        <v>931</v>
      </c>
    </row>
    <row r="531" spans="2:11" ht="30.75" customHeight="1" x14ac:dyDescent="0.2">
      <c r="D531" s="305" t="s">
        <v>872</v>
      </c>
      <c r="E531" s="981" t="s">
        <v>937</v>
      </c>
      <c r="F531" s="981"/>
      <c r="G531" s="981"/>
      <c r="H531" s="981"/>
      <c r="I531" s="981"/>
      <c r="J531" s="307">
        <v>0.72256097559999999</v>
      </c>
      <c r="K531" s="308">
        <v>0.76574085709999995</v>
      </c>
    </row>
    <row r="532" spans="2:11" ht="18" customHeight="1" x14ac:dyDescent="0.2">
      <c r="D532" s="274" t="s">
        <v>870</v>
      </c>
      <c r="E532" s="974" t="s">
        <v>938</v>
      </c>
      <c r="F532" s="974"/>
      <c r="G532" s="974"/>
      <c r="H532" s="974"/>
      <c r="I532" s="974"/>
      <c r="J532" s="309">
        <v>0.72570267519999998</v>
      </c>
      <c r="K532" s="310">
        <v>0.79697839930000003</v>
      </c>
    </row>
    <row r="533" spans="2:11" ht="18" customHeight="1" x14ac:dyDescent="0.2">
      <c r="D533" s="274" t="s">
        <v>882</v>
      </c>
      <c r="E533" s="974" t="s">
        <v>939</v>
      </c>
      <c r="F533" s="974"/>
      <c r="G533" s="974"/>
      <c r="H533" s="974"/>
      <c r="I533" s="974"/>
      <c r="J533" s="309">
        <v>0.62605752960000005</v>
      </c>
      <c r="K533" s="310">
        <v>0.61805036150000003</v>
      </c>
    </row>
    <row r="534" spans="2:11" ht="33.6" customHeight="1" x14ac:dyDescent="0.2">
      <c r="D534" s="274" t="s">
        <v>893</v>
      </c>
      <c r="E534" s="974" t="s">
        <v>940</v>
      </c>
      <c r="F534" s="974"/>
      <c r="G534" s="974"/>
      <c r="H534" s="974"/>
      <c r="I534" s="974"/>
      <c r="J534" s="309">
        <v>0.28331620419999998</v>
      </c>
      <c r="K534" s="310">
        <v>0.35607215450000002</v>
      </c>
    </row>
    <row r="535" spans="2:11" ht="24" customHeight="1" x14ac:dyDescent="0.2">
      <c r="D535" s="274" t="s">
        <v>896</v>
      </c>
      <c r="E535" s="974" t="s">
        <v>941</v>
      </c>
      <c r="F535" s="974"/>
      <c r="G535" s="974"/>
      <c r="H535" s="974"/>
      <c r="I535" s="974"/>
      <c r="J535" s="309">
        <v>0.54013089910000001</v>
      </c>
      <c r="K535" s="310">
        <v>0.59425403229999996</v>
      </c>
    </row>
    <row r="536" spans="2:11" ht="27" customHeight="1" x14ac:dyDescent="0.2">
      <c r="D536" s="274" t="s">
        <v>891</v>
      </c>
      <c r="E536" s="974" t="s">
        <v>942</v>
      </c>
      <c r="F536" s="974"/>
      <c r="G536" s="974"/>
      <c r="H536" s="974"/>
      <c r="I536" s="974"/>
      <c r="J536" s="309">
        <v>0.4278846154</v>
      </c>
      <c r="K536" s="310">
        <v>0.36339522549999997</v>
      </c>
    </row>
    <row r="537" spans="2:11" ht="26.25" customHeight="1" x14ac:dyDescent="0.2">
      <c r="D537" s="274" t="s">
        <v>903</v>
      </c>
      <c r="E537" s="974" t="s">
        <v>943</v>
      </c>
      <c r="F537" s="974"/>
      <c r="G537" s="974"/>
      <c r="H537" s="974"/>
      <c r="I537" s="974"/>
      <c r="J537" s="309">
        <v>0.22078828040000001</v>
      </c>
      <c r="K537" s="310">
        <v>0.21923274970000001</v>
      </c>
    </row>
    <row r="538" spans="2:11" ht="19.149999999999999" customHeight="1" thickBot="1" x14ac:dyDescent="0.25">
      <c r="D538" s="290" t="s">
        <v>884</v>
      </c>
      <c r="E538" s="977" t="s">
        <v>944</v>
      </c>
      <c r="F538" s="977"/>
      <c r="G538" s="977"/>
      <c r="H538" s="977"/>
      <c r="I538" s="977"/>
      <c r="J538" s="311">
        <v>0.68022053760000001</v>
      </c>
      <c r="K538" s="312">
        <v>0.68601416289999995</v>
      </c>
    </row>
    <row r="539" spans="2:11" x14ac:dyDescent="0.2">
      <c r="D539" s="13"/>
    </row>
    <row r="540" spans="2:11" ht="13.5" thickBot="1" x14ac:dyDescent="0.25">
      <c r="B540" s="28" t="s">
        <v>582</v>
      </c>
    </row>
    <row r="541" spans="2:11" ht="23.25" thickBot="1" x14ac:dyDescent="0.25">
      <c r="D541" s="886" t="s">
        <v>89</v>
      </c>
      <c r="E541" s="899"/>
      <c r="F541" s="899"/>
      <c r="G541" s="899"/>
      <c r="H541" s="899"/>
      <c r="I541" s="899"/>
      <c r="J541" s="103" t="s">
        <v>932</v>
      </c>
      <c r="K541" s="34" t="s">
        <v>933</v>
      </c>
    </row>
    <row r="542" spans="2:11" ht="25.9" customHeight="1" x14ac:dyDescent="0.2">
      <c r="D542" s="984" t="s">
        <v>945</v>
      </c>
      <c r="E542" s="985"/>
      <c r="F542" s="985"/>
      <c r="G542" s="985"/>
      <c r="H542" s="985"/>
      <c r="I542" s="985"/>
      <c r="J542" s="307">
        <v>0.65453448619999999</v>
      </c>
      <c r="K542" s="308">
        <v>0.60349940690000003</v>
      </c>
    </row>
    <row r="543" spans="2:11" ht="19.899999999999999" customHeight="1" x14ac:dyDescent="0.2">
      <c r="D543" s="979" t="s">
        <v>946</v>
      </c>
      <c r="E543" s="974"/>
      <c r="F543" s="974"/>
      <c r="G543" s="974"/>
      <c r="H543" s="974"/>
      <c r="I543" s="974"/>
      <c r="J543" s="309">
        <v>0.72089843750000004</v>
      </c>
      <c r="K543" s="310">
        <v>0.74745417520000001</v>
      </c>
    </row>
    <row r="544" spans="2:11" ht="33" customHeight="1" x14ac:dyDescent="0.2">
      <c r="D544" s="986" t="s">
        <v>947</v>
      </c>
      <c r="E544" s="987"/>
      <c r="F544" s="987"/>
      <c r="G544" s="987"/>
      <c r="H544" s="987"/>
      <c r="I544" s="987"/>
      <c r="J544" s="309">
        <v>0.75950588689999998</v>
      </c>
      <c r="K544" s="310">
        <v>0.71544951990000005</v>
      </c>
    </row>
    <row r="545" spans="1:12" ht="19.899999999999999" customHeight="1" x14ac:dyDescent="0.2">
      <c r="D545" s="979" t="s">
        <v>948</v>
      </c>
      <c r="E545" s="974"/>
      <c r="F545" s="974"/>
      <c r="G545" s="974"/>
      <c r="H545" s="974"/>
      <c r="I545" s="974"/>
      <c r="J545" s="309">
        <v>0.77174764890000003</v>
      </c>
      <c r="K545" s="313"/>
    </row>
    <row r="546" spans="1:12" ht="19.899999999999999" customHeight="1" thickBot="1" x14ac:dyDescent="0.25">
      <c r="D546" s="983" t="s">
        <v>949</v>
      </c>
      <c r="E546" s="977"/>
      <c r="F546" s="977"/>
      <c r="G546" s="977"/>
      <c r="H546" s="977"/>
      <c r="I546" s="977"/>
      <c r="J546" s="311">
        <v>0.46214823620000001</v>
      </c>
      <c r="K546" s="312">
        <v>0.46337105420000002</v>
      </c>
    </row>
    <row r="547" spans="1:12" x14ac:dyDescent="0.2">
      <c r="D547" s="303"/>
      <c r="E547" s="304"/>
      <c r="F547" s="314"/>
    </row>
    <row r="548" spans="1:12" ht="13.5" thickBot="1" x14ac:dyDescent="0.25">
      <c r="A548" s="22">
        <v>213</v>
      </c>
      <c r="B548" s="28" t="s">
        <v>583</v>
      </c>
    </row>
    <row r="549" spans="1:12" ht="15" customHeight="1" thickBot="1" x14ac:dyDescent="0.25">
      <c r="D549" s="269"/>
      <c r="E549" s="899" t="s">
        <v>89</v>
      </c>
      <c r="F549" s="899"/>
      <c r="G549" s="899"/>
      <c r="H549" s="899"/>
      <c r="I549" s="899"/>
      <c r="J549" s="103" t="s">
        <v>934</v>
      </c>
      <c r="K549" s="103" t="s">
        <v>935</v>
      </c>
      <c r="L549" s="34" t="s">
        <v>936</v>
      </c>
    </row>
    <row r="550" spans="1:12" ht="15.6" customHeight="1" x14ac:dyDescent="0.2">
      <c r="D550" s="305" t="s">
        <v>870</v>
      </c>
      <c r="E550" s="981" t="s">
        <v>921</v>
      </c>
      <c r="F550" s="981"/>
      <c r="G550" s="981"/>
      <c r="H550" s="981"/>
      <c r="I550" s="981"/>
      <c r="J550" s="307">
        <v>0.90909090910000001</v>
      </c>
      <c r="K550" s="315">
        <v>0.93292682930000004</v>
      </c>
      <c r="L550" s="316">
        <v>2.3835920200000027E-2</v>
      </c>
    </row>
    <row r="551" spans="1:12" ht="15.6" customHeight="1" x14ac:dyDescent="0.2">
      <c r="D551" s="274" t="s">
        <v>870</v>
      </c>
      <c r="E551" s="974" t="s">
        <v>922</v>
      </c>
      <c r="F551" s="974"/>
      <c r="G551" s="974"/>
      <c r="H551" s="974"/>
      <c r="I551" s="974"/>
      <c r="J551" s="309">
        <v>0.90443686010000002</v>
      </c>
      <c r="K551" s="317">
        <v>0.92073170729999998</v>
      </c>
      <c r="L551" s="318">
        <v>1.6294847199999962E-2</v>
      </c>
    </row>
    <row r="552" spans="1:12" ht="28.15" customHeight="1" x14ac:dyDescent="0.2">
      <c r="D552" s="274" t="s">
        <v>872</v>
      </c>
      <c r="E552" s="974" t="s">
        <v>923</v>
      </c>
      <c r="F552" s="974"/>
      <c r="G552" s="974"/>
      <c r="H552" s="974"/>
      <c r="I552" s="974"/>
      <c r="J552" s="309">
        <v>0.79166666669999997</v>
      </c>
      <c r="K552" s="317">
        <v>0.87195121949999999</v>
      </c>
      <c r="L552" s="318">
        <v>8.028455280000002E-2</v>
      </c>
    </row>
    <row r="553" spans="1:12" ht="18" customHeight="1" x14ac:dyDescent="0.2">
      <c r="D553" s="274" t="s">
        <v>882</v>
      </c>
      <c r="E553" s="974" t="s">
        <v>924</v>
      </c>
      <c r="F553" s="974"/>
      <c r="G553" s="974"/>
      <c r="H553" s="974"/>
      <c r="I553" s="974"/>
      <c r="J553" s="309">
        <v>0.69310344830000004</v>
      </c>
      <c r="K553" s="317">
        <v>0.73170731710000003</v>
      </c>
      <c r="L553" s="318">
        <v>3.8603868799999996E-2</v>
      </c>
    </row>
    <row r="554" spans="1:12" ht="18" customHeight="1" thickBot="1" x14ac:dyDescent="0.25">
      <c r="D554" s="290" t="s">
        <v>884</v>
      </c>
      <c r="E554" s="977" t="s">
        <v>925</v>
      </c>
      <c r="F554" s="977"/>
      <c r="G554" s="977"/>
      <c r="H554" s="977"/>
      <c r="I554" s="977"/>
      <c r="J554" s="311">
        <v>0.59859154930000003</v>
      </c>
      <c r="K554" s="319">
        <v>0.63803680979999999</v>
      </c>
      <c r="L554" s="320">
        <v>3.9445260499999968E-2</v>
      </c>
    </row>
    <row r="555" spans="1:12" x14ac:dyDescent="0.2">
      <c r="D555" s="303"/>
      <c r="E555" s="303"/>
      <c r="F555" s="304"/>
      <c r="G555" s="314"/>
      <c r="H555" s="314"/>
    </row>
    <row r="556" spans="1:12" ht="13.5" thickBot="1" x14ac:dyDescent="0.25">
      <c r="B556" s="28" t="s">
        <v>584</v>
      </c>
    </row>
    <row r="557" spans="1:12" ht="15" customHeight="1" thickBot="1" x14ac:dyDescent="0.25">
      <c r="D557" s="269"/>
      <c r="E557" s="899" t="s">
        <v>89</v>
      </c>
      <c r="F557" s="899"/>
      <c r="G557" s="899"/>
      <c r="H557" s="899"/>
      <c r="I557" s="899"/>
      <c r="J557" s="103" t="s">
        <v>934</v>
      </c>
      <c r="K557" s="103" t="s">
        <v>935</v>
      </c>
      <c r="L557" s="34" t="s">
        <v>936</v>
      </c>
    </row>
    <row r="558" spans="1:12" ht="14.45" customHeight="1" x14ac:dyDescent="0.2">
      <c r="D558" s="305" t="s">
        <v>870</v>
      </c>
      <c r="E558" s="981" t="s">
        <v>926</v>
      </c>
      <c r="F558" s="981"/>
      <c r="G558" s="981"/>
      <c r="H558" s="981"/>
      <c r="I558" s="981"/>
      <c r="J558" s="307">
        <v>0.57715877439999996</v>
      </c>
      <c r="K558" s="315">
        <v>0.6815352697</v>
      </c>
      <c r="L558" s="316">
        <v>0.10437649530000004</v>
      </c>
    </row>
    <row r="559" spans="1:12" ht="14.45" customHeight="1" x14ac:dyDescent="0.2">
      <c r="D559" s="274" t="s">
        <v>891</v>
      </c>
      <c r="E559" s="974" t="s">
        <v>927</v>
      </c>
      <c r="F559" s="974"/>
      <c r="G559" s="974"/>
      <c r="H559" s="974"/>
      <c r="I559" s="974"/>
      <c r="J559" s="309">
        <v>0.33145751270000001</v>
      </c>
      <c r="K559" s="317">
        <v>0.40771637119999998</v>
      </c>
      <c r="L559" s="318">
        <v>7.6258858499999971E-2</v>
      </c>
    </row>
    <row r="560" spans="1:12" ht="26.25" customHeight="1" x14ac:dyDescent="0.2">
      <c r="D560" s="274" t="s">
        <v>882</v>
      </c>
      <c r="E560" s="974" t="s">
        <v>928</v>
      </c>
      <c r="F560" s="974"/>
      <c r="G560" s="974"/>
      <c r="H560" s="974"/>
      <c r="I560" s="974"/>
      <c r="J560" s="309">
        <v>0.45256696429999999</v>
      </c>
      <c r="K560" s="317">
        <v>0.5446058091</v>
      </c>
      <c r="L560" s="318">
        <v>9.2038844800000019E-2</v>
      </c>
    </row>
    <row r="561" spans="2:12" ht="14.45" customHeight="1" thickBot="1" x14ac:dyDescent="0.25">
      <c r="D561" s="290" t="s">
        <v>884</v>
      </c>
      <c r="E561" s="977" t="s">
        <v>929</v>
      </c>
      <c r="F561" s="977"/>
      <c r="G561" s="977"/>
      <c r="H561" s="977"/>
      <c r="I561" s="977"/>
      <c r="J561" s="311">
        <v>0.40993788819999999</v>
      </c>
      <c r="K561" s="319">
        <v>0.46920668059999998</v>
      </c>
      <c r="L561" s="320">
        <v>5.9268792399999992E-2</v>
      </c>
    </row>
    <row r="562" spans="2:12" x14ac:dyDescent="0.2">
      <c r="D562" s="303"/>
      <c r="E562" s="303"/>
      <c r="F562" s="304"/>
      <c r="G562" s="314"/>
      <c r="H562" s="314"/>
    </row>
    <row r="563" spans="2:12" ht="13.5" thickBot="1" x14ac:dyDescent="0.25">
      <c r="B563" s="28" t="s">
        <v>585</v>
      </c>
    </row>
    <row r="564" spans="2:12" ht="13.5" thickBot="1" x14ac:dyDescent="0.25">
      <c r="D564" s="269"/>
      <c r="E564" s="899"/>
      <c r="F564" s="899"/>
      <c r="G564" s="889" t="s">
        <v>91</v>
      </c>
      <c r="H564" s="889"/>
      <c r="I564" s="889"/>
      <c r="J564" s="889" t="s">
        <v>92</v>
      </c>
      <c r="K564" s="889"/>
      <c r="L564" s="890"/>
    </row>
    <row r="565" spans="2:12" ht="13.5" thickBot="1" x14ac:dyDescent="0.25">
      <c r="D565" s="269"/>
      <c r="E565" s="989" t="s">
        <v>89</v>
      </c>
      <c r="F565" s="989"/>
      <c r="G565" s="103" t="s">
        <v>934</v>
      </c>
      <c r="H565" s="103" t="s">
        <v>935</v>
      </c>
      <c r="I565" s="103" t="s">
        <v>936</v>
      </c>
      <c r="J565" s="103" t="s">
        <v>934</v>
      </c>
      <c r="K565" s="103" t="s">
        <v>935</v>
      </c>
      <c r="L565" s="34" t="s">
        <v>936</v>
      </c>
    </row>
    <row r="566" spans="2:12" ht="44.25" customHeight="1" x14ac:dyDescent="0.2">
      <c r="D566" s="270" t="s">
        <v>872</v>
      </c>
      <c r="E566" s="990" t="s">
        <v>937</v>
      </c>
      <c r="F566" s="990"/>
      <c r="G566" s="321">
        <v>0.62725631770000001</v>
      </c>
      <c r="H566" s="322">
        <v>0.66984126980000003</v>
      </c>
      <c r="I566" s="323">
        <v>4.2584952100000018E-2</v>
      </c>
      <c r="J566" s="322">
        <v>0.69621621619999996</v>
      </c>
      <c r="K566" s="322">
        <v>0.78211941230000004</v>
      </c>
      <c r="L566" s="324">
        <v>8.5903196100000079E-2</v>
      </c>
    </row>
    <row r="567" spans="2:12" ht="30.75" customHeight="1" x14ac:dyDescent="0.2">
      <c r="D567" s="274" t="s">
        <v>870</v>
      </c>
      <c r="E567" s="988" t="s">
        <v>938</v>
      </c>
      <c r="F567" s="988"/>
      <c r="G567" s="309">
        <v>0.62903225809999996</v>
      </c>
      <c r="H567" s="317">
        <v>0.69808306710000001</v>
      </c>
      <c r="I567" s="325">
        <v>6.9050809000000046E-2</v>
      </c>
      <c r="J567" s="317">
        <v>0.75887784089999999</v>
      </c>
      <c r="K567" s="317">
        <v>0.8408736349</v>
      </c>
      <c r="L567" s="318">
        <v>8.1995794000000011E-2</v>
      </c>
    </row>
    <row r="568" spans="2:12" ht="30.75" customHeight="1" x14ac:dyDescent="0.2">
      <c r="D568" s="274" t="s">
        <v>882</v>
      </c>
      <c r="E568" s="988" t="s">
        <v>939</v>
      </c>
      <c r="F568" s="988"/>
      <c r="G568" s="309">
        <v>0.51361161519999998</v>
      </c>
      <c r="H568" s="317">
        <v>0.54936305730000001</v>
      </c>
      <c r="I568" s="325">
        <v>3.575144210000003E-2</v>
      </c>
      <c r="J568" s="317">
        <v>0.56871868290000005</v>
      </c>
      <c r="K568" s="317">
        <v>0.63835103059999998</v>
      </c>
      <c r="L568" s="318">
        <v>6.963234769999993E-2</v>
      </c>
    </row>
    <row r="569" spans="2:12" ht="51" customHeight="1" x14ac:dyDescent="0.2">
      <c r="D569" s="274" t="s">
        <v>893</v>
      </c>
      <c r="E569" s="988" t="s">
        <v>940</v>
      </c>
      <c r="F569" s="988"/>
      <c r="G569" s="309">
        <v>0.192760181</v>
      </c>
      <c r="H569" s="317">
        <v>0.17806041340000001</v>
      </c>
      <c r="I569" s="325">
        <v>-1.4699767599999997E-2</v>
      </c>
      <c r="J569" s="317">
        <v>0.27193932830000001</v>
      </c>
      <c r="K569" s="317">
        <v>0.28047633970000002</v>
      </c>
      <c r="L569" s="318">
        <v>8.5370114000000163E-3</v>
      </c>
    </row>
    <row r="570" spans="2:12" ht="30.75" customHeight="1" x14ac:dyDescent="0.2">
      <c r="D570" s="274" t="s">
        <v>896</v>
      </c>
      <c r="E570" s="988" t="s">
        <v>941</v>
      </c>
      <c r="F570" s="988"/>
      <c r="G570" s="309">
        <v>0.46034639929999999</v>
      </c>
      <c r="H570" s="317">
        <v>0.47698412699999998</v>
      </c>
      <c r="I570" s="325">
        <v>1.6637727699999993E-2</v>
      </c>
      <c r="J570" s="317">
        <v>0.5039454806</v>
      </c>
      <c r="K570" s="317">
        <v>0.57720012529999998</v>
      </c>
      <c r="L570" s="318">
        <v>7.3254644699999982E-2</v>
      </c>
    </row>
    <row r="571" spans="2:12" ht="59.25" customHeight="1" x14ac:dyDescent="0.2">
      <c r="D571" s="274" t="s">
        <v>891</v>
      </c>
      <c r="E571" s="988" t="s">
        <v>942</v>
      </c>
      <c r="F571" s="988"/>
      <c r="G571" s="309">
        <v>0.32818181819999998</v>
      </c>
      <c r="H571" s="317">
        <v>0.33014354070000002</v>
      </c>
      <c r="I571" s="317">
        <v>1.9617225000000404E-3</v>
      </c>
      <c r="J571" s="317">
        <v>0.3009743775</v>
      </c>
      <c r="K571" s="317">
        <v>0.31702728130000002</v>
      </c>
      <c r="L571" s="318">
        <v>1.6052903800000018E-2</v>
      </c>
    </row>
    <row r="572" spans="2:12" ht="36" customHeight="1" x14ac:dyDescent="0.2">
      <c r="D572" s="274" t="s">
        <v>903</v>
      </c>
      <c r="E572" s="988" t="s">
        <v>943</v>
      </c>
      <c r="F572" s="988"/>
      <c r="G572" s="309">
        <v>0.16315307060000001</v>
      </c>
      <c r="H572" s="317">
        <v>0.16157556270000001</v>
      </c>
      <c r="I572" s="325">
        <v>-1.577507899999997E-3</v>
      </c>
      <c r="J572" s="317">
        <v>0.15362213320000001</v>
      </c>
      <c r="K572" s="317">
        <v>0.15360501570000001</v>
      </c>
      <c r="L572" s="318">
        <v>-1.7117499999996788E-5</v>
      </c>
    </row>
    <row r="573" spans="2:12" ht="30.75" customHeight="1" thickBot="1" x14ac:dyDescent="0.25">
      <c r="D573" s="290" t="s">
        <v>884</v>
      </c>
      <c r="E573" s="991" t="s">
        <v>944</v>
      </c>
      <c r="F573" s="991"/>
      <c r="G573" s="311">
        <v>0.59249084249999995</v>
      </c>
      <c r="H573" s="319">
        <v>0.63527533920000001</v>
      </c>
      <c r="I573" s="326">
        <v>4.2784496700000063E-2</v>
      </c>
      <c r="J573" s="319">
        <v>0.63389953020000001</v>
      </c>
      <c r="K573" s="319">
        <v>0.70371526689999997</v>
      </c>
      <c r="L573" s="320">
        <v>6.9815736699999964E-2</v>
      </c>
    </row>
    <row r="574" spans="2:12" x14ac:dyDescent="0.2">
      <c r="D574" s="303"/>
      <c r="E574" s="303"/>
      <c r="F574" s="304"/>
      <c r="G574" s="314"/>
      <c r="H574" s="314"/>
      <c r="I574" s="314"/>
      <c r="J574" s="314"/>
      <c r="K574" s="314"/>
    </row>
    <row r="575" spans="2:12" ht="13.5" thickBot="1" x14ac:dyDescent="0.25">
      <c r="B575" s="28" t="s">
        <v>586</v>
      </c>
    </row>
    <row r="576" spans="2:12" ht="13.5" thickBot="1" x14ac:dyDescent="0.25">
      <c r="D576" s="886"/>
      <c r="E576" s="899"/>
      <c r="F576" s="899"/>
      <c r="G576" s="889" t="s">
        <v>906</v>
      </c>
      <c r="H576" s="889"/>
      <c r="I576" s="889"/>
      <c r="J576" s="889" t="s">
        <v>950</v>
      </c>
      <c r="K576" s="889"/>
      <c r="L576" s="890"/>
    </row>
    <row r="577" spans="1:12" ht="13.5" thickBot="1" x14ac:dyDescent="0.25">
      <c r="D577" s="886" t="s">
        <v>89</v>
      </c>
      <c r="E577" s="899"/>
      <c r="F577" s="899"/>
      <c r="G577" s="103" t="s">
        <v>934</v>
      </c>
      <c r="H577" s="103" t="s">
        <v>935</v>
      </c>
      <c r="I577" s="103" t="s">
        <v>936</v>
      </c>
      <c r="J577" s="103" t="s">
        <v>934</v>
      </c>
      <c r="K577" s="103" t="s">
        <v>935</v>
      </c>
      <c r="L577" s="34" t="s">
        <v>936</v>
      </c>
    </row>
    <row r="578" spans="1:12" ht="47.25" customHeight="1" x14ac:dyDescent="0.2">
      <c r="D578" s="992" t="s">
        <v>945</v>
      </c>
      <c r="E578" s="993"/>
      <c r="F578" s="993"/>
      <c r="G578" s="321">
        <v>0.53243416830000001</v>
      </c>
      <c r="H578" s="322">
        <v>0.5863937387</v>
      </c>
      <c r="I578" s="323">
        <v>5.395957039999999E-2</v>
      </c>
      <c r="J578" s="322">
        <v>0.50348027839999998</v>
      </c>
      <c r="K578" s="322">
        <v>0.5917496444</v>
      </c>
      <c r="L578" s="324">
        <v>8.8269366000000016E-2</v>
      </c>
    </row>
    <row r="579" spans="1:12" ht="33.6" customHeight="1" x14ac:dyDescent="0.2">
      <c r="D579" s="979" t="s">
        <v>946</v>
      </c>
      <c r="E579" s="974"/>
      <c r="F579" s="974"/>
      <c r="G579" s="309">
        <v>0.6171825648</v>
      </c>
      <c r="H579" s="317">
        <v>0.70281605749999998</v>
      </c>
      <c r="I579" s="325">
        <v>8.563349269999998E-2</v>
      </c>
      <c r="J579" s="317">
        <v>0.58944954130000005</v>
      </c>
      <c r="K579" s="317">
        <v>0.70170454550000005</v>
      </c>
      <c r="L579" s="318">
        <v>0.11225500420000001</v>
      </c>
    </row>
    <row r="580" spans="1:12" ht="57.75" customHeight="1" x14ac:dyDescent="0.2">
      <c r="D580" s="986" t="s">
        <v>947</v>
      </c>
      <c r="E580" s="987"/>
      <c r="F580" s="987"/>
      <c r="G580" s="309">
        <v>0.69115815690000004</v>
      </c>
      <c r="H580" s="317">
        <v>0.76193317419999995</v>
      </c>
      <c r="I580" s="325">
        <v>7.0775017299999909E-2</v>
      </c>
      <c r="J580" s="317">
        <v>0.58863636360000005</v>
      </c>
      <c r="K580" s="317">
        <v>0.67507002800000004</v>
      </c>
      <c r="L580" s="318">
        <v>8.6433664399999999E-2</v>
      </c>
    </row>
    <row r="581" spans="1:12" ht="40.5" customHeight="1" x14ac:dyDescent="0.2">
      <c r="D581" s="979" t="s">
        <v>948</v>
      </c>
      <c r="E581" s="974"/>
      <c r="F581" s="974"/>
      <c r="G581" s="309">
        <v>0.67948717950000004</v>
      </c>
      <c r="H581" s="317">
        <v>0.76076555020000003</v>
      </c>
      <c r="I581" s="325">
        <v>8.1278370699999991E-2</v>
      </c>
      <c r="J581" s="327"/>
      <c r="K581" s="327"/>
      <c r="L581" s="318"/>
    </row>
    <row r="582" spans="1:12" ht="21.6" customHeight="1" thickBot="1" x14ac:dyDescent="0.25">
      <c r="D582" s="983" t="s">
        <v>949</v>
      </c>
      <c r="E582" s="977"/>
      <c r="F582" s="977"/>
      <c r="G582" s="311">
        <v>0.35037878789999999</v>
      </c>
      <c r="H582" s="319">
        <v>0.3991621783</v>
      </c>
      <c r="I582" s="326">
        <v>4.8783390400000015E-2</v>
      </c>
      <c r="J582" s="319">
        <v>0.33333333329999998</v>
      </c>
      <c r="K582" s="319">
        <v>0.4048295455</v>
      </c>
      <c r="L582" s="320">
        <v>7.149621220000002E-2</v>
      </c>
    </row>
    <row r="583" spans="1:12" x14ac:dyDescent="0.2">
      <c r="D583" s="303"/>
      <c r="E583" s="304"/>
      <c r="F583" s="314"/>
      <c r="G583" s="314"/>
      <c r="H583" s="314"/>
      <c r="I583" s="314"/>
      <c r="J583" s="314"/>
    </row>
    <row r="584" spans="1:12" ht="13.5" thickBot="1" x14ac:dyDescent="0.25">
      <c r="A584" s="22">
        <v>214</v>
      </c>
      <c r="B584" s="28" t="s">
        <v>587</v>
      </c>
    </row>
    <row r="585" spans="1:12" ht="42.75" customHeight="1" thickBot="1" x14ac:dyDescent="0.25">
      <c r="D585" s="269"/>
      <c r="E585" s="899" t="s">
        <v>89</v>
      </c>
      <c r="F585" s="899"/>
      <c r="G585" s="899"/>
      <c r="H585" s="899"/>
      <c r="I585" s="103" t="s">
        <v>934</v>
      </c>
      <c r="J585" s="103" t="s">
        <v>935</v>
      </c>
      <c r="K585" s="103" t="s">
        <v>951</v>
      </c>
      <c r="L585" s="34" t="s">
        <v>1302</v>
      </c>
    </row>
    <row r="586" spans="1:12" ht="15" customHeight="1" x14ac:dyDescent="0.2">
      <c r="D586" s="305" t="s">
        <v>870</v>
      </c>
      <c r="E586" s="981" t="s">
        <v>921</v>
      </c>
      <c r="F586" s="981"/>
      <c r="G586" s="981"/>
      <c r="H586" s="981"/>
      <c r="I586" s="307">
        <v>0.87096774190000004</v>
      </c>
      <c r="J586" s="315">
        <v>0.96666666670000001</v>
      </c>
      <c r="K586" s="315">
        <v>1</v>
      </c>
      <c r="L586" s="316">
        <v>0.15217391300000005</v>
      </c>
    </row>
    <row r="587" spans="1:12" ht="30.75" customHeight="1" x14ac:dyDescent="0.2">
      <c r="D587" s="274" t="s">
        <v>870</v>
      </c>
      <c r="E587" s="974" t="s">
        <v>922</v>
      </c>
      <c r="F587" s="974"/>
      <c r="G587" s="974"/>
      <c r="H587" s="974"/>
      <c r="I587" s="309">
        <v>0.84782608699999995</v>
      </c>
      <c r="J587" s="317">
        <v>0.93333333330000001</v>
      </c>
      <c r="K587" s="317">
        <v>1</v>
      </c>
      <c r="L587" s="318">
        <v>0.15000000000000002</v>
      </c>
    </row>
    <row r="588" spans="1:12" ht="31.9" customHeight="1" x14ac:dyDescent="0.2">
      <c r="D588" s="274" t="s">
        <v>872</v>
      </c>
      <c r="E588" s="974" t="s">
        <v>923</v>
      </c>
      <c r="F588" s="974"/>
      <c r="G588" s="974"/>
      <c r="H588" s="974"/>
      <c r="I588" s="309">
        <v>0.75</v>
      </c>
      <c r="J588" s="317">
        <v>0.83333333330000003</v>
      </c>
      <c r="K588" s="317">
        <v>0.9</v>
      </c>
      <c r="L588" s="318">
        <v>0.23043478259999994</v>
      </c>
    </row>
    <row r="589" spans="1:12" ht="23.25" customHeight="1" x14ac:dyDescent="0.2">
      <c r="D589" s="274" t="s">
        <v>882</v>
      </c>
      <c r="E589" s="974" t="s">
        <v>924</v>
      </c>
      <c r="F589" s="974"/>
      <c r="G589" s="974"/>
      <c r="H589" s="974"/>
      <c r="I589" s="309">
        <v>0.61956521740000003</v>
      </c>
      <c r="J589" s="317">
        <v>0.76666666670000005</v>
      </c>
      <c r="K589" s="317">
        <v>0.85</v>
      </c>
      <c r="L589" s="318">
        <v>0.37777777779999999</v>
      </c>
    </row>
    <row r="590" spans="1:12" ht="27" customHeight="1" thickBot="1" x14ac:dyDescent="0.25">
      <c r="D590" s="290" t="s">
        <v>884</v>
      </c>
      <c r="E590" s="977" t="s">
        <v>925</v>
      </c>
      <c r="F590" s="977"/>
      <c r="G590" s="977"/>
      <c r="H590" s="977"/>
      <c r="I590" s="311">
        <v>0.52222222220000003</v>
      </c>
      <c r="J590" s="319">
        <v>0.7</v>
      </c>
      <c r="K590" s="319">
        <v>0.9</v>
      </c>
      <c r="L590" s="320">
        <v>0.17777777779999993</v>
      </c>
    </row>
    <row r="591" spans="1:12" x14ac:dyDescent="0.2">
      <c r="D591" s="303"/>
      <c r="E591" s="303"/>
      <c r="F591" s="304"/>
      <c r="G591" s="314"/>
      <c r="H591" s="314"/>
      <c r="I591" s="314"/>
    </row>
    <row r="592" spans="1:12" ht="13.5" thickBot="1" x14ac:dyDescent="0.25">
      <c r="A592" s="22"/>
      <c r="B592" s="28" t="s">
        <v>588</v>
      </c>
    </row>
    <row r="593" spans="2:12" ht="13.5" thickBot="1" x14ac:dyDescent="0.25">
      <c r="D593" s="269"/>
      <c r="E593" s="899" t="s">
        <v>89</v>
      </c>
      <c r="F593" s="899"/>
      <c r="G593" s="899"/>
      <c r="H593" s="899"/>
      <c r="I593" s="103" t="s">
        <v>934</v>
      </c>
      <c r="J593" s="103" t="s">
        <v>935</v>
      </c>
      <c r="K593" s="103" t="s">
        <v>951</v>
      </c>
      <c r="L593" s="34" t="s">
        <v>936</v>
      </c>
    </row>
    <row r="594" spans="2:12" ht="27" customHeight="1" x14ac:dyDescent="0.2">
      <c r="D594" s="305" t="s">
        <v>870</v>
      </c>
      <c r="E594" s="981" t="s">
        <v>926</v>
      </c>
      <c r="F594" s="981"/>
      <c r="G594" s="981"/>
      <c r="H594" s="981"/>
      <c r="I594" s="307">
        <v>0.52901023889999998</v>
      </c>
      <c r="J594" s="315">
        <v>0.63809523810000002</v>
      </c>
      <c r="K594" s="315">
        <v>0.67177914110000003</v>
      </c>
      <c r="L594" s="316">
        <v>0.14276890220000005</v>
      </c>
    </row>
    <row r="595" spans="2:12" ht="27" customHeight="1" x14ac:dyDescent="0.2">
      <c r="D595" s="274" t="s">
        <v>891</v>
      </c>
      <c r="E595" s="974" t="s">
        <v>927</v>
      </c>
      <c r="F595" s="974"/>
      <c r="G595" s="974"/>
      <c r="H595" s="974"/>
      <c r="I595" s="309">
        <v>0.2636986301</v>
      </c>
      <c r="J595" s="317">
        <v>0.27741935480000002</v>
      </c>
      <c r="K595" s="317">
        <v>0.34969325150000002</v>
      </c>
      <c r="L595" s="318">
        <v>8.5994621400000026E-2</v>
      </c>
    </row>
    <row r="596" spans="2:12" ht="27" customHeight="1" x14ac:dyDescent="0.2">
      <c r="D596" s="274" t="s">
        <v>882</v>
      </c>
      <c r="E596" s="974" t="s">
        <v>928</v>
      </c>
      <c r="F596" s="974"/>
      <c r="G596" s="974"/>
      <c r="H596" s="974"/>
      <c r="I596" s="309">
        <v>0.40549828180000003</v>
      </c>
      <c r="J596" s="317">
        <v>0.45541401269999998</v>
      </c>
      <c r="K596" s="317">
        <v>0.54294478530000001</v>
      </c>
      <c r="L596" s="318">
        <v>0.13744650349999998</v>
      </c>
    </row>
    <row r="597" spans="2:12" ht="27" customHeight="1" thickBot="1" x14ac:dyDescent="0.25">
      <c r="D597" s="290" t="s">
        <v>884</v>
      </c>
      <c r="E597" s="977" t="s">
        <v>929</v>
      </c>
      <c r="F597" s="977"/>
      <c r="G597" s="977"/>
      <c r="H597" s="977"/>
      <c r="I597" s="311">
        <v>0.41379310339999997</v>
      </c>
      <c r="J597" s="319">
        <v>0.40514469450000001</v>
      </c>
      <c r="K597" s="319">
        <v>0.45092024539999997</v>
      </c>
      <c r="L597" s="320">
        <v>3.7127142000000002E-2</v>
      </c>
    </row>
    <row r="598" spans="2:12" x14ac:dyDescent="0.2">
      <c r="D598" s="303"/>
      <c r="E598" s="303"/>
      <c r="F598" s="304"/>
      <c r="G598" s="314"/>
      <c r="H598" s="314"/>
      <c r="I598" s="314"/>
    </row>
    <row r="599" spans="2:12" ht="13.5" thickBot="1" x14ac:dyDescent="0.25">
      <c r="B599" s="28" t="s">
        <v>589</v>
      </c>
    </row>
    <row r="600" spans="2:12" ht="15" customHeight="1" thickBot="1" x14ac:dyDescent="0.25">
      <c r="D600" s="886"/>
      <c r="E600" s="899"/>
      <c r="F600" s="899"/>
      <c r="G600" s="899"/>
      <c r="H600" s="899"/>
      <c r="I600" s="889" t="s">
        <v>91</v>
      </c>
      <c r="J600" s="889"/>
      <c r="K600" s="889"/>
      <c r="L600" s="890"/>
    </row>
    <row r="601" spans="2:12" ht="57" thickBot="1" x14ac:dyDescent="0.25">
      <c r="D601" s="886" t="s">
        <v>89</v>
      </c>
      <c r="E601" s="899"/>
      <c r="F601" s="899"/>
      <c r="G601" s="899"/>
      <c r="H601" s="899"/>
      <c r="I601" s="103" t="s">
        <v>934</v>
      </c>
      <c r="J601" s="103" t="s">
        <v>935</v>
      </c>
      <c r="K601" s="103" t="s">
        <v>951</v>
      </c>
      <c r="L601" s="34" t="s">
        <v>952</v>
      </c>
    </row>
    <row r="602" spans="2:12" ht="22.15" customHeight="1" x14ac:dyDescent="0.2">
      <c r="D602" s="996" t="s">
        <v>937</v>
      </c>
      <c r="E602" s="981"/>
      <c r="F602" s="981"/>
      <c r="G602" s="981"/>
      <c r="H602" s="981"/>
      <c r="I602" s="307">
        <v>0.66494845359999999</v>
      </c>
      <c r="J602" s="315">
        <v>0.6875</v>
      </c>
      <c r="K602" s="315">
        <v>0.70078740159999997</v>
      </c>
      <c r="L602" s="316">
        <v>3.5838947999999982E-2</v>
      </c>
    </row>
    <row r="603" spans="2:12" ht="22.15" customHeight="1" x14ac:dyDescent="0.2">
      <c r="D603" s="979" t="s">
        <v>938</v>
      </c>
      <c r="E603" s="974"/>
      <c r="F603" s="974"/>
      <c r="G603" s="974"/>
      <c r="H603" s="974"/>
      <c r="I603" s="309">
        <v>0.71428571429999999</v>
      </c>
      <c r="J603" s="317">
        <v>0.70454545449999995</v>
      </c>
      <c r="K603" s="317">
        <v>0.74409448820000001</v>
      </c>
      <c r="L603" s="318">
        <v>2.980877390000003E-2</v>
      </c>
    </row>
    <row r="604" spans="2:12" ht="22.15" customHeight="1" x14ac:dyDescent="0.2">
      <c r="D604" s="979" t="s">
        <v>939</v>
      </c>
      <c r="E604" s="974"/>
      <c r="F604" s="974"/>
      <c r="G604" s="974"/>
      <c r="H604" s="974"/>
      <c r="I604" s="309">
        <v>0.57216494849999999</v>
      </c>
      <c r="J604" s="317">
        <v>0.54494382019999998</v>
      </c>
      <c r="K604" s="317">
        <v>0.51383399210000003</v>
      </c>
      <c r="L604" s="318">
        <v>-5.8330956399999967E-2</v>
      </c>
    </row>
    <row r="605" spans="2:12" ht="22.15" customHeight="1" x14ac:dyDescent="0.2">
      <c r="D605" s="979" t="s">
        <v>940</v>
      </c>
      <c r="E605" s="974"/>
      <c r="F605" s="974"/>
      <c r="G605" s="974"/>
      <c r="H605" s="974"/>
      <c r="I605" s="309">
        <v>0.23469387759999999</v>
      </c>
      <c r="J605" s="317">
        <v>0.2078651685</v>
      </c>
      <c r="K605" s="317">
        <v>0.18110236220000001</v>
      </c>
      <c r="L605" s="318">
        <v>-5.3591515399999984E-2</v>
      </c>
    </row>
    <row r="606" spans="2:12" ht="22.15" customHeight="1" x14ac:dyDescent="0.2">
      <c r="D606" s="979" t="s">
        <v>941</v>
      </c>
      <c r="E606" s="974"/>
      <c r="F606" s="974"/>
      <c r="G606" s="974"/>
      <c r="H606" s="974"/>
      <c r="I606" s="309">
        <v>0.46391752580000001</v>
      </c>
      <c r="J606" s="317">
        <v>0.46857142860000001</v>
      </c>
      <c r="K606" s="317">
        <v>0.45849802369999998</v>
      </c>
      <c r="L606" s="318">
        <v>-5.4195021000000287E-3</v>
      </c>
    </row>
    <row r="607" spans="2:12" ht="22.15" customHeight="1" x14ac:dyDescent="0.2">
      <c r="D607" s="979" t="s">
        <v>942</v>
      </c>
      <c r="E607" s="974"/>
      <c r="F607" s="974"/>
      <c r="G607" s="974"/>
      <c r="H607" s="974"/>
      <c r="I607" s="309">
        <v>0.38341968910000002</v>
      </c>
      <c r="J607" s="317">
        <v>0.31073446329999999</v>
      </c>
      <c r="K607" s="317">
        <v>0.35039370079999999</v>
      </c>
      <c r="L607" s="318">
        <v>-3.3025988300000031E-2</v>
      </c>
    </row>
    <row r="608" spans="2:12" ht="22.15" customHeight="1" x14ac:dyDescent="0.2">
      <c r="D608" s="979" t="s">
        <v>943</v>
      </c>
      <c r="E608" s="974"/>
      <c r="F608" s="974"/>
      <c r="G608" s="974"/>
      <c r="H608" s="974"/>
      <c r="I608" s="309">
        <v>0.18229166669999999</v>
      </c>
      <c r="J608" s="317">
        <v>0.1079545455</v>
      </c>
      <c r="K608" s="317">
        <v>0.12648221339999999</v>
      </c>
      <c r="L608" s="318">
        <v>-5.5809453300000006E-2</v>
      </c>
    </row>
    <row r="609" spans="2:12" ht="22.15" customHeight="1" thickBot="1" x14ac:dyDescent="0.25">
      <c r="D609" s="983" t="s">
        <v>944</v>
      </c>
      <c r="E609" s="977"/>
      <c r="F609" s="977"/>
      <c r="G609" s="977"/>
      <c r="H609" s="977"/>
      <c r="I609" s="311">
        <v>0.61616161619999998</v>
      </c>
      <c r="J609" s="319">
        <v>0.60674157299999998</v>
      </c>
      <c r="K609" s="319">
        <v>0.6417322835</v>
      </c>
      <c r="L609" s="320">
        <v>2.5570667300000016E-2</v>
      </c>
    </row>
    <row r="610" spans="2:12" x14ac:dyDescent="0.2">
      <c r="D610" s="303"/>
      <c r="E610" s="304"/>
      <c r="F610" s="314"/>
      <c r="G610" s="314"/>
      <c r="H610" s="314"/>
    </row>
    <row r="611" spans="2:12" ht="13.5" thickBot="1" x14ac:dyDescent="0.25">
      <c r="B611" s="28" t="s">
        <v>590</v>
      </c>
    </row>
    <row r="612" spans="2:12" ht="15.75" customHeight="1" thickBot="1" x14ac:dyDescent="0.25">
      <c r="D612" s="886"/>
      <c r="E612" s="899"/>
      <c r="F612" s="899"/>
      <c r="G612" s="899"/>
      <c r="H612" s="899"/>
      <c r="I612" s="889" t="s">
        <v>92</v>
      </c>
      <c r="J612" s="889"/>
      <c r="K612" s="889"/>
      <c r="L612" s="890"/>
    </row>
    <row r="613" spans="2:12" ht="57" thickBot="1" x14ac:dyDescent="0.25">
      <c r="D613" s="994" t="s">
        <v>89</v>
      </c>
      <c r="E613" s="995"/>
      <c r="F613" s="995"/>
      <c r="G613" s="995"/>
      <c r="H613" s="995"/>
      <c r="I613" s="328" t="s">
        <v>934</v>
      </c>
      <c r="J613" s="328" t="s">
        <v>935</v>
      </c>
      <c r="K613" s="328" t="s">
        <v>951</v>
      </c>
      <c r="L613" s="329" t="s">
        <v>952</v>
      </c>
    </row>
    <row r="614" spans="2:12" ht="27.75" customHeight="1" x14ac:dyDescent="0.2">
      <c r="D614" s="996" t="s">
        <v>937</v>
      </c>
      <c r="E614" s="981"/>
      <c r="F614" s="981"/>
      <c r="G614" s="981"/>
      <c r="H614" s="981"/>
      <c r="I614" s="307">
        <v>0.71727748690000004</v>
      </c>
      <c r="J614" s="315">
        <v>0.70322580649999999</v>
      </c>
      <c r="K614" s="315">
        <v>0.78842315370000005</v>
      </c>
      <c r="L614" s="316">
        <v>7.1145666800000007E-2</v>
      </c>
    </row>
    <row r="615" spans="2:12" ht="17.45" customHeight="1" x14ac:dyDescent="0.2">
      <c r="D615" s="979" t="s">
        <v>938</v>
      </c>
      <c r="E615" s="974"/>
      <c r="F615" s="974"/>
      <c r="G615" s="974"/>
      <c r="H615" s="974"/>
      <c r="I615" s="309">
        <v>0.75064267350000002</v>
      </c>
      <c r="J615" s="317">
        <v>0.78412698410000004</v>
      </c>
      <c r="K615" s="317">
        <v>0.8548707753</v>
      </c>
      <c r="L615" s="318">
        <v>0.10422810179999997</v>
      </c>
    </row>
    <row r="616" spans="2:12" ht="17.45" customHeight="1" x14ac:dyDescent="0.2">
      <c r="D616" s="979" t="s">
        <v>939</v>
      </c>
      <c r="E616" s="974"/>
      <c r="F616" s="974"/>
      <c r="G616" s="974"/>
      <c r="H616" s="974"/>
      <c r="I616" s="309">
        <v>0.57360406090000005</v>
      </c>
      <c r="J616" s="317">
        <v>0.55095541400000003</v>
      </c>
      <c r="K616" s="317">
        <v>0.65009940359999996</v>
      </c>
      <c r="L616" s="318">
        <v>7.6495342699999913E-2</v>
      </c>
    </row>
    <row r="617" spans="2:12" ht="38.450000000000003" customHeight="1" x14ac:dyDescent="0.2">
      <c r="D617" s="979" t="s">
        <v>940</v>
      </c>
      <c r="E617" s="974"/>
      <c r="F617" s="974"/>
      <c r="G617" s="974"/>
      <c r="H617" s="974"/>
      <c r="I617" s="309">
        <v>0.32642487050000002</v>
      </c>
      <c r="J617" s="317">
        <v>0.2619808307</v>
      </c>
      <c r="K617" s="317">
        <v>0.31212723660000002</v>
      </c>
      <c r="L617" s="318">
        <v>-1.4297633899999995E-2</v>
      </c>
    </row>
    <row r="618" spans="2:12" ht="22.5" customHeight="1" x14ac:dyDescent="0.2">
      <c r="D618" s="979" t="s">
        <v>941</v>
      </c>
      <c r="E618" s="974"/>
      <c r="F618" s="974"/>
      <c r="G618" s="974"/>
      <c r="H618" s="974"/>
      <c r="I618" s="309">
        <v>0.50642673520000003</v>
      </c>
      <c r="J618" s="317">
        <v>0.50159744409999996</v>
      </c>
      <c r="K618" s="317">
        <v>0.58964143430000004</v>
      </c>
      <c r="L618" s="318">
        <v>8.3214699100000011E-2</v>
      </c>
    </row>
    <row r="619" spans="2:12" ht="38.450000000000003" customHeight="1" x14ac:dyDescent="0.2">
      <c r="D619" s="979" t="s">
        <v>942</v>
      </c>
      <c r="E619" s="974"/>
      <c r="F619" s="974"/>
      <c r="G619" s="974"/>
      <c r="H619" s="974"/>
      <c r="I619" s="309">
        <v>0.31688311689999998</v>
      </c>
      <c r="J619" s="317">
        <v>0.26282051280000002</v>
      </c>
      <c r="K619" s="317">
        <v>0.3061630219</v>
      </c>
      <c r="L619" s="310">
        <v>-1.0720094999999985E-2</v>
      </c>
    </row>
    <row r="620" spans="2:12" ht="23.25" customHeight="1" x14ac:dyDescent="0.2">
      <c r="D620" s="979" t="s">
        <v>943</v>
      </c>
      <c r="E620" s="974"/>
      <c r="F620" s="974"/>
      <c r="G620" s="974"/>
      <c r="H620" s="974"/>
      <c r="I620" s="309">
        <v>0.18848167539999999</v>
      </c>
      <c r="J620" s="317">
        <v>0.11935483869999999</v>
      </c>
      <c r="K620" s="317">
        <v>0.13972055890000001</v>
      </c>
      <c r="L620" s="318">
        <v>-4.8761116499999979E-2</v>
      </c>
    </row>
    <row r="621" spans="2:12" ht="19.899999999999999" customHeight="1" thickBot="1" x14ac:dyDescent="0.25">
      <c r="D621" s="983" t="s">
        <v>944</v>
      </c>
      <c r="E621" s="977"/>
      <c r="F621" s="977"/>
      <c r="G621" s="977"/>
      <c r="H621" s="977"/>
      <c r="I621" s="311">
        <v>0.64450127879999997</v>
      </c>
      <c r="J621" s="319">
        <v>0.61858974359999996</v>
      </c>
      <c r="K621" s="319">
        <v>0.75546719679999996</v>
      </c>
      <c r="L621" s="320">
        <v>0.110965918</v>
      </c>
    </row>
    <row r="622" spans="2:12" x14ac:dyDescent="0.2">
      <c r="D622" s="303"/>
      <c r="E622" s="304"/>
      <c r="F622" s="314"/>
      <c r="G622" s="314"/>
      <c r="H622" s="314"/>
    </row>
    <row r="623" spans="2:12" ht="13.5" thickBot="1" x14ac:dyDescent="0.25">
      <c r="B623" s="28" t="s">
        <v>591</v>
      </c>
    </row>
    <row r="624" spans="2:12" ht="15" customHeight="1" thickBot="1" x14ac:dyDescent="0.25">
      <c r="D624" s="886"/>
      <c r="E624" s="899"/>
      <c r="F624" s="899"/>
      <c r="G624" s="899"/>
      <c r="H624" s="899"/>
      <c r="I624" s="889" t="s">
        <v>906</v>
      </c>
      <c r="J624" s="889"/>
      <c r="K624" s="889"/>
      <c r="L624" s="890"/>
    </row>
    <row r="625" spans="1:12" ht="44.25" customHeight="1" thickBot="1" x14ac:dyDescent="0.25">
      <c r="D625" s="886" t="s">
        <v>89</v>
      </c>
      <c r="E625" s="899"/>
      <c r="F625" s="899"/>
      <c r="G625" s="899"/>
      <c r="H625" s="899"/>
      <c r="I625" s="103" t="s">
        <v>934</v>
      </c>
      <c r="J625" s="103" t="s">
        <v>935</v>
      </c>
      <c r="K625" s="103" t="s">
        <v>951</v>
      </c>
      <c r="L625" s="34" t="s">
        <v>952</v>
      </c>
    </row>
    <row r="626" spans="1:12" ht="31.15" customHeight="1" x14ac:dyDescent="0.2">
      <c r="D626" s="992" t="s">
        <v>945</v>
      </c>
      <c r="E626" s="993"/>
      <c r="F626" s="993"/>
      <c r="G626" s="993"/>
      <c r="H626" s="993"/>
      <c r="I626" s="321">
        <v>0.4807692308</v>
      </c>
      <c r="J626" s="322">
        <v>0.52631578950000002</v>
      </c>
      <c r="K626" s="322">
        <v>0.62549800799999999</v>
      </c>
      <c r="L626" s="324">
        <v>0.14472877719999999</v>
      </c>
    </row>
    <row r="627" spans="1:12" ht="25.9" customHeight="1" x14ac:dyDescent="0.2">
      <c r="D627" s="986" t="s">
        <v>946</v>
      </c>
      <c r="E627" s="987"/>
      <c r="F627" s="987"/>
      <c r="G627" s="987"/>
      <c r="H627" s="987"/>
      <c r="I627" s="309">
        <v>0.55471698110000001</v>
      </c>
      <c r="J627" s="317">
        <v>0.56331877730000002</v>
      </c>
      <c r="K627" s="317">
        <v>0.69169960470000003</v>
      </c>
      <c r="L627" s="318">
        <v>0.13698262360000002</v>
      </c>
    </row>
    <row r="628" spans="1:12" ht="46.15" customHeight="1" x14ac:dyDescent="0.2">
      <c r="D628" s="986" t="s">
        <v>947</v>
      </c>
      <c r="E628" s="987"/>
      <c r="F628" s="987"/>
      <c r="G628" s="987"/>
      <c r="H628" s="987"/>
      <c r="I628" s="309">
        <v>0.63468634690000003</v>
      </c>
      <c r="J628" s="317">
        <v>0.65065502180000001</v>
      </c>
      <c r="K628" s="317">
        <v>0.77470355729999996</v>
      </c>
      <c r="L628" s="318">
        <v>0.14001721039999993</v>
      </c>
    </row>
    <row r="629" spans="1:12" ht="25.9" customHeight="1" x14ac:dyDescent="0.2">
      <c r="D629" s="986" t="s">
        <v>948</v>
      </c>
      <c r="E629" s="987"/>
      <c r="F629" s="987"/>
      <c r="G629" s="987"/>
      <c r="H629" s="987"/>
      <c r="I629" s="309">
        <v>0.64684014869999995</v>
      </c>
      <c r="J629" s="317">
        <v>0.64888888889999996</v>
      </c>
      <c r="K629" s="317">
        <v>0.7312252964</v>
      </c>
      <c r="L629" s="318">
        <v>8.4385147700000052E-2</v>
      </c>
    </row>
    <row r="630" spans="1:12" ht="21.6" customHeight="1" thickBot="1" x14ac:dyDescent="0.25">
      <c r="D630" s="997" t="s">
        <v>949</v>
      </c>
      <c r="E630" s="998"/>
      <c r="F630" s="998"/>
      <c r="G630" s="998"/>
      <c r="H630" s="998"/>
      <c r="I630" s="311">
        <v>0.3171641791</v>
      </c>
      <c r="J630" s="319">
        <v>0.31555555559999998</v>
      </c>
      <c r="K630" s="319">
        <v>0.34387351779999997</v>
      </c>
      <c r="L630" s="320">
        <v>2.6709338699999974E-2</v>
      </c>
    </row>
    <row r="631" spans="1:12" x14ac:dyDescent="0.2">
      <c r="D631" s="13"/>
    </row>
    <row r="632" spans="1:12" ht="13.5" thickBot="1" x14ac:dyDescent="0.25">
      <c r="B632" s="28" t="s">
        <v>592</v>
      </c>
    </row>
    <row r="633" spans="1:12" ht="15" customHeight="1" thickBot="1" x14ac:dyDescent="0.25">
      <c r="D633" s="886"/>
      <c r="E633" s="899"/>
      <c r="F633" s="899"/>
      <c r="G633" s="899"/>
      <c r="H633" s="899"/>
      <c r="I633" s="889" t="s">
        <v>950</v>
      </c>
      <c r="J633" s="889"/>
      <c r="K633" s="889"/>
      <c r="L633" s="890"/>
    </row>
    <row r="634" spans="1:12" ht="57" thickBot="1" x14ac:dyDescent="0.25">
      <c r="D634" s="886" t="s">
        <v>89</v>
      </c>
      <c r="E634" s="899"/>
      <c r="F634" s="899"/>
      <c r="G634" s="899"/>
      <c r="H634" s="899"/>
      <c r="I634" s="103" t="s">
        <v>934</v>
      </c>
      <c r="J634" s="103" t="s">
        <v>935</v>
      </c>
      <c r="K634" s="103" t="s">
        <v>951</v>
      </c>
      <c r="L634" s="34" t="s">
        <v>953</v>
      </c>
    </row>
    <row r="635" spans="1:12" ht="35.25" customHeight="1" x14ac:dyDescent="0.2">
      <c r="D635" s="984" t="s">
        <v>945</v>
      </c>
      <c r="E635" s="985"/>
      <c r="F635" s="985"/>
      <c r="G635" s="985"/>
      <c r="H635" s="985"/>
      <c r="I635" s="307">
        <v>0.29787234039999999</v>
      </c>
      <c r="J635" s="315">
        <v>0.55555555560000003</v>
      </c>
      <c r="K635" s="315">
        <v>0.55000000000000004</v>
      </c>
      <c r="L635" s="316">
        <v>0.25212765960000005</v>
      </c>
    </row>
    <row r="636" spans="1:12" ht="30.6" customHeight="1" x14ac:dyDescent="0.2">
      <c r="D636" s="979" t="s">
        <v>946</v>
      </c>
      <c r="E636" s="974"/>
      <c r="F636" s="974"/>
      <c r="G636" s="974"/>
      <c r="H636" s="974"/>
      <c r="I636" s="309">
        <v>0.65306122450000004</v>
      </c>
      <c r="J636" s="317">
        <v>0.70454545449999995</v>
      </c>
      <c r="K636" s="317">
        <v>0.71</v>
      </c>
      <c r="L636" s="318">
        <v>5.6938775499999927E-2</v>
      </c>
    </row>
    <row r="637" spans="1:12" ht="33" customHeight="1" x14ac:dyDescent="0.2">
      <c r="D637" s="986" t="s">
        <v>947</v>
      </c>
      <c r="E637" s="987"/>
      <c r="F637" s="987"/>
      <c r="G637" s="987"/>
      <c r="H637" s="987"/>
      <c r="I637" s="309">
        <v>0.63043478259999997</v>
      </c>
      <c r="J637" s="317">
        <v>0.64444444440000004</v>
      </c>
      <c r="K637" s="317">
        <v>0.66</v>
      </c>
      <c r="L637" s="318">
        <v>2.9565217400000066E-2</v>
      </c>
    </row>
    <row r="638" spans="1:12" ht="30.6" customHeight="1" thickBot="1" x14ac:dyDescent="0.25">
      <c r="D638" s="983" t="s">
        <v>948</v>
      </c>
      <c r="E638" s="977"/>
      <c r="F638" s="977"/>
      <c r="G638" s="977"/>
      <c r="H638" s="977"/>
      <c r="I638" s="311">
        <v>0.34693877550000002</v>
      </c>
      <c r="J638" s="319">
        <v>0.4</v>
      </c>
      <c r="K638" s="319">
        <v>0.40404040400000002</v>
      </c>
      <c r="L638" s="320">
        <v>5.7101628500000001E-2</v>
      </c>
    </row>
    <row r="639" spans="1:12" x14ac:dyDescent="0.2">
      <c r="D639" s="13"/>
    </row>
    <row r="640" spans="1:12" ht="13.5" thickBot="1" x14ac:dyDescent="0.25">
      <c r="A640" s="22">
        <v>215</v>
      </c>
      <c r="B640" s="28" t="s">
        <v>593</v>
      </c>
    </row>
    <row r="641" spans="1:11" ht="23.25" thickBot="1" x14ac:dyDescent="0.25">
      <c r="D641" s="886" t="s">
        <v>954</v>
      </c>
      <c r="E641" s="899"/>
      <c r="F641" s="887"/>
      <c r="G641" s="102" t="s">
        <v>215</v>
      </c>
      <c r="H641" s="33" t="s">
        <v>934</v>
      </c>
      <c r="I641" s="34" t="s">
        <v>935</v>
      </c>
      <c r="J641" s="33" t="s">
        <v>955</v>
      </c>
    </row>
    <row r="642" spans="1:11" ht="15" customHeight="1" thickBot="1" x14ac:dyDescent="0.25">
      <c r="D642" s="1002" t="s">
        <v>956</v>
      </c>
      <c r="E642" s="1003"/>
      <c r="F642" s="1004"/>
      <c r="G642" s="330">
        <v>0.18019093080000001</v>
      </c>
      <c r="H642" s="331">
        <v>0.20603015080000001</v>
      </c>
      <c r="I642" s="67">
        <v>0.23150357999999999</v>
      </c>
      <c r="J642" s="332"/>
    </row>
    <row r="643" spans="1:11" ht="13.5" thickBot="1" x14ac:dyDescent="0.25">
      <c r="D643" s="1005" t="s">
        <v>957</v>
      </c>
      <c r="E643" s="1006"/>
      <c r="F643" s="1007"/>
      <c r="G643" s="333">
        <v>0.2043842682</v>
      </c>
      <c r="H643" s="334">
        <v>0.20144131779999999</v>
      </c>
      <c r="I643" s="335">
        <v>0.1947130883</v>
      </c>
      <c r="J643" s="336">
        <v>0.24</v>
      </c>
    </row>
    <row r="644" spans="1:11" ht="13.5" thickBot="1" x14ac:dyDescent="0.25">
      <c r="D644" s="1009" t="s">
        <v>958</v>
      </c>
      <c r="E644" s="1010"/>
      <c r="F644" s="1011"/>
      <c r="G644" s="330">
        <v>0.1992385787</v>
      </c>
      <c r="H644" s="331">
        <v>0.202425876</v>
      </c>
      <c r="I644" s="67">
        <v>0.20253807109999999</v>
      </c>
      <c r="J644" s="337" t="s">
        <v>36</v>
      </c>
    </row>
    <row r="645" spans="1:11" ht="23.25" thickBot="1" x14ac:dyDescent="0.25">
      <c r="D645" s="999" t="s">
        <v>959</v>
      </c>
      <c r="E645" s="1000"/>
      <c r="F645" s="1001"/>
      <c r="G645" s="338" t="s">
        <v>215</v>
      </c>
      <c r="H645" s="339" t="s">
        <v>934</v>
      </c>
      <c r="I645" s="340" t="s">
        <v>935</v>
      </c>
      <c r="J645" s="339" t="s">
        <v>955</v>
      </c>
    </row>
    <row r="646" spans="1:11" ht="15" customHeight="1" thickBot="1" x14ac:dyDescent="0.25">
      <c r="D646" s="1002" t="s">
        <v>956</v>
      </c>
      <c r="E646" s="1003"/>
      <c r="F646" s="1004"/>
      <c r="G646" s="330">
        <v>0.29328621910000002</v>
      </c>
      <c r="H646" s="331">
        <v>0.37546468399999999</v>
      </c>
      <c r="I646" s="67">
        <v>0.41342756180000001</v>
      </c>
      <c r="J646" s="332"/>
    </row>
    <row r="647" spans="1:11" ht="13.5" thickBot="1" x14ac:dyDescent="0.25">
      <c r="D647" s="1005" t="s">
        <v>957</v>
      </c>
      <c r="E647" s="1006"/>
      <c r="F647" s="1007"/>
      <c r="G647" s="333">
        <v>0.36450381679999999</v>
      </c>
      <c r="H647" s="334">
        <v>0.46174678400000002</v>
      </c>
      <c r="I647" s="335">
        <v>0.49586513989999997</v>
      </c>
      <c r="J647" s="336">
        <v>0.47</v>
      </c>
    </row>
    <row r="648" spans="1:11" ht="13.5" thickBot="1" x14ac:dyDescent="0.25">
      <c r="D648" s="1009" t="s">
        <v>958</v>
      </c>
      <c r="E648" s="1010"/>
      <c r="F648" s="1011"/>
      <c r="G648" s="330">
        <v>0.34936138239999998</v>
      </c>
      <c r="H648" s="331">
        <v>0.44323318270000001</v>
      </c>
      <c r="I648" s="67">
        <v>0.47833708990000001</v>
      </c>
      <c r="J648" s="337" t="s">
        <v>36</v>
      </c>
    </row>
    <row r="649" spans="1:11" ht="23.25" thickBot="1" x14ac:dyDescent="0.25">
      <c r="D649" s="999" t="s">
        <v>960</v>
      </c>
      <c r="E649" s="1000"/>
      <c r="F649" s="1001"/>
      <c r="G649" s="338" t="s">
        <v>215</v>
      </c>
      <c r="H649" s="339" t="s">
        <v>934</v>
      </c>
      <c r="I649" s="340" t="s">
        <v>935</v>
      </c>
      <c r="J649" s="339" t="s">
        <v>955</v>
      </c>
    </row>
    <row r="650" spans="1:11" ht="13.5" thickBot="1" x14ac:dyDescent="0.25">
      <c r="D650" s="1002" t="s">
        <v>956</v>
      </c>
      <c r="E650" s="1003"/>
      <c r="F650" s="1004"/>
      <c r="G650" s="330">
        <v>0.35730858469999999</v>
      </c>
      <c r="H650" s="331">
        <v>0.39707673570000002</v>
      </c>
      <c r="I650" s="67">
        <v>0.41183294660000003</v>
      </c>
      <c r="J650" s="332"/>
    </row>
    <row r="651" spans="1:11" ht="15" customHeight="1" thickBot="1" x14ac:dyDescent="0.25">
      <c r="D651" s="1005" t="s">
        <v>957</v>
      </c>
      <c r="E651" s="1006"/>
      <c r="F651" s="1007"/>
      <c r="G651" s="333">
        <v>0.54881101379999997</v>
      </c>
      <c r="H651" s="334">
        <v>0.56310356309999998</v>
      </c>
      <c r="I651" s="335">
        <v>0.57446808510000003</v>
      </c>
      <c r="J651" s="336">
        <v>0.45</v>
      </c>
    </row>
    <row r="652" spans="1:11" ht="15" customHeight="1" thickBot="1" x14ac:dyDescent="0.25">
      <c r="D652" s="982" t="s">
        <v>958</v>
      </c>
      <c r="E652" s="978"/>
      <c r="F652" s="1008"/>
      <c r="G652" s="341">
        <v>0.50813208480000005</v>
      </c>
      <c r="H652" s="342">
        <v>0.52745815900000004</v>
      </c>
      <c r="I652" s="70">
        <v>0.53992114339999997</v>
      </c>
      <c r="J652" s="337" t="s">
        <v>36</v>
      </c>
    </row>
    <row r="653" spans="1:11" x14ac:dyDescent="0.2">
      <c r="D653" s="13"/>
    </row>
    <row r="654" spans="1:11" ht="13.5" thickBot="1" x14ac:dyDescent="0.25">
      <c r="A654" s="22">
        <v>216</v>
      </c>
      <c r="B654" s="28" t="s">
        <v>594</v>
      </c>
    </row>
    <row r="655" spans="1:11" ht="23.25" thickBot="1" x14ac:dyDescent="0.25">
      <c r="D655" s="886" t="s">
        <v>954</v>
      </c>
      <c r="E655" s="899"/>
      <c r="F655" s="899"/>
      <c r="G655" s="33" t="s">
        <v>215</v>
      </c>
      <c r="H655" s="33" t="s">
        <v>934</v>
      </c>
      <c r="I655" s="33" t="s">
        <v>935</v>
      </c>
      <c r="J655" s="33" t="s">
        <v>951</v>
      </c>
      <c r="K655" s="33" t="s">
        <v>955</v>
      </c>
    </row>
    <row r="656" spans="1:11" ht="15" customHeight="1" thickBot="1" x14ac:dyDescent="0.25">
      <c r="D656" s="1002" t="s">
        <v>956</v>
      </c>
      <c r="E656" s="1003"/>
      <c r="F656" s="1003"/>
      <c r="G656" s="209">
        <v>0.14615384619999999</v>
      </c>
      <c r="H656" s="331">
        <v>0.1983471074</v>
      </c>
      <c r="I656" s="331">
        <v>0.1685393258</v>
      </c>
      <c r="J656" s="331">
        <v>0.2</v>
      </c>
      <c r="K656" s="332"/>
    </row>
    <row r="657" spans="1:35" ht="13.5" thickBot="1" x14ac:dyDescent="0.25">
      <c r="D657" s="1005" t="s">
        <v>957</v>
      </c>
      <c r="E657" s="1006"/>
      <c r="F657" s="1006"/>
      <c r="G657" s="343">
        <v>0.1729166667</v>
      </c>
      <c r="H657" s="334">
        <v>0.18894009219999999</v>
      </c>
      <c r="I657" s="334">
        <v>0.16938110749999999</v>
      </c>
      <c r="J657" s="334">
        <v>0.1791666667</v>
      </c>
      <c r="K657" s="336">
        <v>0.24</v>
      </c>
    </row>
    <row r="658" spans="1:35" ht="13.5" thickBot="1" x14ac:dyDescent="0.25">
      <c r="D658" s="1009" t="s">
        <v>958</v>
      </c>
      <c r="E658" s="1010"/>
      <c r="F658" s="1010"/>
      <c r="G658" s="209">
        <v>0.16721311480000001</v>
      </c>
      <c r="H658" s="331">
        <v>0.190990991</v>
      </c>
      <c r="I658" s="331">
        <v>0.16919191920000001</v>
      </c>
      <c r="J658" s="331">
        <v>0.18360655740000001</v>
      </c>
      <c r="K658" s="337" t="s">
        <v>36</v>
      </c>
    </row>
    <row r="659" spans="1:35" ht="23.25" thickBot="1" x14ac:dyDescent="0.25">
      <c r="D659" s="999" t="s">
        <v>959</v>
      </c>
      <c r="E659" s="1000"/>
      <c r="F659" s="1000"/>
      <c r="G659" s="344" t="s">
        <v>215</v>
      </c>
      <c r="H659" s="339" t="s">
        <v>934</v>
      </c>
      <c r="I659" s="339" t="s">
        <v>935</v>
      </c>
      <c r="J659" s="339" t="s">
        <v>951</v>
      </c>
      <c r="K659" s="339" t="s">
        <v>955</v>
      </c>
    </row>
    <row r="660" spans="1:35" ht="15" customHeight="1" thickBot="1" x14ac:dyDescent="0.25">
      <c r="D660" s="1002" t="s">
        <v>956</v>
      </c>
      <c r="E660" s="1003"/>
      <c r="F660" s="1003"/>
      <c r="G660" s="209">
        <v>0.38732394370000001</v>
      </c>
      <c r="H660" s="331">
        <v>0.43181818179999998</v>
      </c>
      <c r="I660" s="331">
        <v>0.42424242420000002</v>
      </c>
      <c r="J660" s="331">
        <v>0.43661971830000001</v>
      </c>
      <c r="K660" s="332"/>
    </row>
    <row r="661" spans="1:35" ht="13.5" thickBot="1" x14ac:dyDescent="0.25">
      <c r="D661" s="1005" t="s">
        <v>957</v>
      </c>
      <c r="E661" s="1006"/>
      <c r="F661" s="1006"/>
      <c r="G661" s="343">
        <v>0.4219066937</v>
      </c>
      <c r="H661" s="334">
        <v>0.43946188339999998</v>
      </c>
      <c r="I661" s="334">
        <v>0.48749999999999999</v>
      </c>
      <c r="J661" s="334">
        <v>0.490872211</v>
      </c>
      <c r="K661" s="336">
        <v>0.47</v>
      </c>
    </row>
    <row r="662" spans="1:35" ht="13.5" thickBot="1" x14ac:dyDescent="0.25">
      <c r="D662" s="1009" t="s">
        <v>958</v>
      </c>
      <c r="E662" s="1010"/>
      <c r="F662" s="1010"/>
      <c r="G662" s="209">
        <v>0.41417322829999997</v>
      </c>
      <c r="H662" s="331">
        <v>0.43771626299999999</v>
      </c>
      <c r="I662" s="331">
        <v>0.47255369930000002</v>
      </c>
      <c r="J662" s="331">
        <v>0.47874015749999999</v>
      </c>
      <c r="K662" s="337" t="s">
        <v>36</v>
      </c>
    </row>
    <row r="663" spans="1:35" ht="23.25" thickBot="1" x14ac:dyDescent="0.25">
      <c r="D663" s="999" t="s">
        <v>960</v>
      </c>
      <c r="E663" s="1000"/>
      <c r="F663" s="1000"/>
      <c r="G663" s="344" t="s">
        <v>215</v>
      </c>
      <c r="H663" s="339" t="s">
        <v>934</v>
      </c>
      <c r="I663" s="339" t="s">
        <v>935</v>
      </c>
      <c r="J663" s="339" t="s">
        <v>951</v>
      </c>
      <c r="K663" s="339" t="s">
        <v>955</v>
      </c>
    </row>
    <row r="664" spans="1:35" ht="13.5" thickBot="1" x14ac:dyDescent="0.25">
      <c r="D664" s="1002" t="s">
        <v>956</v>
      </c>
      <c r="E664" s="1003"/>
      <c r="F664" s="1003"/>
      <c r="G664" s="209">
        <v>0.24827586209999999</v>
      </c>
      <c r="H664" s="331">
        <v>0.27407407410000001</v>
      </c>
      <c r="I664" s="331">
        <v>0.28999999999999998</v>
      </c>
      <c r="J664" s="331">
        <v>0.26206896549999997</v>
      </c>
      <c r="K664" s="332"/>
    </row>
    <row r="665" spans="1:35" ht="15" customHeight="1" thickBot="1" x14ac:dyDescent="0.25">
      <c r="D665" s="1005" t="s">
        <v>957</v>
      </c>
      <c r="E665" s="1006"/>
      <c r="F665" s="1006"/>
      <c r="G665" s="343">
        <v>0.43055555559999997</v>
      </c>
      <c r="H665" s="334">
        <v>0.45353982300000001</v>
      </c>
      <c r="I665" s="334">
        <v>0.4785276074</v>
      </c>
      <c r="J665" s="334">
        <v>0.47222222219999999</v>
      </c>
      <c r="K665" s="336">
        <v>0.45</v>
      </c>
    </row>
    <row r="666" spans="1:35" ht="15" customHeight="1" thickBot="1" x14ac:dyDescent="0.25">
      <c r="D666" s="982" t="s">
        <v>958</v>
      </c>
      <c r="E666" s="978"/>
      <c r="F666" s="978"/>
      <c r="G666" s="230">
        <v>0.38983050850000001</v>
      </c>
      <c r="H666" s="342">
        <v>0.41226575809999999</v>
      </c>
      <c r="I666" s="342">
        <v>0.43427230049999999</v>
      </c>
      <c r="J666" s="342">
        <v>0.42526964560000002</v>
      </c>
      <c r="K666" s="337" t="s">
        <v>36</v>
      </c>
    </row>
    <row r="667" spans="1:35" x14ac:dyDescent="0.2">
      <c r="D667" s="13"/>
    </row>
    <row r="668" spans="1:35" x14ac:dyDescent="0.2">
      <c r="D668" s="13"/>
      <c r="F668" s="13"/>
      <c r="G668" s="13"/>
      <c r="H668" s="13"/>
      <c r="I668" s="13"/>
      <c r="J668" s="13"/>
      <c r="K668" s="13"/>
      <c r="L668" s="13"/>
      <c r="M668" s="13"/>
      <c r="N668" s="13"/>
    </row>
    <row r="669" spans="1:35" ht="13.5" thickBot="1" x14ac:dyDescent="0.25">
      <c r="A669" s="22">
        <v>217</v>
      </c>
      <c r="B669" s="28" t="s">
        <v>1771</v>
      </c>
    </row>
    <row r="670" spans="1:35" ht="13.5" thickBot="1" x14ac:dyDescent="0.25">
      <c r="D670" s="1012" t="s">
        <v>93</v>
      </c>
      <c r="E670" s="1013"/>
      <c r="F670" s="1014"/>
      <c r="G670" s="356" t="s">
        <v>972</v>
      </c>
      <c r="H670" s="357" t="s">
        <v>973</v>
      </c>
      <c r="I670" s="357" t="s">
        <v>974</v>
      </c>
      <c r="J670" s="357" t="s">
        <v>975</v>
      </c>
      <c r="K670" s="357" t="s">
        <v>976</v>
      </c>
      <c r="L670" s="357" t="s">
        <v>977</v>
      </c>
      <c r="M670" s="357" t="s">
        <v>978</v>
      </c>
      <c r="N670" s="357" t="s">
        <v>979</v>
      </c>
      <c r="O670" s="357" t="s">
        <v>980</v>
      </c>
      <c r="P670" s="357" t="s">
        <v>981</v>
      </c>
      <c r="Q670" s="357" t="s">
        <v>982</v>
      </c>
      <c r="R670" s="357" t="s">
        <v>983</v>
      </c>
      <c r="S670" s="357" t="s">
        <v>984</v>
      </c>
      <c r="T670" s="357" t="s">
        <v>985</v>
      </c>
      <c r="U670" s="357" t="s">
        <v>986</v>
      </c>
      <c r="V670" s="357" t="s">
        <v>987</v>
      </c>
      <c r="W670" s="357" t="s">
        <v>988</v>
      </c>
      <c r="X670" s="357" t="s">
        <v>989</v>
      </c>
      <c r="Y670" s="357" t="s">
        <v>990</v>
      </c>
      <c r="Z670" s="118" t="s">
        <v>991</v>
      </c>
      <c r="AA670" s="358">
        <v>0</v>
      </c>
      <c r="AB670" s="358">
        <v>0</v>
      </c>
      <c r="AC670" s="358">
        <v>0</v>
      </c>
      <c r="AD670" s="358">
        <v>0</v>
      </c>
      <c r="AE670" s="358">
        <v>0</v>
      </c>
      <c r="AG670" s="358">
        <v>0</v>
      </c>
      <c r="AH670" s="358">
        <v>0</v>
      </c>
      <c r="AI670" s="358">
        <v>0</v>
      </c>
    </row>
    <row r="671" spans="1:35" ht="13.5" thickBot="1" x14ac:dyDescent="0.25">
      <c r="D671" s="1015" t="s">
        <v>94</v>
      </c>
      <c r="E671" s="1016"/>
      <c r="F671" s="1017"/>
      <c r="G671" s="333">
        <v>0.92307692307692313</v>
      </c>
      <c r="H671" s="359">
        <v>0.85714285714285721</v>
      </c>
      <c r="I671" s="359" t="s">
        <v>213</v>
      </c>
      <c r="J671" s="359">
        <v>0.93333333333333335</v>
      </c>
      <c r="K671" s="359" t="s">
        <v>213</v>
      </c>
      <c r="L671" s="359" t="s">
        <v>213</v>
      </c>
      <c r="M671" s="359" t="s">
        <v>213</v>
      </c>
      <c r="N671" s="359" t="s">
        <v>213</v>
      </c>
      <c r="O671" s="359">
        <v>0.82352941176470584</v>
      </c>
      <c r="P671" s="359">
        <v>0.90839694656488545</v>
      </c>
      <c r="Q671" s="359">
        <v>0.90697674418604657</v>
      </c>
      <c r="R671" s="359">
        <v>0.91836734693877542</v>
      </c>
      <c r="S671" s="359">
        <v>0.86029411764705888</v>
      </c>
      <c r="T671" s="359">
        <v>0.89230769230769236</v>
      </c>
      <c r="U671" s="359">
        <v>0.95467422096317278</v>
      </c>
      <c r="V671" s="359">
        <v>0.85474860335195535</v>
      </c>
      <c r="W671" s="359">
        <v>0.90265486725663713</v>
      </c>
      <c r="X671" s="359">
        <v>0.9</v>
      </c>
      <c r="Y671" s="359">
        <v>0.85</v>
      </c>
      <c r="Z671" s="360">
        <v>0.8666666666666667</v>
      </c>
      <c r="AA671" s="361">
        <v>0</v>
      </c>
      <c r="AB671" s="361">
        <v>0</v>
      </c>
      <c r="AC671" s="361">
        <v>0</v>
      </c>
      <c r="AD671" s="361">
        <v>0</v>
      </c>
      <c r="AE671" s="361">
        <v>0</v>
      </c>
      <c r="AG671" s="361">
        <v>0</v>
      </c>
      <c r="AH671" s="361">
        <v>0</v>
      </c>
      <c r="AI671" s="361">
        <v>0</v>
      </c>
    </row>
    <row r="697" spans="1:9" x14ac:dyDescent="0.2">
      <c r="D697" s="150" t="s">
        <v>595</v>
      </c>
    </row>
    <row r="698" spans="1:9" x14ac:dyDescent="0.2">
      <c r="D698" s="13"/>
    </row>
    <row r="699" spans="1:9" ht="13.5" thickBot="1" x14ac:dyDescent="0.25">
      <c r="A699" s="22"/>
      <c r="B699" s="28" t="s">
        <v>1772</v>
      </c>
    </row>
    <row r="700" spans="1:9" ht="34.5" thickBot="1" x14ac:dyDescent="0.25">
      <c r="D700" s="886"/>
      <c r="E700" s="899"/>
      <c r="F700" s="887"/>
      <c r="G700" s="34" t="s">
        <v>992</v>
      </c>
      <c r="H700" s="34" t="s">
        <v>993</v>
      </c>
      <c r="I700" s="34" t="s">
        <v>994</v>
      </c>
    </row>
    <row r="701" spans="1:9" ht="23.45" customHeight="1" thickBot="1" x14ac:dyDescent="0.25">
      <c r="D701" s="1009" t="s">
        <v>995</v>
      </c>
      <c r="E701" s="1010"/>
      <c r="F701" s="1011"/>
      <c r="G701" s="237">
        <v>0.94444444444444442</v>
      </c>
      <c r="H701" s="237">
        <v>3.888888888888889E-2</v>
      </c>
      <c r="I701" s="237">
        <v>1.6666666666666666E-2</v>
      </c>
    </row>
    <row r="702" spans="1:9" ht="38.450000000000003" customHeight="1" thickBot="1" x14ac:dyDescent="0.25">
      <c r="D702" s="1005" t="s">
        <v>996</v>
      </c>
      <c r="E702" s="1006"/>
      <c r="F702" s="1007"/>
      <c r="G702" s="237">
        <v>0.90555555555555545</v>
      </c>
      <c r="H702" s="237">
        <v>4.4444444444444446E-2</v>
      </c>
      <c r="I702" s="237">
        <v>0.05</v>
      </c>
    </row>
    <row r="703" spans="1:9" ht="23.45" customHeight="1" thickBot="1" x14ac:dyDescent="0.25">
      <c r="D703" s="1005" t="s">
        <v>1341</v>
      </c>
      <c r="E703" s="1006"/>
      <c r="F703" s="1007"/>
      <c r="G703" s="237">
        <v>0.86111111111111116</v>
      </c>
      <c r="H703" s="237">
        <v>6.6666666666666666E-2</v>
      </c>
      <c r="I703" s="237">
        <v>7.2222222222222215E-2</v>
      </c>
    </row>
    <row r="704" spans="1:9" ht="23.45" customHeight="1" thickBot="1" x14ac:dyDescent="0.25">
      <c r="D704" s="1005" t="s">
        <v>998</v>
      </c>
      <c r="E704" s="1006"/>
      <c r="F704" s="1007"/>
      <c r="G704" s="237">
        <v>0.8666666666666667</v>
      </c>
      <c r="H704" s="237">
        <v>6.1111111111111109E-2</v>
      </c>
      <c r="I704" s="237">
        <v>7.2222222222222215E-2</v>
      </c>
    </row>
    <row r="705" spans="2:11" ht="23.45" customHeight="1" thickBot="1" x14ac:dyDescent="0.25">
      <c r="D705" s="1005" t="s">
        <v>999</v>
      </c>
      <c r="E705" s="1006"/>
      <c r="F705" s="1007"/>
      <c r="G705" s="237">
        <v>0.86111111111111116</v>
      </c>
      <c r="H705" s="237">
        <v>8.8888888888888892E-2</v>
      </c>
      <c r="I705" s="237">
        <v>0.05</v>
      </c>
    </row>
    <row r="706" spans="2:11" ht="23.45" customHeight="1" thickBot="1" x14ac:dyDescent="0.25">
      <c r="D706" s="1005" t="s">
        <v>1000</v>
      </c>
      <c r="E706" s="1006"/>
      <c r="F706" s="1007"/>
      <c r="G706" s="237">
        <v>0.84444444444444444</v>
      </c>
      <c r="H706" s="237">
        <v>8.3333333333333329E-2</v>
      </c>
      <c r="I706" s="237">
        <v>7.2222222222222215E-2</v>
      </c>
    </row>
    <row r="707" spans="2:11" ht="23.45" customHeight="1" thickBot="1" x14ac:dyDescent="0.25">
      <c r="D707" s="1005" t="s">
        <v>1001</v>
      </c>
      <c r="E707" s="1006"/>
      <c r="F707" s="1007"/>
      <c r="G707" s="237">
        <v>0.90555555555555556</v>
      </c>
      <c r="H707" s="237">
        <v>6.6666666666666666E-2</v>
      </c>
      <c r="I707" s="237">
        <v>2.777777777777778E-2</v>
      </c>
    </row>
    <row r="708" spans="2:11" ht="23.45" customHeight="1" thickBot="1" x14ac:dyDescent="0.25">
      <c r="D708" s="982" t="s">
        <v>1002</v>
      </c>
      <c r="E708" s="978"/>
      <c r="F708" s="1008"/>
      <c r="G708" s="237">
        <v>0.91666666666666674</v>
      </c>
      <c r="H708" s="237">
        <v>6.6666666666666666E-2</v>
      </c>
      <c r="I708" s="237">
        <v>1.6666666666666666E-2</v>
      </c>
    </row>
    <row r="710" spans="2:11" ht="13.5" thickBot="1" x14ac:dyDescent="0.25">
      <c r="B710" s="28" t="s">
        <v>596</v>
      </c>
    </row>
    <row r="711" spans="2:11" ht="72" customHeight="1" thickBot="1" x14ac:dyDescent="0.25">
      <c r="D711" s="886" t="s">
        <v>1003</v>
      </c>
      <c r="E711" s="899"/>
      <c r="F711" s="899"/>
      <c r="G711" s="899"/>
      <c r="H711" s="899"/>
      <c r="I711" s="887"/>
      <c r="J711" s="34" t="s">
        <v>1018</v>
      </c>
      <c r="K711" s="34" t="s">
        <v>1019</v>
      </c>
    </row>
    <row r="712" spans="2:11" ht="13.15" customHeight="1" x14ac:dyDescent="0.2">
      <c r="D712" s="1022" t="s">
        <v>1004</v>
      </c>
      <c r="E712" s="1023"/>
      <c r="F712" s="1023"/>
      <c r="G712" s="1023"/>
      <c r="H712" s="1023"/>
      <c r="I712" s="1024"/>
      <c r="J712" s="364" t="s">
        <v>1342</v>
      </c>
      <c r="K712" s="365" t="s">
        <v>1343</v>
      </c>
    </row>
    <row r="713" spans="2:11" ht="13.15" customHeight="1" x14ac:dyDescent="0.2">
      <c r="D713" s="1018" t="s">
        <v>1005</v>
      </c>
      <c r="E713" s="1019"/>
      <c r="F713" s="1019"/>
      <c r="G713" s="1019"/>
      <c r="H713" s="1019"/>
      <c r="I713" s="1020"/>
      <c r="J713" s="50">
        <v>0.7975206611570248</v>
      </c>
      <c r="K713" s="38">
        <v>0.8089887640449438</v>
      </c>
    </row>
    <row r="714" spans="2:11" ht="13.15" customHeight="1" x14ac:dyDescent="0.2">
      <c r="D714" s="1018" t="s">
        <v>1006</v>
      </c>
      <c r="E714" s="1019"/>
      <c r="F714" s="1019"/>
      <c r="G714" s="1019"/>
      <c r="H714" s="1019"/>
      <c r="I714" s="1020"/>
      <c r="J714" s="50">
        <v>0.95971074380165289</v>
      </c>
      <c r="K714" s="38">
        <v>0.95131086142322097</v>
      </c>
    </row>
    <row r="715" spans="2:11" ht="13.15" customHeight="1" x14ac:dyDescent="0.2">
      <c r="D715" s="1018" t="s">
        <v>1007</v>
      </c>
      <c r="E715" s="1019"/>
      <c r="F715" s="1019"/>
      <c r="G715" s="1019"/>
      <c r="H715" s="1019"/>
      <c r="I715" s="1020"/>
      <c r="J715" s="50">
        <v>0.74070247933884292</v>
      </c>
      <c r="K715" s="38">
        <v>0.74531835205992514</v>
      </c>
    </row>
    <row r="716" spans="2:11" ht="13.15" customHeight="1" x14ac:dyDescent="0.2">
      <c r="D716" s="930"/>
      <c r="E716" s="1021"/>
      <c r="F716" s="1021"/>
      <c r="G716" s="1021"/>
      <c r="H716" s="1021"/>
      <c r="I716" s="931"/>
      <c r="J716" s="60"/>
      <c r="K716" s="61"/>
    </row>
    <row r="717" spans="2:11" ht="13.15" customHeight="1" x14ac:dyDescent="0.2">
      <c r="D717" s="1022" t="s">
        <v>1008</v>
      </c>
      <c r="E717" s="1023"/>
      <c r="F717" s="1023"/>
      <c r="G717" s="1023"/>
      <c r="H717" s="1023"/>
      <c r="I717" s="1024"/>
      <c r="J717" s="366" t="s">
        <v>1344</v>
      </c>
      <c r="K717" s="367" t="s">
        <v>1345</v>
      </c>
    </row>
    <row r="718" spans="2:11" ht="22.5" customHeight="1" x14ac:dyDescent="0.2">
      <c r="D718" s="1018" t="s">
        <v>1009</v>
      </c>
      <c r="E718" s="1019"/>
      <c r="F718" s="1019"/>
      <c r="G718" s="1019"/>
      <c r="H718" s="1019"/>
      <c r="I718" s="1020"/>
      <c r="J718" s="50">
        <v>0.87138263665594851</v>
      </c>
      <c r="K718" s="38">
        <v>0.82887700534759357</v>
      </c>
    </row>
    <row r="719" spans="2:11" ht="13.15" customHeight="1" x14ac:dyDescent="0.2">
      <c r="D719" s="1018" t="s">
        <v>1010</v>
      </c>
      <c r="E719" s="1019"/>
      <c r="F719" s="1019"/>
      <c r="G719" s="1019"/>
      <c r="H719" s="1019"/>
      <c r="I719" s="1020"/>
      <c r="J719" s="50">
        <v>0.96355841371918538</v>
      </c>
      <c r="K719" s="38">
        <v>0.9197860962566845</v>
      </c>
    </row>
    <row r="720" spans="2:11" ht="13.15" customHeight="1" x14ac:dyDescent="0.2">
      <c r="D720" s="1018" t="s">
        <v>1011</v>
      </c>
      <c r="E720" s="1019"/>
      <c r="F720" s="1019"/>
      <c r="G720" s="1019"/>
      <c r="H720" s="1019"/>
      <c r="I720" s="1020"/>
      <c r="J720" s="50">
        <v>0.812433011789925</v>
      </c>
      <c r="K720" s="38">
        <v>0.81818181818181823</v>
      </c>
    </row>
    <row r="721" spans="1:11" ht="13.15" customHeight="1" x14ac:dyDescent="0.2">
      <c r="D721" s="1018" t="s">
        <v>1012</v>
      </c>
      <c r="E721" s="1019"/>
      <c r="F721" s="1019"/>
      <c r="G721" s="1019"/>
      <c r="H721" s="1019"/>
      <c r="I721" s="1020"/>
      <c r="J721" s="50">
        <v>0.789924973204716</v>
      </c>
      <c r="K721" s="38">
        <v>0.81818181818181823</v>
      </c>
    </row>
    <row r="722" spans="1:11" ht="13.15" customHeight="1" x14ac:dyDescent="0.2">
      <c r="D722" s="1018" t="s">
        <v>1013</v>
      </c>
      <c r="E722" s="1019"/>
      <c r="F722" s="1019"/>
      <c r="G722" s="1019"/>
      <c r="H722" s="1019"/>
      <c r="I722" s="1020"/>
      <c r="J722" s="50">
        <v>0.83065380493033225</v>
      </c>
      <c r="K722" s="38">
        <v>0.81283422459893051</v>
      </c>
    </row>
    <row r="723" spans="1:11" ht="13.15" customHeight="1" x14ac:dyDescent="0.2">
      <c r="D723" s="930"/>
      <c r="E723" s="1021"/>
      <c r="F723" s="1021"/>
      <c r="G723" s="1021"/>
      <c r="H723" s="1021"/>
      <c r="I723" s="931"/>
      <c r="J723" s="60"/>
      <c r="K723" s="61"/>
    </row>
    <row r="724" spans="1:11" ht="13.15" customHeight="1" x14ac:dyDescent="0.2">
      <c r="D724" s="1022" t="s">
        <v>1014</v>
      </c>
      <c r="E724" s="1023"/>
      <c r="F724" s="1023"/>
      <c r="G724" s="1023"/>
      <c r="H724" s="1023"/>
      <c r="I724" s="1024"/>
      <c r="J724" s="366" t="s">
        <v>1346</v>
      </c>
      <c r="K724" s="367" t="s">
        <v>1347</v>
      </c>
    </row>
    <row r="725" spans="1:11" ht="23.25" customHeight="1" x14ac:dyDescent="0.2">
      <c r="D725" s="1018" t="s">
        <v>1009</v>
      </c>
      <c r="E725" s="1019"/>
      <c r="F725" s="1019"/>
      <c r="G725" s="1019"/>
      <c r="H725" s="1019"/>
      <c r="I725" s="1020"/>
      <c r="J725" s="50">
        <v>0.84152542372881356</v>
      </c>
      <c r="K725" s="38">
        <v>0.8403908794788274</v>
      </c>
    </row>
    <row r="726" spans="1:11" ht="13.15" customHeight="1" x14ac:dyDescent="0.2">
      <c r="D726" s="1018" t="s">
        <v>1010</v>
      </c>
      <c r="E726" s="1019"/>
      <c r="F726" s="1019"/>
      <c r="G726" s="1019"/>
      <c r="H726" s="1019"/>
      <c r="I726" s="1020"/>
      <c r="J726" s="50">
        <v>0.96779661016949148</v>
      </c>
      <c r="K726" s="38">
        <v>0.95765472312703581</v>
      </c>
    </row>
    <row r="727" spans="1:11" ht="13.15" customHeight="1" x14ac:dyDescent="0.2">
      <c r="D727" s="1018" t="s">
        <v>1011</v>
      </c>
      <c r="E727" s="1019"/>
      <c r="F727" s="1019"/>
      <c r="G727" s="1019"/>
      <c r="H727" s="1019"/>
      <c r="I727" s="1020"/>
      <c r="J727" s="50">
        <v>0.8</v>
      </c>
      <c r="K727" s="38">
        <v>0.83061889250814336</v>
      </c>
    </row>
    <row r="728" spans="1:11" ht="13.15" customHeight="1" x14ac:dyDescent="0.2">
      <c r="D728" s="1018" t="s">
        <v>1012</v>
      </c>
      <c r="E728" s="1019"/>
      <c r="F728" s="1019"/>
      <c r="G728" s="1019"/>
      <c r="H728" s="1019"/>
      <c r="I728" s="1020"/>
      <c r="J728" s="50">
        <v>0.76610169491525426</v>
      </c>
      <c r="K728" s="38">
        <v>0.80781758957654726</v>
      </c>
    </row>
    <row r="729" spans="1:11" ht="13.15" customHeight="1" x14ac:dyDescent="0.2">
      <c r="D729" s="1018" t="s">
        <v>1013</v>
      </c>
      <c r="E729" s="1019"/>
      <c r="F729" s="1019"/>
      <c r="G729" s="1019"/>
      <c r="H729" s="1019"/>
      <c r="I729" s="1020"/>
      <c r="J729" s="50">
        <v>0.84322033898305082</v>
      </c>
      <c r="K729" s="38">
        <v>0.89902280130293155</v>
      </c>
    </row>
    <row r="730" spans="1:11" ht="13.15" customHeight="1" x14ac:dyDescent="0.2">
      <c r="D730" s="930"/>
      <c r="E730" s="1021"/>
      <c r="F730" s="1021"/>
      <c r="G730" s="1021"/>
      <c r="H730" s="1021"/>
      <c r="I730" s="931"/>
      <c r="J730" s="60"/>
      <c r="K730" s="61"/>
    </row>
    <row r="731" spans="1:11" ht="13.15" customHeight="1" x14ac:dyDescent="0.2">
      <c r="D731" s="1022" t="s">
        <v>1015</v>
      </c>
      <c r="E731" s="1023"/>
      <c r="F731" s="1023"/>
      <c r="G731" s="1023"/>
      <c r="H731" s="1023"/>
      <c r="I731" s="1024"/>
      <c r="J731" s="366" t="s">
        <v>1348</v>
      </c>
      <c r="K731" s="367" t="s">
        <v>1349</v>
      </c>
    </row>
    <row r="732" spans="1:11" ht="27" customHeight="1" x14ac:dyDescent="0.2">
      <c r="D732" s="1018" t="s">
        <v>1009</v>
      </c>
      <c r="E732" s="1019"/>
      <c r="F732" s="1019"/>
      <c r="G732" s="1019"/>
      <c r="H732" s="1019"/>
      <c r="I732" s="1020"/>
      <c r="J732" s="50">
        <v>0.81568627450980391</v>
      </c>
      <c r="K732" s="38">
        <v>0.88135593220338981</v>
      </c>
    </row>
    <row r="733" spans="1:11" ht="13.15" customHeight="1" x14ac:dyDescent="0.2">
      <c r="D733" s="1018" t="s">
        <v>1016</v>
      </c>
      <c r="E733" s="1019"/>
      <c r="F733" s="1019"/>
      <c r="G733" s="1019"/>
      <c r="H733" s="1019"/>
      <c r="I733" s="1020"/>
      <c r="J733" s="50">
        <v>0.81568627450980391</v>
      </c>
      <c r="K733" s="38">
        <v>0.84745762711864403</v>
      </c>
    </row>
    <row r="734" spans="1:11" ht="13.15" customHeight="1" thickBot="1" x14ac:dyDescent="0.25">
      <c r="D734" s="1031" t="s">
        <v>1017</v>
      </c>
      <c r="E734" s="1032"/>
      <c r="F734" s="1032"/>
      <c r="G734" s="1032"/>
      <c r="H734" s="1032"/>
      <c r="I734" s="1033"/>
      <c r="J734" s="54">
        <v>0.85098039215686272</v>
      </c>
      <c r="K734" s="368">
        <v>0.89830508474576276</v>
      </c>
    </row>
    <row r="735" spans="1:11" x14ac:dyDescent="0.2">
      <c r="D735" s="11"/>
    </row>
    <row r="736" spans="1:11" ht="13.5" thickBot="1" x14ac:dyDescent="0.25">
      <c r="A736" s="22">
        <v>218</v>
      </c>
      <c r="B736" s="28" t="s">
        <v>1773</v>
      </c>
    </row>
    <row r="737" spans="2:20" ht="45.75" thickBot="1" x14ac:dyDescent="0.25">
      <c r="D737" s="874"/>
      <c r="E737" s="875"/>
      <c r="F737" s="103" t="s">
        <v>1028</v>
      </c>
      <c r="G737" s="103" t="s">
        <v>785</v>
      </c>
      <c r="H737" s="34" t="s">
        <v>1029</v>
      </c>
    </row>
    <row r="738" spans="2:20" x14ac:dyDescent="0.2">
      <c r="D738" s="1034" t="s">
        <v>1030</v>
      </c>
      <c r="E738" s="1035"/>
      <c r="F738" s="369">
        <v>50275</v>
      </c>
      <c r="G738" s="369">
        <v>14414</v>
      </c>
      <c r="H738" s="110">
        <v>64689</v>
      </c>
    </row>
    <row r="739" spans="2:20" ht="29.25" customHeight="1" x14ac:dyDescent="0.2">
      <c r="D739" s="1036" t="s">
        <v>1031</v>
      </c>
      <c r="E739" s="1037"/>
      <c r="F739" s="370">
        <v>8413</v>
      </c>
      <c r="G739" s="370">
        <v>2127</v>
      </c>
      <c r="H739" s="66">
        <v>10540</v>
      </c>
    </row>
    <row r="740" spans="2:20" ht="13.5" thickBot="1" x14ac:dyDescent="0.25">
      <c r="D740" s="1025" t="s">
        <v>1032</v>
      </c>
      <c r="E740" s="1026"/>
      <c r="F740" s="80">
        <v>41862</v>
      </c>
      <c r="G740" s="80">
        <v>12287</v>
      </c>
      <c r="H740" s="81">
        <v>54149</v>
      </c>
    </row>
    <row r="741" spans="2:20" x14ac:dyDescent="0.2">
      <c r="D741" s="119"/>
      <c r="E741" s="120"/>
      <c r="F741" s="120"/>
      <c r="G741" s="120"/>
    </row>
    <row r="742" spans="2:20" x14ac:dyDescent="0.2">
      <c r="B742" s="28" t="s">
        <v>1774</v>
      </c>
    </row>
    <row r="743" spans="2:20" ht="13.5" thickBot="1" x14ac:dyDescent="0.25">
      <c r="D743" s="163" t="s">
        <v>82</v>
      </c>
      <c r="E743" s="164"/>
      <c r="F743" s="164"/>
      <c r="G743" s="164"/>
      <c r="H743" s="164"/>
      <c r="I743" s="164"/>
      <c r="J743" s="164"/>
      <c r="K743" s="164"/>
      <c r="L743" s="164"/>
      <c r="M743" s="164"/>
      <c r="N743" s="164"/>
      <c r="O743" s="164"/>
      <c r="P743" s="164"/>
    </row>
    <row r="744" spans="2:20" ht="14.45" customHeight="1" x14ac:dyDescent="0.2">
      <c r="D744" s="1027" t="s">
        <v>1033</v>
      </c>
      <c r="E744" s="1028"/>
      <c r="F744" s="371">
        <v>42825</v>
      </c>
      <c r="G744" s="371">
        <v>42916</v>
      </c>
      <c r="H744" s="371">
        <v>43008</v>
      </c>
      <c r="I744" s="371">
        <v>43100</v>
      </c>
      <c r="J744" s="371">
        <v>43190</v>
      </c>
      <c r="K744" s="371">
        <v>43281</v>
      </c>
      <c r="L744" s="371">
        <v>43373</v>
      </c>
      <c r="M744" s="371">
        <v>43465</v>
      </c>
      <c r="N744" s="371">
        <v>43555</v>
      </c>
      <c r="O744" s="371">
        <v>43646</v>
      </c>
      <c r="P744" s="371">
        <v>43738</v>
      </c>
      <c r="Q744" s="372">
        <v>43830</v>
      </c>
      <c r="R744" s="167">
        <v>43921</v>
      </c>
      <c r="S744" s="167">
        <v>44012</v>
      </c>
      <c r="T744" s="167">
        <v>44104</v>
      </c>
    </row>
    <row r="745" spans="2:20" ht="15" customHeight="1" thickBot="1" x14ac:dyDescent="0.25">
      <c r="D745" s="1029" t="s">
        <v>1033</v>
      </c>
      <c r="E745" s="1030"/>
      <c r="F745" s="202">
        <v>641</v>
      </c>
      <c r="G745" s="202">
        <v>970</v>
      </c>
      <c r="H745" s="202">
        <v>1336</v>
      </c>
      <c r="I745" s="202">
        <v>2306</v>
      </c>
      <c r="J745" s="202">
        <v>3193</v>
      </c>
      <c r="K745" s="202">
        <v>3556</v>
      </c>
      <c r="L745" s="202">
        <v>4206</v>
      </c>
      <c r="M745" s="202">
        <v>6114</v>
      </c>
      <c r="N745" s="202">
        <v>6357</v>
      </c>
      <c r="O745" s="202">
        <v>8939</v>
      </c>
      <c r="P745" s="202">
        <v>12329</v>
      </c>
      <c r="Q745" s="203">
        <v>14414</v>
      </c>
      <c r="R745" s="170">
        <v>0</v>
      </c>
      <c r="S745" s="170">
        <v>0</v>
      </c>
      <c r="T745" s="170">
        <v>0</v>
      </c>
    </row>
    <row r="746" spans="2:20" x14ac:dyDescent="0.2">
      <c r="P746" s="184"/>
      <c r="R746" s="227"/>
      <c r="S746" s="227"/>
      <c r="T746" s="227"/>
    </row>
    <row r="747" spans="2:20" ht="13.5" thickBot="1" x14ac:dyDescent="0.25">
      <c r="D747" s="163" t="s">
        <v>83</v>
      </c>
      <c r="E747" s="164"/>
      <c r="F747" s="164"/>
      <c r="G747" s="164"/>
      <c r="H747" s="164"/>
      <c r="I747" s="164"/>
      <c r="J747" s="164"/>
      <c r="K747" s="164"/>
      <c r="L747" s="164"/>
      <c r="M747" s="164"/>
      <c r="N747" s="164"/>
      <c r="O747" s="164"/>
      <c r="P747" s="177"/>
      <c r="Q747" s="164"/>
      <c r="R747" s="178"/>
      <c r="S747" s="178"/>
      <c r="T747" s="178"/>
    </row>
    <row r="748" spans="2:20" ht="14.45" customHeight="1" x14ac:dyDescent="0.2">
      <c r="D748" s="1027" t="s">
        <v>1033</v>
      </c>
      <c r="E748" s="1028"/>
      <c r="F748" s="371">
        <v>42825</v>
      </c>
      <c r="G748" s="371">
        <v>42916</v>
      </c>
      <c r="H748" s="371">
        <v>43008</v>
      </c>
      <c r="I748" s="371">
        <v>43100</v>
      </c>
      <c r="J748" s="371">
        <v>43190</v>
      </c>
      <c r="K748" s="371">
        <v>43281</v>
      </c>
      <c r="L748" s="371">
        <v>43373</v>
      </c>
      <c r="M748" s="371">
        <v>43465</v>
      </c>
      <c r="N748" s="371">
        <v>43555</v>
      </c>
      <c r="O748" s="371">
        <v>43646</v>
      </c>
      <c r="P748" s="371">
        <v>43738</v>
      </c>
      <c r="Q748" s="372">
        <v>43830</v>
      </c>
      <c r="R748" s="167">
        <v>43921</v>
      </c>
      <c r="S748" s="167">
        <v>44012</v>
      </c>
      <c r="T748" s="167">
        <v>44104</v>
      </c>
    </row>
    <row r="749" spans="2:20" ht="15" customHeight="1" thickBot="1" x14ac:dyDescent="0.25">
      <c r="D749" s="1029" t="s">
        <v>1033</v>
      </c>
      <c r="E749" s="1030"/>
      <c r="F749" s="202">
        <v>969</v>
      </c>
      <c r="G749" s="202">
        <v>1939</v>
      </c>
      <c r="H749" s="202">
        <v>3275</v>
      </c>
      <c r="I749" s="202">
        <v>5581</v>
      </c>
      <c r="J749" s="202">
        <v>8774</v>
      </c>
      <c r="K749" s="202">
        <v>12330</v>
      </c>
      <c r="L749" s="202">
        <v>16536</v>
      </c>
      <c r="M749" s="202">
        <v>22650</v>
      </c>
      <c r="N749" s="202">
        <v>29007</v>
      </c>
      <c r="O749" s="202">
        <v>37946</v>
      </c>
      <c r="P749" s="202">
        <v>50275</v>
      </c>
      <c r="Q749" s="203">
        <v>64689</v>
      </c>
      <c r="R749" s="170" t="s">
        <v>272</v>
      </c>
      <c r="S749" s="170" t="s">
        <v>272</v>
      </c>
      <c r="T749" s="170" t="s">
        <v>272</v>
      </c>
    </row>
    <row r="766" spans="1:8" ht="13.5" thickBot="1" x14ac:dyDescent="0.25">
      <c r="A766" s="22"/>
      <c r="B766" s="28" t="s">
        <v>1775</v>
      </c>
    </row>
    <row r="767" spans="1:8" ht="45.75" thickBot="1" x14ac:dyDescent="0.25">
      <c r="D767" s="886"/>
      <c r="E767" s="887"/>
      <c r="F767" s="103" t="s">
        <v>1028</v>
      </c>
      <c r="G767" s="103" t="s">
        <v>785</v>
      </c>
      <c r="H767" s="34" t="s">
        <v>1029</v>
      </c>
    </row>
    <row r="768" spans="1:8" x14ac:dyDescent="0.2">
      <c r="D768" s="900" t="s">
        <v>1034</v>
      </c>
      <c r="E768" s="1042"/>
      <c r="F768" s="369">
        <v>37207</v>
      </c>
      <c r="G768" s="369">
        <v>11868</v>
      </c>
      <c r="H768" s="110">
        <v>49075</v>
      </c>
    </row>
    <row r="769" spans="1:20" x14ac:dyDescent="0.2">
      <c r="D769" s="1043" t="s">
        <v>1035</v>
      </c>
      <c r="E769" s="1044"/>
      <c r="F769" s="370">
        <v>1922</v>
      </c>
      <c r="G769" s="370">
        <v>109</v>
      </c>
      <c r="H769" s="66">
        <v>2031</v>
      </c>
    </row>
    <row r="770" spans="1:20" ht="13.5" thickBot="1" x14ac:dyDescent="0.25">
      <c r="D770" s="1025" t="s">
        <v>1036</v>
      </c>
      <c r="E770" s="1026"/>
      <c r="F770" s="80">
        <v>35285</v>
      </c>
      <c r="G770" s="80">
        <v>11759</v>
      </c>
      <c r="H770" s="81">
        <v>47044</v>
      </c>
    </row>
    <row r="771" spans="1:20" x14ac:dyDescent="0.2">
      <c r="D771" s="11"/>
    </row>
    <row r="772" spans="1:20" x14ac:dyDescent="0.2">
      <c r="A772" s="22">
        <v>219</v>
      </c>
      <c r="B772" s="28" t="s">
        <v>1776</v>
      </c>
    </row>
    <row r="773" spans="1:20" ht="13.5" thickBot="1" x14ac:dyDescent="0.25">
      <c r="D773" s="163" t="s">
        <v>82</v>
      </c>
      <c r="E773" s="164"/>
      <c r="F773" s="164"/>
      <c r="G773" s="164"/>
      <c r="H773" s="164"/>
      <c r="I773" s="164"/>
      <c r="J773" s="164"/>
      <c r="K773" s="164"/>
      <c r="L773" s="164"/>
      <c r="M773" s="164"/>
      <c r="N773" s="164"/>
      <c r="O773" s="164"/>
      <c r="P773" s="164"/>
    </row>
    <row r="774" spans="1:20" ht="14.45" customHeight="1" thickBot="1" x14ac:dyDescent="0.25">
      <c r="D774" s="953" t="s">
        <v>1033</v>
      </c>
      <c r="E774" s="954"/>
      <c r="F774" s="165">
        <v>42825</v>
      </c>
      <c r="G774" s="165">
        <v>42916</v>
      </c>
      <c r="H774" s="165">
        <v>43008</v>
      </c>
      <c r="I774" s="165">
        <v>43100</v>
      </c>
      <c r="J774" s="165">
        <v>43190</v>
      </c>
      <c r="K774" s="165">
        <v>43281</v>
      </c>
      <c r="L774" s="165">
        <v>43373</v>
      </c>
      <c r="M774" s="165">
        <v>43465</v>
      </c>
      <c r="N774" s="165">
        <v>43555</v>
      </c>
      <c r="O774" s="165">
        <v>43646</v>
      </c>
      <c r="P774" s="165">
        <v>43738</v>
      </c>
      <c r="Q774" s="166">
        <v>43830</v>
      </c>
      <c r="R774" s="167">
        <v>43921</v>
      </c>
      <c r="S774" s="167">
        <v>44012</v>
      </c>
      <c r="T774" s="167">
        <v>44104</v>
      </c>
    </row>
    <row r="775" spans="1:20" x14ac:dyDescent="0.2">
      <c r="D775" s="1040" t="s">
        <v>1037</v>
      </c>
      <c r="E775" s="1041"/>
      <c r="F775" s="373">
        <v>85</v>
      </c>
      <c r="G775" s="168">
        <v>366</v>
      </c>
      <c r="H775" s="168">
        <v>638</v>
      </c>
      <c r="I775" s="168">
        <v>1723</v>
      </c>
      <c r="J775" s="168">
        <v>2449</v>
      </c>
      <c r="K775" s="168">
        <v>2799</v>
      </c>
      <c r="L775" s="168">
        <v>3261</v>
      </c>
      <c r="M775" s="168">
        <v>4657</v>
      </c>
      <c r="N775" s="168">
        <v>4416</v>
      </c>
      <c r="O775" s="168">
        <v>6773</v>
      </c>
      <c r="P775" s="168">
        <v>9927</v>
      </c>
      <c r="Q775" s="169">
        <v>11868</v>
      </c>
      <c r="R775" s="170">
        <v>0</v>
      </c>
      <c r="S775" s="170">
        <v>0</v>
      </c>
      <c r="T775" s="170">
        <v>0</v>
      </c>
    </row>
    <row r="776" spans="1:20" ht="15" customHeight="1" thickBot="1" x14ac:dyDescent="0.25">
      <c r="D776" s="1015" t="s">
        <v>1038</v>
      </c>
      <c r="E776" s="1017"/>
      <c r="F776" s="374">
        <v>7.7616710421184801E-2</v>
      </c>
      <c r="G776" s="374">
        <v>0.21615236970323343</v>
      </c>
      <c r="H776" s="374">
        <v>0.2841712599521185</v>
      </c>
      <c r="I776" s="374">
        <v>0.58951330082969811</v>
      </c>
      <c r="J776" s="374">
        <v>0.67733794295592054</v>
      </c>
      <c r="K776" s="374">
        <v>0.67316017316017318</v>
      </c>
      <c r="L776" s="374">
        <v>0.59961386411694406</v>
      </c>
      <c r="M776" s="374">
        <v>0.6218038587355631</v>
      </c>
      <c r="N776" s="374">
        <v>0.45117045323933946</v>
      </c>
      <c r="O776" s="374">
        <v>0.56863403576525895</v>
      </c>
      <c r="P776" s="374">
        <v>0.7399649658976557</v>
      </c>
      <c r="Q776" s="375">
        <v>0.79676406908242559</v>
      </c>
      <c r="R776" s="173" t="s">
        <v>272</v>
      </c>
      <c r="S776" s="173" t="s">
        <v>272</v>
      </c>
      <c r="T776" s="173" t="s">
        <v>272</v>
      </c>
    </row>
    <row r="777" spans="1:20" x14ac:dyDescent="0.2">
      <c r="F777" s="376"/>
      <c r="G777" s="376"/>
      <c r="H777" s="376"/>
      <c r="I777" s="376"/>
      <c r="J777" s="376"/>
      <c r="K777" s="376"/>
      <c r="L777" s="376"/>
      <c r="M777" s="376"/>
      <c r="N777" s="376"/>
      <c r="O777" s="376"/>
      <c r="P777" s="376"/>
      <c r="Q777" s="377"/>
      <c r="R777" s="378"/>
      <c r="S777" s="378"/>
      <c r="T777" s="378"/>
    </row>
    <row r="778" spans="1:20" ht="13.5" thickBot="1" x14ac:dyDescent="0.25">
      <c r="D778" s="163" t="s">
        <v>83</v>
      </c>
      <c r="E778" s="164"/>
      <c r="F778" s="164" t="s">
        <v>83</v>
      </c>
      <c r="G778" s="164" t="s">
        <v>83</v>
      </c>
      <c r="H778" s="164" t="s">
        <v>83</v>
      </c>
      <c r="I778" s="164" t="s">
        <v>83</v>
      </c>
      <c r="J778" s="164" t="s">
        <v>83</v>
      </c>
      <c r="K778" s="164" t="s">
        <v>83</v>
      </c>
      <c r="L778" s="164" t="s">
        <v>83</v>
      </c>
      <c r="M778" s="164" t="s">
        <v>83</v>
      </c>
      <c r="N778" s="164" t="s">
        <v>83</v>
      </c>
      <c r="O778" s="164" t="s">
        <v>83</v>
      </c>
      <c r="P778" s="164" t="s">
        <v>83</v>
      </c>
      <c r="Q778" s="177" t="s">
        <v>83</v>
      </c>
      <c r="R778" s="178" t="s">
        <v>83</v>
      </c>
      <c r="S778" s="178" t="s">
        <v>83</v>
      </c>
      <c r="T778" s="178" t="s">
        <v>83</v>
      </c>
    </row>
    <row r="779" spans="1:20" ht="14.45" customHeight="1" thickBot="1" x14ac:dyDescent="0.25">
      <c r="D779" s="953" t="s">
        <v>1033</v>
      </c>
      <c r="E779" s="954"/>
      <c r="F779" s="165">
        <v>42825</v>
      </c>
      <c r="G779" s="165">
        <v>42916</v>
      </c>
      <c r="H779" s="165">
        <v>43008</v>
      </c>
      <c r="I779" s="165">
        <v>43100</v>
      </c>
      <c r="J779" s="165">
        <v>43190</v>
      </c>
      <c r="K779" s="165">
        <v>43281</v>
      </c>
      <c r="L779" s="165">
        <v>43373</v>
      </c>
      <c r="M779" s="165">
        <v>43465</v>
      </c>
      <c r="N779" s="165">
        <v>43555</v>
      </c>
      <c r="O779" s="165">
        <v>43646</v>
      </c>
      <c r="P779" s="165">
        <v>43738</v>
      </c>
      <c r="Q779" s="166">
        <v>43830</v>
      </c>
      <c r="R779" s="167">
        <v>43921</v>
      </c>
      <c r="S779" s="167">
        <v>44012</v>
      </c>
      <c r="T779" s="167">
        <v>44104</v>
      </c>
    </row>
    <row r="780" spans="1:20" x14ac:dyDescent="0.2">
      <c r="D780" s="1040" t="s">
        <v>1037</v>
      </c>
      <c r="E780" s="1041"/>
      <c r="F780" s="373">
        <v>198</v>
      </c>
      <c r="G780" s="168">
        <v>564</v>
      </c>
      <c r="H780" s="168">
        <v>1202</v>
      </c>
      <c r="I780" s="168">
        <v>2925</v>
      </c>
      <c r="J780" s="168">
        <v>5374</v>
      </c>
      <c r="K780" s="168">
        <v>8173</v>
      </c>
      <c r="L780" s="168">
        <v>11434</v>
      </c>
      <c r="M780" s="168">
        <v>16091</v>
      </c>
      <c r="N780" s="168">
        <v>20507</v>
      </c>
      <c r="O780" s="168">
        <v>27280</v>
      </c>
      <c r="P780" s="168">
        <v>37207</v>
      </c>
      <c r="Q780" s="169">
        <v>49075</v>
      </c>
      <c r="R780" s="170" t="s">
        <v>272</v>
      </c>
      <c r="S780" s="170" t="s">
        <v>272</v>
      </c>
      <c r="T780" s="170" t="s">
        <v>272</v>
      </c>
    </row>
    <row r="781" spans="1:20" ht="15" customHeight="1" thickBot="1" x14ac:dyDescent="0.25">
      <c r="D781" s="1015" t="s">
        <v>1038</v>
      </c>
      <c r="E781" s="1017"/>
      <c r="F781" s="374">
        <v>0.10713561041596212</v>
      </c>
      <c r="G781" s="374">
        <v>0.15926017436730083</v>
      </c>
      <c r="H781" s="374">
        <v>0.20772487686857341</v>
      </c>
      <c r="I781" s="374">
        <v>0.33584981485202514</v>
      </c>
      <c r="J781" s="374">
        <v>0.43602876296919846</v>
      </c>
      <c r="K781" s="374">
        <v>0.49584796341657628</v>
      </c>
      <c r="L781" s="374">
        <v>0.52159136915453519</v>
      </c>
      <c r="M781" s="374">
        <v>0.54711055009414034</v>
      </c>
      <c r="N781" s="374">
        <v>0.52315443732261868</v>
      </c>
      <c r="O781" s="374">
        <v>0.53375334451841383</v>
      </c>
      <c r="P781" s="374">
        <v>0.57662697936079288</v>
      </c>
      <c r="Q781" s="375">
        <v>0.61791351099527203</v>
      </c>
      <c r="R781" s="173" t="s">
        <v>272</v>
      </c>
      <c r="S781" s="173" t="s">
        <v>272</v>
      </c>
      <c r="T781" s="173" t="s">
        <v>272</v>
      </c>
    </row>
    <row r="782" spans="1:20" x14ac:dyDescent="0.2">
      <c r="D782" s="184"/>
      <c r="E782" s="184"/>
      <c r="F782" s="376"/>
      <c r="G782" s="376"/>
      <c r="H782" s="376"/>
      <c r="I782" s="376"/>
      <c r="J782" s="376"/>
      <c r="K782" s="376"/>
      <c r="L782" s="376"/>
      <c r="M782" s="376"/>
      <c r="N782" s="376"/>
      <c r="O782" s="376"/>
      <c r="P782" s="376"/>
    </row>
    <row r="783" spans="1:20" x14ac:dyDescent="0.2">
      <c r="D783" s="184"/>
      <c r="E783" s="184"/>
      <c r="F783" s="376"/>
      <c r="G783" s="376"/>
      <c r="H783" s="376"/>
      <c r="I783" s="376"/>
      <c r="J783" s="376"/>
      <c r="K783" s="376"/>
      <c r="L783" s="376"/>
      <c r="M783" s="376"/>
      <c r="N783" s="376"/>
      <c r="O783" s="376"/>
      <c r="P783" s="376"/>
    </row>
    <row r="784" spans="1:20" x14ac:dyDescent="0.2">
      <c r="D784" s="184"/>
      <c r="E784" s="184"/>
      <c r="F784" s="376"/>
      <c r="G784" s="376"/>
      <c r="H784" s="376"/>
      <c r="I784" s="376"/>
      <c r="J784" s="376"/>
      <c r="K784" s="376"/>
      <c r="L784" s="376"/>
      <c r="M784" s="376"/>
      <c r="N784" s="376"/>
      <c r="O784" s="376"/>
      <c r="P784" s="376"/>
    </row>
    <row r="785" spans="1:16" x14ac:dyDescent="0.2">
      <c r="D785" s="184"/>
      <c r="E785" s="184"/>
      <c r="F785" s="376"/>
      <c r="G785" s="376"/>
      <c r="H785" s="376"/>
      <c r="I785" s="376"/>
      <c r="J785" s="376"/>
      <c r="K785" s="376"/>
      <c r="L785" s="376"/>
      <c r="M785" s="376"/>
      <c r="N785" s="376"/>
      <c r="O785" s="376"/>
      <c r="P785" s="376"/>
    </row>
    <row r="786" spans="1:16" x14ac:dyDescent="0.2">
      <c r="D786" s="184"/>
      <c r="E786" s="184"/>
      <c r="F786" s="376"/>
      <c r="G786" s="376"/>
      <c r="H786" s="376"/>
      <c r="I786" s="376"/>
      <c r="J786" s="376"/>
      <c r="K786" s="376"/>
      <c r="L786" s="376"/>
      <c r="M786" s="376"/>
      <c r="N786" s="376"/>
      <c r="O786" s="376"/>
      <c r="P786" s="376"/>
    </row>
    <row r="787" spans="1:16" x14ac:dyDescent="0.2">
      <c r="D787" s="184"/>
      <c r="E787" s="184"/>
      <c r="F787" s="376"/>
      <c r="G787" s="376"/>
      <c r="H787" s="376"/>
      <c r="I787" s="376"/>
      <c r="J787" s="376"/>
      <c r="K787" s="376"/>
      <c r="L787" s="376"/>
      <c r="M787" s="376"/>
      <c r="N787" s="376"/>
      <c r="O787" s="376"/>
      <c r="P787" s="376"/>
    </row>
    <row r="788" spans="1:16" x14ac:dyDescent="0.2">
      <c r="D788" s="184"/>
      <c r="E788" s="184"/>
      <c r="F788" s="376"/>
      <c r="G788" s="376"/>
      <c r="H788" s="376"/>
      <c r="I788" s="376"/>
      <c r="J788" s="376"/>
      <c r="K788" s="376"/>
      <c r="L788" s="376"/>
      <c r="M788" s="376"/>
      <c r="N788" s="376"/>
      <c r="O788" s="376"/>
      <c r="P788" s="376"/>
    </row>
    <row r="789" spans="1:16" x14ac:dyDescent="0.2">
      <c r="D789" s="184"/>
      <c r="E789" s="184"/>
      <c r="F789" s="376"/>
      <c r="G789" s="376"/>
      <c r="H789" s="376"/>
      <c r="I789" s="376"/>
      <c r="J789" s="376"/>
      <c r="K789" s="376"/>
      <c r="L789" s="376"/>
      <c r="M789" s="376"/>
      <c r="N789" s="376"/>
      <c r="O789" s="376"/>
      <c r="P789" s="376"/>
    </row>
    <row r="790" spans="1:16" x14ac:dyDescent="0.2">
      <c r="D790" s="184"/>
      <c r="E790" s="184"/>
      <c r="F790" s="376"/>
      <c r="G790" s="376"/>
      <c r="H790" s="376"/>
      <c r="I790" s="376"/>
      <c r="J790" s="376"/>
      <c r="K790" s="376"/>
      <c r="L790" s="376"/>
      <c r="M790" s="376"/>
      <c r="N790" s="376"/>
      <c r="O790" s="376"/>
      <c r="P790" s="376"/>
    </row>
    <row r="791" spans="1:16" x14ac:dyDescent="0.2">
      <c r="D791" s="184"/>
      <c r="E791" s="184"/>
      <c r="F791" s="376"/>
      <c r="G791" s="376"/>
      <c r="H791" s="376"/>
      <c r="I791" s="376"/>
      <c r="J791" s="376"/>
      <c r="K791" s="376"/>
      <c r="L791" s="376"/>
      <c r="M791" s="376"/>
      <c r="N791" s="376"/>
      <c r="O791" s="376"/>
      <c r="P791" s="376"/>
    </row>
    <row r="792" spans="1:16" x14ac:dyDescent="0.2">
      <c r="D792" s="184"/>
      <c r="E792" s="184"/>
      <c r="F792" s="376"/>
      <c r="G792" s="376"/>
      <c r="H792" s="376"/>
      <c r="I792" s="376"/>
      <c r="J792" s="376"/>
      <c r="K792" s="376"/>
      <c r="L792" s="376"/>
      <c r="M792" s="376"/>
      <c r="N792" s="376"/>
      <c r="O792" s="376"/>
      <c r="P792" s="376"/>
    </row>
    <row r="793" spans="1:16" x14ac:dyDescent="0.2">
      <c r="D793" s="184"/>
      <c r="E793" s="184"/>
      <c r="F793" s="376"/>
      <c r="G793" s="376"/>
      <c r="H793" s="376"/>
      <c r="I793" s="376"/>
      <c r="J793" s="376"/>
      <c r="K793" s="376"/>
      <c r="L793" s="376"/>
      <c r="M793" s="376"/>
      <c r="N793" s="376"/>
      <c r="O793" s="376"/>
      <c r="P793" s="376"/>
    </row>
    <row r="794" spans="1:16" x14ac:dyDescent="0.2">
      <c r="D794" s="184"/>
      <c r="E794" s="184"/>
      <c r="F794" s="376"/>
      <c r="G794" s="376"/>
      <c r="H794" s="376"/>
      <c r="I794" s="376"/>
      <c r="J794" s="376"/>
      <c r="K794" s="376"/>
      <c r="L794" s="376"/>
      <c r="M794" s="376"/>
      <c r="N794" s="376"/>
      <c r="O794" s="376"/>
      <c r="P794" s="376"/>
    </row>
    <row r="795" spans="1:16" x14ac:dyDescent="0.2">
      <c r="D795" s="184"/>
      <c r="E795" s="184"/>
      <c r="F795" s="376"/>
      <c r="G795" s="376"/>
      <c r="H795" s="376"/>
      <c r="I795" s="376"/>
      <c r="J795" s="376"/>
      <c r="K795" s="376"/>
      <c r="L795" s="376"/>
      <c r="M795" s="376"/>
      <c r="N795" s="376"/>
      <c r="O795" s="376"/>
      <c r="P795" s="376"/>
    </row>
    <row r="796" spans="1:16" x14ac:dyDescent="0.2">
      <c r="D796" s="184"/>
      <c r="E796" s="184"/>
      <c r="F796" s="376"/>
      <c r="G796" s="376"/>
      <c r="H796" s="376"/>
      <c r="I796" s="376"/>
      <c r="J796" s="376"/>
      <c r="K796" s="376"/>
      <c r="L796" s="376"/>
      <c r="M796" s="376"/>
      <c r="N796" s="376"/>
      <c r="O796" s="376"/>
      <c r="P796" s="376"/>
    </row>
    <row r="797" spans="1:16" x14ac:dyDescent="0.2">
      <c r="D797" s="184"/>
      <c r="E797" s="184"/>
      <c r="F797" s="376"/>
      <c r="G797" s="376"/>
      <c r="H797" s="376"/>
      <c r="I797" s="376"/>
      <c r="J797" s="376"/>
      <c r="K797" s="376"/>
      <c r="L797" s="376"/>
      <c r="M797" s="376"/>
      <c r="N797" s="376"/>
      <c r="O797" s="376"/>
      <c r="P797" s="376"/>
    </row>
    <row r="798" spans="1:16" ht="13.5" thickBot="1" x14ac:dyDescent="0.25">
      <c r="A798" s="22"/>
      <c r="B798" s="28" t="s">
        <v>1777</v>
      </c>
    </row>
    <row r="799" spans="1:16" ht="45.75" thickBot="1" x14ac:dyDescent="0.25">
      <c r="D799" s="886"/>
      <c r="E799" s="887"/>
      <c r="F799" s="103" t="s">
        <v>1028</v>
      </c>
      <c r="G799" s="103" t="s">
        <v>785</v>
      </c>
      <c r="H799" s="34" t="s">
        <v>1029</v>
      </c>
    </row>
    <row r="800" spans="1:16" x14ac:dyDescent="0.2">
      <c r="D800" s="900" t="s">
        <v>1039</v>
      </c>
      <c r="E800" s="1042"/>
      <c r="F800" s="369">
        <v>13068</v>
      </c>
      <c r="G800" s="369">
        <v>2546</v>
      </c>
      <c r="H800" s="110">
        <v>15614</v>
      </c>
    </row>
    <row r="801" spans="1:20" x14ac:dyDescent="0.2">
      <c r="D801" s="1043" t="s">
        <v>1035</v>
      </c>
      <c r="E801" s="1044"/>
      <c r="F801" s="370">
        <v>401</v>
      </c>
      <c r="G801" s="370">
        <v>28</v>
      </c>
      <c r="H801" s="66">
        <v>429</v>
      </c>
    </row>
    <row r="802" spans="1:20" ht="13.5" thickBot="1" x14ac:dyDescent="0.25">
      <c r="D802" s="1025" t="s">
        <v>1036</v>
      </c>
      <c r="E802" s="1026"/>
      <c r="F802" s="80">
        <v>12667</v>
      </c>
      <c r="G802" s="80">
        <v>2518</v>
      </c>
      <c r="H802" s="81">
        <v>15185</v>
      </c>
    </row>
    <row r="803" spans="1:20" x14ac:dyDescent="0.2">
      <c r="D803" s="119"/>
      <c r="E803" s="120"/>
      <c r="F803" s="120"/>
      <c r="G803" s="120"/>
    </row>
    <row r="804" spans="1:20" ht="13.5" thickBot="1" x14ac:dyDescent="0.25">
      <c r="A804" s="22">
        <v>220</v>
      </c>
      <c r="B804" s="28" t="s">
        <v>1778</v>
      </c>
    </row>
    <row r="805" spans="1:20" ht="45.75" thickBot="1" x14ac:dyDescent="0.25">
      <c r="D805" s="886"/>
      <c r="E805" s="887"/>
      <c r="F805" s="103" t="s">
        <v>1028</v>
      </c>
      <c r="G805" s="103" t="s">
        <v>785</v>
      </c>
      <c r="H805" s="34" t="s">
        <v>1029</v>
      </c>
    </row>
    <row r="806" spans="1:20" ht="13.5" thickBot="1" x14ac:dyDescent="0.25">
      <c r="D806" s="1038" t="s">
        <v>1040</v>
      </c>
      <c r="E806" s="1039"/>
      <c r="F806" s="379">
        <v>0.20252536797610238</v>
      </c>
      <c r="G806" s="379">
        <v>0.17092697336399187</v>
      </c>
      <c r="H806" s="380">
        <v>0.19659911483810855</v>
      </c>
    </row>
    <row r="807" spans="1:20" x14ac:dyDescent="0.2">
      <c r="D807" s="381"/>
      <c r="E807" s="382"/>
      <c r="F807" s="382"/>
      <c r="G807" s="382"/>
    </row>
    <row r="808" spans="1:20" x14ac:dyDescent="0.2">
      <c r="A808" s="22">
        <v>221</v>
      </c>
      <c r="B808" s="28" t="s">
        <v>1779</v>
      </c>
    </row>
    <row r="809" spans="1:20" ht="13.5" thickBot="1" x14ac:dyDescent="0.25">
      <c r="D809" s="163" t="s">
        <v>82</v>
      </c>
      <c r="E809" s="164"/>
      <c r="F809" s="164"/>
      <c r="G809" s="164"/>
      <c r="H809" s="164"/>
      <c r="I809" s="164"/>
      <c r="J809" s="164"/>
      <c r="K809" s="164"/>
      <c r="L809" s="164"/>
      <c r="M809" s="164"/>
      <c r="N809" s="164"/>
      <c r="O809" s="164"/>
      <c r="P809" s="164"/>
    </row>
    <row r="810" spans="1:20" ht="14.45" customHeight="1" x14ac:dyDescent="0.2">
      <c r="D810" s="1027" t="s">
        <v>1033</v>
      </c>
      <c r="E810" s="1028"/>
      <c r="F810" s="371">
        <v>42825</v>
      </c>
      <c r="G810" s="371">
        <v>42916</v>
      </c>
      <c r="H810" s="371">
        <v>43008</v>
      </c>
      <c r="I810" s="371">
        <v>43100</v>
      </c>
      <c r="J810" s="371">
        <v>43190</v>
      </c>
      <c r="K810" s="371">
        <v>43281</v>
      </c>
      <c r="L810" s="371">
        <v>43373</v>
      </c>
      <c r="M810" s="371">
        <v>43465</v>
      </c>
      <c r="N810" s="371">
        <v>43555</v>
      </c>
      <c r="O810" s="371">
        <v>43646</v>
      </c>
      <c r="P810" s="371">
        <v>43738</v>
      </c>
      <c r="Q810" s="372">
        <v>43830</v>
      </c>
      <c r="R810" s="167">
        <v>43921</v>
      </c>
      <c r="S810" s="167">
        <v>44012</v>
      </c>
      <c r="T810" s="167">
        <v>44104</v>
      </c>
    </row>
    <row r="811" spans="1:20" x14ac:dyDescent="0.2">
      <c r="D811" s="1040" t="s">
        <v>1041</v>
      </c>
      <c r="E811" s="1041"/>
      <c r="F811" s="373">
        <v>556</v>
      </c>
      <c r="G811" s="168">
        <v>604</v>
      </c>
      <c r="H811" s="168">
        <v>698</v>
      </c>
      <c r="I811" s="168">
        <v>583</v>
      </c>
      <c r="J811" s="168">
        <v>744</v>
      </c>
      <c r="K811" s="168">
        <v>757</v>
      </c>
      <c r="L811" s="168">
        <v>945</v>
      </c>
      <c r="M811" s="168">
        <v>1457</v>
      </c>
      <c r="N811" s="168">
        <v>1941</v>
      </c>
      <c r="O811" s="168">
        <v>2166</v>
      </c>
      <c r="P811" s="168">
        <v>2402</v>
      </c>
      <c r="Q811" s="169">
        <v>2546</v>
      </c>
      <c r="R811" s="170">
        <v>0</v>
      </c>
      <c r="S811" s="170">
        <v>0</v>
      </c>
      <c r="T811" s="170">
        <v>0</v>
      </c>
    </row>
    <row r="812" spans="1:20" ht="15" customHeight="1" thickBot="1" x14ac:dyDescent="0.25">
      <c r="D812" s="1015" t="s">
        <v>1042</v>
      </c>
      <c r="E812" s="1017"/>
      <c r="F812" s="374">
        <v>0.50770459993151462</v>
      </c>
      <c r="G812" s="374">
        <v>0.35671046803484424</v>
      </c>
      <c r="H812" s="374">
        <v>0.31089582985357161</v>
      </c>
      <c r="I812" s="374">
        <v>0.19946967752972372</v>
      </c>
      <c r="J812" s="374">
        <v>0.20577355229040623</v>
      </c>
      <c r="K812" s="374">
        <v>0.18205868205868206</v>
      </c>
      <c r="L812" s="374">
        <v>0.17376114737519538</v>
      </c>
      <c r="M812" s="374">
        <v>0.19453902129648173</v>
      </c>
      <c r="N812" s="374">
        <v>0.19830657829201948</v>
      </c>
      <c r="O812" s="374">
        <v>0.18184871127529176</v>
      </c>
      <c r="P812" s="374">
        <v>0.17904662517237524</v>
      </c>
      <c r="Q812" s="375">
        <v>0.17092697336399187</v>
      </c>
      <c r="R812" s="173" t="s">
        <v>272</v>
      </c>
      <c r="S812" s="173" t="s">
        <v>272</v>
      </c>
      <c r="T812" s="173" t="s">
        <v>272</v>
      </c>
    </row>
    <row r="813" spans="1:20" x14ac:dyDescent="0.2">
      <c r="D813" s="13"/>
      <c r="F813" s="376"/>
      <c r="G813" s="376"/>
      <c r="H813" s="376"/>
      <c r="I813" s="376"/>
      <c r="J813" s="376"/>
      <c r="K813" s="376"/>
      <c r="L813" s="376"/>
      <c r="M813" s="376"/>
      <c r="N813" s="376"/>
      <c r="O813" s="376"/>
      <c r="P813" s="376"/>
      <c r="Q813" s="377"/>
      <c r="R813" s="378"/>
      <c r="S813" s="378"/>
      <c r="T813" s="378"/>
    </row>
    <row r="814" spans="1:20" ht="13.5" thickBot="1" x14ac:dyDescent="0.25">
      <c r="D814" s="163" t="s">
        <v>83</v>
      </c>
      <c r="E814" s="164"/>
      <c r="F814" s="164" t="s">
        <v>83</v>
      </c>
      <c r="G814" s="164" t="s">
        <v>83</v>
      </c>
      <c r="H814" s="164" t="s">
        <v>83</v>
      </c>
      <c r="I814" s="164" t="s">
        <v>83</v>
      </c>
      <c r="J814" s="164" t="s">
        <v>83</v>
      </c>
      <c r="K814" s="164" t="s">
        <v>83</v>
      </c>
      <c r="L814" s="164" t="s">
        <v>83</v>
      </c>
      <c r="M814" s="164" t="s">
        <v>83</v>
      </c>
      <c r="N814" s="164" t="s">
        <v>83</v>
      </c>
      <c r="O814" s="164" t="s">
        <v>83</v>
      </c>
      <c r="P814" s="164" t="s">
        <v>83</v>
      </c>
      <c r="Q814" s="177" t="s">
        <v>83</v>
      </c>
      <c r="R814" s="178" t="s">
        <v>83</v>
      </c>
      <c r="S814" s="178" t="s">
        <v>83</v>
      </c>
      <c r="T814" s="178" t="s">
        <v>83</v>
      </c>
    </row>
    <row r="815" spans="1:20" ht="14.45" customHeight="1" thickBot="1" x14ac:dyDescent="0.25">
      <c r="D815" s="953" t="s">
        <v>1033</v>
      </c>
      <c r="E815" s="954"/>
      <c r="F815" s="165">
        <v>42825</v>
      </c>
      <c r="G815" s="165">
        <v>42916</v>
      </c>
      <c r="H815" s="165">
        <v>43008</v>
      </c>
      <c r="I815" s="165">
        <v>43100</v>
      </c>
      <c r="J815" s="165">
        <v>43190</v>
      </c>
      <c r="K815" s="165">
        <v>43281</v>
      </c>
      <c r="L815" s="165">
        <v>43373</v>
      </c>
      <c r="M815" s="165">
        <v>43465</v>
      </c>
      <c r="N815" s="165">
        <v>43555</v>
      </c>
      <c r="O815" s="165">
        <v>43646</v>
      </c>
      <c r="P815" s="165">
        <v>43738</v>
      </c>
      <c r="Q815" s="166">
        <v>43830</v>
      </c>
      <c r="R815" s="167">
        <v>43921</v>
      </c>
      <c r="S815" s="167">
        <v>44012</v>
      </c>
      <c r="T815" s="167">
        <v>44104</v>
      </c>
    </row>
    <row r="816" spans="1:20" x14ac:dyDescent="0.2">
      <c r="D816" s="1040" t="s">
        <v>1041</v>
      </c>
      <c r="E816" s="1041"/>
      <c r="F816" s="373">
        <v>771</v>
      </c>
      <c r="G816" s="168">
        <v>1375</v>
      </c>
      <c r="H816" s="168">
        <v>2073</v>
      </c>
      <c r="I816" s="168">
        <v>2656</v>
      </c>
      <c r="J816" s="168">
        <v>3400</v>
      </c>
      <c r="K816" s="168">
        <v>4157</v>
      </c>
      <c r="L816" s="168">
        <v>5102</v>
      </c>
      <c r="M816" s="168">
        <v>6559</v>
      </c>
      <c r="N816" s="168">
        <v>8500</v>
      </c>
      <c r="O816" s="168">
        <v>10666</v>
      </c>
      <c r="P816" s="168">
        <v>13068</v>
      </c>
      <c r="Q816" s="169">
        <v>15614</v>
      </c>
      <c r="R816" s="170" t="s">
        <v>272</v>
      </c>
      <c r="S816" s="170" t="s">
        <v>272</v>
      </c>
      <c r="T816" s="170" t="s">
        <v>272</v>
      </c>
    </row>
    <row r="817" spans="4:20" ht="15" customHeight="1" thickBot="1" x14ac:dyDescent="0.25">
      <c r="D817" s="1015" t="s">
        <v>1042</v>
      </c>
      <c r="E817" s="1017"/>
      <c r="F817" s="374">
        <v>0.41717957389245858</v>
      </c>
      <c r="G817" s="374">
        <v>0.38826726906921749</v>
      </c>
      <c r="H817" s="374">
        <v>0.3582476453814914</v>
      </c>
      <c r="I817" s="374">
        <v>0.30496311393059106</v>
      </c>
      <c r="J817" s="374">
        <v>0.27586486678363881</v>
      </c>
      <c r="K817" s="374">
        <v>0.25220114816134925</v>
      </c>
      <c r="L817" s="374">
        <v>0.2327408750591603</v>
      </c>
      <c r="M817" s="374">
        <v>0.22301274613557059</v>
      </c>
      <c r="N817" s="374">
        <v>0.21684364935106348</v>
      </c>
      <c r="O817" s="374">
        <v>0.2086881661522508</v>
      </c>
      <c r="P817" s="374">
        <v>0.20252536797610238</v>
      </c>
      <c r="Q817" s="375">
        <v>0.19659911483810855</v>
      </c>
      <c r="R817" s="173" t="s">
        <v>272</v>
      </c>
      <c r="S817" s="173" t="s">
        <v>272</v>
      </c>
      <c r="T817" s="173" t="s">
        <v>272</v>
      </c>
    </row>
    <row r="818" spans="4:20" x14ac:dyDescent="0.2">
      <c r="D818" s="184"/>
      <c r="E818" s="184"/>
      <c r="F818" s="376"/>
      <c r="G818" s="376"/>
      <c r="H818" s="376"/>
      <c r="I818" s="376"/>
      <c r="J818" s="376"/>
      <c r="K818" s="376"/>
      <c r="L818" s="376"/>
      <c r="M818" s="376"/>
      <c r="N818" s="376"/>
      <c r="O818" s="376"/>
      <c r="P818" s="376"/>
    </row>
    <row r="819" spans="4:20" x14ac:dyDescent="0.2">
      <c r="D819" s="184"/>
      <c r="E819" s="184"/>
      <c r="F819" s="376"/>
      <c r="G819" s="376"/>
      <c r="H819" s="376"/>
      <c r="I819" s="376"/>
      <c r="J819" s="376"/>
      <c r="K819" s="376"/>
      <c r="L819" s="376"/>
      <c r="M819" s="376"/>
      <c r="N819" s="376"/>
      <c r="O819" s="376"/>
      <c r="P819" s="376"/>
    </row>
    <row r="820" spans="4:20" x14ac:dyDescent="0.2">
      <c r="D820" s="184"/>
      <c r="E820" s="184"/>
      <c r="F820" s="376"/>
      <c r="G820" s="376"/>
      <c r="H820" s="376"/>
      <c r="I820" s="376"/>
      <c r="J820" s="376"/>
      <c r="K820" s="376"/>
      <c r="L820" s="376"/>
      <c r="M820" s="376"/>
      <c r="N820" s="376"/>
      <c r="O820" s="376"/>
      <c r="P820" s="376"/>
    </row>
    <row r="821" spans="4:20" x14ac:dyDescent="0.2">
      <c r="D821" s="184"/>
      <c r="E821" s="184"/>
      <c r="F821" s="376"/>
      <c r="G821" s="376"/>
      <c r="H821" s="376"/>
      <c r="I821" s="376"/>
      <c r="J821" s="376"/>
      <c r="K821" s="376"/>
      <c r="L821" s="376"/>
      <c r="M821" s="376"/>
      <c r="N821" s="376"/>
      <c r="O821" s="376"/>
      <c r="P821" s="376"/>
    </row>
    <row r="822" spans="4:20" x14ac:dyDescent="0.2">
      <c r="D822" s="184"/>
      <c r="E822" s="184"/>
      <c r="F822" s="376"/>
      <c r="G822" s="376"/>
      <c r="H822" s="376"/>
      <c r="I822" s="376"/>
      <c r="J822" s="376"/>
      <c r="K822" s="376"/>
      <c r="L822" s="376"/>
      <c r="M822" s="376"/>
      <c r="N822" s="376"/>
      <c r="O822" s="376"/>
      <c r="P822" s="376"/>
    </row>
    <row r="823" spans="4:20" x14ac:dyDescent="0.2">
      <c r="D823" s="184"/>
      <c r="E823" s="184"/>
      <c r="F823" s="376"/>
      <c r="G823" s="376"/>
      <c r="H823" s="376"/>
      <c r="I823" s="376"/>
      <c r="J823" s="376"/>
      <c r="K823" s="376"/>
      <c r="L823" s="376"/>
      <c r="M823" s="376"/>
      <c r="N823" s="376"/>
      <c r="O823" s="376"/>
      <c r="P823" s="376"/>
    </row>
    <row r="824" spans="4:20" x14ac:dyDescent="0.2">
      <c r="D824" s="184"/>
      <c r="E824" s="184"/>
      <c r="F824" s="376"/>
      <c r="G824" s="376"/>
      <c r="H824" s="376"/>
      <c r="I824" s="376"/>
      <c r="J824" s="376"/>
      <c r="K824" s="376"/>
      <c r="L824" s="376"/>
      <c r="M824" s="376"/>
      <c r="N824" s="376"/>
      <c r="O824" s="376"/>
      <c r="P824" s="376"/>
    </row>
    <row r="825" spans="4:20" x14ac:dyDescent="0.2">
      <c r="D825" s="184"/>
      <c r="E825" s="184"/>
      <c r="F825" s="376"/>
      <c r="G825" s="376"/>
      <c r="H825" s="376"/>
      <c r="I825" s="376"/>
      <c r="J825" s="376"/>
      <c r="K825" s="376"/>
      <c r="L825" s="376"/>
      <c r="M825" s="376"/>
      <c r="N825" s="376"/>
      <c r="O825" s="376"/>
      <c r="P825" s="376"/>
    </row>
    <row r="826" spans="4:20" x14ac:dyDescent="0.2">
      <c r="D826" s="184"/>
      <c r="E826" s="184"/>
      <c r="F826" s="376"/>
      <c r="G826" s="376"/>
      <c r="H826" s="376"/>
      <c r="I826" s="376"/>
      <c r="J826" s="376"/>
      <c r="K826" s="376"/>
      <c r="L826" s="376"/>
      <c r="M826" s="376"/>
      <c r="N826" s="376"/>
      <c r="O826" s="376"/>
      <c r="P826" s="376"/>
    </row>
    <row r="827" spans="4:20" x14ac:dyDescent="0.2">
      <c r="D827" s="184"/>
      <c r="E827" s="184"/>
      <c r="F827" s="376"/>
      <c r="G827" s="376"/>
      <c r="H827" s="376"/>
      <c r="I827" s="376"/>
      <c r="J827" s="376"/>
      <c r="K827" s="376"/>
      <c r="L827" s="376"/>
      <c r="M827" s="376"/>
      <c r="N827" s="376"/>
      <c r="O827" s="376"/>
      <c r="P827" s="376"/>
    </row>
    <row r="828" spans="4:20" x14ac:dyDescent="0.2">
      <c r="D828" s="184"/>
      <c r="E828" s="184"/>
      <c r="F828" s="376"/>
      <c r="G828" s="376"/>
      <c r="H828" s="376"/>
      <c r="I828" s="376"/>
      <c r="J828" s="376"/>
      <c r="K828" s="376"/>
      <c r="L828" s="376"/>
      <c r="M828" s="376"/>
      <c r="N828" s="376"/>
      <c r="O828" s="376"/>
      <c r="P828" s="376"/>
    </row>
    <row r="829" spans="4:20" x14ac:dyDescent="0.2">
      <c r="D829" s="184"/>
      <c r="E829" s="184"/>
      <c r="F829" s="376"/>
      <c r="G829" s="376"/>
      <c r="H829" s="376"/>
      <c r="I829" s="376"/>
      <c r="J829" s="376"/>
      <c r="K829" s="376"/>
      <c r="L829" s="376"/>
      <c r="M829" s="376"/>
      <c r="N829" s="376"/>
      <c r="O829" s="376"/>
      <c r="P829" s="376"/>
    </row>
    <row r="830" spans="4:20" x14ac:dyDescent="0.2">
      <c r="D830" s="184"/>
      <c r="E830" s="184"/>
      <c r="F830" s="376"/>
      <c r="G830" s="376"/>
      <c r="H830" s="376"/>
      <c r="I830" s="376"/>
      <c r="J830" s="376"/>
      <c r="K830" s="376"/>
      <c r="L830" s="376"/>
      <c r="M830" s="376"/>
      <c r="N830" s="376"/>
      <c r="O830" s="376"/>
      <c r="P830" s="376"/>
    </row>
    <row r="831" spans="4:20" x14ac:dyDescent="0.2">
      <c r="D831" s="184"/>
      <c r="E831" s="184"/>
      <c r="F831" s="376"/>
      <c r="G831" s="376"/>
      <c r="H831" s="376"/>
      <c r="I831" s="376"/>
      <c r="J831" s="376"/>
      <c r="K831" s="376"/>
      <c r="L831" s="376"/>
      <c r="M831" s="376"/>
      <c r="N831" s="376"/>
      <c r="O831" s="376"/>
      <c r="P831" s="376"/>
    </row>
    <row r="832" spans="4:20" x14ac:dyDescent="0.2">
      <c r="D832" s="184"/>
      <c r="E832" s="184"/>
      <c r="F832" s="376"/>
      <c r="G832" s="376"/>
      <c r="H832" s="376"/>
      <c r="I832" s="376"/>
      <c r="J832" s="376"/>
      <c r="K832" s="376"/>
      <c r="L832" s="376"/>
      <c r="M832" s="376"/>
      <c r="N832" s="376"/>
      <c r="O832" s="376"/>
      <c r="P832" s="376"/>
    </row>
    <row r="833" spans="1:32" x14ac:dyDescent="0.2">
      <c r="D833" s="184"/>
      <c r="E833" s="184"/>
      <c r="F833" s="376"/>
      <c r="G833" s="376"/>
      <c r="H833" s="376"/>
      <c r="I833" s="376"/>
      <c r="J833" s="376"/>
      <c r="K833" s="376"/>
      <c r="L833" s="376"/>
      <c r="M833" s="376"/>
      <c r="N833" s="376"/>
      <c r="O833" s="376"/>
      <c r="P833" s="376"/>
    </row>
    <row r="834" spans="1:32" ht="13.5" thickBot="1" x14ac:dyDescent="0.25">
      <c r="A834" s="22">
        <v>222</v>
      </c>
      <c r="B834" s="28" t="s">
        <v>1780</v>
      </c>
    </row>
    <row r="835" spans="1:32" ht="47.45" customHeight="1" thickBot="1" x14ac:dyDescent="0.25">
      <c r="A835" s="22">
        <v>223</v>
      </c>
      <c r="D835" s="874" t="s">
        <v>1043</v>
      </c>
      <c r="E835" s="972"/>
      <c r="F835" s="103" t="s">
        <v>1028</v>
      </c>
      <c r="G835" s="190" t="s">
        <v>1044</v>
      </c>
      <c r="H835" s="33" t="s">
        <v>1029</v>
      </c>
      <c r="I835" s="33" t="s">
        <v>1045</v>
      </c>
    </row>
    <row r="836" spans="1:32" ht="31.9" customHeight="1" x14ac:dyDescent="0.2">
      <c r="A836" s="22">
        <v>224</v>
      </c>
      <c r="D836" s="1053" t="s">
        <v>1046</v>
      </c>
      <c r="E836" s="1054"/>
      <c r="F836" s="383"/>
      <c r="G836" s="384"/>
      <c r="H836" s="385"/>
      <c r="I836" s="61"/>
    </row>
    <row r="837" spans="1:32" ht="21.6" customHeight="1" x14ac:dyDescent="0.2">
      <c r="A837" s="22"/>
      <c r="D837" s="1018" t="s">
        <v>1047</v>
      </c>
      <c r="E837" s="1019"/>
      <c r="F837" s="386">
        <v>402</v>
      </c>
      <c r="G837" s="37">
        <v>86</v>
      </c>
      <c r="H837" s="264">
        <v>488</v>
      </c>
      <c r="I837" s="49">
        <v>397</v>
      </c>
    </row>
    <row r="838" spans="1:32" ht="27" customHeight="1" x14ac:dyDescent="0.2">
      <c r="D838" s="1018" t="s">
        <v>1048</v>
      </c>
      <c r="E838" s="1019"/>
      <c r="F838" s="386">
        <v>4102</v>
      </c>
      <c r="G838" s="37">
        <v>903</v>
      </c>
      <c r="H838" s="264">
        <v>5005</v>
      </c>
      <c r="I838" s="49">
        <v>3316</v>
      </c>
    </row>
    <row r="839" spans="1:32" x14ac:dyDescent="0.2">
      <c r="D839" s="1045" t="s">
        <v>1049</v>
      </c>
      <c r="E839" s="1046"/>
      <c r="F839" s="386">
        <v>204</v>
      </c>
      <c r="G839" s="37">
        <v>1</v>
      </c>
      <c r="H839" s="264">
        <v>205</v>
      </c>
      <c r="I839" s="49">
        <v>187</v>
      </c>
    </row>
    <row r="840" spans="1:32" x14ac:dyDescent="0.2">
      <c r="D840" s="1047" t="s">
        <v>74</v>
      </c>
      <c r="E840" s="1048"/>
      <c r="F840" s="369">
        <v>4708</v>
      </c>
      <c r="G840" s="387">
        <v>990</v>
      </c>
      <c r="H840" s="387">
        <v>5698</v>
      </c>
      <c r="I840" s="388">
        <v>3690</v>
      </c>
    </row>
    <row r="841" spans="1:32" ht="13.5" thickBot="1" x14ac:dyDescent="0.25">
      <c r="D841" s="1015" t="s">
        <v>1050</v>
      </c>
      <c r="E841" s="1016"/>
      <c r="F841" s="579">
        <v>4.9525572784077758E-2</v>
      </c>
      <c r="G841" s="580">
        <v>4.8739661283970066E-2</v>
      </c>
      <c r="H841" s="580">
        <v>4.9387210290013348E-2</v>
      </c>
      <c r="I841" s="581" t="s">
        <v>95</v>
      </c>
      <c r="AF841" s="99"/>
    </row>
    <row r="842" spans="1:32" x14ac:dyDescent="0.2">
      <c r="D842" s="1052"/>
      <c r="E842" s="1052"/>
      <c r="F842" s="394"/>
      <c r="G842" s="582"/>
      <c r="H842" s="394"/>
      <c r="I842" s="394"/>
    </row>
    <row r="843" spans="1:32" x14ac:dyDescent="0.2">
      <c r="D843" s="11"/>
    </row>
    <row r="844" spans="1:32" x14ac:dyDescent="0.2">
      <c r="A844" s="22"/>
      <c r="B844" s="28" t="s">
        <v>1781</v>
      </c>
    </row>
    <row r="845" spans="1:32" ht="13.5" thickBot="1" x14ac:dyDescent="0.25">
      <c r="D845" s="163" t="s">
        <v>82</v>
      </c>
      <c r="E845" s="164"/>
      <c r="F845" s="164"/>
      <c r="G845" s="164"/>
      <c r="H845" s="164"/>
      <c r="I845" s="164"/>
      <c r="J845" s="164"/>
      <c r="K845" s="164"/>
      <c r="L845" s="164"/>
      <c r="M845" s="164"/>
      <c r="N845" s="164"/>
      <c r="O845" s="164"/>
      <c r="P845" s="164"/>
    </row>
    <row r="846" spans="1:32" ht="13.5" thickBot="1" x14ac:dyDescent="0.25">
      <c r="D846" s="953"/>
      <c r="E846" s="954"/>
      <c r="F846" s="165">
        <v>42643</v>
      </c>
      <c r="G846" s="165">
        <v>42735</v>
      </c>
      <c r="H846" s="165">
        <v>42825</v>
      </c>
      <c r="I846" s="165">
        <v>42916</v>
      </c>
      <c r="J846" s="165">
        <v>43008</v>
      </c>
      <c r="K846" s="165">
        <v>43100</v>
      </c>
      <c r="L846" s="165">
        <v>43190</v>
      </c>
      <c r="M846" s="165">
        <v>43281</v>
      </c>
      <c r="N846" s="165">
        <v>43373</v>
      </c>
      <c r="O846" s="165">
        <v>43465</v>
      </c>
      <c r="P846" s="165">
        <v>43555</v>
      </c>
      <c r="Q846" s="165">
        <v>43646</v>
      </c>
      <c r="R846" s="166">
        <v>43738</v>
      </c>
      <c r="S846" s="167">
        <v>43830</v>
      </c>
      <c r="T846" s="167">
        <v>43921</v>
      </c>
    </row>
    <row r="847" spans="1:32" x14ac:dyDescent="0.2">
      <c r="D847" s="1040" t="s">
        <v>1350</v>
      </c>
      <c r="E847" s="1041"/>
      <c r="F847" s="373">
        <v>14</v>
      </c>
      <c r="G847" s="168">
        <v>50</v>
      </c>
      <c r="H847" s="168">
        <v>141</v>
      </c>
      <c r="I847" s="168">
        <v>180</v>
      </c>
      <c r="J847" s="168">
        <v>244</v>
      </c>
      <c r="K847" s="168">
        <v>311</v>
      </c>
      <c r="L847" s="168">
        <v>347</v>
      </c>
      <c r="M847" s="168">
        <v>354</v>
      </c>
      <c r="N847" s="168">
        <v>579</v>
      </c>
      <c r="O847" s="168">
        <v>719</v>
      </c>
      <c r="P847" s="168">
        <v>787</v>
      </c>
      <c r="Q847" s="168">
        <v>982</v>
      </c>
      <c r="R847" s="169">
        <v>990</v>
      </c>
      <c r="S847" s="170">
        <v>0</v>
      </c>
      <c r="T847" s="170">
        <v>0</v>
      </c>
    </row>
    <row r="848" spans="1:32" ht="13.5" thickBot="1" x14ac:dyDescent="0.25">
      <c r="D848" s="1015" t="s">
        <v>1054</v>
      </c>
      <c r="E848" s="1017"/>
      <c r="F848" s="374" t="s">
        <v>1301</v>
      </c>
      <c r="G848" s="374" t="s">
        <v>1301</v>
      </c>
      <c r="H848" s="374">
        <v>0.11221647433346597</v>
      </c>
      <c r="I848" s="374">
        <v>5.7894102038354843E-2</v>
      </c>
      <c r="J848" s="374">
        <v>5.7520037718057519E-2</v>
      </c>
      <c r="K848" s="374">
        <v>5.9584251365073282E-2</v>
      </c>
      <c r="L848" s="374">
        <v>4.5467946408097752E-2</v>
      </c>
      <c r="M848" s="374">
        <v>3.3581160399843477E-2</v>
      </c>
      <c r="N848" s="374">
        <v>4.6094138720270676E-2</v>
      </c>
      <c r="O848" s="374">
        <v>4.8690882310616003E-2</v>
      </c>
      <c r="P848" s="374">
        <v>4.6388600310927404E-2</v>
      </c>
      <c r="Q848" s="374">
        <v>5.2322406191307125E-2</v>
      </c>
      <c r="R848" s="375">
        <v>4.8739661283970066E-2</v>
      </c>
      <c r="S848" s="173" t="s">
        <v>272</v>
      </c>
      <c r="T848" s="173">
        <v>0</v>
      </c>
    </row>
    <row r="849" spans="4:20" x14ac:dyDescent="0.2">
      <c r="D849" s="398"/>
    </row>
    <row r="850" spans="4:20" ht="13.5" thickBot="1" x14ac:dyDescent="0.25">
      <c r="D850" s="163" t="s">
        <v>83</v>
      </c>
      <c r="E850" s="164"/>
      <c r="F850" s="164"/>
      <c r="G850" s="164"/>
      <c r="H850" s="164"/>
      <c r="I850" s="164"/>
      <c r="J850" s="164"/>
      <c r="K850" s="164"/>
      <c r="L850" s="164"/>
      <c r="M850" s="164"/>
      <c r="N850" s="164"/>
      <c r="O850" s="164"/>
      <c r="P850" s="164"/>
    </row>
    <row r="851" spans="4:20" ht="13.5" thickBot="1" x14ac:dyDescent="0.25">
      <c r="D851" s="953"/>
      <c r="E851" s="954"/>
      <c r="F851" s="165">
        <v>42643</v>
      </c>
      <c r="G851" s="165">
        <v>42735</v>
      </c>
      <c r="H851" s="165">
        <v>42825</v>
      </c>
      <c r="I851" s="165">
        <v>42916</v>
      </c>
      <c r="J851" s="165">
        <v>43008</v>
      </c>
      <c r="K851" s="165">
        <v>43100</v>
      </c>
      <c r="L851" s="165">
        <v>43190</v>
      </c>
      <c r="M851" s="165">
        <v>43281</v>
      </c>
      <c r="N851" s="165">
        <v>43373</v>
      </c>
      <c r="O851" s="165">
        <v>43465</v>
      </c>
      <c r="P851" s="165">
        <v>43555</v>
      </c>
      <c r="Q851" s="165">
        <v>43646</v>
      </c>
      <c r="R851" s="166">
        <v>43738</v>
      </c>
      <c r="S851" s="167">
        <v>43830</v>
      </c>
      <c r="T851" s="167">
        <v>43921</v>
      </c>
    </row>
    <row r="852" spans="4:20" x14ac:dyDescent="0.2">
      <c r="D852" s="1040" t="s">
        <v>1350</v>
      </c>
      <c r="E852" s="1041"/>
      <c r="F852" s="373">
        <v>14</v>
      </c>
      <c r="G852" s="168">
        <v>64</v>
      </c>
      <c r="H852" s="168">
        <v>205</v>
      </c>
      <c r="I852" s="168">
        <v>385</v>
      </c>
      <c r="J852" s="168">
        <v>629</v>
      </c>
      <c r="K852" s="168">
        <v>940</v>
      </c>
      <c r="L852" s="168">
        <v>1287</v>
      </c>
      <c r="M852" s="168">
        <v>1641</v>
      </c>
      <c r="N852" s="168">
        <v>2220</v>
      </c>
      <c r="O852" s="168">
        <v>2939</v>
      </c>
      <c r="P852" s="168">
        <v>3726</v>
      </c>
      <c r="Q852" s="168">
        <v>4708</v>
      </c>
      <c r="R852" s="169">
        <v>5698</v>
      </c>
      <c r="S852" s="170" t="s">
        <v>272</v>
      </c>
      <c r="T852" s="170" t="s">
        <v>272</v>
      </c>
    </row>
    <row r="853" spans="4:20" ht="13.5" thickBot="1" x14ac:dyDescent="0.25">
      <c r="D853" s="1015" t="s">
        <v>1054</v>
      </c>
      <c r="E853" s="1017"/>
      <c r="F853" s="374" t="s">
        <v>1301</v>
      </c>
      <c r="G853" s="374" t="s">
        <v>1301</v>
      </c>
      <c r="H853" s="374">
        <v>0.1631516116195782</v>
      </c>
      <c r="I853" s="374">
        <v>8.8188976377952755E-2</v>
      </c>
      <c r="J853" s="374">
        <v>7.3074744775707579E-2</v>
      </c>
      <c r="K853" s="374">
        <v>6.7982317365323591E-2</v>
      </c>
      <c r="L853" s="374">
        <v>5.9975185092415145E-2</v>
      </c>
      <c r="M853" s="374">
        <v>5.1280448742988392E-2</v>
      </c>
      <c r="N853" s="374">
        <v>4.981851026945755E-2</v>
      </c>
      <c r="O853" s="374">
        <v>4.9537847615074578E-2</v>
      </c>
      <c r="P853" s="374">
        <v>4.8837552224133697E-2</v>
      </c>
      <c r="Q853" s="374">
        <v>4.9525572784077758E-2</v>
      </c>
      <c r="R853" s="375">
        <v>4.9387210290013348E-2</v>
      </c>
      <c r="S853" s="173" t="s">
        <v>272</v>
      </c>
      <c r="T853" s="173" t="s">
        <v>272</v>
      </c>
    </row>
    <row r="854" spans="4:20" x14ac:dyDescent="0.2">
      <c r="D854" s="398"/>
    </row>
    <row r="855" spans="4:20" x14ac:dyDescent="0.2">
      <c r="D855" s="398"/>
    </row>
    <row r="856" spans="4:20" x14ac:dyDescent="0.2">
      <c r="D856" s="398"/>
    </row>
    <row r="857" spans="4:20" x14ac:dyDescent="0.2">
      <c r="D857" s="398"/>
    </row>
    <row r="858" spans="4:20" x14ac:dyDescent="0.2">
      <c r="D858" s="398"/>
    </row>
    <row r="860" spans="4:20" x14ac:dyDescent="0.2">
      <c r="D860" s="376"/>
    </row>
    <row r="861" spans="4:20" x14ac:dyDescent="0.2">
      <c r="D861" s="376"/>
    </row>
    <row r="862" spans="4:20" x14ac:dyDescent="0.2">
      <c r="D862" s="376"/>
    </row>
    <row r="863" spans="4:20" x14ac:dyDescent="0.2">
      <c r="D863" s="376"/>
    </row>
    <row r="864" spans="4:20" x14ac:dyDescent="0.2">
      <c r="D864" s="376"/>
    </row>
    <row r="865" spans="1:11" x14ac:dyDescent="0.2">
      <c r="D865" s="376"/>
    </row>
    <row r="866" spans="1:11" x14ac:dyDescent="0.2">
      <c r="D866" s="376"/>
    </row>
    <row r="867" spans="1:11" x14ac:dyDescent="0.2">
      <c r="D867" s="376"/>
    </row>
    <row r="868" spans="1:11" x14ac:dyDescent="0.2">
      <c r="D868" s="376"/>
    </row>
    <row r="869" spans="1:11" x14ac:dyDescent="0.2">
      <c r="D869" s="376"/>
    </row>
    <row r="870" spans="1:11" x14ac:dyDescent="0.2">
      <c r="D870" s="376"/>
    </row>
    <row r="871" spans="1:11" ht="13.5" thickBot="1" x14ac:dyDescent="0.25">
      <c r="A871" s="22">
        <v>225</v>
      </c>
      <c r="B871" s="28" t="s">
        <v>1782</v>
      </c>
    </row>
    <row r="872" spans="1:11" ht="24" customHeight="1" thickBot="1" x14ac:dyDescent="0.25">
      <c r="D872" s="1065" t="s">
        <v>1043</v>
      </c>
      <c r="E872" s="942"/>
      <c r="F872" s="889" t="s">
        <v>1028</v>
      </c>
      <c r="G872" s="1066"/>
      <c r="H872" s="935" t="s">
        <v>1044</v>
      </c>
      <c r="I872" s="929"/>
      <c r="J872" s="1055" t="s">
        <v>1029</v>
      </c>
      <c r="K872" s="942"/>
    </row>
    <row r="873" spans="1:11" ht="36" customHeight="1" x14ac:dyDescent="0.2">
      <c r="D873" s="878" t="s">
        <v>1057</v>
      </c>
      <c r="E873" s="879"/>
      <c r="F873" s="399"/>
      <c r="G873" s="400"/>
      <c r="H873" s="399"/>
      <c r="I873" s="400"/>
      <c r="J873" s="399"/>
      <c r="K873" s="400"/>
    </row>
    <row r="874" spans="1:11" x14ac:dyDescent="0.2">
      <c r="D874" s="1063" t="s">
        <v>1047</v>
      </c>
      <c r="E874" s="1064"/>
      <c r="F874" s="401"/>
      <c r="G874" s="402"/>
      <c r="H874" s="401"/>
      <c r="I874" s="402"/>
      <c r="J874" s="401"/>
      <c r="K874" s="402"/>
    </row>
    <row r="875" spans="1:11" x14ac:dyDescent="0.2">
      <c r="D875" s="1057" t="s">
        <v>1058</v>
      </c>
      <c r="E875" s="1058"/>
      <c r="F875" s="36">
        <v>83</v>
      </c>
      <c r="G875" s="50" t="s">
        <v>1059</v>
      </c>
      <c r="H875" s="36">
        <v>11</v>
      </c>
      <c r="I875" s="50" t="s">
        <v>1068</v>
      </c>
      <c r="J875" s="36">
        <v>94</v>
      </c>
      <c r="K875" s="50" t="s">
        <v>1061</v>
      </c>
    </row>
    <row r="876" spans="1:11" x14ac:dyDescent="0.2">
      <c r="D876" s="1057" t="s">
        <v>1062</v>
      </c>
      <c r="E876" s="1058"/>
      <c r="F876" s="36">
        <v>56</v>
      </c>
      <c r="G876" s="50" t="s">
        <v>1060</v>
      </c>
      <c r="H876" s="36">
        <v>16</v>
      </c>
      <c r="I876" s="50" t="s">
        <v>1061</v>
      </c>
      <c r="J876" s="36">
        <v>72</v>
      </c>
      <c r="K876" s="50" t="s">
        <v>1316</v>
      </c>
    </row>
    <row r="877" spans="1:11" x14ac:dyDescent="0.2">
      <c r="D877" s="1057" t="s">
        <v>1065</v>
      </c>
      <c r="E877" s="1058"/>
      <c r="F877" s="36">
        <v>77</v>
      </c>
      <c r="G877" s="50" t="s">
        <v>1061</v>
      </c>
      <c r="H877" s="36">
        <v>16</v>
      </c>
      <c r="I877" s="50" t="s">
        <v>1061</v>
      </c>
      <c r="J877" s="36">
        <v>93</v>
      </c>
      <c r="K877" s="50" t="s">
        <v>1061</v>
      </c>
    </row>
    <row r="878" spans="1:11" x14ac:dyDescent="0.2">
      <c r="D878" s="1057" t="s">
        <v>1066</v>
      </c>
      <c r="E878" s="1058"/>
      <c r="F878" s="36">
        <v>38</v>
      </c>
      <c r="G878" s="50" t="s">
        <v>1351</v>
      </c>
      <c r="H878" s="36">
        <v>11</v>
      </c>
      <c r="I878" s="50" t="s">
        <v>1068</v>
      </c>
      <c r="J878" s="36">
        <v>49</v>
      </c>
      <c r="K878" s="50" t="s">
        <v>1070</v>
      </c>
    </row>
    <row r="879" spans="1:11" x14ac:dyDescent="0.2">
      <c r="D879" s="1057" t="s">
        <v>1069</v>
      </c>
      <c r="E879" s="1058"/>
      <c r="F879" s="36">
        <v>46</v>
      </c>
      <c r="G879" s="50" t="s">
        <v>1067</v>
      </c>
      <c r="H879" s="36">
        <v>9</v>
      </c>
      <c r="I879" s="50" t="s">
        <v>1070</v>
      </c>
      <c r="J879" s="36">
        <v>55</v>
      </c>
      <c r="K879" s="50" t="s">
        <v>1067</v>
      </c>
    </row>
    <row r="880" spans="1:11" x14ac:dyDescent="0.2">
      <c r="D880" s="1057" t="s">
        <v>205</v>
      </c>
      <c r="E880" s="1058"/>
      <c r="F880" s="36">
        <v>102</v>
      </c>
      <c r="G880" s="50" t="s">
        <v>1072</v>
      </c>
      <c r="H880" s="36">
        <v>23</v>
      </c>
      <c r="I880" s="50" t="s">
        <v>1352</v>
      </c>
      <c r="J880" s="36">
        <v>125</v>
      </c>
      <c r="K880" s="50" t="s">
        <v>1071</v>
      </c>
    </row>
    <row r="881" spans="1:32" x14ac:dyDescent="0.2">
      <c r="D881" s="1059" t="s">
        <v>74</v>
      </c>
      <c r="E881" s="1060"/>
      <c r="F881" s="403">
        <v>402</v>
      </c>
      <c r="G881" s="207"/>
      <c r="H881" s="403">
        <v>86</v>
      </c>
      <c r="I881" s="207"/>
      <c r="J881" s="403">
        <v>488</v>
      </c>
      <c r="K881" s="207"/>
    </row>
    <row r="882" spans="1:32" x14ac:dyDescent="0.2">
      <c r="D882" s="930"/>
      <c r="E882" s="931"/>
      <c r="F882" s="39"/>
      <c r="G882" s="60"/>
      <c r="H882" s="39"/>
      <c r="I882" s="60"/>
      <c r="J882" s="401"/>
      <c r="K882" s="60"/>
    </row>
    <row r="883" spans="1:32" x14ac:dyDescent="0.2">
      <c r="D883" s="1061" t="s">
        <v>1048</v>
      </c>
      <c r="E883" s="1062"/>
      <c r="F883" s="39"/>
      <c r="G883" s="60"/>
      <c r="H883" s="39"/>
      <c r="I883" s="60"/>
      <c r="J883" s="401"/>
      <c r="K883" s="60"/>
    </row>
    <row r="884" spans="1:32" x14ac:dyDescent="0.2">
      <c r="D884" s="1057" t="s">
        <v>1073</v>
      </c>
      <c r="E884" s="1058"/>
      <c r="F884" s="36">
        <v>1126</v>
      </c>
      <c r="G884" s="50" t="s">
        <v>1352</v>
      </c>
      <c r="H884" s="36">
        <v>286</v>
      </c>
      <c r="I884" s="50" t="s">
        <v>1337</v>
      </c>
      <c r="J884" s="36">
        <v>1412</v>
      </c>
      <c r="K884" s="50" t="s">
        <v>1336</v>
      </c>
    </row>
    <row r="885" spans="1:32" x14ac:dyDescent="0.2">
      <c r="D885" s="1057" t="s">
        <v>1077</v>
      </c>
      <c r="E885" s="1058"/>
      <c r="F885" s="36">
        <v>603</v>
      </c>
      <c r="G885" s="50" t="s">
        <v>1316</v>
      </c>
      <c r="H885" s="36">
        <v>78</v>
      </c>
      <c r="I885" s="50" t="s">
        <v>1351</v>
      </c>
      <c r="J885" s="36">
        <v>681</v>
      </c>
      <c r="K885" s="50" t="s">
        <v>1060</v>
      </c>
    </row>
    <row r="886" spans="1:32" x14ac:dyDescent="0.2">
      <c r="D886" s="1057" t="s">
        <v>1080</v>
      </c>
      <c r="E886" s="1058"/>
      <c r="F886" s="36">
        <v>562</v>
      </c>
      <c r="G886" s="50" t="s">
        <v>1060</v>
      </c>
      <c r="H886" s="36">
        <v>122</v>
      </c>
      <c r="I886" s="50" t="s">
        <v>1060</v>
      </c>
      <c r="J886" s="36">
        <v>684</v>
      </c>
      <c r="K886" s="50" t="s">
        <v>1060</v>
      </c>
    </row>
    <row r="887" spans="1:32" x14ac:dyDescent="0.2">
      <c r="D887" s="1057" t="s">
        <v>1081</v>
      </c>
      <c r="E887" s="1058"/>
      <c r="F887" s="36">
        <v>170</v>
      </c>
      <c r="G887" s="50" t="s">
        <v>1082</v>
      </c>
      <c r="H887" s="36">
        <v>60</v>
      </c>
      <c r="I887" s="50" t="s">
        <v>1078</v>
      </c>
      <c r="J887" s="36">
        <v>230</v>
      </c>
      <c r="K887" s="50" t="s">
        <v>1085</v>
      </c>
    </row>
    <row r="888" spans="1:32" x14ac:dyDescent="0.2">
      <c r="D888" s="1057" t="s">
        <v>1084</v>
      </c>
      <c r="E888" s="1058"/>
      <c r="F888" s="36">
        <v>281</v>
      </c>
      <c r="G888" s="50" t="s">
        <v>1078</v>
      </c>
      <c r="H888" s="36">
        <v>76</v>
      </c>
      <c r="I888" s="50" t="s">
        <v>1335</v>
      </c>
      <c r="J888" s="36">
        <v>357</v>
      </c>
      <c r="K888" s="50" t="s">
        <v>1078</v>
      </c>
    </row>
    <row r="889" spans="1:32" x14ac:dyDescent="0.2">
      <c r="D889" s="1057" t="s">
        <v>205</v>
      </c>
      <c r="E889" s="1058"/>
      <c r="F889" s="36">
        <v>1360</v>
      </c>
      <c r="G889" s="50" t="s">
        <v>1313</v>
      </c>
      <c r="H889" s="36">
        <v>281</v>
      </c>
      <c r="I889" s="50" t="s">
        <v>1353</v>
      </c>
      <c r="J889" s="36">
        <v>1641</v>
      </c>
      <c r="K889" s="50" t="s">
        <v>1313</v>
      </c>
    </row>
    <row r="890" spans="1:32" x14ac:dyDescent="0.2">
      <c r="D890" s="1059" t="s">
        <v>74</v>
      </c>
      <c r="E890" s="1060"/>
      <c r="F890" s="403">
        <v>4102</v>
      </c>
      <c r="G890" s="207"/>
      <c r="H890" s="403">
        <v>903</v>
      </c>
      <c r="I890" s="207"/>
      <c r="J890" s="403">
        <v>5005</v>
      </c>
      <c r="K890" s="207"/>
    </row>
    <row r="891" spans="1:32" x14ac:dyDescent="0.2">
      <c r="D891" s="930"/>
      <c r="E891" s="931"/>
      <c r="F891" s="404"/>
      <c r="G891" s="207"/>
      <c r="H891" s="404"/>
      <c r="I891" s="207"/>
      <c r="J891" s="401"/>
      <c r="K891" s="207"/>
    </row>
    <row r="892" spans="1:32" ht="13.5" thickBot="1" x14ac:dyDescent="0.25">
      <c r="D892" s="1069" t="s">
        <v>1049</v>
      </c>
      <c r="E892" s="1070"/>
      <c r="F892" s="44">
        <v>204</v>
      </c>
      <c r="G892" s="405"/>
      <c r="H892" s="44">
        <v>1</v>
      </c>
      <c r="I892" s="405"/>
      <c r="J892" s="44">
        <v>205</v>
      </c>
      <c r="K892" s="405" t="s">
        <v>95</v>
      </c>
      <c r="AF892" s="99"/>
    </row>
    <row r="893" spans="1:32" x14ac:dyDescent="0.2">
      <c r="D893" s="1023"/>
      <c r="E893" s="1023"/>
      <c r="F893" s="39"/>
      <c r="G893" s="39"/>
      <c r="H893" s="39"/>
      <c r="I893" s="39"/>
      <c r="J893" s="39"/>
      <c r="K893" s="39"/>
    </row>
    <row r="894" spans="1:32" x14ac:dyDescent="0.2">
      <c r="D894" s="11"/>
    </row>
    <row r="895" spans="1:32" ht="13.5" thickBot="1" x14ac:dyDescent="0.25">
      <c r="A895" s="22">
        <v>226</v>
      </c>
      <c r="B895" s="28" t="s">
        <v>1783</v>
      </c>
    </row>
    <row r="896" spans="1:32" ht="15" customHeight="1" thickBot="1" x14ac:dyDescent="0.25">
      <c r="A896" s="22"/>
      <c r="D896" s="874"/>
      <c r="E896" s="875"/>
      <c r="F896" s="889" t="s">
        <v>784</v>
      </c>
      <c r="G896" s="1066"/>
      <c r="H896" s="1180" t="s">
        <v>785</v>
      </c>
      <c r="I896" s="1066"/>
      <c r="J896" s="888" t="s">
        <v>74</v>
      </c>
      <c r="K896" s="890"/>
    </row>
    <row r="897" spans="1:22" ht="13.9" customHeight="1" thickBot="1" x14ac:dyDescent="0.25">
      <c r="D897" s="1081" t="s">
        <v>1121</v>
      </c>
      <c r="E897" s="1082"/>
      <c r="F897" s="121" t="s">
        <v>80</v>
      </c>
      <c r="G897" s="123" t="s">
        <v>81</v>
      </c>
      <c r="H897" s="121" t="s">
        <v>80</v>
      </c>
      <c r="I897" s="123" t="s">
        <v>81</v>
      </c>
      <c r="J897" s="121" t="s">
        <v>80</v>
      </c>
      <c r="K897" s="123" t="s">
        <v>81</v>
      </c>
    </row>
    <row r="898" spans="1:22" ht="14.45" customHeight="1" x14ac:dyDescent="0.2">
      <c r="D898" s="1083" t="s">
        <v>1004</v>
      </c>
      <c r="E898" s="1084"/>
      <c r="F898" s="77">
        <v>140</v>
      </c>
      <c r="G898" s="234">
        <v>0.39106145251396646</v>
      </c>
      <c r="H898" s="77">
        <v>57</v>
      </c>
      <c r="I898" s="234">
        <v>0.66279069767441856</v>
      </c>
      <c r="J898" s="77">
        <v>197</v>
      </c>
      <c r="K898" s="234">
        <v>0.44369369369369371</v>
      </c>
    </row>
    <row r="899" spans="1:22" x14ac:dyDescent="0.2">
      <c r="D899" s="1009" t="s">
        <v>1122</v>
      </c>
      <c r="E899" s="1011"/>
      <c r="F899" s="77">
        <v>157</v>
      </c>
      <c r="G899" s="234">
        <v>0.43854748603351956</v>
      </c>
      <c r="H899" s="77">
        <v>28</v>
      </c>
      <c r="I899" s="234">
        <v>0.32558139534883723</v>
      </c>
      <c r="J899" s="77">
        <v>185</v>
      </c>
      <c r="K899" s="234">
        <v>0.41666666666666669</v>
      </c>
    </row>
    <row r="900" spans="1:22" x14ac:dyDescent="0.2">
      <c r="D900" s="975" t="s">
        <v>1123</v>
      </c>
      <c r="E900" s="976"/>
      <c r="F900" s="77">
        <v>38</v>
      </c>
      <c r="G900" s="234">
        <v>0.10614525139664804</v>
      </c>
      <c r="H900" s="77" t="s">
        <v>271</v>
      </c>
      <c r="I900" s="234" t="s">
        <v>272</v>
      </c>
      <c r="J900" s="77">
        <v>38</v>
      </c>
      <c r="K900" s="234">
        <v>8.5585585585585586E-2</v>
      </c>
    </row>
    <row r="901" spans="1:22" ht="15" customHeight="1" thickBot="1" x14ac:dyDescent="0.25">
      <c r="D901" s="1085" t="s">
        <v>205</v>
      </c>
      <c r="E901" s="1086"/>
      <c r="F901" s="77">
        <v>23</v>
      </c>
      <c r="G901" s="234">
        <v>6.4245810055865923E-2</v>
      </c>
      <c r="H901" s="77" t="s">
        <v>271</v>
      </c>
      <c r="I901" s="234" t="s">
        <v>272</v>
      </c>
      <c r="J901" s="77">
        <v>24</v>
      </c>
      <c r="K901" s="234">
        <v>5.4054054054054057E-2</v>
      </c>
    </row>
    <row r="902" spans="1:22" ht="15" customHeight="1" thickBot="1" x14ac:dyDescent="0.25">
      <c r="D902" s="932" t="s">
        <v>74</v>
      </c>
      <c r="E902" s="933"/>
      <c r="F902" s="157">
        <v>358</v>
      </c>
      <c r="G902" s="160">
        <v>1</v>
      </c>
      <c r="H902" s="157">
        <v>86</v>
      </c>
      <c r="I902" s="160">
        <v>1</v>
      </c>
      <c r="J902" s="157">
        <v>444</v>
      </c>
      <c r="K902" s="160">
        <v>1</v>
      </c>
    </row>
    <row r="903" spans="1:22" ht="13.5" thickBot="1" x14ac:dyDescent="0.25">
      <c r="D903" s="1103" t="s">
        <v>1124</v>
      </c>
      <c r="E903" s="1104"/>
      <c r="F903" s="422">
        <v>3.649886195936698E-3</v>
      </c>
      <c r="G903" s="423" t="s">
        <v>95</v>
      </c>
      <c r="H903" s="422">
        <v>4.3459310588785226E-3</v>
      </c>
      <c r="I903" s="423" t="s">
        <v>36</v>
      </c>
      <c r="J903" s="422">
        <v>3.766737964625325E-3</v>
      </c>
      <c r="K903" s="423" t="s">
        <v>36</v>
      </c>
    </row>
    <row r="904" spans="1:22" x14ac:dyDescent="0.2">
      <c r="D904" s="11"/>
    </row>
    <row r="905" spans="1:22" x14ac:dyDescent="0.2">
      <c r="A905" s="22">
        <v>227</v>
      </c>
      <c r="B905" s="28" t="s">
        <v>1784</v>
      </c>
    </row>
    <row r="906" spans="1:22" ht="13.5" thickBot="1" x14ac:dyDescent="0.25">
      <c r="D906" s="163" t="s">
        <v>82</v>
      </c>
      <c r="E906" s="164"/>
      <c r="F906" s="164"/>
      <c r="G906" s="164"/>
      <c r="H906" s="164"/>
      <c r="I906" s="164"/>
      <c r="J906" s="164"/>
      <c r="K906" s="164"/>
      <c r="L906" s="164"/>
      <c r="M906" s="164"/>
      <c r="N906" s="164"/>
      <c r="O906" s="164"/>
      <c r="P906" s="164"/>
    </row>
    <row r="907" spans="1:22" ht="13.5" thickBot="1" x14ac:dyDescent="0.25">
      <c r="D907" s="953"/>
      <c r="E907" s="954"/>
      <c r="F907" s="165" t="s">
        <v>1300</v>
      </c>
      <c r="G907" s="165">
        <v>42643</v>
      </c>
      <c r="H907" s="165">
        <v>42735</v>
      </c>
      <c r="I907" s="165">
        <v>42825</v>
      </c>
      <c r="J907" s="165">
        <v>42916</v>
      </c>
      <c r="K907" s="165">
        <v>43008</v>
      </c>
      <c r="L907" s="165">
        <v>43100</v>
      </c>
      <c r="M907" s="165">
        <v>43190</v>
      </c>
      <c r="N907" s="165">
        <v>43281</v>
      </c>
      <c r="O907" s="165">
        <v>43373</v>
      </c>
      <c r="P907" s="165">
        <v>43465</v>
      </c>
      <c r="Q907" s="165">
        <v>43555</v>
      </c>
      <c r="R907" s="165">
        <v>43646</v>
      </c>
      <c r="S907" s="165">
        <v>43738</v>
      </c>
      <c r="T907" s="166">
        <v>43830</v>
      </c>
      <c r="U907" s="424">
        <v>0</v>
      </c>
      <c r="V907" s="424">
        <v>0</v>
      </c>
    </row>
    <row r="908" spans="1:22" x14ac:dyDescent="0.2">
      <c r="D908" s="1040" t="s">
        <v>1125</v>
      </c>
      <c r="E908" s="1041"/>
      <c r="F908" s="373" t="s">
        <v>1301</v>
      </c>
      <c r="G908" s="168" t="s">
        <v>1301</v>
      </c>
      <c r="H908" s="168" t="s">
        <v>1301</v>
      </c>
      <c r="I908" s="168" t="s">
        <v>1301</v>
      </c>
      <c r="J908" s="168" t="s">
        <v>1301</v>
      </c>
      <c r="K908" s="168">
        <v>11</v>
      </c>
      <c r="L908" s="168">
        <v>27</v>
      </c>
      <c r="M908" s="168">
        <v>27</v>
      </c>
      <c r="N908" s="168">
        <v>31</v>
      </c>
      <c r="O908" s="168">
        <v>30</v>
      </c>
      <c r="P908" s="168">
        <v>52</v>
      </c>
      <c r="Q908" s="168">
        <v>44</v>
      </c>
      <c r="R908" s="168">
        <v>58</v>
      </c>
      <c r="S908" s="168">
        <v>70</v>
      </c>
      <c r="T908" s="169">
        <v>86</v>
      </c>
      <c r="U908" s="424" t="s">
        <v>1301</v>
      </c>
      <c r="V908" s="424" t="s">
        <v>1301</v>
      </c>
    </row>
    <row r="909" spans="1:22" ht="13.5" thickBot="1" x14ac:dyDescent="0.25">
      <c r="D909" s="1097" t="s">
        <v>1126</v>
      </c>
      <c r="E909" s="1098"/>
      <c r="F909" s="374" t="s">
        <v>1301</v>
      </c>
      <c r="G909" s="374" t="s">
        <v>1301</v>
      </c>
      <c r="H909" s="374" t="s">
        <v>1301</v>
      </c>
      <c r="I909" s="374" t="s">
        <v>1301</v>
      </c>
      <c r="J909" s="374" t="s">
        <v>1301</v>
      </c>
      <c r="K909" s="374">
        <v>1.6229275399738119E-3</v>
      </c>
      <c r="L909" s="374">
        <v>1.6058959322082502E-3</v>
      </c>
      <c r="M909" s="374">
        <v>3.1948517246494219E-3</v>
      </c>
      <c r="N909" s="374">
        <v>3.1596447236688619E-3</v>
      </c>
      <c r="O909" s="374">
        <v>3.1543863825735032E-3</v>
      </c>
      <c r="P909" s="374">
        <v>3.3775694103116692E-3</v>
      </c>
      <c r="Q909" s="374">
        <v>2.647370278856336E-3</v>
      </c>
      <c r="R909" s="374">
        <v>2.2347929324673509E-3</v>
      </c>
      <c r="S909" s="374">
        <v>4.0299845640499495E-3</v>
      </c>
      <c r="T909" s="375">
        <v>5.745062836624776E-3</v>
      </c>
      <c r="U909" s="424" t="s">
        <v>1301</v>
      </c>
      <c r="V909" s="424" t="s">
        <v>1301</v>
      </c>
    </row>
    <row r="910" spans="1:22" x14ac:dyDescent="0.2">
      <c r="D910" s="398"/>
    </row>
    <row r="911" spans="1:22" ht="13.5" thickBot="1" x14ac:dyDescent="0.25">
      <c r="D911" s="163" t="s">
        <v>83</v>
      </c>
      <c r="E911" s="164"/>
      <c r="F911" s="164"/>
      <c r="G911" s="164"/>
      <c r="H911" s="164"/>
      <c r="I911" s="164"/>
      <c r="J911" s="164"/>
      <c r="K911" s="164"/>
      <c r="L911" s="164"/>
      <c r="M911" s="164"/>
      <c r="N911" s="164"/>
      <c r="O911" s="164"/>
      <c r="P911" s="164"/>
    </row>
    <row r="912" spans="1:22" ht="13.5" thickBot="1" x14ac:dyDescent="0.25">
      <c r="D912" s="953"/>
      <c r="E912" s="954"/>
      <c r="F912" s="165" t="s">
        <v>1300</v>
      </c>
      <c r="G912" s="165">
        <v>42643</v>
      </c>
      <c r="H912" s="165">
        <v>42735</v>
      </c>
      <c r="I912" s="165">
        <v>42825</v>
      </c>
      <c r="J912" s="165">
        <v>42916</v>
      </c>
      <c r="K912" s="165">
        <v>43008</v>
      </c>
      <c r="L912" s="165">
        <v>43100</v>
      </c>
      <c r="M912" s="165">
        <v>43190</v>
      </c>
      <c r="N912" s="165">
        <v>43281</v>
      </c>
      <c r="O912" s="165">
        <v>43373</v>
      </c>
      <c r="P912" s="165">
        <v>43465</v>
      </c>
      <c r="Q912" s="165">
        <v>43555</v>
      </c>
      <c r="R912" s="165">
        <v>43646</v>
      </c>
      <c r="S912" s="165">
        <v>43738</v>
      </c>
      <c r="T912" s="166">
        <v>43830</v>
      </c>
      <c r="U912" s="424">
        <v>0</v>
      </c>
      <c r="V912" s="424">
        <v>0</v>
      </c>
    </row>
    <row r="913" spans="4:22" x14ac:dyDescent="0.2">
      <c r="D913" s="1040" t="s">
        <v>1127</v>
      </c>
      <c r="E913" s="1041"/>
      <c r="F913" s="373" t="s">
        <v>1301</v>
      </c>
      <c r="G913" s="168" t="s">
        <v>1301</v>
      </c>
      <c r="H913" s="168" t="s">
        <v>1301</v>
      </c>
      <c r="I913" s="168" t="s">
        <v>1301</v>
      </c>
      <c r="J913" s="168" t="s">
        <v>1301</v>
      </c>
      <c r="K913" s="168">
        <v>19</v>
      </c>
      <c r="L913" s="168">
        <v>46</v>
      </c>
      <c r="M913" s="168">
        <v>73</v>
      </c>
      <c r="N913" s="168">
        <v>104</v>
      </c>
      <c r="O913" s="168">
        <v>134</v>
      </c>
      <c r="P913" s="168">
        <v>186</v>
      </c>
      <c r="Q913" s="168">
        <v>230</v>
      </c>
      <c r="R913" s="168">
        <v>288</v>
      </c>
      <c r="S913" s="168">
        <v>358</v>
      </c>
      <c r="T913" s="169">
        <v>444</v>
      </c>
      <c r="U913" s="424" t="s">
        <v>1301</v>
      </c>
      <c r="V913" s="424" t="s">
        <v>1301</v>
      </c>
    </row>
    <row r="914" spans="4:22" ht="13.5" thickBot="1" x14ac:dyDescent="0.25">
      <c r="D914" s="1097" t="s">
        <v>1126</v>
      </c>
      <c r="E914" s="1098"/>
      <c r="F914" s="374" t="s">
        <v>1301</v>
      </c>
      <c r="G914" s="374" t="s">
        <v>1301</v>
      </c>
      <c r="H914" s="374" t="s">
        <v>1301</v>
      </c>
      <c r="I914" s="374" t="s">
        <v>1301</v>
      </c>
      <c r="J914" s="374" t="s">
        <v>1301</v>
      </c>
      <c r="K914" s="374">
        <v>2.4267194584583944E-3</v>
      </c>
      <c r="L914" s="374">
        <v>3.9192715267053627E-3</v>
      </c>
      <c r="M914" s="374">
        <v>4.2685378065270623E-3</v>
      </c>
      <c r="N914" s="374">
        <v>4.2460677941881944E-3</v>
      </c>
      <c r="O914" s="374">
        <v>3.8952072962465025E-3</v>
      </c>
      <c r="P914" s="374">
        <v>3.9755269977824678E-3</v>
      </c>
      <c r="Q914" s="374">
        <v>3.74579869996356E-3</v>
      </c>
      <c r="R914" s="374">
        <v>3.6129558338103039E-3</v>
      </c>
      <c r="S914" s="374">
        <v>3.649886195936698E-3</v>
      </c>
      <c r="T914" s="375">
        <v>3.766737964625325E-3</v>
      </c>
      <c r="U914" s="424" t="s">
        <v>1301</v>
      </c>
      <c r="V914" s="424" t="s">
        <v>1301</v>
      </c>
    </row>
    <row r="915" spans="4:22" x14ac:dyDescent="0.2">
      <c r="D915" s="398"/>
    </row>
    <row r="916" spans="4:22" x14ac:dyDescent="0.2">
      <c r="D916" s="398"/>
    </row>
    <row r="917" spans="4:22" x14ac:dyDescent="0.2">
      <c r="D917" s="398"/>
    </row>
    <row r="918" spans="4:22" x14ac:dyDescent="0.2">
      <c r="D918" s="398"/>
    </row>
    <row r="920" spans="4:22" x14ac:dyDescent="0.2">
      <c r="D920" s="376"/>
    </row>
    <row r="921" spans="4:22" x14ac:dyDescent="0.2">
      <c r="D921" s="376"/>
    </row>
    <row r="922" spans="4:22" x14ac:dyDescent="0.2">
      <c r="D922" s="376"/>
    </row>
    <row r="923" spans="4:22" x14ac:dyDescent="0.2">
      <c r="D923" s="376"/>
    </row>
    <row r="924" spans="4:22" x14ac:dyDescent="0.2">
      <c r="D924" s="376"/>
    </row>
    <row r="925" spans="4:22" x14ac:dyDescent="0.2">
      <c r="D925" s="376"/>
    </row>
    <row r="926" spans="4:22" x14ac:dyDescent="0.2">
      <c r="D926" s="376"/>
    </row>
    <row r="927" spans="4:22" x14ac:dyDescent="0.2">
      <c r="D927" s="376"/>
    </row>
    <row r="928" spans="4:22" x14ac:dyDescent="0.2">
      <c r="D928" s="376"/>
    </row>
    <row r="929" spans="1:8" x14ac:dyDescent="0.2">
      <c r="D929" s="376"/>
    </row>
    <row r="930" spans="1:8" x14ac:dyDescent="0.2">
      <c r="D930" s="376"/>
    </row>
    <row r="931" spans="1:8" ht="13.5" thickBot="1" x14ac:dyDescent="0.25">
      <c r="B931" s="28" t="s">
        <v>1785</v>
      </c>
    </row>
    <row r="932" spans="1:8" ht="13.5" thickBot="1" x14ac:dyDescent="0.25">
      <c r="D932" s="874"/>
      <c r="E932" s="972"/>
      <c r="F932" s="34" t="s">
        <v>80</v>
      </c>
    </row>
    <row r="933" spans="1:8" ht="13.5" thickBot="1" x14ac:dyDescent="0.25">
      <c r="D933" s="876" t="s">
        <v>1128</v>
      </c>
      <c r="E933" s="1099"/>
      <c r="F933" s="72">
        <v>444</v>
      </c>
    </row>
    <row r="934" spans="1:8" x14ac:dyDescent="0.2">
      <c r="D934" s="878" t="s">
        <v>1129</v>
      </c>
      <c r="E934" s="1100"/>
      <c r="F934" s="114">
        <v>144</v>
      </c>
    </row>
    <row r="935" spans="1:8" x14ac:dyDescent="0.2">
      <c r="D935" s="900" t="s">
        <v>1130</v>
      </c>
      <c r="E935" s="901"/>
      <c r="F935" s="110">
        <v>300</v>
      </c>
    </row>
    <row r="936" spans="1:8" ht="21.75" customHeight="1" x14ac:dyDescent="0.2">
      <c r="D936" s="1101" t="s">
        <v>1131</v>
      </c>
      <c r="E936" s="1102"/>
      <c r="F936" s="425">
        <v>295</v>
      </c>
    </row>
    <row r="937" spans="1:8" ht="44.25" customHeight="1" thickBot="1" x14ac:dyDescent="0.25">
      <c r="D937" s="1095" t="s">
        <v>1132</v>
      </c>
      <c r="E937" s="1096"/>
      <c r="F937" s="426" t="s">
        <v>271</v>
      </c>
    </row>
    <row r="938" spans="1:8" ht="15.6" customHeight="1" x14ac:dyDescent="0.2">
      <c r="D938" s="427"/>
      <c r="E938" s="427"/>
      <c r="F938" s="428"/>
    </row>
    <row r="939" spans="1:8" ht="13.5" thickBot="1" x14ac:dyDescent="0.25">
      <c r="A939" s="22">
        <v>228</v>
      </c>
      <c r="B939" s="28" t="s">
        <v>1786</v>
      </c>
    </row>
    <row r="940" spans="1:8" ht="44.45" customHeight="1" thickBot="1" x14ac:dyDescent="0.25">
      <c r="A940" s="22">
        <v>229</v>
      </c>
      <c r="D940" s="886"/>
      <c r="E940" s="887"/>
      <c r="F940" s="430" t="s">
        <v>1135</v>
      </c>
      <c r="G940" s="431" t="s">
        <v>785</v>
      </c>
      <c r="H940" s="432" t="s">
        <v>74</v>
      </c>
    </row>
    <row r="941" spans="1:8" x14ac:dyDescent="0.2">
      <c r="D941" s="930" t="s">
        <v>220</v>
      </c>
      <c r="E941" s="931"/>
      <c r="F941" s="234">
        <v>0.17848623397276614</v>
      </c>
      <c r="G941" s="234">
        <v>0.19971884240632121</v>
      </c>
      <c r="H941" s="433">
        <v>0.18568166510604045</v>
      </c>
    </row>
    <row r="942" spans="1:8" x14ac:dyDescent="0.2">
      <c r="D942" s="930" t="s">
        <v>221</v>
      </c>
      <c r="E942" s="931"/>
      <c r="F942" s="234">
        <v>0.12232879435443793</v>
      </c>
      <c r="G942" s="234">
        <v>0.11449900625333269</v>
      </c>
      <c r="H942" s="433">
        <v>0.11967538974586434</v>
      </c>
    </row>
    <row r="943" spans="1:8" x14ac:dyDescent="0.2">
      <c r="D943" s="930" t="s">
        <v>222</v>
      </c>
      <c r="E943" s="931"/>
      <c r="F943" s="234">
        <v>0.34991551535632642</v>
      </c>
      <c r="G943" s="234">
        <v>0.42323912938096853</v>
      </c>
      <c r="H943" s="433">
        <v>0.37476385261117406</v>
      </c>
    </row>
    <row r="944" spans="1:8" ht="13.5" thickBot="1" x14ac:dyDescent="0.25">
      <c r="D944" s="930" t="s">
        <v>223</v>
      </c>
      <c r="E944" s="931"/>
      <c r="F944" s="234">
        <v>0.34926945631646955</v>
      </c>
      <c r="G944" s="234">
        <v>0.26254302195937756</v>
      </c>
      <c r="H944" s="433">
        <v>0.31987909253692115</v>
      </c>
    </row>
    <row r="945" spans="1:23" ht="13.5" thickBot="1" x14ac:dyDescent="0.25">
      <c r="D945" s="932" t="s">
        <v>74</v>
      </c>
      <c r="E945" s="933"/>
      <c r="F945" s="160">
        <v>1</v>
      </c>
      <c r="G945" s="160">
        <v>1</v>
      </c>
      <c r="H945" s="160">
        <v>1</v>
      </c>
    </row>
    <row r="946" spans="1:23" x14ac:dyDescent="0.2">
      <c r="D946" s="11"/>
    </row>
    <row r="947" spans="1:23" x14ac:dyDescent="0.2">
      <c r="A947" s="22">
        <v>230</v>
      </c>
      <c r="B947" s="28" t="s">
        <v>1787</v>
      </c>
    </row>
    <row r="948" spans="1:23" ht="13.5" thickBot="1" x14ac:dyDescent="0.25">
      <c r="D948" s="163" t="s">
        <v>82</v>
      </c>
    </row>
    <row r="949" spans="1:23" ht="14.45" customHeight="1" thickBot="1" x14ac:dyDescent="0.25">
      <c r="D949" s="924"/>
      <c r="E949" s="925"/>
      <c r="F949" s="165">
        <v>42825</v>
      </c>
      <c r="G949" s="165">
        <v>42916</v>
      </c>
      <c r="H949" s="165">
        <v>43008</v>
      </c>
      <c r="I949" s="165">
        <v>43100</v>
      </c>
      <c r="J949" s="165">
        <v>43190</v>
      </c>
      <c r="K949" s="165">
        <v>43281</v>
      </c>
      <c r="L949" s="165">
        <v>43373</v>
      </c>
      <c r="M949" s="165">
        <v>43465</v>
      </c>
      <c r="N949" s="165">
        <v>43555</v>
      </c>
      <c r="O949" s="165">
        <v>43646</v>
      </c>
      <c r="P949" s="165">
        <v>43738</v>
      </c>
      <c r="Q949" s="166">
        <v>43830</v>
      </c>
      <c r="R949" s="167">
        <v>43921</v>
      </c>
      <c r="S949" s="167">
        <v>44012</v>
      </c>
      <c r="T949" s="167">
        <v>44104</v>
      </c>
    </row>
    <row r="950" spans="1:23" x14ac:dyDescent="0.2">
      <c r="D950" s="926" t="s">
        <v>1136</v>
      </c>
      <c r="E950" s="927"/>
      <c r="F950" s="216">
        <v>7.4438202247191013E-2</v>
      </c>
      <c r="G950" s="216">
        <v>0.10242085661080075</v>
      </c>
      <c r="H950" s="216">
        <v>0.11674008810572688</v>
      </c>
      <c r="I950" s="216">
        <v>8.2926829268292687E-2</v>
      </c>
      <c r="J950" s="216">
        <v>9.258902791145332E-2</v>
      </c>
      <c r="K950" s="216">
        <v>9.8709036742800391E-2</v>
      </c>
      <c r="L950" s="216">
        <v>0.13898505446255172</v>
      </c>
      <c r="M950" s="216">
        <v>0.1489253925754396</v>
      </c>
      <c r="N950" s="216">
        <v>0.15800235454489125</v>
      </c>
      <c r="O950" s="216">
        <v>0.16508813470139436</v>
      </c>
      <c r="P950" s="216">
        <v>0.18398331112012517</v>
      </c>
      <c r="Q950" s="217">
        <v>0.19971884240632121</v>
      </c>
      <c r="R950" s="218">
        <v>0</v>
      </c>
      <c r="S950" s="218">
        <v>0</v>
      </c>
      <c r="T950" s="218">
        <v>0</v>
      </c>
      <c r="U950" s="219"/>
      <c r="V950" s="219"/>
      <c r="W950" s="219"/>
    </row>
    <row r="951" spans="1:23" x14ac:dyDescent="0.2">
      <c r="D951" s="926" t="s">
        <v>1137</v>
      </c>
      <c r="E951" s="927"/>
      <c r="F951" s="216">
        <v>0.13939606741573032</v>
      </c>
      <c r="G951" s="216">
        <v>8.3798882681564241E-2</v>
      </c>
      <c r="H951" s="216">
        <v>8.4644430459408435E-2</v>
      </c>
      <c r="I951" s="216">
        <v>5.8146341463414637E-2</v>
      </c>
      <c r="J951" s="216">
        <v>6.5640038498556305E-2</v>
      </c>
      <c r="K951" s="216">
        <v>9.9106256206554125E-2</v>
      </c>
      <c r="L951" s="216">
        <v>0.10478763826733091</v>
      </c>
      <c r="M951" s="216">
        <v>0.1063752804110283</v>
      </c>
      <c r="N951" s="216">
        <v>0.12615403680525436</v>
      </c>
      <c r="O951" s="216">
        <v>0.13062352012628256</v>
      </c>
      <c r="P951" s="216">
        <v>0.12725270904560468</v>
      </c>
      <c r="Q951" s="217">
        <v>0.11449900625333269</v>
      </c>
      <c r="R951" s="218">
        <v>0</v>
      </c>
      <c r="S951" s="218">
        <v>0</v>
      </c>
      <c r="T951" s="218">
        <v>0</v>
      </c>
      <c r="U951" s="219"/>
      <c r="V951" s="219"/>
      <c r="W951" s="219"/>
    </row>
    <row r="952" spans="1:23" x14ac:dyDescent="0.2">
      <c r="D952" s="926" t="s">
        <v>1138</v>
      </c>
      <c r="E952" s="927"/>
      <c r="F952" s="216">
        <v>0.14009831460674158</v>
      </c>
      <c r="G952" s="216">
        <v>0.13556797020484171</v>
      </c>
      <c r="H952" s="216">
        <v>0.11548143486469478</v>
      </c>
      <c r="I952" s="216">
        <v>0.12624390243902439</v>
      </c>
      <c r="J952" s="216">
        <v>0.16554379210779596</v>
      </c>
      <c r="K952" s="216">
        <v>0.17795431976166831</v>
      </c>
      <c r="L952" s="216">
        <v>0.28751161023389343</v>
      </c>
      <c r="M952" s="216">
        <v>0.29517331210652004</v>
      </c>
      <c r="N952" s="216">
        <v>0.3408513538633125</v>
      </c>
      <c r="O952" s="216">
        <v>0.34707971586424624</v>
      </c>
      <c r="P952" s="216">
        <v>0.39016051457379614</v>
      </c>
      <c r="Q952" s="217">
        <v>0.42323912938096853</v>
      </c>
      <c r="R952" s="218">
        <v>0</v>
      </c>
      <c r="S952" s="218">
        <v>0</v>
      </c>
      <c r="T952" s="218">
        <v>0</v>
      </c>
      <c r="U952" s="219"/>
      <c r="V952" s="219"/>
      <c r="W952" s="219"/>
    </row>
    <row r="953" spans="1:23" ht="15" customHeight="1" thickBot="1" x14ac:dyDescent="0.25">
      <c r="D953" s="922" t="s">
        <v>1139</v>
      </c>
      <c r="E953" s="923"/>
      <c r="F953" s="248">
        <v>0.6460674157303371</v>
      </c>
      <c r="G953" s="248">
        <v>0.6782122905027933</v>
      </c>
      <c r="H953" s="248">
        <v>0.68313404657016996</v>
      </c>
      <c r="I953" s="248">
        <v>0.73268292682926828</v>
      </c>
      <c r="J953" s="248">
        <v>0.67622714148219443</v>
      </c>
      <c r="K953" s="248">
        <v>0.62423038728897717</v>
      </c>
      <c r="L953" s="248">
        <v>0.46871569703622395</v>
      </c>
      <c r="M953" s="248">
        <v>0.44952601490701211</v>
      </c>
      <c r="N953" s="248">
        <v>0.37499225478654191</v>
      </c>
      <c r="O953" s="248">
        <v>0.35720862930807684</v>
      </c>
      <c r="P953" s="248">
        <v>0.29860346526047399</v>
      </c>
      <c r="Q953" s="249">
        <v>0.26254302195937756</v>
      </c>
      <c r="R953" s="218">
        <v>0</v>
      </c>
      <c r="S953" s="218">
        <v>0</v>
      </c>
      <c r="T953" s="218">
        <v>0</v>
      </c>
      <c r="U953" s="219"/>
      <c r="V953" s="219"/>
      <c r="W953" s="219"/>
    </row>
    <row r="954" spans="1:23" x14ac:dyDescent="0.2">
      <c r="D954" s="11"/>
      <c r="P954" s="184"/>
      <c r="R954" s="227"/>
      <c r="S954" s="227"/>
      <c r="T954" s="227"/>
    </row>
    <row r="955" spans="1:23" ht="13.5" thickBot="1" x14ac:dyDescent="0.25">
      <c r="D955" s="163" t="s">
        <v>83</v>
      </c>
      <c r="P955" s="184"/>
      <c r="R955" s="227"/>
      <c r="S955" s="227"/>
      <c r="T955" s="227"/>
    </row>
    <row r="956" spans="1:23" ht="14.45" customHeight="1" thickBot="1" x14ac:dyDescent="0.25">
      <c r="D956" s="924"/>
      <c r="E956" s="925"/>
      <c r="F956" s="165">
        <v>42825</v>
      </c>
      <c r="G956" s="165">
        <v>42916</v>
      </c>
      <c r="H956" s="165">
        <v>43008</v>
      </c>
      <c r="I956" s="165">
        <v>43100</v>
      </c>
      <c r="J956" s="165">
        <v>43190</v>
      </c>
      <c r="K956" s="165">
        <v>43281</v>
      </c>
      <c r="L956" s="165">
        <v>43373</v>
      </c>
      <c r="M956" s="165">
        <v>43465</v>
      </c>
      <c r="N956" s="165">
        <v>43555</v>
      </c>
      <c r="O956" s="165">
        <v>43646</v>
      </c>
      <c r="P956" s="165">
        <v>43738</v>
      </c>
      <c r="Q956" s="166">
        <v>43830</v>
      </c>
      <c r="R956" s="167">
        <v>43921</v>
      </c>
      <c r="S956" s="167">
        <v>44012</v>
      </c>
      <c r="T956" s="167">
        <v>44104</v>
      </c>
    </row>
    <row r="957" spans="1:23" x14ac:dyDescent="0.2">
      <c r="D957" s="926" t="s">
        <v>1136</v>
      </c>
      <c r="E957" s="927"/>
      <c r="F957" s="216">
        <v>6.7746058798466124E-2</v>
      </c>
      <c r="G957" s="216">
        <v>8.2761640636403441E-2</v>
      </c>
      <c r="H957" s="216">
        <v>9.6106234526221024E-2</v>
      </c>
      <c r="I957" s="216">
        <v>9.5881273970318495E-2</v>
      </c>
      <c r="J957" s="216">
        <v>9.7761246403256369E-2</v>
      </c>
      <c r="K957" s="216">
        <v>9.8135183693699279E-2</v>
      </c>
      <c r="L957" s="216">
        <v>0.11750451782487267</v>
      </c>
      <c r="M957" s="216">
        <v>0.1357754636761353</v>
      </c>
      <c r="N957" s="216">
        <v>0.14892918298890478</v>
      </c>
      <c r="O957" s="216">
        <v>0.159896160788529</v>
      </c>
      <c r="P957" s="216">
        <v>0.17188938395257208</v>
      </c>
      <c r="Q957" s="217" t="s">
        <v>272</v>
      </c>
      <c r="R957" s="218" t="s">
        <v>272</v>
      </c>
      <c r="S957" s="218" t="s">
        <v>272</v>
      </c>
      <c r="T957" s="218" t="s">
        <v>272</v>
      </c>
      <c r="U957" s="219"/>
      <c r="V957" s="219"/>
      <c r="W957" s="219"/>
    </row>
    <row r="958" spans="1:23" x14ac:dyDescent="0.2">
      <c r="D958" s="926" t="s">
        <v>1137</v>
      </c>
      <c r="E958" s="927"/>
      <c r="F958" s="216">
        <v>0.1367703451214316</v>
      </c>
      <c r="G958" s="216">
        <v>0.11516566924536564</v>
      </c>
      <c r="H958" s="216">
        <v>9.6556380823767718E-2</v>
      </c>
      <c r="I958" s="216">
        <v>7.9373019843254955E-2</v>
      </c>
      <c r="J958" s="216">
        <v>6.786441153765177E-2</v>
      </c>
      <c r="K958" s="216">
        <v>7.5645870763893189E-2</v>
      </c>
      <c r="L958" s="216">
        <v>8.8672580910136356E-2</v>
      </c>
      <c r="M958" s="216">
        <v>9.8835418078747919E-2</v>
      </c>
      <c r="N958" s="216">
        <v>0.10989655415073538</v>
      </c>
      <c r="O958" s="216">
        <v>0.11671770742490924</v>
      </c>
      <c r="P958" s="216">
        <v>0.12061346982361822</v>
      </c>
      <c r="Q958" s="217" t="s">
        <v>272</v>
      </c>
      <c r="R958" s="218" t="s">
        <v>272</v>
      </c>
      <c r="S958" s="218" t="s">
        <v>272</v>
      </c>
      <c r="T958" s="218" t="s">
        <v>272</v>
      </c>
      <c r="U958" s="219"/>
      <c r="V958" s="219"/>
      <c r="W958" s="219"/>
    </row>
    <row r="959" spans="1:23" x14ac:dyDescent="0.2">
      <c r="D959" s="926" t="s">
        <v>1138</v>
      </c>
      <c r="E959" s="927"/>
      <c r="F959" s="216">
        <v>0.12249680443118875</v>
      </c>
      <c r="G959" s="216">
        <v>0.12538315574368705</v>
      </c>
      <c r="H959" s="216">
        <v>0.1253657438667567</v>
      </c>
      <c r="I959" s="216">
        <v>0.12748040687010173</v>
      </c>
      <c r="J959" s="216">
        <v>0.13874657870727769</v>
      </c>
      <c r="K959" s="216">
        <v>0.15141564958800571</v>
      </c>
      <c r="L959" s="216">
        <v>0.22137341876129457</v>
      </c>
      <c r="M959" s="216">
        <v>0.26138394232546674</v>
      </c>
      <c r="N959" s="216">
        <v>0.29680279608735427</v>
      </c>
      <c r="O959" s="216">
        <v>0.31816983389782383</v>
      </c>
      <c r="P959" s="216">
        <v>0.34444158043966566</v>
      </c>
      <c r="Q959" s="217" t="s">
        <v>272</v>
      </c>
      <c r="R959" s="218" t="s">
        <v>272</v>
      </c>
      <c r="S959" s="218" t="s">
        <v>272</v>
      </c>
      <c r="T959" s="218" t="s">
        <v>272</v>
      </c>
      <c r="U959" s="219"/>
      <c r="V959" s="219"/>
      <c r="W959" s="219"/>
    </row>
    <row r="960" spans="1:23" ht="15" customHeight="1" thickBot="1" x14ac:dyDescent="0.25">
      <c r="D960" s="922" t="s">
        <v>1139</v>
      </c>
      <c r="E960" s="923"/>
      <c r="F960" s="248">
        <v>0.67298679164891351</v>
      </c>
      <c r="G960" s="248">
        <v>0.67668953437454382</v>
      </c>
      <c r="H960" s="248">
        <v>0.68197164078325456</v>
      </c>
      <c r="I960" s="248">
        <v>0.69726529931632486</v>
      </c>
      <c r="J960" s="248">
        <v>0.6956277633518142</v>
      </c>
      <c r="K960" s="248">
        <v>0.67480329595440181</v>
      </c>
      <c r="L960" s="248">
        <v>0.57244948250369643</v>
      </c>
      <c r="M960" s="248">
        <v>0.50400517591964999</v>
      </c>
      <c r="N960" s="248">
        <v>0.44437146677300554</v>
      </c>
      <c r="O960" s="248">
        <v>0.40521629788873792</v>
      </c>
      <c r="P960" s="248">
        <v>0.36305556578414405</v>
      </c>
      <c r="Q960" s="249" t="s">
        <v>272</v>
      </c>
      <c r="R960" s="218" t="s">
        <v>272</v>
      </c>
      <c r="S960" s="218" t="s">
        <v>272</v>
      </c>
      <c r="T960" s="218" t="s">
        <v>272</v>
      </c>
      <c r="U960" s="219"/>
      <c r="V960" s="219"/>
      <c r="W960" s="219"/>
    </row>
    <row r="961" spans="4:4" x14ac:dyDescent="0.2">
      <c r="D961" s="95"/>
    </row>
    <row r="962" spans="4:4" x14ac:dyDescent="0.2">
      <c r="D962" s="95"/>
    </row>
    <row r="963" spans="4:4" x14ac:dyDescent="0.2">
      <c r="D963" s="95"/>
    </row>
    <row r="964" spans="4:4" x14ac:dyDescent="0.2">
      <c r="D964" s="95"/>
    </row>
    <row r="965" spans="4:4" x14ac:dyDescent="0.2">
      <c r="D965" s="95"/>
    </row>
    <row r="966" spans="4:4" x14ac:dyDescent="0.2">
      <c r="D966" s="95"/>
    </row>
    <row r="967" spans="4:4" x14ac:dyDescent="0.2">
      <c r="D967" s="95"/>
    </row>
    <row r="968" spans="4:4" x14ac:dyDescent="0.2">
      <c r="D968" s="95"/>
    </row>
    <row r="969" spans="4:4" x14ac:dyDescent="0.2">
      <c r="D969" s="95"/>
    </row>
    <row r="970" spans="4:4" x14ac:dyDescent="0.2">
      <c r="D970" s="95"/>
    </row>
    <row r="971" spans="4:4" x14ac:dyDescent="0.2">
      <c r="D971" s="95"/>
    </row>
    <row r="972" spans="4:4" x14ac:dyDescent="0.2">
      <c r="D972" s="95"/>
    </row>
    <row r="973" spans="4:4" x14ac:dyDescent="0.2">
      <c r="D973" s="95"/>
    </row>
    <row r="974" spans="4:4" x14ac:dyDescent="0.2">
      <c r="D974" s="95"/>
    </row>
    <row r="975" spans="4:4" x14ac:dyDescent="0.2">
      <c r="D975" s="95"/>
    </row>
    <row r="976" spans="4:4" x14ac:dyDescent="0.2">
      <c r="D976" s="95"/>
    </row>
    <row r="977" spans="1:9" x14ac:dyDescent="0.2">
      <c r="D977" s="95"/>
    </row>
    <row r="978" spans="1:9" ht="13.5" thickBot="1" x14ac:dyDescent="0.25">
      <c r="A978" s="22">
        <v>231</v>
      </c>
      <c r="B978" s="28" t="s">
        <v>1788</v>
      </c>
    </row>
    <row r="979" spans="1:9" ht="45.75" thickBot="1" x14ac:dyDescent="0.25">
      <c r="D979" s="886"/>
      <c r="E979" s="887"/>
      <c r="F979" s="430" t="s">
        <v>1028</v>
      </c>
      <c r="G979" s="431" t="s">
        <v>785</v>
      </c>
      <c r="H979" s="432" t="s">
        <v>74</v>
      </c>
    </row>
    <row r="980" spans="1:9" ht="13.5" thickBot="1" x14ac:dyDescent="0.25">
      <c r="D980" s="957" t="s">
        <v>1140</v>
      </c>
      <c r="E980" s="958"/>
      <c r="F980" s="237">
        <v>0.35031404384200987</v>
      </c>
      <c r="G980" s="237">
        <v>0.38605755256273616</v>
      </c>
      <c r="H980" s="239">
        <v>0.36242470003118693</v>
      </c>
    </row>
    <row r="981" spans="1:9" x14ac:dyDescent="0.2">
      <c r="D981" s="11"/>
    </row>
    <row r="982" spans="1:9" ht="13.5" thickBot="1" x14ac:dyDescent="0.25">
      <c r="A982" s="22">
        <v>232</v>
      </c>
      <c r="B982" s="28" t="s">
        <v>1789</v>
      </c>
    </row>
    <row r="983" spans="1:9" ht="27.75" customHeight="1" thickBot="1" x14ac:dyDescent="0.25">
      <c r="A983" s="22"/>
      <c r="D983" s="1105"/>
      <c r="E983" s="1106"/>
      <c r="F983" s="1107" t="s">
        <v>1135</v>
      </c>
      <c r="G983" s="1066"/>
      <c r="H983" s="1108" t="s">
        <v>1141</v>
      </c>
      <c r="I983" s="942"/>
    </row>
    <row r="984" spans="1:9" ht="13.5" thickBot="1" x14ac:dyDescent="0.25">
      <c r="D984" s="911" t="s">
        <v>1142</v>
      </c>
      <c r="E984" s="912"/>
      <c r="F984" s="56" t="s">
        <v>80</v>
      </c>
      <c r="G984" s="56" t="s">
        <v>81</v>
      </c>
      <c r="H984" s="56" t="s">
        <v>80</v>
      </c>
      <c r="I984" s="56" t="s">
        <v>81</v>
      </c>
    </row>
    <row r="985" spans="1:9" x14ac:dyDescent="0.2">
      <c r="D985" s="1109" t="s">
        <v>231</v>
      </c>
      <c r="E985" s="1110"/>
      <c r="F985" s="48">
        <v>30387</v>
      </c>
      <c r="G985" s="234">
        <v>0.71701274185936759</v>
      </c>
      <c r="H985" s="48">
        <v>4816</v>
      </c>
      <c r="I985" s="234">
        <v>0.71496437054631834</v>
      </c>
    </row>
    <row r="986" spans="1:9" x14ac:dyDescent="0.2">
      <c r="D986" s="975" t="s">
        <v>232</v>
      </c>
      <c r="E986" s="976"/>
      <c r="F986" s="48">
        <v>4537</v>
      </c>
      <c r="G986" s="234">
        <v>0.10705521472392639</v>
      </c>
      <c r="H986" s="48">
        <v>817</v>
      </c>
      <c r="I986" s="234">
        <v>0.12128859857482185</v>
      </c>
    </row>
    <row r="987" spans="1:9" ht="13.5" thickBot="1" x14ac:dyDescent="0.25">
      <c r="D987" s="1085" t="s">
        <v>233</v>
      </c>
      <c r="E987" s="1086"/>
      <c r="F987" s="48">
        <v>2219</v>
      </c>
      <c r="G987" s="234">
        <v>5.2359603586597449E-2</v>
      </c>
      <c r="H987" s="48">
        <v>330</v>
      </c>
      <c r="I987" s="234">
        <v>4.8990498812351541E-2</v>
      </c>
    </row>
    <row r="988" spans="1:9" ht="13.5" thickBot="1" x14ac:dyDescent="0.25">
      <c r="D988" s="932" t="s">
        <v>1143</v>
      </c>
      <c r="E988" s="933"/>
      <c r="F988" s="212">
        <v>37143</v>
      </c>
      <c r="G988" s="160">
        <v>0.87642756016989143</v>
      </c>
      <c r="H988" s="212">
        <v>5963</v>
      </c>
      <c r="I988" s="160">
        <v>0.88524346793349173</v>
      </c>
    </row>
    <row r="989" spans="1:9" x14ac:dyDescent="0.2">
      <c r="D989" s="1109" t="s">
        <v>234</v>
      </c>
      <c r="E989" s="1110"/>
      <c r="F989" s="48">
        <v>1358</v>
      </c>
      <c r="G989" s="234">
        <v>3.2043416705993394E-2</v>
      </c>
      <c r="H989" s="48">
        <v>152</v>
      </c>
      <c r="I989" s="234">
        <v>2.2565320665083134E-2</v>
      </c>
    </row>
    <row r="990" spans="1:9" ht="13.5" thickBot="1" x14ac:dyDescent="0.25">
      <c r="D990" s="1085" t="s">
        <v>235</v>
      </c>
      <c r="E990" s="1086"/>
      <c r="F990" s="48">
        <v>3001</v>
      </c>
      <c r="G990" s="234">
        <v>7.0811703633789524E-2</v>
      </c>
      <c r="H990" s="48">
        <v>194</v>
      </c>
      <c r="I990" s="234">
        <v>2.8800475059382422E-2</v>
      </c>
    </row>
    <row r="991" spans="1:9" ht="13.5" thickBot="1" x14ac:dyDescent="0.25">
      <c r="D991" s="932" t="s">
        <v>1144</v>
      </c>
      <c r="E991" s="933"/>
      <c r="F991" s="212">
        <v>4359</v>
      </c>
      <c r="G991" s="160">
        <v>0.10285512033978292</v>
      </c>
      <c r="H991" s="212">
        <v>346</v>
      </c>
      <c r="I991" s="160">
        <v>5.1365795724465556E-2</v>
      </c>
    </row>
    <row r="992" spans="1:9" ht="13.5" thickBot="1" x14ac:dyDescent="0.25">
      <c r="D992" s="1117" t="s">
        <v>236</v>
      </c>
      <c r="E992" s="1118"/>
      <c r="F992" s="48">
        <v>878</v>
      </c>
      <c r="G992" s="234">
        <v>2.0717319490325625E-2</v>
      </c>
      <c r="H992" s="48">
        <v>427</v>
      </c>
      <c r="I992" s="234">
        <v>6.3390736342042758E-2</v>
      </c>
    </row>
    <row r="993" spans="2:10" ht="13.5" thickBot="1" x14ac:dyDescent="0.25">
      <c r="D993" s="876" t="s">
        <v>237</v>
      </c>
      <c r="E993" s="877"/>
      <c r="F993" s="159">
        <v>42380</v>
      </c>
      <c r="G993" s="160">
        <v>1</v>
      </c>
      <c r="H993" s="159">
        <v>6736</v>
      </c>
      <c r="I993" s="160">
        <v>1</v>
      </c>
    </row>
    <row r="994" spans="2:10" x14ac:dyDescent="0.2">
      <c r="D994" s="161"/>
      <c r="E994" s="86"/>
      <c r="F994" s="162"/>
      <c r="G994" s="86"/>
      <c r="H994" s="162"/>
    </row>
    <row r="995" spans="2:10" ht="13.5" thickBot="1" x14ac:dyDescent="0.25">
      <c r="B995" s="28" t="s">
        <v>1790</v>
      </c>
    </row>
    <row r="996" spans="2:10" ht="68.25" thickBot="1" x14ac:dyDescent="0.25">
      <c r="D996" s="886"/>
      <c r="E996" s="899"/>
      <c r="F996" s="899"/>
      <c r="G996" s="887"/>
      <c r="H996" s="103" t="s">
        <v>1145</v>
      </c>
      <c r="I996" s="103" t="s">
        <v>1320</v>
      </c>
      <c r="J996" s="34" t="s">
        <v>1147</v>
      </c>
    </row>
    <row r="997" spans="2:10" ht="27.75" customHeight="1" x14ac:dyDescent="0.2">
      <c r="D997" s="1119" t="s">
        <v>1148</v>
      </c>
      <c r="E997" s="1120"/>
      <c r="F997" s="1120"/>
      <c r="G997" s="1121"/>
      <c r="H997" s="434"/>
      <c r="I997" s="404"/>
      <c r="J997" s="207"/>
    </row>
    <row r="998" spans="2:10" ht="13.9" customHeight="1" x14ac:dyDescent="0.2">
      <c r="D998" s="1111" t="s">
        <v>207</v>
      </c>
      <c r="E998" s="1112"/>
      <c r="F998" s="1112"/>
      <c r="G998" s="1113"/>
      <c r="H998" s="126">
        <v>2668</v>
      </c>
      <c r="I998" s="126">
        <v>2788</v>
      </c>
      <c r="J998" s="234">
        <v>0.95695839311334285</v>
      </c>
    </row>
    <row r="999" spans="2:10" ht="13.9" customHeight="1" x14ac:dyDescent="0.2">
      <c r="D999" s="1111" t="s">
        <v>806</v>
      </c>
      <c r="E999" s="1112"/>
      <c r="F999" s="1112"/>
      <c r="G999" s="1113"/>
      <c r="H999" s="126">
        <v>24757</v>
      </c>
      <c r="I999" s="126">
        <v>25390</v>
      </c>
      <c r="J999" s="234">
        <v>0.97506892477353291</v>
      </c>
    </row>
    <row r="1000" spans="2:10" ht="13.9" customHeight="1" x14ac:dyDescent="0.2">
      <c r="D1000" s="1111" t="s">
        <v>807</v>
      </c>
      <c r="E1000" s="1112"/>
      <c r="F1000" s="1112"/>
      <c r="G1000" s="1113"/>
      <c r="H1000" s="126">
        <v>4607</v>
      </c>
      <c r="I1000" s="126">
        <v>4762</v>
      </c>
      <c r="J1000" s="234">
        <v>0.96745065098698024</v>
      </c>
    </row>
    <row r="1001" spans="2:10" ht="13.9" customHeight="1" x14ac:dyDescent="0.2">
      <c r="D1001" s="900" t="s">
        <v>74</v>
      </c>
      <c r="E1001" s="901"/>
      <c r="F1001" s="901"/>
      <c r="G1001" s="1042"/>
      <c r="H1001" s="435">
        <v>32032</v>
      </c>
      <c r="I1001" s="435">
        <v>32940</v>
      </c>
      <c r="J1001" s="433">
        <v>0.97243472981177903</v>
      </c>
    </row>
    <row r="1002" spans="2:10" ht="13.9" customHeight="1" x14ac:dyDescent="0.2">
      <c r="D1002" s="1114" t="s">
        <v>1149</v>
      </c>
      <c r="E1002" s="1115"/>
      <c r="F1002" s="1115"/>
      <c r="G1002" s="1116"/>
      <c r="H1002" s="434"/>
      <c r="I1002" s="436"/>
      <c r="J1002" s="437"/>
    </row>
    <row r="1003" spans="2:10" ht="13.9" customHeight="1" x14ac:dyDescent="0.2">
      <c r="D1003" s="1111" t="s">
        <v>1150</v>
      </c>
      <c r="E1003" s="1112"/>
      <c r="F1003" s="1112"/>
      <c r="G1003" s="1113"/>
      <c r="H1003" s="126">
        <v>1485</v>
      </c>
      <c r="I1003" s="126">
        <v>1520</v>
      </c>
      <c r="J1003" s="234">
        <v>0.97697368421052633</v>
      </c>
    </row>
    <row r="1004" spans="2:10" ht="13.9" customHeight="1" x14ac:dyDescent="0.2">
      <c r="D1004" s="1111" t="s">
        <v>1151</v>
      </c>
      <c r="E1004" s="1112"/>
      <c r="F1004" s="1112"/>
      <c r="G1004" s="1113"/>
      <c r="H1004" s="126">
        <v>30524</v>
      </c>
      <c r="I1004" s="126">
        <v>31396</v>
      </c>
      <c r="J1004" s="234">
        <v>0.97222576124347049</v>
      </c>
    </row>
    <row r="1005" spans="2:10" ht="13.9" customHeight="1" x14ac:dyDescent="0.2">
      <c r="D1005" s="1111" t="s">
        <v>807</v>
      </c>
      <c r="E1005" s="1112"/>
      <c r="F1005" s="1112"/>
      <c r="G1005" s="1113"/>
      <c r="H1005" s="126">
        <v>23</v>
      </c>
      <c r="I1005" s="126">
        <v>24</v>
      </c>
      <c r="J1005" s="234">
        <v>0.95833333333333337</v>
      </c>
    </row>
    <row r="1006" spans="2:10" ht="13.9" customHeight="1" x14ac:dyDescent="0.2">
      <c r="D1006" s="900" t="s">
        <v>74</v>
      </c>
      <c r="E1006" s="901"/>
      <c r="F1006" s="901"/>
      <c r="G1006" s="1042"/>
      <c r="H1006" s="435">
        <v>32032</v>
      </c>
      <c r="I1006" s="435">
        <v>32940</v>
      </c>
      <c r="J1006" s="433">
        <v>0.97243472981177903</v>
      </c>
    </row>
    <row r="1007" spans="2:10" ht="13.9" customHeight="1" x14ac:dyDescent="0.2">
      <c r="D1007" s="1114" t="s">
        <v>1152</v>
      </c>
      <c r="E1007" s="1115"/>
      <c r="F1007" s="1115"/>
      <c r="G1007" s="1116"/>
      <c r="H1007" s="436"/>
      <c r="I1007" s="436"/>
      <c r="J1007" s="207"/>
    </row>
    <row r="1008" spans="2:10" ht="13.9" customHeight="1" x14ac:dyDescent="0.2">
      <c r="D1008" s="1111" t="s">
        <v>1153</v>
      </c>
      <c r="E1008" s="1112"/>
      <c r="F1008" s="1112"/>
      <c r="G1008" s="1113"/>
      <c r="H1008" s="126">
        <v>14496</v>
      </c>
      <c r="I1008" s="126">
        <v>14827</v>
      </c>
      <c r="J1008" s="234">
        <v>0.9776758616038308</v>
      </c>
    </row>
    <row r="1009" spans="1:15" ht="13.9" customHeight="1" x14ac:dyDescent="0.2">
      <c r="D1009" s="1111" t="s">
        <v>1154</v>
      </c>
      <c r="E1009" s="1112"/>
      <c r="F1009" s="1112"/>
      <c r="G1009" s="1113"/>
      <c r="H1009" s="126">
        <v>16851</v>
      </c>
      <c r="I1009" s="126">
        <v>17376</v>
      </c>
      <c r="J1009" s="234">
        <v>0.96978591160220995</v>
      </c>
    </row>
    <row r="1010" spans="1:15" ht="13.9" customHeight="1" x14ac:dyDescent="0.2">
      <c r="D1010" s="1111" t="s">
        <v>822</v>
      </c>
      <c r="E1010" s="1112"/>
      <c r="F1010" s="1112"/>
      <c r="G1010" s="1113"/>
      <c r="H1010" s="126">
        <v>677</v>
      </c>
      <c r="I1010" s="126">
        <v>729</v>
      </c>
      <c r="J1010" s="234">
        <v>0.92866941015089166</v>
      </c>
    </row>
    <row r="1011" spans="1:15" ht="13.9" customHeight="1" x14ac:dyDescent="0.2">
      <c r="D1011" s="1111" t="s">
        <v>804</v>
      </c>
      <c r="E1011" s="1112"/>
      <c r="F1011" s="1112"/>
      <c r="G1011" s="1113"/>
      <c r="H1011" s="126" t="s">
        <v>271</v>
      </c>
      <c r="I1011" s="126" t="s">
        <v>271</v>
      </c>
      <c r="J1011" s="234" t="s">
        <v>272</v>
      </c>
    </row>
    <row r="1012" spans="1:15" ht="13.9" customHeight="1" x14ac:dyDescent="0.2">
      <c r="D1012" s="900" t="s">
        <v>74</v>
      </c>
      <c r="E1012" s="901"/>
      <c r="F1012" s="901"/>
      <c r="G1012" s="1042"/>
      <c r="H1012" s="435">
        <v>32032</v>
      </c>
      <c r="I1012" s="435">
        <v>32940</v>
      </c>
      <c r="J1012" s="433">
        <v>0.97243472981177903</v>
      </c>
    </row>
    <row r="1013" spans="1:15" ht="13.9" customHeight="1" x14ac:dyDescent="0.2">
      <c r="D1013" s="1114" t="s">
        <v>1155</v>
      </c>
      <c r="E1013" s="1115"/>
      <c r="F1013" s="1115"/>
      <c r="G1013" s="1116"/>
      <c r="H1013" s="436"/>
      <c r="I1013" s="436"/>
      <c r="J1013" s="207"/>
    </row>
    <row r="1014" spans="1:15" ht="13.9" customHeight="1" x14ac:dyDescent="0.2">
      <c r="D1014" s="1111" t="s">
        <v>190</v>
      </c>
      <c r="E1014" s="1112"/>
      <c r="F1014" s="1112"/>
      <c r="G1014" s="1113"/>
      <c r="H1014" s="126">
        <v>8941</v>
      </c>
      <c r="I1014" s="126">
        <v>9269</v>
      </c>
      <c r="J1014" s="234">
        <v>0.9646132268853167</v>
      </c>
    </row>
    <row r="1015" spans="1:15" ht="13.9" customHeight="1" x14ac:dyDescent="0.2">
      <c r="D1015" s="1111" t="s">
        <v>1156</v>
      </c>
      <c r="E1015" s="1112"/>
      <c r="F1015" s="1112"/>
      <c r="G1015" s="1113"/>
      <c r="H1015" s="126">
        <v>8715</v>
      </c>
      <c r="I1015" s="126">
        <v>8914</v>
      </c>
      <c r="J1015" s="234">
        <v>0.97767556652456811</v>
      </c>
    </row>
    <row r="1016" spans="1:15" ht="13.9" customHeight="1" x14ac:dyDescent="0.2">
      <c r="D1016" s="1111" t="s">
        <v>851</v>
      </c>
      <c r="E1016" s="1112"/>
      <c r="F1016" s="1112"/>
      <c r="G1016" s="1113"/>
      <c r="H1016" s="126">
        <v>2471</v>
      </c>
      <c r="I1016" s="126">
        <v>2526</v>
      </c>
      <c r="J1016" s="234">
        <v>0.97822644497228817</v>
      </c>
    </row>
    <row r="1017" spans="1:15" ht="25.15" customHeight="1" x14ac:dyDescent="0.2">
      <c r="D1017" s="1111" t="s">
        <v>1157</v>
      </c>
      <c r="E1017" s="1112"/>
      <c r="F1017" s="1112"/>
      <c r="G1017" s="1113"/>
      <c r="H1017" s="126">
        <v>1193</v>
      </c>
      <c r="I1017" s="126">
        <v>1248</v>
      </c>
      <c r="J1017" s="234">
        <v>0.95592948717948723</v>
      </c>
    </row>
    <row r="1018" spans="1:15" ht="13.9" customHeight="1" x14ac:dyDescent="0.2">
      <c r="D1018" s="1111" t="s">
        <v>205</v>
      </c>
      <c r="E1018" s="1112"/>
      <c r="F1018" s="1112"/>
      <c r="G1018" s="1113"/>
      <c r="H1018" s="126">
        <v>10712</v>
      </c>
      <c r="I1018" s="126">
        <v>10983</v>
      </c>
      <c r="J1018" s="234">
        <v>0.97532550305016841</v>
      </c>
    </row>
    <row r="1019" spans="1:15" ht="13.9" customHeight="1" thickBot="1" x14ac:dyDescent="0.25">
      <c r="D1019" s="1038" t="s">
        <v>74</v>
      </c>
      <c r="E1019" s="1122"/>
      <c r="F1019" s="1122"/>
      <c r="G1019" s="1039"/>
      <c r="H1019" s="83">
        <v>32032</v>
      </c>
      <c r="I1019" s="83">
        <v>32940</v>
      </c>
      <c r="J1019" s="239">
        <v>0.97243472981177903</v>
      </c>
    </row>
    <row r="1020" spans="1:15" x14ac:dyDescent="0.2">
      <c r="D1020" s="13"/>
    </row>
    <row r="1021" spans="1:15" ht="13.5" thickBot="1" x14ac:dyDescent="0.25">
      <c r="A1021" s="22">
        <v>233</v>
      </c>
      <c r="B1021" s="28" t="s">
        <v>1791</v>
      </c>
      <c r="C1021" s="28"/>
      <c r="O1021" s="28"/>
    </row>
    <row r="1022" spans="1:15" ht="40.5" customHeight="1" thickBot="1" x14ac:dyDescent="0.25">
      <c r="A1022" s="22">
        <v>234</v>
      </c>
      <c r="D1022" s="999" t="s">
        <v>1158</v>
      </c>
      <c r="E1022" s="1001"/>
      <c r="F1022" s="339" t="s">
        <v>74</v>
      </c>
      <c r="G1022" s="585"/>
    </row>
    <row r="1023" spans="1:15" x14ac:dyDescent="0.2">
      <c r="D1023" s="1002" t="s">
        <v>1159</v>
      </c>
      <c r="E1023" s="1004"/>
      <c r="F1023" s="67">
        <v>0.46750654858425844</v>
      </c>
      <c r="G1023" s="586"/>
    </row>
    <row r="1024" spans="1:15" x14ac:dyDescent="0.2">
      <c r="D1024" s="1002" t="s">
        <v>1160</v>
      </c>
      <c r="E1024" s="1004"/>
      <c r="F1024" s="67">
        <v>0.2492657647952646</v>
      </c>
      <c r="G1024" s="586"/>
    </row>
    <row r="1025" spans="1:8" ht="13.5" thickBot="1" x14ac:dyDescent="0.25">
      <c r="D1025" s="1002" t="s">
        <v>1161</v>
      </c>
      <c r="E1025" s="1004"/>
      <c r="F1025" s="67">
        <v>0.28322768662047693</v>
      </c>
      <c r="G1025" s="586"/>
    </row>
    <row r="1026" spans="1:8" ht="13.5" thickBot="1" x14ac:dyDescent="0.25">
      <c r="D1026" s="1081" t="s">
        <v>74</v>
      </c>
      <c r="E1026" s="1082"/>
      <c r="F1026" s="438">
        <v>1</v>
      </c>
      <c r="G1026" s="587"/>
    </row>
    <row r="1027" spans="1:8" x14ac:dyDescent="0.2">
      <c r="D1027" s="439"/>
      <c r="E1027" s="440"/>
      <c r="F1027" s="440"/>
      <c r="G1027" s="440"/>
    </row>
    <row r="1028" spans="1:8" ht="13.5" thickBot="1" x14ac:dyDescent="0.25">
      <c r="A1028" s="22">
        <v>235</v>
      </c>
      <c r="B1028" s="28" t="s">
        <v>1792</v>
      </c>
    </row>
    <row r="1029" spans="1:8" ht="13.5" thickBot="1" x14ac:dyDescent="0.25">
      <c r="A1029" s="22"/>
      <c r="D1029" s="886"/>
      <c r="E1029" s="887"/>
      <c r="F1029" s="441" t="s">
        <v>784</v>
      </c>
      <c r="G1029" s="356" t="s">
        <v>785</v>
      </c>
      <c r="H1029" s="190" t="s">
        <v>74</v>
      </c>
    </row>
    <row r="1030" spans="1:8" x14ac:dyDescent="0.2">
      <c r="D1030" s="1009" t="s">
        <v>1162</v>
      </c>
      <c r="E1030" s="1011"/>
      <c r="F1030" s="67">
        <v>0.14304510811548868</v>
      </c>
      <c r="G1030" s="67">
        <v>0.14330006782288537</v>
      </c>
      <c r="H1030" s="67">
        <v>0.14313149385289628</v>
      </c>
    </row>
    <row r="1031" spans="1:8" x14ac:dyDescent="0.2">
      <c r="D1031" s="1009" t="s">
        <v>1163</v>
      </c>
      <c r="E1031" s="1011"/>
      <c r="F1031" s="67">
        <v>0.46232715175889377</v>
      </c>
      <c r="G1031" s="67">
        <v>0.48939056292994865</v>
      </c>
      <c r="H1031" s="67">
        <v>0.47149680744546396</v>
      </c>
    </row>
    <row r="1032" spans="1:8" x14ac:dyDescent="0.2">
      <c r="D1032" s="1009" t="s">
        <v>1164</v>
      </c>
      <c r="E1032" s="1011"/>
      <c r="F1032" s="67">
        <v>0.10722176708621931</v>
      </c>
      <c r="G1032" s="67">
        <v>0.12808836353066563</v>
      </c>
      <c r="H1032" s="67">
        <v>0.1142918109745088</v>
      </c>
    </row>
    <row r="1033" spans="1:8" x14ac:dyDescent="0.2">
      <c r="D1033" s="1009" t="s">
        <v>205</v>
      </c>
      <c r="E1033" s="1011"/>
      <c r="F1033" s="67">
        <v>0.10317519426032125</v>
      </c>
      <c r="G1033" s="67">
        <v>0.11340955333785487</v>
      </c>
      <c r="H1033" s="67">
        <v>0.10664281141769118</v>
      </c>
    </row>
    <row r="1034" spans="1:8" ht="13.5" thickBot="1" x14ac:dyDescent="0.25">
      <c r="D1034" s="1009" t="s">
        <v>1165</v>
      </c>
      <c r="E1034" s="1011"/>
      <c r="F1034" s="67">
        <v>0.35232491745487948</v>
      </c>
      <c r="G1034" s="67">
        <v>0.33175079934114909</v>
      </c>
      <c r="H1034" s="67">
        <v>0.34535397140652957</v>
      </c>
    </row>
    <row r="1035" spans="1:8" ht="13.5" thickBot="1" x14ac:dyDescent="0.25">
      <c r="D1035" s="1117" t="s">
        <v>1166</v>
      </c>
      <c r="E1035" s="1118"/>
      <c r="F1035" s="335">
        <v>0.93091035475782624</v>
      </c>
      <c r="G1035" s="335">
        <v>0.93765139036915024</v>
      </c>
      <c r="H1035" s="335">
        <v>0.93319436009388901</v>
      </c>
    </row>
    <row r="1036" spans="1:8" x14ac:dyDescent="0.2">
      <c r="D1036" s="106"/>
      <c r="E1036" s="314"/>
      <c r="F1036" s="314"/>
      <c r="G1036" s="314"/>
    </row>
    <row r="1037" spans="1:8" ht="20.25" x14ac:dyDescent="0.2">
      <c r="B1037" s="96" t="s">
        <v>96</v>
      </c>
    </row>
    <row r="1038" spans="1:8" ht="13.5" thickBot="1" x14ac:dyDescent="0.25">
      <c r="A1038" s="22">
        <v>236</v>
      </c>
      <c r="B1038" s="28" t="s">
        <v>1793</v>
      </c>
    </row>
    <row r="1039" spans="1:8" ht="23.25" thickBot="1" x14ac:dyDescent="0.25">
      <c r="A1039" s="22">
        <v>237</v>
      </c>
      <c r="D1039" s="886" t="s">
        <v>1167</v>
      </c>
      <c r="E1039" s="887"/>
      <c r="F1039" s="33" t="s">
        <v>784</v>
      </c>
      <c r="G1039" s="34" t="s">
        <v>785</v>
      </c>
    </row>
    <row r="1040" spans="1:8" x14ac:dyDescent="0.2">
      <c r="D1040" s="1123" t="s">
        <v>1168</v>
      </c>
      <c r="E1040" s="1124"/>
      <c r="F1040" s="442">
        <v>1.4105682189988002</v>
      </c>
      <c r="G1040" s="443">
        <v>1.3479694071415813</v>
      </c>
    </row>
    <row r="1041" spans="1:12" x14ac:dyDescent="0.2">
      <c r="D1041" s="1125" t="s">
        <v>1169</v>
      </c>
      <c r="E1041" s="1126"/>
      <c r="F1041" s="444">
        <v>816</v>
      </c>
      <c r="G1041" s="78">
        <v>571</v>
      </c>
    </row>
    <row r="1042" spans="1:12" x14ac:dyDescent="0.2">
      <c r="D1042" s="1049" t="s">
        <v>1170</v>
      </c>
      <c r="E1042" s="1127"/>
      <c r="F1042" s="445"/>
      <c r="G1042" s="207"/>
    </row>
    <row r="1043" spans="1:12" x14ac:dyDescent="0.2">
      <c r="D1043" s="895" t="s">
        <v>1321</v>
      </c>
      <c r="E1043" s="896"/>
      <c r="F1043" s="446">
        <v>0.87195593738837929</v>
      </c>
      <c r="G1043" s="447">
        <v>0.84425199539605844</v>
      </c>
    </row>
    <row r="1044" spans="1:12" x14ac:dyDescent="0.2">
      <c r="D1044" s="895" t="s">
        <v>1172</v>
      </c>
      <c r="E1044" s="896"/>
      <c r="F1044" s="446">
        <v>0.89883336745975528</v>
      </c>
      <c r="G1044" s="447">
        <v>0.9052798887463489</v>
      </c>
    </row>
    <row r="1045" spans="1:12" x14ac:dyDescent="0.2">
      <c r="D1045" s="895" t="s">
        <v>1322</v>
      </c>
      <c r="E1045" s="896"/>
      <c r="F1045" s="446">
        <v>0.82999535814822234</v>
      </c>
      <c r="G1045" s="447">
        <v>0.85204960863088219</v>
      </c>
    </row>
    <row r="1046" spans="1:12" x14ac:dyDescent="0.2">
      <c r="D1046" s="895" t="s">
        <v>1323</v>
      </c>
      <c r="E1046" s="896"/>
      <c r="F1046" s="446">
        <v>0.91124821045837501</v>
      </c>
      <c r="G1046" s="447">
        <v>0.89703381335169929</v>
      </c>
    </row>
    <row r="1047" spans="1:12" ht="13.5" thickBot="1" x14ac:dyDescent="0.25">
      <c r="D1047" s="902" t="s">
        <v>1324</v>
      </c>
      <c r="E1047" s="903"/>
      <c r="F1047" s="448">
        <v>0.84925933095879769</v>
      </c>
      <c r="G1047" s="449">
        <v>0.85920237869389704</v>
      </c>
    </row>
    <row r="1048" spans="1:12" x14ac:dyDescent="0.2">
      <c r="D1048" s="450"/>
      <c r="E1048" s="451"/>
      <c r="F1048" s="451"/>
    </row>
    <row r="1049" spans="1:12" ht="13.5" thickBot="1" x14ac:dyDescent="0.25">
      <c r="A1049" s="22">
        <v>238</v>
      </c>
      <c r="B1049" s="28" t="s">
        <v>1794</v>
      </c>
    </row>
    <row r="1050" spans="1:12" ht="15" customHeight="1" thickBot="1" x14ac:dyDescent="0.25">
      <c r="D1050" s="886" t="s">
        <v>1176</v>
      </c>
      <c r="E1050" s="899"/>
      <c r="F1050" s="899"/>
      <c r="G1050" s="899"/>
      <c r="H1050" s="887"/>
      <c r="I1050" s="452" t="s">
        <v>784</v>
      </c>
      <c r="J1050" s="432" t="s">
        <v>785</v>
      </c>
      <c r="K1050" s="432" t="s">
        <v>74</v>
      </c>
      <c r="L1050" s="432" t="s">
        <v>1177</v>
      </c>
    </row>
    <row r="1051" spans="1:12" ht="12.75" customHeight="1" x14ac:dyDescent="0.2">
      <c r="D1051" s="1053" t="s">
        <v>1178</v>
      </c>
      <c r="E1051" s="1054"/>
      <c r="F1051" s="1054"/>
      <c r="G1051" s="1054"/>
      <c r="H1051" s="1131"/>
      <c r="I1051" s="445"/>
      <c r="J1051" s="207"/>
      <c r="K1051" s="207"/>
      <c r="L1051" s="207"/>
    </row>
    <row r="1052" spans="1:12" ht="12.75" customHeight="1" x14ac:dyDescent="0.2">
      <c r="D1052" s="1128" t="s">
        <v>1179</v>
      </c>
      <c r="E1052" s="1129"/>
      <c r="F1052" s="1129"/>
      <c r="G1052" s="1129"/>
      <c r="H1052" s="1130"/>
      <c r="I1052" s="444">
        <v>73</v>
      </c>
      <c r="J1052" s="78">
        <v>20</v>
      </c>
      <c r="K1052" s="78">
        <v>93</v>
      </c>
      <c r="L1052" s="234">
        <v>0.27397260273972601</v>
      </c>
    </row>
    <row r="1053" spans="1:12" ht="12.75" customHeight="1" x14ac:dyDescent="0.2">
      <c r="D1053" s="1128" t="s">
        <v>1180</v>
      </c>
      <c r="E1053" s="1129"/>
      <c r="F1053" s="1129"/>
      <c r="G1053" s="1129"/>
      <c r="H1053" s="1130"/>
      <c r="I1053" s="444">
        <v>67</v>
      </c>
      <c r="J1053" s="78">
        <v>4</v>
      </c>
      <c r="K1053" s="78">
        <v>71</v>
      </c>
      <c r="L1053" s="234">
        <v>5.9701492537313432E-2</v>
      </c>
    </row>
    <row r="1054" spans="1:12" ht="24.75" customHeight="1" x14ac:dyDescent="0.2">
      <c r="D1054" s="1128" t="s">
        <v>1181</v>
      </c>
      <c r="E1054" s="1129"/>
      <c r="F1054" s="1129"/>
      <c r="G1054" s="1129"/>
      <c r="H1054" s="1130"/>
      <c r="I1054" s="444">
        <v>425</v>
      </c>
      <c r="J1054" s="78">
        <v>29</v>
      </c>
      <c r="K1054" s="78">
        <v>454</v>
      </c>
      <c r="L1054" s="234">
        <v>6.8235294117647061E-2</v>
      </c>
    </row>
    <row r="1055" spans="1:12" ht="12.75" customHeight="1" x14ac:dyDescent="0.2">
      <c r="D1055" s="1128" t="s">
        <v>1182</v>
      </c>
      <c r="E1055" s="1129"/>
      <c r="F1055" s="1129"/>
      <c r="G1055" s="1129"/>
      <c r="H1055" s="1130"/>
      <c r="I1055" s="444">
        <v>458</v>
      </c>
      <c r="J1055" s="78">
        <v>34</v>
      </c>
      <c r="K1055" s="78">
        <v>492</v>
      </c>
      <c r="L1055" s="234">
        <v>7.4235807860262015E-2</v>
      </c>
    </row>
    <row r="1056" spans="1:12" ht="12.75" customHeight="1" x14ac:dyDescent="0.2">
      <c r="D1056" s="1128" t="s">
        <v>1183</v>
      </c>
      <c r="E1056" s="1129"/>
      <c r="F1056" s="1129"/>
      <c r="G1056" s="1129"/>
      <c r="H1056" s="1130"/>
      <c r="I1056" s="444">
        <v>750</v>
      </c>
      <c r="J1056" s="78">
        <v>28</v>
      </c>
      <c r="K1056" s="78">
        <v>778</v>
      </c>
      <c r="L1056" s="234">
        <v>3.7333333333333336E-2</v>
      </c>
    </row>
    <row r="1057" spans="4:12" ht="12.75" customHeight="1" x14ac:dyDescent="0.2">
      <c r="D1057" s="1128" t="s">
        <v>1184</v>
      </c>
      <c r="E1057" s="1129"/>
      <c r="F1057" s="1129"/>
      <c r="G1057" s="1129"/>
      <c r="H1057" s="1130"/>
      <c r="I1057" s="444">
        <v>510</v>
      </c>
      <c r="J1057" s="78">
        <v>18</v>
      </c>
      <c r="K1057" s="78">
        <v>528</v>
      </c>
      <c r="L1057" s="234">
        <v>3.5294117647058823E-2</v>
      </c>
    </row>
    <row r="1058" spans="4:12" ht="12.75" customHeight="1" x14ac:dyDescent="0.2">
      <c r="D1058" s="1128" t="s">
        <v>1185</v>
      </c>
      <c r="E1058" s="1129"/>
      <c r="F1058" s="1129"/>
      <c r="G1058" s="1129"/>
      <c r="H1058" s="1130"/>
      <c r="I1058" s="444">
        <v>502</v>
      </c>
      <c r="J1058" s="78">
        <v>21</v>
      </c>
      <c r="K1058" s="78">
        <v>523</v>
      </c>
      <c r="L1058" s="234">
        <v>4.1832669322709161E-2</v>
      </c>
    </row>
    <row r="1059" spans="4:12" ht="12.75" customHeight="1" x14ac:dyDescent="0.2">
      <c r="D1059" s="1128" t="s">
        <v>1186</v>
      </c>
      <c r="E1059" s="1129"/>
      <c r="F1059" s="1129"/>
      <c r="G1059" s="1129"/>
      <c r="H1059" s="1130"/>
      <c r="I1059" s="444">
        <v>904</v>
      </c>
      <c r="J1059" s="78">
        <v>39</v>
      </c>
      <c r="K1059" s="78">
        <v>943</v>
      </c>
      <c r="L1059" s="234">
        <v>4.314159292035398E-2</v>
      </c>
    </row>
    <row r="1060" spans="4:12" ht="12.75" customHeight="1" x14ac:dyDescent="0.2">
      <c r="D1060" s="1128" t="s">
        <v>1187</v>
      </c>
      <c r="E1060" s="1129"/>
      <c r="F1060" s="1129"/>
      <c r="G1060" s="1129"/>
      <c r="H1060" s="1130"/>
      <c r="I1060" s="444">
        <v>75</v>
      </c>
      <c r="J1060" s="78">
        <v>10</v>
      </c>
      <c r="K1060" s="78">
        <v>85</v>
      </c>
      <c r="L1060" s="234">
        <v>0.13333333333333333</v>
      </c>
    </row>
    <row r="1061" spans="4:12" ht="12.75" customHeight="1" x14ac:dyDescent="0.2">
      <c r="D1061" s="1128" t="s">
        <v>1188</v>
      </c>
      <c r="E1061" s="1129"/>
      <c r="F1061" s="1129"/>
      <c r="G1061" s="1129"/>
      <c r="H1061" s="1130"/>
      <c r="I1061" s="444">
        <v>796</v>
      </c>
      <c r="J1061" s="78">
        <v>45</v>
      </c>
      <c r="K1061" s="78">
        <v>841</v>
      </c>
      <c r="L1061" s="234">
        <v>5.6532663316582916E-2</v>
      </c>
    </row>
    <row r="1062" spans="4:12" ht="12.75" customHeight="1" x14ac:dyDescent="0.2">
      <c r="D1062" s="1053" t="s">
        <v>1189</v>
      </c>
      <c r="E1062" s="1054"/>
      <c r="F1062" s="1054"/>
      <c r="G1062" s="1054"/>
      <c r="H1062" s="1131"/>
      <c r="I1062" s="445"/>
      <c r="J1062" s="207"/>
      <c r="K1062" s="207"/>
      <c r="L1062" s="207"/>
    </row>
    <row r="1063" spans="4:12" ht="12.75" customHeight="1" x14ac:dyDescent="0.2">
      <c r="D1063" s="1128" t="s">
        <v>1190</v>
      </c>
      <c r="E1063" s="1129"/>
      <c r="F1063" s="1129"/>
      <c r="G1063" s="1129"/>
      <c r="H1063" s="1130"/>
      <c r="I1063" s="444">
        <v>104</v>
      </c>
      <c r="J1063" s="78">
        <v>17</v>
      </c>
      <c r="K1063" s="78">
        <v>121</v>
      </c>
      <c r="L1063" s="234">
        <v>0.16346153846153846</v>
      </c>
    </row>
    <row r="1064" spans="4:12" ht="12.75" customHeight="1" x14ac:dyDescent="0.2">
      <c r="D1064" s="1128" t="s">
        <v>1191</v>
      </c>
      <c r="E1064" s="1129"/>
      <c r="F1064" s="1129"/>
      <c r="G1064" s="1129"/>
      <c r="H1064" s="1130"/>
      <c r="I1064" s="444">
        <v>85</v>
      </c>
      <c r="J1064" s="78">
        <v>9</v>
      </c>
      <c r="K1064" s="78">
        <v>94</v>
      </c>
      <c r="L1064" s="234">
        <v>0.10588235294117647</v>
      </c>
    </row>
    <row r="1065" spans="4:12" ht="12.75" customHeight="1" x14ac:dyDescent="0.2">
      <c r="D1065" s="1128" t="s">
        <v>1192</v>
      </c>
      <c r="E1065" s="1129"/>
      <c r="F1065" s="1129"/>
      <c r="G1065" s="1129"/>
      <c r="H1065" s="1130"/>
      <c r="I1065" s="444">
        <v>845</v>
      </c>
      <c r="J1065" s="78">
        <v>54</v>
      </c>
      <c r="K1065" s="78">
        <v>899</v>
      </c>
      <c r="L1065" s="234">
        <v>6.3905325443786978E-2</v>
      </c>
    </row>
    <row r="1066" spans="4:12" ht="12.75" customHeight="1" x14ac:dyDescent="0.2">
      <c r="D1066" s="1128" t="s">
        <v>1193</v>
      </c>
      <c r="E1066" s="1129"/>
      <c r="F1066" s="1129"/>
      <c r="G1066" s="1129"/>
      <c r="H1066" s="1130"/>
      <c r="I1066" s="444">
        <v>158</v>
      </c>
      <c r="J1066" s="78">
        <v>34</v>
      </c>
      <c r="K1066" s="78">
        <v>192</v>
      </c>
      <c r="L1066" s="234">
        <v>0.21518987341772153</v>
      </c>
    </row>
    <row r="1067" spans="4:12" ht="12.75" customHeight="1" x14ac:dyDescent="0.2">
      <c r="D1067" s="1128" t="s">
        <v>1194</v>
      </c>
      <c r="E1067" s="1129"/>
      <c r="F1067" s="1129"/>
      <c r="G1067" s="1129"/>
      <c r="H1067" s="1130"/>
      <c r="I1067" s="444">
        <v>309</v>
      </c>
      <c r="J1067" s="78">
        <v>28</v>
      </c>
      <c r="K1067" s="78">
        <v>337</v>
      </c>
      <c r="L1067" s="234">
        <v>9.0614886731391592E-2</v>
      </c>
    </row>
    <row r="1068" spans="4:12" ht="12.75" customHeight="1" x14ac:dyDescent="0.2">
      <c r="D1068" s="1128" t="s">
        <v>1195</v>
      </c>
      <c r="E1068" s="1129"/>
      <c r="F1068" s="1129"/>
      <c r="G1068" s="1129"/>
      <c r="H1068" s="1130"/>
      <c r="I1068" s="444">
        <v>64</v>
      </c>
      <c r="J1068" s="78">
        <v>28</v>
      </c>
      <c r="K1068" s="78">
        <v>92</v>
      </c>
      <c r="L1068" s="234">
        <v>0.4375</v>
      </c>
    </row>
    <row r="1069" spans="4:12" ht="12.75" customHeight="1" x14ac:dyDescent="0.2">
      <c r="D1069" s="1128" t="s">
        <v>1196</v>
      </c>
      <c r="E1069" s="1129"/>
      <c r="F1069" s="1129"/>
      <c r="G1069" s="1129"/>
      <c r="H1069" s="1130"/>
      <c r="I1069" s="444">
        <v>11</v>
      </c>
      <c r="J1069" s="78">
        <v>4</v>
      </c>
      <c r="K1069" s="78">
        <v>15</v>
      </c>
      <c r="L1069" s="234">
        <v>0.36363636363636365</v>
      </c>
    </row>
    <row r="1070" spans="4:12" ht="12.75" customHeight="1" x14ac:dyDescent="0.2">
      <c r="D1070" s="1128" t="s">
        <v>1197</v>
      </c>
      <c r="E1070" s="1129"/>
      <c r="F1070" s="1129"/>
      <c r="G1070" s="1129"/>
      <c r="H1070" s="1130"/>
      <c r="I1070" s="444">
        <v>423</v>
      </c>
      <c r="J1070" s="78">
        <v>59</v>
      </c>
      <c r="K1070" s="78">
        <v>482</v>
      </c>
      <c r="L1070" s="234">
        <v>0.13947990543735225</v>
      </c>
    </row>
    <row r="1071" spans="4:12" ht="12.75" customHeight="1" x14ac:dyDescent="0.2">
      <c r="D1071" s="1128" t="s">
        <v>1198</v>
      </c>
      <c r="E1071" s="1129"/>
      <c r="F1071" s="1129"/>
      <c r="G1071" s="1129"/>
      <c r="H1071" s="1130"/>
      <c r="I1071" s="444">
        <v>21</v>
      </c>
      <c r="J1071" s="78">
        <v>0</v>
      </c>
      <c r="K1071" s="78">
        <v>21</v>
      </c>
      <c r="L1071" s="234">
        <v>0</v>
      </c>
    </row>
    <row r="1072" spans="4:12" ht="12.75" customHeight="1" x14ac:dyDescent="0.2">
      <c r="D1072" s="1128" t="s">
        <v>1199</v>
      </c>
      <c r="E1072" s="1129"/>
      <c r="F1072" s="1129"/>
      <c r="G1072" s="1129"/>
      <c r="H1072" s="1130"/>
      <c r="I1072" s="444">
        <v>82</v>
      </c>
      <c r="J1072" s="78">
        <v>26</v>
      </c>
      <c r="K1072" s="78">
        <v>108</v>
      </c>
      <c r="L1072" s="234">
        <v>0.31707317073170732</v>
      </c>
    </row>
    <row r="1073" spans="4:12" ht="12.75" customHeight="1" x14ac:dyDescent="0.2">
      <c r="D1073" s="1053" t="s">
        <v>1200</v>
      </c>
      <c r="E1073" s="1054"/>
      <c r="F1073" s="1054"/>
      <c r="G1073" s="1054"/>
      <c r="H1073" s="1131"/>
      <c r="I1073" s="445"/>
      <c r="J1073" s="207"/>
      <c r="K1073" s="207"/>
      <c r="L1073" s="207"/>
    </row>
    <row r="1074" spans="4:12" ht="27.75" customHeight="1" x14ac:dyDescent="0.2">
      <c r="D1074" s="1128" t="s">
        <v>1201</v>
      </c>
      <c r="E1074" s="1129"/>
      <c r="F1074" s="1129"/>
      <c r="G1074" s="1129"/>
      <c r="H1074" s="1130"/>
      <c r="I1074" s="444">
        <v>724</v>
      </c>
      <c r="J1074" s="78">
        <v>41</v>
      </c>
      <c r="K1074" s="78">
        <v>765</v>
      </c>
      <c r="L1074" s="234">
        <v>5.6629834254143648E-2</v>
      </c>
    </row>
    <row r="1075" spans="4:12" ht="12.75" customHeight="1" x14ac:dyDescent="0.2">
      <c r="D1075" s="1128" t="s">
        <v>1202</v>
      </c>
      <c r="E1075" s="1129"/>
      <c r="F1075" s="1129"/>
      <c r="G1075" s="1129"/>
      <c r="H1075" s="1130"/>
      <c r="I1075" s="444">
        <v>337</v>
      </c>
      <c r="J1075" s="78">
        <v>30</v>
      </c>
      <c r="K1075" s="78">
        <v>367</v>
      </c>
      <c r="L1075" s="234">
        <v>8.9020771513353122E-2</v>
      </c>
    </row>
    <row r="1076" spans="4:12" ht="12.75" customHeight="1" x14ac:dyDescent="0.2">
      <c r="D1076" s="1128" t="s">
        <v>1203</v>
      </c>
      <c r="E1076" s="1129"/>
      <c r="F1076" s="1129"/>
      <c r="G1076" s="1129"/>
      <c r="H1076" s="1130"/>
      <c r="I1076" s="444">
        <v>172</v>
      </c>
      <c r="J1076" s="78">
        <v>26</v>
      </c>
      <c r="K1076" s="78">
        <v>198</v>
      </c>
      <c r="L1076" s="234">
        <v>0.15116279069767441</v>
      </c>
    </row>
    <row r="1077" spans="4:12" ht="12.75" customHeight="1" x14ac:dyDescent="0.2">
      <c r="D1077" s="1128" t="s">
        <v>1204</v>
      </c>
      <c r="E1077" s="1129"/>
      <c r="F1077" s="1129"/>
      <c r="G1077" s="1129"/>
      <c r="H1077" s="1130"/>
      <c r="I1077" s="444">
        <v>475</v>
      </c>
      <c r="J1077" s="78">
        <v>25</v>
      </c>
      <c r="K1077" s="78">
        <v>500</v>
      </c>
      <c r="L1077" s="234">
        <v>5.2631578947368418E-2</v>
      </c>
    </row>
    <row r="1078" spans="4:12" ht="12.75" customHeight="1" x14ac:dyDescent="0.2">
      <c r="D1078" s="1128" t="s">
        <v>1205</v>
      </c>
      <c r="E1078" s="1129"/>
      <c r="F1078" s="1129"/>
      <c r="G1078" s="1129"/>
      <c r="H1078" s="1130"/>
      <c r="I1078" s="444">
        <v>771</v>
      </c>
      <c r="J1078" s="78">
        <v>38</v>
      </c>
      <c r="K1078" s="78">
        <v>809</v>
      </c>
      <c r="L1078" s="234">
        <v>4.9286640726329441E-2</v>
      </c>
    </row>
    <row r="1079" spans="4:12" ht="12.75" customHeight="1" x14ac:dyDescent="0.2">
      <c r="D1079" s="1128" t="s">
        <v>1206</v>
      </c>
      <c r="E1079" s="1129"/>
      <c r="F1079" s="1129"/>
      <c r="G1079" s="1129"/>
      <c r="H1079" s="1130"/>
      <c r="I1079" s="444">
        <v>403</v>
      </c>
      <c r="J1079" s="78">
        <v>44</v>
      </c>
      <c r="K1079" s="78">
        <v>447</v>
      </c>
      <c r="L1079" s="234">
        <v>0.10918114143920596</v>
      </c>
    </row>
    <row r="1080" spans="4:12" ht="12.75" customHeight="1" x14ac:dyDescent="0.2">
      <c r="D1080" s="1128" t="s">
        <v>1207</v>
      </c>
      <c r="E1080" s="1129"/>
      <c r="F1080" s="1129"/>
      <c r="G1080" s="1129"/>
      <c r="H1080" s="1130"/>
      <c r="I1080" s="444">
        <v>121</v>
      </c>
      <c r="J1080" s="78">
        <v>20</v>
      </c>
      <c r="K1080" s="78">
        <v>141</v>
      </c>
      <c r="L1080" s="234">
        <v>0.16528925619834711</v>
      </c>
    </row>
    <row r="1081" spans="4:12" ht="12.75" customHeight="1" x14ac:dyDescent="0.2">
      <c r="D1081" s="1128" t="s">
        <v>1208</v>
      </c>
      <c r="E1081" s="1129"/>
      <c r="F1081" s="1129"/>
      <c r="G1081" s="1129"/>
      <c r="H1081" s="1130"/>
      <c r="I1081" s="444">
        <v>93</v>
      </c>
      <c r="J1081" s="78">
        <v>12</v>
      </c>
      <c r="K1081" s="78">
        <v>105</v>
      </c>
      <c r="L1081" s="234">
        <v>0.12903225806451613</v>
      </c>
    </row>
    <row r="1082" spans="4:12" ht="12.75" customHeight="1" x14ac:dyDescent="0.2">
      <c r="D1082" s="1128" t="s">
        <v>1209</v>
      </c>
      <c r="E1082" s="1129"/>
      <c r="F1082" s="1129"/>
      <c r="G1082" s="1129"/>
      <c r="H1082" s="1130"/>
      <c r="I1082" s="444">
        <v>2021</v>
      </c>
      <c r="J1082" s="78">
        <v>87</v>
      </c>
      <c r="K1082" s="78">
        <v>2108</v>
      </c>
      <c r="L1082" s="234">
        <v>4.3047996041563584E-2</v>
      </c>
    </row>
    <row r="1083" spans="4:12" ht="12.75" customHeight="1" x14ac:dyDescent="0.2">
      <c r="D1083" s="1053" t="s">
        <v>1210</v>
      </c>
      <c r="E1083" s="1054"/>
      <c r="F1083" s="1054"/>
      <c r="G1083" s="1054"/>
      <c r="H1083" s="1131"/>
      <c r="I1083" s="445"/>
      <c r="J1083" s="207"/>
      <c r="K1083" s="207"/>
      <c r="L1083" s="207"/>
    </row>
    <row r="1084" spans="4:12" ht="12.75" customHeight="1" x14ac:dyDescent="0.2">
      <c r="D1084" s="1128" t="s">
        <v>1211</v>
      </c>
      <c r="E1084" s="1129"/>
      <c r="F1084" s="1129"/>
      <c r="G1084" s="1129"/>
      <c r="H1084" s="1130"/>
      <c r="I1084" s="444">
        <v>199</v>
      </c>
      <c r="J1084" s="78">
        <v>30</v>
      </c>
      <c r="K1084" s="78">
        <v>229</v>
      </c>
      <c r="L1084" s="234">
        <v>0.15075376884422109</v>
      </c>
    </row>
    <row r="1085" spans="4:12" ht="12.75" customHeight="1" x14ac:dyDescent="0.2">
      <c r="D1085" s="1128" t="s">
        <v>135</v>
      </c>
      <c r="E1085" s="1129"/>
      <c r="F1085" s="1129"/>
      <c r="G1085" s="1129"/>
      <c r="H1085" s="1130"/>
      <c r="I1085" s="444">
        <v>28</v>
      </c>
      <c r="J1085" s="78">
        <v>5</v>
      </c>
      <c r="K1085" s="78">
        <v>33</v>
      </c>
      <c r="L1085" s="234">
        <v>0.17857142857142858</v>
      </c>
    </row>
    <row r="1086" spans="4:12" ht="12.75" customHeight="1" x14ac:dyDescent="0.2">
      <c r="D1086" s="1128" t="s">
        <v>1212</v>
      </c>
      <c r="E1086" s="1129"/>
      <c r="F1086" s="1129"/>
      <c r="G1086" s="1129"/>
      <c r="H1086" s="1130"/>
      <c r="I1086" s="444">
        <v>105</v>
      </c>
      <c r="J1086" s="78">
        <v>16</v>
      </c>
      <c r="K1086" s="78">
        <v>121</v>
      </c>
      <c r="L1086" s="234">
        <v>0.15238095238095239</v>
      </c>
    </row>
    <row r="1087" spans="4:12" ht="12.75" customHeight="1" x14ac:dyDescent="0.2">
      <c r="D1087" s="1053" t="s">
        <v>1213</v>
      </c>
      <c r="E1087" s="1054"/>
      <c r="F1087" s="1054"/>
      <c r="G1087" s="1054"/>
      <c r="H1087" s="1131"/>
      <c r="I1087" s="445"/>
      <c r="J1087" s="207"/>
      <c r="K1087" s="207"/>
      <c r="L1087" s="207"/>
    </row>
    <row r="1088" spans="4:12" ht="12.75" customHeight="1" x14ac:dyDescent="0.2">
      <c r="D1088" s="1128" t="s">
        <v>1214</v>
      </c>
      <c r="E1088" s="1129"/>
      <c r="F1088" s="1129"/>
      <c r="G1088" s="1129"/>
      <c r="H1088" s="1130"/>
      <c r="I1088" s="444">
        <v>373</v>
      </c>
      <c r="J1088" s="78">
        <v>15</v>
      </c>
      <c r="K1088" s="78">
        <v>388</v>
      </c>
      <c r="L1088" s="234">
        <v>4.0214477211796246E-2</v>
      </c>
    </row>
    <row r="1089" spans="2:12" ht="12.75" customHeight="1" x14ac:dyDescent="0.2">
      <c r="D1089" s="1128" t="s">
        <v>1215</v>
      </c>
      <c r="E1089" s="1129"/>
      <c r="F1089" s="1129"/>
      <c r="G1089" s="1129"/>
      <c r="H1089" s="1130"/>
      <c r="I1089" s="444">
        <v>176</v>
      </c>
      <c r="J1089" s="78">
        <v>22</v>
      </c>
      <c r="K1089" s="78">
        <v>198</v>
      </c>
      <c r="L1089" s="234">
        <v>0.125</v>
      </c>
    </row>
    <row r="1090" spans="2:12" ht="12.75" customHeight="1" x14ac:dyDescent="0.2">
      <c r="D1090" s="1053" t="s">
        <v>1216</v>
      </c>
      <c r="E1090" s="1054"/>
      <c r="F1090" s="1054"/>
      <c r="G1090" s="1054"/>
      <c r="H1090" s="1131"/>
      <c r="I1090" s="445"/>
      <c r="J1090" s="207"/>
      <c r="K1090" s="207"/>
      <c r="L1090" s="207"/>
    </row>
    <row r="1091" spans="2:12" ht="26.25" customHeight="1" x14ac:dyDescent="0.2">
      <c r="D1091" s="1128" t="s">
        <v>1217</v>
      </c>
      <c r="E1091" s="1129"/>
      <c r="F1091" s="1129"/>
      <c r="G1091" s="1129"/>
      <c r="H1091" s="1130"/>
      <c r="I1091" s="444">
        <v>99</v>
      </c>
      <c r="J1091" s="78">
        <v>10</v>
      </c>
      <c r="K1091" s="78">
        <v>109</v>
      </c>
      <c r="L1091" s="234">
        <v>0.10101010101010101</v>
      </c>
    </row>
    <row r="1092" spans="2:12" ht="12.75" customHeight="1" thickBot="1" x14ac:dyDescent="0.25">
      <c r="D1092" s="1128" t="s">
        <v>1218</v>
      </c>
      <c r="E1092" s="1129"/>
      <c r="F1092" s="1129"/>
      <c r="G1092" s="1129"/>
      <c r="H1092" s="1130"/>
      <c r="I1092" s="444">
        <v>120</v>
      </c>
      <c r="J1092" s="78">
        <v>10</v>
      </c>
      <c r="K1092" s="78">
        <v>130</v>
      </c>
      <c r="L1092" s="234">
        <v>8.3333333333333329E-2</v>
      </c>
    </row>
    <row r="1093" spans="2:12" ht="12.75" customHeight="1" thickBot="1" x14ac:dyDescent="0.25">
      <c r="D1093" s="1132" t="s">
        <v>1325</v>
      </c>
      <c r="E1093" s="1133"/>
      <c r="F1093" s="1133"/>
      <c r="G1093" s="1133"/>
      <c r="H1093" s="1134"/>
      <c r="I1093" s="453">
        <v>4307</v>
      </c>
      <c r="J1093" s="159">
        <v>183</v>
      </c>
      <c r="K1093" s="159">
        <v>4490</v>
      </c>
      <c r="L1093" s="160">
        <v>4.2488971441838864E-2</v>
      </c>
    </row>
    <row r="1095" spans="2:12" ht="13.5" thickBot="1" x14ac:dyDescent="0.25">
      <c r="B1095" s="28" t="s">
        <v>597</v>
      </c>
    </row>
    <row r="1096" spans="2:12" ht="13.5" thickBot="1" x14ac:dyDescent="0.25">
      <c r="D1096" s="1135" t="s">
        <v>1176</v>
      </c>
      <c r="E1096" s="1136"/>
      <c r="F1096" s="1065" t="s">
        <v>1219</v>
      </c>
      <c r="G1096" s="1139"/>
      <c r="H1096" s="1139"/>
      <c r="I1096" s="1139"/>
      <c r="J1096" s="1139"/>
      <c r="K1096" s="942"/>
    </row>
    <row r="1097" spans="2:12" ht="27.75" thickBot="1" x14ac:dyDescent="0.25">
      <c r="D1097" s="1137"/>
      <c r="E1097" s="1138"/>
      <c r="F1097" s="454" t="s">
        <v>1220</v>
      </c>
      <c r="G1097" s="455" t="s">
        <v>1221</v>
      </c>
      <c r="H1097" s="456" t="s">
        <v>1222</v>
      </c>
      <c r="I1097" s="455" t="s">
        <v>1220</v>
      </c>
      <c r="J1097" s="455" t="s">
        <v>1221</v>
      </c>
      <c r="K1097" s="456" t="s">
        <v>1222</v>
      </c>
    </row>
    <row r="1098" spans="2:12" x14ac:dyDescent="0.2">
      <c r="D1098" s="1022" t="s">
        <v>1178</v>
      </c>
      <c r="E1098" s="1024"/>
      <c r="F1098" s="457"/>
      <c r="G1098" s="458"/>
      <c r="H1098" s="459"/>
      <c r="I1098" s="458"/>
      <c r="J1098" s="458"/>
      <c r="K1098" s="459"/>
    </row>
    <row r="1099" spans="2:12" x14ac:dyDescent="0.2">
      <c r="D1099" s="1057" t="s">
        <v>1179</v>
      </c>
      <c r="E1099" s="1058"/>
      <c r="F1099" s="460">
        <v>26</v>
      </c>
      <c r="G1099" s="111">
        <v>67</v>
      </c>
      <c r="H1099" s="388">
        <v>93</v>
      </c>
      <c r="I1099" s="461">
        <v>0.27956989247311825</v>
      </c>
      <c r="J1099" s="461">
        <v>0.72043010752688175</v>
      </c>
      <c r="K1099" s="367">
        <v>1</v>
      </c>
    </row>
    <row r="1100" spans="2:12" x14ac:dyDescent="0.2">
      <c r="D1100" s="1057" t="s">
        <v>1180</v>
      </c>
      <c r="E1100" s="1058"/>
      <c r="F1100" s="460">
        <v>5</v>
      </c>
      <c r="G1100" s="111">
        <v>66</v>
      </c>
      <c r="H1100" s="388">
        <v>71</v>
      </c>
      <c r="I1100" s="461">
        <v>7.0422535211267609E-2</v>
      </c>
      <c r="J1100" s="461">
        <v>0.92957746478873238</v>
      </c>
      <c r="K1100" s="367">
        <v>1</v>
      </c>
    </row>
    <row r="1101" spans="2:12" x14ac:dyDescent="0.2">
      <c r="D1101" s="1057" t="s">
        <v>1181</v>
      </c>
      <c r="E1101" s="1058"/>
      <c r="F1101" s="460">
        <v>45</v>
      </c>
      <c r="G1101" s="111">
        <v>409</v>
      </c>
      <c r="H1101" s="388">
        <v>454</v>
      </c>
      <c r="I1101" s="461">
        <v>9.9118942731277526E-2</v>
      </c>
      <c r="J1101" s="461">
        <v>0.90088105726872247</v>
      </c>
      <c r="K1101" s="367">
        <v>1</v>
      </c>
    </row>
    <row r="1102" spans="2:12" x14ac:dyDescent="0.2">
      <c r="D1102" s="1057" t="s">
        <v>1182</v>
      </c>
      <c r="E1102" s="1058"/>
      <c r="F1102" s="460">
        <v>73</v>
      </c>
      <c r="G1102" s="111">
        <v>419</v>
      </c>
      <c r="H1102" s="388">
        <v>492</v>
      </c>
      <c r="I1102" s="461">
        <v>0.1483739837398374</v>
      </c>
      <c r="J1102" s="461">
        <v>0.85162601626016265</v>
      </c>
      <c r="K1102" s="367">
        <v>1</v>
      </c>
    </row>
    <row r="1103" spans="2:12" x14ac:dyDescent="0.2">
      <c r="D1103" s="1057" t="s">
        <v>1183</v>
      </c>
      <c r="E1103" s="1058"/>
      <c r="F1103" s="460">
        <v>93</v>
      </c>
      <c r="G1103" s="111">
        <v>685</v>
      </c>
      <c r="H1103" s="388">
        <v>778</v>
      </c>
      <c r="I1103" s="461">
        <v>0.11953727506426735</v>
      </c>
      <c r="J1103" s="461">
        <v>0.88046272493573263</v>
      </c>
      <c r="K1103" s="367">
        <v>1</v>
      </c>
    </row>
    <row r="1104" spans="2:12" x14ac:dyDescent="0.2">
      <c r="D1104" s="1057" t="s">
        <v>1184</v>
      </c>
      <c r="E1104" s="1058"/>
      <c r="F1104" s="460">
        <v>49</v>
      </c>
      <c r="G1104" s="111">
        <v>479</v>
      </c>
      <c r="H1104" s="388">
        <v>528</v>
      </c>
      <c r="I1104" s="461">
        <v>9.2803030303030304E-2</v>
      </c>
      <c r="J1104" s="461">
        <v>0.90719696969696972</v>
      </c>
      <c r="K1104" s="367">
        <v>1</v>
      </c>
    </row>
    <row r="1105" spans="4:11" x14ac:dyDescent="0.2">
      <c r="D1105" s="1057" t="s">
        <v>1185</v>
      </c>
      <c r="E1105" s="1058"/>
      <c r="F1105" s="460">
        <v>55</v>
      </c>
      <c r="G1105" s="111">
        <v>468</v>
      </c>
      <c r="H1105" s="388">
        <v>523</v>
      </c>
      <c r="I1105" s="461">
        <v>0.10516252390057361</v>
      </c>
      <c r="J1105" s="461">
        <v>0.89483747609942643</v>
      </c>
      <c r="K1105" s="367">
        <v>1</v>
      </c>
    </row>
    <row r="1106" spans="4:11" x14ac:dyDescent="0.2">
      <c r="D1106" s="1057" t="s">
        <v>1186</v>
      </c>
      <c r="E1106" s="1058"/>
      <c r="F1106" s="460">
        <v>304</v>
      </c>
      <c r="G1106" s="111">
        <v>639</v>
      </c>
      <c r="H1106" s="388">
        <v>943</v>
      </c>
      <c r="I1106" s="461">
        <v>0.32237539766702017</v>
      </c>
      <c r="J1106" s="461">
        <v>0.67762460233297983</v>
      </c>
      <c r="K1106" s="367">
        <v>1</v>
      </c>
    </row>
    <row r="1107" spans="4:11" x14ac:dyDescent="0.2">
      <c r="D1107" s="1057" t="s">
        <v>1187</v>
      </c>
      <c r="E1107" s="1058"/>
      <c r="F1107" s="460">
        <v>18</v>
      </c>
      <c r="G1107" s="111">
        <v>67</v>
      </c>
      <c r="H1107" s="388">
        <v>85</v>
      </c>
      <c r="I1107" s="461">
        <v>0.21176470588235294</v>
      </c>
      <c r="J1107" s="461">
        <v>0.78823529411764703</v>
      </c>
      <c r="K1107" s="367">
        <v>1</v>
      </c>
    </row>
    <row r="1108" spans="4:11" x14ac:dyDescent="0.2">
      <c r="D1108" s="1057" t="s">
        <v>1188</v>
      </c>
      <c r="E1108" s="1058"/>
      <c r="F1108" s="460">
        <v>105</v>
      </c>
      <c r="G1108" s="111">
        <v>736</v>
      </c>
      <c r="H1108" s="388">
        <v>841</v>
      </c>
      <c r="I1108" s="461">
        <v>0.1248513674197384</v>
      </c>
      <c r="J1108" s="461">
        <v>0.87514863258026154</v>
      </c>
      <c r="K1108" s="367">
        <v>1</v>
      </c>
    </row>
    <row r="1109" spans="4:11" x14ac:dyDescent="0.2">
      <c r="D1109" s="1022" t="s">
        <v>1189</v>
      </c>
      <c r="E1109" s="1024"/>
      <c r="F1109" s="410"/>
      <c r="G1109" s="15"/>
      <c r="H1109" s="60"/>
      <c r="I1109" s="462"/>
      <c r="J1109" s="15"/>
      <c r="K1109" s="60"/>
    </row>
    <row r="1110" spans="4:11" x14ac:dyDescent="0.2">
      <c r="D1110" s="1057" t="s">
        <v>1190</v>
      </c>
      <c r="E1110" s="1058"/>
      <c r="F1110" s="460">
        <v>19</v>
      </c>
      <c r="G1110" s="111">
        <v>102</v>
      </c>
      <c r="H1110" s="388">
        <v>121</v>
      </c>
      <c r="I1110" s="461">
        <v>0.15702479338842976</v>
      </c>
      <c r="J1110" s="461">
        <v>0.84297520661157022</v>
      </c>
      <c r="K1110" s="367">
        <v>1</v>
      </c>
    </row>
    <row r="1111" spans="4:11" x14ac:dyDescent="0.2">
      <c r="D1111" s="1057" t="s">
        <v>1191</v>
      </c>
      <c r="E1111" s="1058"/>
      <c r="F1111" s="460">
        <v>9</v>
      </c>
      <c r="G1111" s="111">
        <v>85</v>
      </c>
      <c r="H1111" s="388">
        <v>94</v>
      </c>
      <c r="I1111" s="461">
        <v>9.5744680851063829E-2</v>
      </c>
      <c r="J1111" s="461">
        <v>0.9042553191489362</v>
      </c>
      <c r="K1111" s="367">
        <v>1</v>
      </c>
    </row>
    <row r="1112" spans="4:11" x14ac:dyDescent="0.2">
      <c r="D1112" s="1057" t="s">
        <v>1192</v>
      </c>
      <c r="E1112" s="1058"/>
      <c r="F1112" s="460">
        <v>130</v>
      </c>
      <c r="G1112" s="111">
        <v>769</v>
      </c>
      <c r="H1112" s="388">
        <v>899</v>
      </c>
      <c r="I1112" s="461">
        <v>0.1446051167964405</v>
      </c>
      <c r="J1112" s="461">
        <v>0.8553948832035595</v>
      </c>
      <c r="K1112" s="367">
        <v>1</v>
      </c>
    </row>
    <row r="1113" spans="4:11" x14ac:dyDescent="0.2">
      <c r="D1113" s="1057" t="s">
        <v>1193</v>
      </c>
      <c r="E1113" s="1058"/>
      <c r="F1113" s="460">
        <v>27</v>
      </c>
      <c r="G1113" s="111">
        <v>165</v>
      </c>
      <c r="H1113" s="388">
        <v>192</v>
      </c>
      <c r="I1113" s="461">
        <v>0.140625</v>
      </c>
      <c r="J1113" s="461">
        <v>0.859375</v>
      </c>
      <c r="K1113" s="367">
        <v>1</v>
      </c>
    </row>
    <row r="1114" spans="4:11" x14ac:dyDescent="0.2">
      <c r="D1114" s="1057" t="s">
        <v>1194</v>
      </c>
      <c r="E1114" s="1058"/>
      <c r="F1114" s="460">
        <v>38</v>
      </c>
      <c r="G1114" s="111">
        <v>299</v>
      </c>
      <c r="H1114" s="388">
        <v>337</v>
      </c>
      <c r="I1114" s="461">
        <v>0.11275964391691394</v>
      </c>
      <c r="J1114" s="461">
        <v>0.88724035608308605</v>
      </c>
      <c r="K1114" s="367">
        <v>1</v>
      </c>
    </row>
    <row r="1115" spans="4:11" x14ac:dyDescent="0.2">
      <c r="D1115" s="1057" t="s">
        <v>1195</v>
      </c>
      <c r="E1115" s="1058"/>
      <c r="F1115" s="460">
        <v>9</v>
      </c>
      <c r="G1115" s="111">
        <v>83</v>
      </c>
      <c r="H1115" s="388">
        <v>92</v>
      </c>
      <c r="I1115" s="461">
        <v>9.7826086956521743E-2</v>
      </c>
      <c r="J1115" s="461">
        <v>0.90217391304347827</v>
      </c>
      <c r="K1115" s="367">
        <v>1</v>
      </c>
    </row>
    <row r="1116" spans="4:11" x14ac:dyDescent="0.2">
      <c r="D1116" s="1057" t="s">
        <v>1196</v>
      </c>
      <c r="E1116" s="1058"/>
      <c r="F1116" s="460">
        <v>3</v>
      </c>
      <c r="G1116" s="111">
        <v>12</v>
      </c>
      <c r="H1116" s="388">
        <v>15</v>
      </c>
      <c r="I1116" s="461">
        <v>0.2</v>
      </c>
      <c r="J1116" s="461">
        <v>0.8</v>
      </c>
      <c r="K1116" s="367">
        <v>1</v>
      </c>
    </row>
    <row r="1117" spans="4:11" x14ac:dyDescent="0.2">
      <c r="D1117" s="1057" t="s">
        <v>1197</v>
      </c>
      <c r="E1117" s="1058"/>
      <c r="F1117" s="460">
        <v>58</v>
      </c>
      <c r="G1117" s="111">
        <v>424</v>
      </c>
      <c r="H1117" s="388">
        <v>482</v>
      </c>
      <c r="I1117" s="461">
        <v>0.12033195020746888</v>
      </c>
      <c r="J1117" s="461">
        <v>0.8796680497925311</v>
      </c>
      <c r="K1117" s="367">
        <v>1</v>
      </c>
    </row>
    <row r="1118" spans="4:11" x14ac:dyDescent="0.2">
      <c r="D1118" s="1057" t="s">
        <v>1198</v>
      </c>
      <c r="E1118" s="1058"/>
      <c r="F1118" s="460">
        <v>1</v>
      </c>
      <c r="G1118" s="111">
        <v>20</v>
      </c>
      <c r="H1118" s="388">
        <v>21</v>
      </c>
      <c r="I1118" s="461">
        <v>4.7619047619047616E-2</v>
      </c>
      <c r="J1118" s="461">
        <v>0.95238095238095233</v>
      </c>
      <c r="K1118" s="367">
        <v>1</v>
      </c>
    </row>
    <row r="1119" spans="4:11" x14ac:dyDescent="0.2">
      <c r="D1119" s="1057" t="s">
        <v>1199</v>
      </c>
      <c r="E1119" s="1058"/>
      <c r="F1119" s="460">
        <v>14</v>
      </c>
      <c r="G1119" s="111">
        <v>94</v>
      </c>
      <c r="H1119" s="388">
        <v>108</v>
      </c>
      <c r="I1119" s="461">
        <v>0.12962962962962962</v>
      </c>
      <c r="J1119" s="461">
        <v>0.87037037037037035</v>
      </c>
      <c r="K1119" s="367">
        <v>1</v>
      </c>
    </row>
    <row r="1120" spans="4:11" x14ac:dyDescent="0.2">
      <c r="D1120" s="1022" t="s">
        <v>1200</v>
      </c>
      <c r="E1120" s="1024"/>
      <c r="F1120" s="410"/>
      <c r="G1120" s="15"/>
      <c r="H1120" s="60"/>
      <c r="I1120" s="462"/>
      <c r="J1120" s="15"/>
      <c r="K1120" s="60"/>
    </row>
    <row r="1121" spans="4:11" x14ac:dyDescent="0.2">
      <c r="D1121" s="1057" t="s">
        <v>1201</v>
      </c>
      <c r="E1121" s="1058"/>
      <c r="F1121" s="460">
        <v>137</v>
      </c>
      <c r="G1121" s="111">
        <v>628</v>
      </c>
      <c r="H1121" s="388">
        <v>765</v>
      </c>
      <c r="I1121" s="461">
        <v>0.17908496732026144</v>
      </c>
      <c r="J1121" s="461">
        <v>0.82091503267973853</v>
      </c>
      <c r="K1121" s="367">
        <v>1</v>
      </c>
    </row>
    <row r="1122" spans="4:11" x14ac:dyDescent="0.2">
      <c r="D1122" s="1057" t="s">
        <v>1202</v>
      </c>
      <c r="E1122" s="1058"/>
      <c r="F1122" s="460">
        <v>122</v>
      </c>
      <c r="G1122" s="111">
        <v>245</v>
      </c>
      <c r="H1122" s="388">
        <v>367</v>
      </c>
      <c r="I1122" s="461">
        <v>0.33242506811989103</v>
      </c>
      <c r="J1122" s="461">
        <v>0.66757493188010897</v>
      </c>
      <c r="K1122" s="367">
        <v>1</v>
      </c>
    </row>
    <row r="1123" spans="4:11" x14ac:dyDescent="0.2">
      <c r="D1123" s="1057" t="s">
        <v>1203</v>
      </c>
      <c r="E1123" s="1058"/>
      <c r="F1123" s="460">
        <v>26</v>
      </c>
      <c r="G1123" s="111">
        <v>172</v>
      </c>
      <c r="H1123" s="388">
        <v>198</v>
      </c>
      <c r="I1123" s="461">
        <v>0.13131313131313133</v>
      </c>
      <c r="J1123" s="461">
        <v>0.86868686868686873</v>
      </c>
      <c r="K1123" s="367">
        <v>1</v>
      </c>
    </row>
    <row r="1124" spans="4:11" x14ac:dyDescent="0.2">
      <c r="D1124" s="1057" t="s">
        <v>1204</v>
      </c>
      <c r="E1124" s="1058"/>
      <c r="F1124" s="460">
        <v>59</v>
      </c>
      <c r="G1124" s="111">
        <v>441</v>
      </c>
      <c r="H1124" s="388">
        <v>500</v>
      </c>
      <c r="I1124" s="461">
        <v>0.11799999999999999</v>
      </c>
      <c r="J1124" s="461">
        <v>0.88200000000000001</v>
      </c>
      <c r="K1124" s="367">
        <v>1</v>
      </c>
    </row>
    <row r="1125" spans="4:11" x14ac:dyDescent="0.2">
      <c r="D1125" s="1057" t="s">
        <v>1205</v>
      </c>
      <c r="E1125" s="1058"/>
      <c r="F1125" s="460">
        <v>302</v>
      </c>
      <c r="G1125" s="111">
        <v>507</v>
      </c>
      <c r="H1125" s="388">
        <v>809</v>
      </c>
      <c r="I1125" s="461">
        <v>0.37330037082818296</v>
      </c>
      <c r="J1125" s="461">
        <v>0.6266996291718171</v>
      </c>
      <c r="K1125" s="367">
        <v>1</v>
      </c>
    </row>
    <row r="1126" spans="4:11" x14ac:dyDescent="0.2">
      <c r="D1126" s="1057" t="s">
        <v>1206</v>
      </c>
      <c r="E1126" s="1058"/>
      <c r="F1126" s="460">
        <v>107</v>
      </c>
      <c r="G1126" s="111">
        <v>340</v>
      </c>
      <c r="H1126" s="388">
        <v>447</v>
      </c>
      <c r="I1126" s="461">
        <v>0.23937360178970918</v>
      </c>
      <c r="J1126" s="461">
        <v>0.76062639821029088</v>
      </c>
      <c r="K1126" s="367">
        <v>1</v>
      </c>
    </row>
    <row r="1127" spans="4:11" x14ac:dyDescent="0.2">
      <c r="D1127" s="1057" t="s">
        <v>1207</v>
      </c>
      <c r="E1127" s="1058"/>
      <c r="F1127" s="460">
        <v>41</v>
      </c>
      <c r="G1127" s="111">
        <v>100</v>
      </c>
      <c r="H1127" s="388">
        <v>141</v>
      </c>
      <c r="I1127" s="461">
        <v>0.29078014184397161</v>
      </c>
      <c r="J1127" s="461">
        <v>0.70921985815602839</v>
      </c>
      <c r="K1127" s="367">
        <v>1</v>
      </c>
    </row>
    <row r="1128" spans="4:11" x14ac:dyDescent="0.2">
      <c r="D1128" s="1057" t="s">
        <v>1208</v>
      </c>
      <c r="E1128" s="1058"/>
      <c r="F1128" s="460">
        <v>17</v>
      </c>
      <c r="G1128" s="111">
        <v>88</v>
      </c>
      <c r="H1128" s="388">
        <v>105</v>
      </c>
      <c r="I1128" s="461">
        <v>0.16190476190476191</v>
      </c>
      <c r="J1128" s="461">
        <v>0.83809523809523812</v>
      </c>
      <c r="K1128" s="367">
        <v>1</v>
      </c>
    </row>
    <row r="1129" spans="4:11" x14ac:dyDescent="0.2">
      <c r="D1129" s="1057" t="s">
        <v>1209</v>
      </c>
      <c r="E1129" s="1058"/>
      <c r="F1129" s="460">
        <v>877</v>
      </c>
      <c r="G1129" s="111">
        <v>1231</v>
      </c>
      <c r="H1129" s="388">
        <v>2108</v>
      </c>
      <c r="I1129" s="461">
        <v>0.41603415559772294</v>
      </c>
      <c r="J1129" s="461">
        <v>0.58396584440227706</v>
      </c>
      <c r="K1129" s="367">
        <v>1</v>
      </c>
    </row>
    <row r="1130" spans="4:11" x14ac:dyDescent="0.2">
      <c r="D1130" s="1022" t="s">
        <v>1210</v>
      </c>
      <c r="E1130" s="1024"/>
      <c r="F1130" s="410"/>
      <c r="G1130" s="15"/>
      <c r="H1130" s="60"/>
      <c r="I1130" s="462"/>
      <c r="J1130" s="15"/>
      <c r="K1130" s="60"/>
    </row>
    <row r="1131" spans="4:11" x14ac:dyDescent="0.2">
      <c r="D1131" s="1057" t="s">
        <v>1211</v>
      </c>
      <c r="E1131" s="1058"/>
      <c r="F1131" s="460">
        <v>27</v>
      </c>
      <c r="G1131" s="111">
        <v>202</v>
      </c>
      <c r="H1131" s="388">
        <v>229</v>
      </c>
      <c r="I1131" s="461">
        <v>0.11790393013100436</v>
      </c>
      <c r="J1131" s="461">
        <v>0.88209606986899558</v>
      </c>
      <c r="K1131" s="367">
        <v>1</v>
      </c>
    </row>
    <row r="1132" spans="4:11" x14ac:dyDescent="0.2">
      <c r="D1132" s="1057" t="s">
        <v>135</v>
      </c>
      <c r="E1132" s="1058"/>
      <c r="F1132" s="460">
        <v>2</v>
      </c>
      <c r="G1132" s="111">
        <v>31</v>
      </c>
      <c r="H1132" s="388">
        <v>33</v>
      </c>
      <c r="I1132" s="461">
        <v>6.0606060606060608E-2</v>
      </c>
      <c r="J1132" s="461">
        <v>0.93939393939393945</v>
      </c>
      <c r="K1132" s="367">
        <v>1</v>
      </c>
    </row>
    <row r="1133" spans="4:11" x14ac:dyDescent="0.2">
      <c r="D1133" s="1057" t="s">
        <v>1212</v>
      </c>
      <c r="E1133" s="1058"/>
      <c r="F1133" s="460">
        <v>9</v>
      </c>
      <c r="G1133" s="111">
        <v>112</v>
      </c>
      <c r="H1133" s="388">
        <v>121</v>
      </c>
      <c r="I1133" s="461">
        <v>7.43801652892562E-2</v>
      </c>
      <c r="J1133" s="461">
        <v>0.92561983471074383</v>
      </c>
      <c r="K1133" s="367">
        <v>1</v>
      </c>
    </row>
    <row r="1134" spans="4:11" x14ac:dyDescent="0.2">
      <c r="D1134" s="1022" t="s">
        <v>1213</v>
      </c>
      <c r="E1134" s="1024"/>
      <c r="F1134" s="457"/>
      <c r="G1134" s="458"/>
      <c r="H1134" s="459"/>
      <c r="I1134" s="458"/>
      <c r="J1134" s="458"/>
      <c r="K1134" s="459"/>
    </row>
    <row r="1135" spans="4:11" x14ac:dyDescent="0.2">
      <c r="D1135" s="1057" t="s">
        <v>1214</v>
      </c>
      <c r="E1135" s="1058"/>
      <c r="F1135" s="460">
        <v>57</v>
      </c>
      <c r="G1135" s="111">
        <v>331</v>
      </c>
      <c r="H1135" s="388">
        <v>388</v>
      </c>
      <c r="I1135" s="461">
        <v>0.14690721649484537</v>
      </c>
      <c r="J1135" s="461">
        <v>0.85309278350515461</v>
      </c>
      <c r="K1135" s="367">
        <v>1</v>
      </c>
    </row>
    <row r="1136" spans="4:11" x14ac:dyDescent="0.2">
      <c r="D1136" s="1057" t="s">
        <v>1215</v>
      </c>
      <c r="E1136" s="1058"/>
      <c r="F1136" s="460">
        <v>39</v>
      </c>
      <c r="G1136" s="111">
        <v>159</v>
      </c>
      <c r="H1136" s="388">
        <v>198</v>
      </c>
      <c r="I1136" s="461">
        <v>0.19696969696969696</v>
      </c>
      <c r="J1136" s="461">
        <v>0.80303030303030298</v>
      </c>
      <c r="K1136" s="367">
        <v>1</v>
      </c>
    </row>
    <row r="1137" spans="2:20" x14ac:dyDescent="0.2">
      <c r="D1137" s="1022" t="s">
        <v>1216</v>
      </c>
      <c r="E1137" s="1024"/>
      <c r="F1137" s="410"/>
      <c r="G1137" s="15"/>
      <c r="H1137" s="60"/>
      <c r="I1137" s="462"/>
      <c r="J1137" s="15"/>
      <c r="K1137" s="60"/>
    </row>
    <row r="1138" spans="2:20" x14ac:dyDescent="0.2">
      <c r="D1138" s="1057" t="s">
        <v>1217</v>
      </c>
      <c r="E1138" s="1058"/>
      <c r="F1138" s="460">
        <v>9</v>
      </c>
      <c r="G1138" s="111">
        <v>100</v>
      </c>
      <c r="H1138" s="388">
        <v>109</v>
      </c>
      <c r="I1138" s="461">
        <v>8.2568807339449546E-2</v>
      </c>
      <c r="J1138" s="461">
        <v>0.91743119266055051</v>
      </c>
      <c r="K1138" s="367">
        <v>1</v>
      </c>
    </row>
    <row r="1139" spans="2:20" ht="13.5" thickBot="1" x14ac:dyDescent="0.25">
      <c r="D1139" s="1057" t="s">
        <v>1218</v>
      </c>
      <c r="E1139" s="1058"/>
      <c r="F1139" s="460">
        <v>7</v>
      </c>
      <c r="G1139" s="111">
        <v>123</v>
      </c>
      <c r="H1139" s="388">
        <v>130</v>
      </c>
      <c r="I1139" s="461">
        <v>5.3846153846153849E-2</v>
      </c>
      <c r="J1139" s="461">
        <v>0.94615384615384612</v>
      </c>
      <c r="K1139" s="367">
        <v>1</v>
      </c>
    </row>
    <row r="1140" spans="2:20" ht="13.5" thickBot="1" x14ac:dyDescent="0.25">
      <c r="D1140" s="911" t="s">
        <v>74</v>
      </c>
      <c r="E1140" s="912"/>
      <c r="F1140" s="463">
        <v>1528</v>
      </c>
      <c r="G1140" s="463">
        <v>2962</v>
      </c>
      <c r="H1140" s="464">
        <v>4490</v>
      </c>
      <c r="I1140" s="465">
        <v>0.3403118040089087</v>
      </c>
      <c r="J1140" s="465">
        <v>0.6596881959910913</v>
      </c>
      <c r="K1140" s="466">
        <v>1</v>
      </c>
    </row>
    <row r="1141" spans="2:20" x14ac:dyDescent="0.2">
      <c r="D1141" s="467"/>
      <c r="E1141" s="467"/>
      <c r="F1141" s="468"/>
      <c r="G1141" s="468"/>
      <c r="H1141" s="468"/>
      <c r="I1141" s="469"/>
      <c r="J1141" s="469"/>
      <c r="K1141" s="469"/>
    </row>
    <row r="1142" spans="2:20" ht="13.5" thickBot="1" x14ac:dyDescent="0.25">
      <c r="B1142" s="28" t="s">
        <v>598</v>
      </c>
      <c r="D1142" s="467"/>
      <c r="E1142" s="467"/>
      <c r="F1142" s="468"/>
      <c r="G1142" s="468"/>
      <c r="H1142" s="468"/>
      <c r="I1142" s="469"/>
      <c r="J1142" s="469"/>
      <c r="K1142" s="469"/>
    </row>
    <row r="1143" spans="2:20" ht="55.5" customHeight="1" thickBot="1" x14ac:dyDescent="0.25">
      <c r="D1143" s="886" t="s">
        <v>1176</v>
      </c>
      <c r="E1143" s="899"/>
      <c r="F1143" s="899"/>
      <c r="G1143" s="899"/>
      <c r="H1143" s="887"/>
      <c r="I1143" s="470" t="s">
        <v>1223</v>
      </c>
      <c r="J1143" s="471" t="s">
        <v>1224</v>
      </c>
      <c r="K1143" s="432" t="s">
        <v>74</v>
      </c>
      <c r="L1143" s="471" t="s">
        <v>1225</v>
      </c>
      <c r="M1143" s="467"/>
      <c r="N1143" s="467"/>
      <c r="O1143" s="467"/>
      <c r="P1143" s="467"/>
      <c r="Q1143" s="467"/>
      <c r="R1143" s="467"/>
      <c r="S1143" s="467"/>
      <c r="T1143" s="467"/>
    </row>
    <row r="1144" spans="2:20" x14ac:dyDescent="0.2">
      <c r="D1144" s="1053" t="s">
        <v>1178</v>
      </c>
      <c r="E1144" s="1054"/>
      <c r="F1144" s="1054"/>
      <c r="G1144" s="1054"/>
      <c r="H1144" s="1131"/>
      <c r="I1144" s="444"/>
      <c r="J1144" s="78"/>
      <c r="K1144" s="78"/>
      <c r="L1144" s="234"/>
      <c r="M1144" s="467"/>
    </row>
    <row r="1145" spans="2:20" x14ac:dyDescent="0.2">
      <c r="D1145" s="1128" t="s">
        <v>1179</v>
      </c>
      <c r="E1145" s="1129"/>
      <c r="F1145" s="1129"/>
      <c r="G1145" s="1129"/>
      <c r="H1145" s="1130"/>
      <c r="I1145" s="444">
        <v>17</v>
      </c>
      <c r="J1145" s="78">
        <v>20</v>
      </c>
      <c r="K1145" s="78">
        <v>37</v>
      </c>
      <c r="L1145" s="234">
        <v>0.54054054054054057</v>
      </c>
      <c r="M1145" s="467"/>
    </row>
    <row r="1146" spans="2:20" x14ac:dyDescent="0.2">
      <c r="D1146" s="1128" t="s">
        <v>1180</v>
      </c>
      <c r="E1146" s="1129"/>
      <c r="F1146" s="1129"/>
      <c r="G1146" s="1129"/>
      <c r="H1146" s="1130"/>
      <c r="I1146" s="444">
        <v>42</v>
      </c>
      <c r="J1146" s="78">
        <v>4</v>
      </c>
      <c r="K1146" s="78">
        <v>46</v>
      </c>
      <c r="L1146" s="234">
        <v>8.6956521739130432E-2</v>
      </c>
      <c r="M1146" s="467"/>
    </row>
    <row r="1147" spans="2:20" x14ac:dyDescent="0.2">
      <c r="D1147" s="1128" t="s">
        <v>1181</v>
      </c>
      <c r="E1147" s="1129"/>
      <c r="F1147" s="1129"/>
      <c r="G1147" s="1129"/>
      <c r="H1147" s="1130"/>
      <c r="I1147" s="444">
        <v>318</v>
      </c>
      <c r="J1147" s="78">
        <v>29</v>
      </c>
      <c r="K1147" s="78">
        <v>347</v>
      </c>
      <c r="L1147" s="234">
        <v>8.3573487031700283E-2</v>
      </c>
      <c r="M1147" s="467"/>
    </row>
    <row r="1148" spans="2:20" x14ac:dyDescent="0.2">
      <c r="D1148" s="1128" t="s">
        <v>1182</v>
      </c>
      <c r="E1148" s="1129"/>
      <c r="F1148" s="1129"/>
      <c r="G1148" s="1129"/>
      <c r="H1148" s="1130"/>
      <c r="I1148" s="444">
        <v>287</v>
      </c>
      <c r="J1148" s="78">
        <v>34</v>
      </c>
      <c r="K1148" s="78">
        <v>321</v>
      </c>
      <c r="L1148" s="234">
        <v>0.1059190031152648</v>
      </c>
      <c r="M1148" s="467"/>
    </row>
    <row r="1149" spans="2:20" x14ac:dyDescent="0.2">
      <c r="D1149" s="1128" t="s">
        <v>1183</v>
      </c>
      <c r="E1149" s="1129"/>
      <c r="F1149" s="1129"/>
      <c r="G1149" s="1129"/>
      <c r="H1149" s="1130"/>
      <c r="I1149" s="444">
        <v>468</v>
      </c>
      <c r="J1149" s="78">
        <v>28</v>
      </c>
      <c r="K1149" s="78">
        <v>496</v>
      </c>
      <c r="L1149" s="234">
        <v>5.6451612903225805E-2</v>
      </c>
      <c r="M1149" s="467"/>
    </row>
    <row r="1150" spans="2:20" x14ac:dyDescent="0.2">
      <c r="D1150" s="1128" t="s">
        <v>1184</v>
      </c>
      <c r="E1150" s="1129"/>
      <c r="F1150" s="1129"/>
      <c r="G1150" s="1129"/>
      <c r="H1150" s="1130"/>
      <c r="I1150" s="444">
        <v>289</v>
      </c>
      <c r="J1150" s="78">
        <v>18</v>
      </c>
      <c r="K1150" s="78">
        <v>307</v>
      </c>
      <c r="L1150" s="234">
        <v>5.8631921824104233E-2</v>
      </c>
      <c r="M1150" s="467"/>
    </row>
    <row r="1151" spans="2:20" x14ac:dyDescent="0.2">
      <c r="D1151" s="1128" t="s">
        <v>1185</v>
      </c>
      <c r="E1151" s="1129"/>
      <c r="F1151" s="1129"/>
      <c r="G1151" s="1129"/>
      <c r="H1151" s="1130"/>
      <c r="I1151" s="444">
        <v>249</v>
      </c>
      <c r="J1151" s="78">
        <v>21</v>
      </c>
      <c r="K1151" s="78">
        <v>270</v>
      </c>
      <c r="L1151" s="234">
        <v>7.7777777777777779E-2</v>
      </c>
      <c r="M1151" s="467"/>
    </row>
    <row r="1152" spans="2:20" x14ac:dyDescent="0.2">
      <c r="D1152" s="1128" t="s">
        <v>1186</v>
      </c>
      <c r="E1152" s="1129"/>
      <c r="F1152" s="1129"/>
      <c r="G1152" s="1129"/>
      <c r="H1152" s="1130"/>
      <c r="I1152" s="444">
        <v>567</v>
      </c>
      <c r="J1152" s="78">
        <v>39</v>
      </c>
      <c r="K1152" s="78">
        <v>606</v>
      </c>
      <c r="L1152" s="234">
        <v>6.4356435643564358E-2</v>
      </c>
      <c r="M1152" s="467"/>
    </row>
    <row r="1153" spans="4:13" x14ac:dyDescent="0.2">
      <c r="D1153" s="1128" t="s">
        <v>1187</v>
      </c>
      <c r="E1153" s="1129"/>
      <c r="F1153" s="1129"/>
      <c r="G1153" s="1129"/>
      <c r="H1153" s="1130"/>
      <c r="I1153" s="444">
        <v>49</v>
      </c>
      <c r="J1153" s="78">
        <v>10</v>
      </c>
      <c r="K1153" s="78">
        <v>59</v>
      </c>
      <c r="L1153" s="234">
        <v>0.16949152542372881</v>
      </c>
      <c r="M1153" s="467"/>
    </row>
    <row r="1154" spans="4:13" x14ac:dyDescent="0.2">
      <c r="D1154" s="1128" t="s">
        <v>1188</v>
      </c>
      <c r="E1154" s="1129"/>
      <c r="F1154" s="1129"/>
      <c r="G1154" s="1129"/>
      <c r="H1154" s="1130"/>
      <c r="I1154" s="444">
        <v>484</v>
      </c>
      <c r="J1154" s="78">
        <v>45</v>
      </c>
      <c r="K1154" s="78">
        <v>529</v>
      </c>
      <c r="L1154" s="234">
        <v>8.5066162570888462E-2</v>
      </c>
      <c r="M1154" s="467"/>
    </row>
    <row r="1155" spans="4:13" x14ac:dyDescent="0.2">
      <c r="D1155" s="1053" t="s">
        <v>1189</v>
      </c>
      <c r="E1155" s="1054"/>
      <c r="F1155" s="1054"/>
      <c r="G1155" s="1054"/>
      <c r="H1155" s="1131"/>
      <c r="I1155" s="444"/>
      <c r="J1155" s="78"/>
      <c r="K1155" s="78"/>
      <c r="L1155" s="234"/>
      <c r="M1155" s="467"/>
    </row>
    <row r="1156" spans="4:13" x14ac:dyDescent="0.2">
      <c r="D1156" s="1128" t="s">
        <v>1190</v>
      </c>
      <c r="E1156" s="1129"/>
      <c r="F1156" s="1129"/>
      <c r="G1156" s="1129"/>
      <c r="H1156" s="1130"/>
      <c r="I1156" s="444">
        <v>25</v>
      </c>
      <c r="J1156" s="78">
        <v>17</v>
      </c>
      <c r="K1156" s="78">
        <v>42</v>
      </c>
      <c r="L1156" s="234">
        <v>0.40476190476190477</v>
      </c>
      <c r="M1156" s="467"/>
    </row>
    <row r="1157" spans="4:13" x14ac:dyDescent="0.2">
      <c r="D1157" s="1128" t="s">
        <v>1191</v>
      </c>
      <c r="E1157" s="1129"/>
      <c r="F1157" s="1129"/>
      <c r="G1157" s="1129"/>
      <c r="H1157" s="1130"/>
      <c r="I1157" s="444">
        <v>13</v>
      </c>
      <c r="J1157" s="78">
        <v>9</v>
      </c>
      <c r="K1157" s="78">
        <v>22</v>
      </c>
      <c r="L1157" s="234">
        <v>0.40909090909090912</v>
      </c>
      <c r="M1157" s="467"/>
    </row>
    <row r="1158" spans="4:13" x14ac:dyDescent="0.2">
      <c r="D1158" s="1128" t="s">
        <v>1192</v>
      </c>
      <c r="E1158" s="1129"/>
      <c r="F1158" s="1129"/>
      <c r="G1158" s="1129"/>
      <c r="H1158" s="1130"/>
      <c r="I1158" s="444">
        <v>529</v>
      </c>
      <c r="J1158" s="78">
        <v>54</v>
      </c>
      <c r="K1158" s="78">
        <v>583</v>
      </c>
      <c r="L1158" s="234">
        <v>9.2624356775300176E-2</v>
      </c>
      <c r="M1158" s="467"/>
    </row>
    <row r="1159" spans="4:13" x14ac:dyDescent="0.2">
      <c r="D1159" s="1128" t="s">
        <v>1193</v>
      </c>
      <c r="E1159" s="1129"/>
      <c r="F1159" s="1129"/>
      <c r="G1159" s="1129"/>
      <c r="H1159" s="1130"/>
      <c r="I1159" s="444">
        <v>79</v>
      </c>
      <c r="J1159" s="78">
        <v>34</v>
      </c>
      <c r="K1159" s="78">
        <v>113</v>
      </c>
      <c r="L1159" s="234">
        <v>0.30088495575221241</v>
      </c>
      <c r="M1159" s="467"/>
    </row>
    <row r="1160" spans="4:13" x14ac:dyDescent="0.2">
      <c r="D1160" s="1128" t="s">
        <v>1194</v>
      </c>
      <c r="E1160" s="1129"/>
      <c r="F1160" s="1129"/>
      <c r="G1160" s="1129"/>
      <c r="H1160" s="1130"/>
      <c r="I1160" s="444">
        <v>172</v>
      </c>
      <c r="J1160" s="78">
        <v>28</v>
      </c>
      <c r="K1160" s="78">
        <v>200</v>
      </c>
      <c r="L1160" s="234">
        <v>0.14000000000000001</v>
      </c>
      <c r="M1160" s="467"/>
    </row>
    <row r="1161" spans="4:13" x14ac:dyDescent="0.2">
      <c r="D1161" s="1128" t="s">
        <v>1195</v>
      </c>
      <c r="E1161" s="1129"/>
      <c r="F1161" s="1129"/>
      <c r="G1161" s="1129"/>
      <c r="H1161" s="1130"/>
      <c r="I1161" s="444">
        <v>31</v>
      </c>
      <c r="J1161" s="78">
        <v>28</v>
      </c>
      <c r="K1161" s="78">
        <v>59</v>
      </c>
      <c r="L1161" s="234">
        <v>0.47457627118644069</v>
      </c>
      <c r="M1161" s="467"/>
    </row>
    <row r="1162" spans="4:13" x14ac:dyDescent="0.2">
      <c r="D1162" s="1128" t="s">
        <v>1196</v>
      </c>
      <c r="E1162" s="1129"/>
      <c r="F1162" s="1129"/>
      <c r="G1162" s="1129"/>
      <c r="H1162" s="1130"/>
      <c r="I1162" s="444">
        <v>2</v>
      </c>
      <c r="J1162" s="78">
        <v>4</v>
      </c>
      <c r="K1162" s="78">
        <v>6</v>
      </c>
      <c r="L1162" s="234">
        <v>0.66666666666666663</v>
      </c>
      <c r="M1162" s="467"/>
    </row>
    <row r="1163" spans="4:13" x14ac:dyDescent="0.2">
      <c r="D1163" s="1128" t="s">
        <v>1197</v>
      </c>
      <c r="E1163" s="1129"/>
      <c r="F1163" s="1129"/>
      <c r="G1163" s="1129"/>
      <c r="H1163" s="1130"/>
      <c r="I1163" s="444">
        <v>244</v>
      </c>
      <c r="J1163" s="78">
        <v>59</v>
      </c>
      <c r="K1163" s="78">
        <v>303</v>
      </c>
      <c r="L1163" s="234">
        <v>0.19471947194719472</v>
      </c>
      <c r="M1163" s="467"/>
    </row>
    <row r="1164" spans="4:13" x14ac:dyDescent="0.2">
      <c r="D1164" s="1128" t="s">
        <v>1198</v>
      </c>
      <c r="E1164" s="1129"/>
      <c r="F1164" s="1129"/>
      <c r="G1164" s="1129"/>
      <c r="H1164" s="1130"/>
      <c r="I1164" s="444">
        <v>4</v>
      </c>
      <c r="J1164" s="78">
        <v>0</v>
      </c>
      <c r="K1164" s="78">
        <v>4</v>
      </c>
      <c r="L1164" s="234">
        <v>0</v>
      </c>
      <c r="M1164" s="467"/>
    </row>
    <row r="1165" spans="4:13" x14ac:dyDescent="0.2">
      <c r="D1165" s="1128" t="s">
        <v>1199</v>
      </c>
      <c r="E1165" s="1129"/>
      <c r="F1165" s="1129"/>
      <c r="G1165" s="1129"/>
      <c r="H1165" s="1130"/>
      <c r="I1165" s="444">
        <v>35</v>
      </c>
      <c r="J1165" s="78">
        <v>26</v>
      </c>
      <c r="K1165" s="78">
        <v>61</v>
      </c>
      <c r="L1165" s="234">
        <v>0.42622950819672129</v>
      </c>
      <c r="M1165" s="467"/>
    </row>
    <row r="1166" spans="4:13" x14ac:dyDescent="0.2">
      <c r="D1166" s="1053" t="s">
        <v>1200</v>
      </c>
      <c r="E1166" s="1054"/>
      <c r="F1166" s="1054"/>
      <c r="G1166" s="1054"/>
      <c r="H1166" s="1131"/>
      <c r="I1166" s="444"/>
      <c r="J1166" s="78"/>
      <c r="K1166" s="78"/>
      <c r="L1166" s="234"/>
      <c r="M1166" s="467"/>
    </row>
    <row r="1167" spans="4:13" ht="24" customHeight="1" x14ac:dyDescent="0.2">
      <c r="D1167" s="1128" t="s">
        <v>1201</v>
      </c>
      <c r="E1167" s="1129"/>
      <c r="F1167" s="1129"/>
      <c r="G1167" s="1129"/>
      <c r="H1167" s="1130"/>
      <c r="I1167" s="444">
        <v>432</v>
      </c>
      <c r="J1167" s="78">
        <v>41</v>
      </c>
      <c r="K1167" s="78">
        <v>473</v>
      </c>
      <c r="L1167" s="234">
        <v>8.6680761099365747E-2</v>
      </c>
      <c r="M1167" s="467"/>
    </row>
    <row r="1168" spans="4:13" x14ac:dyDescent="0.2">
      <c r="D1168" s="1128" t="s">
        <v>1202</v>
      </c>
      <c r="E1168" s="1129"/>
      <c r="F1168" s="1129"/>
      <c r="G1168" s="1129"/>
      <c r="H1168" s="1130"/>
      <c r="I1168" s="444">
        <v>162</v>
      </c>
      <c r="J1168" s="78">
        <v>30</v>
      </c>
      <c r="K1168" s="78">
        <v>192</v>
      </c>
      <c r="L1168" s="234">
        <v>0.15625</v>
      </c>
      <c r="M1168" s="467"/>
    </row>
    <row r="1169" spans="4:13" x14ac:dyDescent="0.2">
      <c r="D1169" s="1128" t="s">
        <v>1203</v>
      </c>
      <c r="E1169" s="1129"/>
      <c r="F1169" s="1129"/>
      <c r="G1169" s="1129"/>
      <c r="H1169" s="1130"/>
      <c r="I1169" s="444">
        <v>84</v>
      </c>
      <c r="J1169" s="78">
        <v>26</v>
      </c>
      <c r="K1169" s="78">
        <v>110</v>
      </c>
      <c r="L1169" s="234">
        <v>0.23636363636363636</v>
      </c>
      <c r="M1169" s="467"/>
    </row>
    <row r="1170" spans="4:13" x14ac:dyDescent="0.2">
      <c r="D1170" s="1128" t="s">
        <v>1204</v>
      </c>
      <c r="E1170" s="1129"/>
      <c r="F1170" s="1129"/>
      <c r="G1170" s="1129"/>
      <c r="H1170" s="1130"/>
      <c r="I1170" s="444">
        <v>291</v>
      </c>
      <c r="J1170" s="78">
        <v>25</v>
      </c>
      <c r="K1170" s="78">
        <v>316</v>
      </c>
      <c r="L1170" s="234">
        <v>7.9113924050632917E-2</v>
      </c>
      <c r="M1170" s="467"/>
    </row>
    <row r="1171" spans="4:13" x14ac:dyDescent="0.2">
      <c r="D1171" s="1128" t="s">
        <v>1205</v>
      </c>
      <c r="E1171" s="1129"/>
      <c r="F1171" s="1129"/>
      <c r="G1171" s="1129"/>
      <c r="H1171" s="1130"/>
      <c r="I1171" s="444">
        <v>377</v>
      </c>
      <c r="J1171" s="78">
        <v>38</v>
      </c>
      <c r="K1171" s="78">
        <v>415</v>
      </c>
      <c r="L1171" s="234">
        <v>9.1566265060240959E-2</v>
      </c>
      <c r="M1171" s="467"/>
    </row>
    <row r="1172" spans="4:13" x14ac:dyDescent="0.2">
      <c r="D1172" s="1128" t="s">
        <v>1206</v>
      </c>
      <c r="E1172" s="1129"/>
      <c r="F1172" s="1129"/>
      <c r="G1172" s="1129"/>
      <c r="H1172" s="1130"/>
      <c r="I1172" s="444">
        <v>291</v>
      </c>
      <c r="J1172" s="78">
        <v>44</v>
      </c>
      <c r="K1172" s="78">
        <v>335</v>
      </c>
      <c r="L1172" s="234">
        <v>0.13134328358208955</v>
      </c>
      <c r="M1172" s="467"/>
    </row>
    <row r="1173" spans="4:13" x14ac:dyDescent="0.2">
      <c r="D1173" s="1128" t="s">
        <v>1207</v>
      </c>
      <c r="E1173" s="1129"/>
      <c r="F1173" s="1129"/>
      <c r="G1173" s="1129"/>
      <c r="H1173" s="1130"/>
      <c r="I1173" s="444">
        <v>56</v>
      </c>
      <c r="J1173" s="78">
        <v>20</v>
      </c>
      <c r="K1173" s="78">
        <v>76</v>
      </c>
      <c r="L1173" s="234">
        <v>0.26315789473684209</v>
      </c>
      <c r="M1173" s="467"/>
    </row>
    <row r="1174" spans="4:13" x14ac:dyDescent="0.2">
      <c r="D1174" s="1128" t="s">
        <v>1208</v>
      </c>
      <c r="E1174" s="1129"/>
      <c r="F1174" s="1129"/>
      <c r="G1174" s="1129"/>
      <c r="H1174" s="1130"/>
      <c r="I1174" s="444">
        <v>50</v>
      </c>
      <c r="J1174" s="78">
        <v>12</v>
      </c>
      <c r="K1174" s="78">
        <v>62</v>
      </c>
      <c r="L1174" s="234">
        <v>0.19354838709677419</v>
      </c>
      <c r="M1174" s="467"/>
    </row>
    <row r="1175" spans="4:13" x14ac:dyDescent="0.2">
      <c r="D1175" s="1128" t="s">
        <v>1209</v>
      </c>
      <c r="E1175" s="1129"/>
      <c r="F1175" s="1129"/>
      <c r="G1175" s="1129"/>
      <c r="H1175" s="1130"/>
      <c r="I1175" s="444">
        <v>1167</v>
      </c>
      <c r="J1175" s="78">
        <v>87</v>
      </c>
      <c r="K1175" s="78">
        <v>1254</v>
      </c>
      <c r="L1175" s="234">
        <v>6.9377990430622011E-2</v>
      </c>
      <c r="M1175" s="467"/>
    </row>
    <row r="1176" spans="4:13" x14ac:dyDescent="0.2">
      <c r="D1176" s="1053" t="s">
        <v>1210</v>
      </c>
      <c r="E1176" s="1054"/>
      <c r="F1176" s="1054"/>
      <c r="G1176" s="1054"/>
      <c r="H1176" s="1131"/>
      <c r="I1176" s="444"/>
      <c r="J1176" s="78"/>
      <c r="K1176" s="78"/>
      <c r="L1176" s="234"/>
      <c r="M1176" s="467"/>
    </row>
    <row r="1177" spans="4:13" x14ac:dyDescent="0.2">
      <c r="D1177" s="1128" t="s">
        <v>1211</v>
      </c>
      <c r="E1177" s="1129"/>
      <c r="F1177" s="1129"/>
      <c r="G1177" s="1129"/>
      <c r="H1177" s="1130"/>
      <c r="I1177" s="444">
        <v>93</v>
      </c>
      <c r="J1177" s="78">
        <v>30</v>
      </c>
      <c r="K1177" s="78">
        <v>123</v>
      </c>
      <c r="L1177" s="234">
        <v>0.24390243902439024</v>
      </c>
      <c r="M1177" s="467"/>
    </row>
    <row r="1178" spans="4:13" x14ac:dyDescent="0.2">
      <c r="D1178" s="1128" t="s">
        <v>135</v>
      </c>
      <c r="E1178" s="1129"/>
      <c r="F1178" s="1129"/>
      <c r="G1178" s="1129"/>
      <c r="H1178" s="1130"/>
      <c r="I1178" s="444">
        <v>19</v>
      </c>
      <c r="J1178" s="78">
        <v>5</v>
      </c>
      <c r="K1178" s="78">
        <v>24</v>
      </c>
      <c r="L1178" s="234">
        <v>0.20833333333333334</v>
      </c>
      <c r="M1178" s="467"/>
    </row>
    <row r="1179" spans="4:13" x14ac:dyDescent="0.2">
      <c r="D1179" s="1128" t="s">
        <v>1212</v>
      </c>
      <c r="E1179" s="1129"/>
      <c r="F1179" s="1129"/>
      <c r="G1179" s="1129"/>
      <c r="H1179" s="1130"/>
      <c r="I1179" s="444">
        <v>37</v>
      </c>
      <c r="J1179" s="78">
        <v>16</v>
      </c>
      <c r="K1179" s="78">
        <v>53</v>
      </c>
      <c r="L1179" s="234">
        <v>0.30188679245283018</v>
      </c>
      <c r="M1179" s="467"/>
    </row>
    <row r="1180" spans="4:13" x14ac:dyDescent="0.2">
      <c r="D1180" s="1053" t="s">
        <v>1213</v>
      </c>
      <c r="E1180" s="1054"/>
      <c r="F1180" s="1054"/>
      <c r="G1180" s="1054"/>
      <c r="H1180" s="1131"/>
      <c r="I1180" s="444"/>
      <c r="J1180" s="78"/>
      <c r="K1180" s="78"/>
      <c r="L1180" s="234"/>
      <c r="M1180" s="467"/>
    </row>
    <row r="1181" spans="4:13" x14ac:dyDescent="0.2">
      <c r="D1181" s="1128" t="s">
        <v>1214</v>
      </c>
      <c r="E1181" s="1129"/>
      <c r="F1181" s="1129"/>
      <c r="G1181" s="1129"/>
      <c r="H1181" s="1130"/>
      <c r="I1181" s="444">
        <v>265</v>
      </c>
      <c r="J1181" s="78">
        <v>15</v>
      </c>
      <c r="K1181" s="78">
        <v>280</v>
      </c>
      <c r="L1181" s="234">
        <v>5.3571428571428568E-2</v>
      </c>
      <c r="M1181" s="467"/>
    </row>
    <row r="1182" spans="4:13" x14ac:dyDescent="0.2">
      <c r="D1182" s="1128" t="s">
        <v>1215</v>
      </c>
      <c r="E1182" s="1129"/>
      <c r="F1182" s="1129"/>
      <c r="G1182" s="1129"/>
      <c r="H1182" s="1130"/>
      <c r="I1182" s="444">
        <v>77</v>
      </c>
      <c r="J1182" s="78">
        <v>22</v>
      </c>
      <c r="K1182" s="78">
        <v>99</v>
      </c>
      <c r="L1182" s="234">
        <v>0.22222222222222221</v>
      </c>
      <c r="M1182" s="467"/>
    </row>
    <row r="1183" spans="4:13" x14ac:dyDescent="0.2">
      <c r="D1183" s="1053" t="s">
        <v>1216</v>
      </c>
      <c r="E1183" s="1054"/>
      <c r="F1183" s="1054"/>
      <c r="G1183" s="1054"/>
      <c r="H1183" s="1131"/>
      <c r="I1183" s="444"/>
      <c r="J1183" s="78"/>
      <c r="K1183" s="78"/>
      <c r="L1183" s="234"/>
      <c r="M1183" s="467"/>
    </row>
    <row r="1184" spans="4:13" ht="29.25" customHeight="1" x14ac:dyDescent="0.2">
      <c r="D1184" s="1128" t="s">
        <v>1217</v>
      </c>
      <c r="E1184" s="1129"/>
      <c r="F1184" s="1129"/>
      <c r="G1184" s="1129"/>
      <c r="H1184" s="1130"/>
      <c r="I1184" s="444">
        <v>36</v>
      </c>
      <c r="J1184" s="78">
        <v>10</v>
      </c>
      <c r="K1184" s="78">
        <v>46</v>
      </c>
      <c r="L1184" s="234">
        <v>0.21739130434782608</v>
      </c>
      <c r="M1184" s="467"/>
    </row>
    <row r="1185" spans="2:16" ht="13.5" thickBot="1" x14ac:dyDescent="0.25">
      <c r="D1185" s="1128" t="s">
        <v>1218</v>
      </c>
      <c r="E1185" s="1129"/>
      <c r="F1185" s="1129"/>
      <c r="G1185" s="1129"/>
      <c r="H1185" s="1130"/>
      <c r="I1185" s="444">
        <v>76</v>
      </c>
      <c r="J1185" s="78">
        <v>10</v>
      </c>
      <c r="K1185" s="78">
        <v>86</v>
      </c>
      <c r="L1185" s="234">
        <v>0.11627906976744186</v>
      </c>
      <c r="M1185" s="467"/>
    </row>
    <row r="1186" spans="2:16" ht="13.5" thickBot="1" x14ac:dyDescent="0.25">
      <c r="D1186" s="1132" t="s">
        <v>74</v>
      </c>
      <c r="E1186" s="1133"/>
      <c r="F1186" s="1133"/>
      <c r="G1186" s="1133"/>
      <c r="H1186" s="1134"/>
      <c r="I1186" s="453">
        <v>2537</v>
      </c>
      <c r="J1186" s="159">
        <v>183</v>
      </c>
      <c r="K1186" s="159">
        <v>2720</v>
      </c>
      <c r="L1186" s="160">
        <v>6.7279411764705879E-2</v>
      </c>
      <c r="M1186" s="467"/>
    </row>
    <row r="1187" spans="2:16" x14ac:dyDescent="0.2">
      <c r="D1187" s="467"/>
      <c r="E1187" s="467"/>
      <c r="F1187" s="468"/>
      <c r="G1187" s="468"/>
      <c r="H1187" s="468"/>
      <c r="I1187" s="469"/>
      <c r="J1187" s="469"/>
      <c r="K1187" s="469"/>
    </row>
    <row r="1188" spans="2:16" ht="13.5" thickBot="1" x14ac:dyDescent="0.25">
      <c r="B1188" s="28" t="s">
        <v>599</v>
      </c>
      <c r="D1188" s="467"/>
      <c r="E1188" s="467"/>
      <c r="F1188" s="468"/>
      <c r="G1188" s="468"/>
      <c r="H1188" s="468"/>
      <c r="I1188" s="469"/>
      <c r="J1188" s="469"/>
      <c r="K1188" s="469"/>
    </row>
    <row r="1189" spans="2:16" ht="13.5" thickBot="1" x14ac:dyDescent="0.25">
      <c r="D1189" s="1135" t="s">
        <v>1176</v>
      </c>
      <c r="E1189" s="1136" t="e">
        <v>#REF!</v>
      </c>
      <c r="F1189" s="1065" t="s">
        <v>1219</v>
      </c>
      <c r="G1189" s="1139" t="e">
        <v>#REF!</v>
      </c>
      <c r="H1189" s="1139" t="e">
        <v>#REF!</v>
      </c>
      <c r="I1189" s="1139" t="e">
        <v>#REF!</v>
      </c>
      <c r="J1189" s="1139" t="e">
        <v>#REF!</v>
      </c>
      <c r="K1189" s="942" t="e">
        <v>#REF!</v>
      </c>
      <c r="L1189" s="467"/>
      <c r="M1189" s="467"/>
      <c r="N1189" s="467"/>
      <c r="O1189" s="467"/>
      <c r="P1189" s="467"/>
    </row>
    <row r="1190" spans="2:16" ht="27.75" thickBot="1" x14ac:dyDescent="0.25">
      <c r="D1190" s="1137" t="e">
        <v>#REF!</v>
      </c>
      <c r="E1190" s="1138" t="e">
        <v>#REF!</v>
      </c>
      <c r="F1190" s="454" t="s">
        <v>1220</v>
      </c>
      <c r="G1190" s="455" t="s">
        <v>1221</v>
      </c>
      <c r="H1190" s="456" t="s">
        <v>1222</v>
      </c>
      <c r="I1190" s="455" t="s">
        <v>1220</v>
      </c>
      <c r="J1190" s="455" t="s">
        <v>1221</v>
      </c>
      <c r="K1190" s="456" t="s">
        <v>1222</v>
      </c>
      <c r="L1190" s="467"/>
      <c r="M1190" s="467"/>
      <c r="N1190" s="467"/>
      <c r="O1190" s="467"/>
      <c r="P1190" s="467"/>
    </row>
    <row r="1191" spans="2:16" x14ac:dyDescent="0.2">
      <c r="D1191" s="1022" t="s">
        <v>1178</v>
      </c>
      <c r="E1191" s="1024" t="e">
        <v>#REF!</v>
      </c>
      <c r="F1191" s="457"/>
      <c r="G1191" s="458"/>
      <c r="H1191" s="459"/>
      <c r="I1191" s="458"/>
      <c r="J1191" s="458"/>
      <c r="K1191" s="459"/>
      <c r="L1191" s="467"/>
      <c r="M1191" s="467"/>
      <c r="N1191" s="467"/>
      <c r="O1191" s="467"/>
      <c r="P1191" s="467"/>
    </row>
    <row r="1192" spans="2:16" x14ac:dyDescent="0.2">
      <c r="D1192" s="1057" t="s">
        <v>1179</v>
      </c>
      <c r="E1192" s="1058" t="e">
        <v>#REF!</v>
      </c>
      <c r="F1192" s="460">
        <v>9</v>
      </c>
      <c r="G1192" s="111">
        <v>28</v>
      </c>
      <c r="H1192" s="388">
        <v>37</v>
      </c>
      <c r="I1192" s="461">
        <v>0.24324324324324326</v>
      </c>
      <c r="J1192" s="461">
        <v>0.7567567567567568</v>
      </c>
      <c r="K1192" s="367">
        <v>1</v>
      </c>
      <c r="L1192" s="467"/>
      <c r="M1192" s="467"/>
      <c r="N1192" s="467"/>
      <c r="O1192" s="467"/>
      <c r="P1192" s="467"/>
    </row>
    <row r="1193" spans="2:16" x14ac:dyDescent="0.2">
      <c r="D1193" s="1057" t="s">
        <v>1180</v>
      </c>
      <c r="E1193" s="1058" t="e">
        <v>#REF!</v>
      </c>
      <c r="F1193" s="460">
        <v>4</v>
      </c>
      <c r="G1193" s="111">
        <v>42</v>
      </c>
      <c r="H1193" s="388">
        <v>46</v>
      </c>
      <c r="I1193" s="461">
        <v>8.6956521739130432E-2</v>
      </c>
      <c r="J1193" s="461">
        <v>0.91304347826086951</v>
      </c>
      <c r="K1193" s="367">
        <v>1</v>
      </c>
      <c r="L1193" s="467"/>
      <c r="M1193" s="467"/>
      <c r="N1193" s="467"/>
      <c r="O1193" s="467"/>
      <c r="P1193" s="467"/>
    </row>
    <row r="1194" spans="2:16" x14ac:dyDescent="0.2">
      <c r="D1194" s="1057" t="s">
        <v>1181</v>
      </c>
      <c r="E1194" s="1058" t="e">
        <v>#REF!</v>
      </c>
      <c r="F1194" s="460">
        <v>34</v>
      </c>
      <c r="G1194" s="111">
        <v>313</v>
      </c>
      <c r="H1194" s="388">
        <v>347</v>
      </c>
      <c r="I1194" s="461">
        <v>9.7982708933717577E-2</v>
      </c>
      <c r="J1194" s="461">
        <v>0.90201729106628237</v>
      </c>
      <c r="K1194" s="367">
        <v>1</v>
      </c>
      <c r="L1194" s="467"/>
      <c r="M1194" s="467"/>
      <c r="N1194" s="467"/>
      <c r="O1194" s="467"/>
      <c r="P1194" s="467"/>
    </row>
    <row r="1195" spans="2:16" x14ac:dyDescent="0.2">
      <c r="D1195" s="1057" t="s">
        <v>1182</v>
      </c>
      <c r="E1195" s="1058" t="e">
        <v>#REF!</v>
      </c>
      <c r="F1195" s="460">
        <v>36</v>
      </c>
      <c r="G1195" s="111">
        <v>285</v>
      </c>
      <c r="H1195" s="388">
        <v>321</v>
      </c>
      <c r="I1195" s="461">
        <v>0.11214953271028037</v>
      </c>
      <c r="J1195" s="461">
        <v>0.88785046728971961</v>
      </c>
      <c r="K1195" s="367">
        <v>1</v>
      </c>
      <c r="L1195" s="467"/>
      <c r="M1195" s="467"/>
      <c r="N1195" s="467"/>
      <c r="O1195" s="467"/>
      <c r="P1195" s="467"/>
    </row>
    <row r="1196" spans="2:16" x14ac:dyDescent="0.2">
      <c r="D1196" s="1057" t="s">
        <v>1183</v>
      </c>
      <c r="E1196" s="1058" t="e">
        <v>#REF!</v>
      </c>
      <c r="F1196" s="460">
        <v>65</v>
      </c>
      <c r="G1196" s="111">
        <v>431</v>
      </c>
      <c r="H1196" s="388">
        <v>496</v>
      </c>
      <c r="I1196" s="461">
        <v>0.13104838709677419</v>
      </c>
      <c r="J1196" s="461">
        <v>0.86895161290322576</v>
      </c>
      <c r="K1196" s="367">
        <v>1</v>
      </c>
      <c r="L1196" s="467"/>
      <c r="M1196" s="467"/>
      <c r="N1196" s="467"/>
      <c r="O1196" s="467"/>
      <c r="P1196" s="467"/>
    </row>
    <row r="1197" spans="2:16" x14ac:dyDescent="0.2">
      <c r="D1197" s="1057" t="s">
        <v>1184</v>
      </c>
      <c r="E1197" s="1058" t="e">
        <v>#REF!</v>
      </c>
      <c r="F1197" s="460">
        <v>30</v>
      </c>
      <c r="G1197" s="111">
        <v>277</v>
      </c>
      <c r="H1197" s="388">
        <v>307</v>
      </c>
      <c r="I1197" s="461">
        <v>9.7719869706840393E-2</v>
      </c>
      <c r="J1197" s="461">
        <v>0.90228013029315957</v>
      </c>
      <c r="K1197" s="367">
        <v>1</v>
      </c>
      <c r="L1197" s="467"/>
      <c r="M1197" s="467"/>
      <c r="N1197" s="467"/>
      <c r="O1197" s="467"/>
      <c r="P1197" s="467"/>
    </row>
    <row r="1198" spans="2:16" x14ac:dyDescent="0.2">
      <c r="D1198" s="1057" t="s">
        <v>1185</v>
      </c>
      <c r="E1198" s="1058" t="e">
        <v>#REF!</v>
      </c>
      <c r="F1198" s="460">
        <v>29</v>
      </c>
      <c r="G1198" s="111">
        <v>241</v>
      </c>
      <c r="H1198" s="388">
        <v>270</v>
      </c>
      <c r="I1198" s="461">
        <v>0.10740740740740741</v>
      </c>
      <c r="J1198" s="461">
        <v>0.8925925925925926</v>
      </c>
      <c r="K1198" s="367">
        <v>1</v>
      </c>
      <c r="L1198" s="467"/>
      <c r="M1198" s="467"/>
      <c r="N1198" s="467"/>
      <c r="O1198" s="467"/>
      <c r="P1198" s="467"/>
    </row>
    <row r="1199" spans="2:16" x14ac:dyDescent="0.2">
      <c r="D1199" s="1057" t="s">
        <v>1186</v>
      </c>
      <c r="E1199" s="1058" t="e">
        <v>#REF!</v>
      </c>
      <c r="F1199" s="460">
        <v>188</v>
      </c>
      <c r="G1199" s="111">
        <v>418</v>
      </c>
      <c r="H1199" s="388">
        <v>606</v>
      </c>
      <c r="I1199" s="461">
        <v>0.31023102310231021</v>
      </c>
      <c r="J1199" s="461">
        <v>0.68976897689768979</v>
      </c>
      <c r="K1199" s="367">
        <v>1</v>
      </c>
      <c r="L1199" s="467"/>
      <c r="M1199" s="467"/>
      <c r="N1199" s="467"/>
      <c r="O1199" s="467"/>
      <c r="P1199" s="467"/>
    </row>
    <row r="1200" spans="2:16" x14ac:dyDescent="0.2">
      <c r="D1200" s="1057" t="s">
        <v>1187</v>
      </c>
      <c r="E1200" s="1058" t="e">
        <v>#REF!</v>
      </c>
      <c r="F1200" s="460">
        <v>15</v>
      </c>
      <c r="G1200" s="111">
        <v>44</v>
      </c>
      <c r="H1200" s="388">
        <v>59</v>
      </c>
      <c r="I1200" s="461">
        <v>0.25423728813559321</v>
      </c>
      <c r="J1200" s="461">
        <v>0.74576271186440679</v>
      </c>
      <c r="K1200" s="367">
        <v>1</v>
      </c>
      <c r="L1200" s="467"/>
      <c r="M1200" s="467"/>
      <c r="N1200" s="467"/>
      <c r="O1200" s="467"/>
      <c r="P1200" s="467"/>
    </row>
    <row r="1201" spans="4:16" x14ac:dyDescent="0.2">
      <c r="D1201" s="1057" t="s">
        <v>1188</v>
      </c>
      <c r="E1201" s="1058" t="e">
        <v>#REF!</v>
      </c>
      <c r="F1201" s="460">
        <v>74</v>
      </c>
      <c r="G1201" s="111">
        <v>455</v>
      </c>
      <c r="H1201" s="388">
        <v>529</v>
      </c>
      <c r="I1201" s="461">
        <v>0.13988657844990549</v>
      </c>
      <c r="J1201" s="461">
        <v>0.86011342155009451</v>
      </c>
      <c r="K1201" s="367">
        <v>1</v>
      </c>
      <c r="L1201" s="467"/>
      <c r="M1201" s="467"/>
      <c r="N1201" s="467"/>
      <c r="O1201" s="467"/>
      <c r="P1201" s="467"/>
    </row>
    <row r="1202" spans="4:16" x14ac:dyDescent="0.2">
      <c r="D1202" s="1022" t="s">
        <v>1189</v>
      </c>
      <c r="E1202" s="1024" t="e">
        <v>#REF!</v>
      </c>
      <c r="F1202" s="410"/>
      <c r="G1202" s="15"/>
      <c r="H1202" s="60"/>
      <c r="I1202" s="462"/>
      <c r="J1202" s="15"/>
      <c r="K1202" s="60"/>
      <c r="L1202" s="467"/>
      <c r="M1202" s="467"/>
      <c r="N1202" s="467"/>
      <c r="O1202" s="467"/>
      <c r="P1202" s="467"/>
    </row>
    <row r="1203" spans="4:16" x14ac:dyDescent="0.2">
      <c r="D1203" s="1057" t="s">
        <v>1190</v>
      </c>
      <c r="E1203" s="1058" t="e">
        <v>#REF!</v>
      </c>
      <c r="F1203" s="460">
        <v>4</v>
      </c>
      <c r="G1203" s="111">
        <v>38</v>
      </c>
      <c r="H1203" s="388">
        <v>42</v>
      </c>
      <c r="I1203" s="461">
        <v>9.5238095238095233E-2</v>
      </c>
      <c r="J1203" s="461">
        <v>0.90476190476190477</v>
      </c>
      <c r="K1203" s="367">
        <v>1</v>
      </c>
      <c r="L1203" s="467"/>
      <c r="M1203" s="467"/>
      <c r="N1203" s="467"/>
      <c r="O1203" s="467"/>
      <c r="P1203" s="467"/>
    </row>
    <row r="1204" spans="4:16" x14ac:dyDescent="0.2">
      <c r="D1204" s="1057" t="s">
        <v>1191</v>
      </c>
      <c r="E1204" s="1058" t="e">
        <v>#REF!</v>
      </c>
      <c r="F1204" s="460">
        <v>4</v>
      </c>
      <c r="G1204" s="111">
        <v>18</v>
      </c>
      <c r="H1204" s="388">
        <v>22</v>
      </c>
      <c r="I1204" s="461">
        <v>0.18181818181818182</v>
      </c>
      <c r="J1204" s="461">
        <v>0.81818181818181823</v>
      </c>
      <c r="K1204" s="367">
        <v>1</v>
      </c>
      <c r="L1204" s="467"/>
      <c r="M1204" s="467"/>
      <c r="N1204" s="467"/>
      <c r="O1204" s="467"/>
      <c r="P1204" s="467"/>
    </row>
    <row r="1205" spans="4:16" x14ac:dyDescent="0.2">
      <c r="D1205" s="1057" t="s">
        <v>1192</v>
      </c>
      <c r="E1205" s="1058" t="e">
        <v>#REF!</v>
      </c>
      <c r="F1205" s="460">
        <v>70</v>
      </c>
      <c r="G1205" s="111">
        <v>513</v>
      </c>
      <c r="H1205" s="388">
        <v>583</v>
      </c>
      <c r="I1205" s="461">
        <v>0.12006861063464837</v>
      </c>
      <c r="J1205" s="461">
        <v>0.87993138936535165</v>
      </c>
      <c r="K1205" s="367">
        <v>1</v>
      </c>
      <c r="L1205" s="467"/>
      <c r="M1205" s="467"/>
      <c r="N1205" s="467"/>
      <c r="O1205" s="467"/>
      <c r="P1205" s="467"/>
    </row>
    <row r="1206" spans="4:16" x14ac:dyDescent="0.2">
      <c r="D1206" s="1057" t="s">
        <v>1193</v>
      </c>
      <c r="E1206" s="1058" t="e">
        <v>#REF!</v>
      </c>
      <c r="F1206" s="460">
        <v>14</v>
      </c>
      <c r="G1206" s="111">
        <v>99</v>
      </c>
      <c r="H1206" s="388">
        <v>113</v>
      </c>
      <c r="I1206" s="461">
        <v>0.12389380530973451</v>
      </c>
      <c r="J1206" s="461">
        <v>0.87610619469026552</v>
      </c>
      <c r="K1206" s="367">
        <v>1</v>
      </c>
      <c r="L1206" s="467"/>
      <c r="M1206" s="467"/>
      <c r="N1206" s="467"/>
      <c r="O1206" s="467"/>
      <c r="P1206" s="467"/>
    </row>
    <row r="1207" spans="4:16" x14ac:dyDescent="0.2">
      <c r="D1207" s="1057" t="s">
        <v>1194</v>
      </c>
      <c r="E1207" s="1058" t="e">
        <v>#REF!</v>
      </c>
      <c r="F1207" s="460">
        <v>22</v>
      </c>
      <c r="G1207" s="111">
        <v>178</v>
      </c>
      <c r="H1207" s="388">
        <v>200</v>
      </c>
      <c r="I1207" s="461">
        <v>0.11</v>
      </c>
      <c r="J1207" s="461">
        <v>0.89</v>
      </c>
      <c r="K1207" s="367">
        <v>1</v>
      </c>
      <c r="L1207" s="467"/>
      <c r="M1207" s="467"/>
      <c r="N1207" s="467"/>
      <c r="O1207" s="467"/>
      <c r="P1207" s="467"/>
    </row>
    <row r="1208" spans="4:16" x14ac:dyDescent="0.2">
      <c r="D1208" s="1057" t="s">
        <v>1195</v>
      </c>
      <c r="E1208" s="1058" t="e">
        <v>#REF!</v>
      </c>
      <c r="F1208" s="460">
        <v>7</v>
      </c>
      <c r="G1208" s="111">
        <v>52</v>
      </c>
      <c r="H1208" s="388">
        <v>59</v>
      </c>
      <c r="I1208" s="461">
        <v>0.11864406779661017</v>
      </c>
      <c r="J1208" s="461">
        <v>0.88135593220338981</v>
      </c>
      <c r="K1208" s="367">
        <v>1</v>
      </c>
      <c r="L1208" s="467"/>
      <c r="M1208" s="467"/>
      <c r="N1208" s="467"/>
      <c r="O1208" s="467"/>
      <c r="P1208" s="467"/>
    </row>
    <row r="1209" spans="4:16" x14ac:dyDescent="0.2">
      <c r="D1209" s="1057" t="s">
        <v>1196</v>
      </c>
      <c r="E1209" s="1058" t="e">
        <v>#REF!</v>
      </c>
      <c r="F1209" s="460">
        <v>1</v>
      </c>
      <c r="G1209" s="111">
        <v>5</v>
      </c>
      <c r="H1209" s="388">
        <v>6</v>
      </c>
      <c r="I1209" s="461">
        <v>0.16666666666666666</v>
      </c>
      <c r="J1209" s="461">
        <v>0.83333333333333337</v>
      </c>
      <c r="K1209" s="367">
        <v>1</v>
      </c>
      <c r="L1209" s="467"/>
      <c r="M1209" s="467"/>
      <c r="N1209" s="467"/>
      <c r="O1209" s="467"/>
      <c r="P1209" s="467"/>
    </row>
    <row r="1210" spans="4:16" x14ac:dyDescent="0.2">
      <c r="D1210" s="1057" t="s">
        <v>1197</v>
      </c>
      <c r="E1210" s="1058" t="e">
        <v>#REF!</v>
      </c>
      <c r="F1210" s="460">
        <v>32</v>
      </c>
      <c r="G1210" s="111">
        <v>271</v>
      </c>
      <c r="H1210" s="388">
        <v>303</v>
      </c>
      <c r="I1210" s="461">
        <v>0.10561056105610561</v>
      </c>
      <c r="J1210" s="461">
        <v>0.89438943894389444</v>
      </c>
      <c r="K1210" s="367">
        <v>1</v>
      </c>
      <c r="L1210" s="467"/>
      <c r="M1210" s="467"/>
      <c r="N1210" s="467"/>
      <c r="O1210" s="467"/>
      <c r="P1210" s="467"/>
    </row>
    <row r="1211" spans="4:16" x14ac:dyDescent="0.2">
      <c r="D1211" s="1057" t="s">
        <v>1198</v>
      </c>
      <c r="E1211" s="1058" t="e">
        <v>#REF!</v>
      </c>
      <c r="F1211" s="460">
        <v>0</v>
      </c>
      <c r="G1211" s="111">
        <v>4</v>
      </c>
      <c r="H1211" s="388">
        <v>4</v>
      </c>
      <c r="I1211" s="461">
        <v>0</v>
      </c>
      <c r="J1211" s="461">
        <v>1</v>
      </c>
      <c r="K1211" s="367">
        <v>1</v>
      </c>
      <c r="L1211" s="467"/>
      <c r="M1211" s="467"/>
      <c r="N1211" s="467"/>
      <c r="O1211" s="467"/>
      <c r="P1211" s="467"/>
    </row>
    <row r="1212" spans="4:16" x14ac:dyDescent="0.2">
      <c r="D1212" s="1057" t="s">
        <v>1199</v>
      </c>
      <c r="E1212" s="1058" t="e">
        <v>#REF!</v>
      </c>
      <c r="F1212" s="460">
        <v>7</v>
      </c>
      <c r="G1212" s="111">
        <v>54</v>
      </c>
      <c r="H1212" s="388">
        <v>61</v>
      </c>
      <c r="I1212" s="461">
        <v>0.11475409836065574</v>
      </c>
      <c r="J1212" s="461">
        <v>0.88524590163934425</v>
      </c>
      <c r="K1212" s="367">
        <v>1</v>
      </c>
      <c r="L1212" s="467"/>
      <c r="M1212" s="467"/>
      <c r="N1212" s="467"/>
      <c r="O1212" s="467"/>
      <c r="P1212" s="467"/>
    </row>
    <row r="1213" spans="4:16" x14ac:dyDescent="0.2">
      <c r="D1213" s="1022" t="s">
        <v>1200</v>
      </c>
      <c r="E1213" s="1024" t="e">
        <v>#REF!</v>
      </c>
      <c r="F1213" s="410"/>
      <c r="G1213" s="15"/>
      <c r="H1213" s="60"/>
      <c r="I1213" s="462"/>
      <c r="J1213" s="15"/>
      <c r="K1213" s="60"/>
      <c r="L1213" s="467"/>
      <c r="M1213" s="467"/>
      <c r="N1213" s="467"/>
      <c r="O1213" s="467"/>
      <c r="P1213" s="467"/>
    </row>
    <row r="1214" spans="4:16" x14ac:dyDescent="0.2">
      <c r="D1214" s="1057" t="s">
        <v>1201</v>
      </c>
      <c r="E1214" s="1058" t="e">
        <v>#REF!</v>
      </c>
      <c r="F1214" s="460">
        <v>90</v>
      </c>
      <c r="G1214" s="111">
        <v>383</v>
      </c>
      <c r="H1214" s="388">
        <v>473</v>
      </c>
      <c r="I1214" s="461">
        <v>0.19027484143763213</v>
      </c>
      <c r="J1214" s="461">
        <v>0.80972515856236782</v>
      </c>
      <c r="K1214" s="367">
        <v>1</v>
      </c>
      <c r="L1214" s="467"/>
      <c r="M1214" s="467"/>
      <c r="N1214" s="467"/>
      <c r="O1214" s="467"/>
      <c r="P1214" s="467"/>
    </row>
    <row r="1215" spans="4:16" x14ac:dyDescent="0.2">
      <c r="D1215" s="1057" t="s">
        <v>1202</v>
      </c>
      <c r="E1215" s="1058" t="e">
        <v>#REF!</v>
      </c>
      <c r="F1215" s="460">
        <v>56</v>
      </c>
      <c r="G1215" s="111">
        <v>136</v>
      </c>
      <c r="H1215" s="388">
        <v>192</v>
      </c>
      <c r="I1215" s="461">
        <v>0.29166666666666669</v>
      </c>
      <c r="J1215" s="461">
        <v>0.70833333333333337</v>
      </c>
      <c r="K1215" s="367">
        <v>1</v>
      </c>
      <c r="L1215" s="467"/>
      <c r="M1215" s="467"/>
      <c r="N1215" s="467"/>
      <c r="O1215" s="467"/>
      <c r="P1215" s="467"/>
    </row>
    <row r="1216" spans="4:16" x14ac:dyDescent="0.2">
      <c r="D1216" s="1057" t="s">
        <v>1203</v>
      </c>
      <c r="E1216" s="1058" t="e">
        <v>#REF!</v>
      </c>
      <c r="F1216" s="460">
        <v>16</v>
      </c>
      <c r="G1216" s="111">
        <v>94</v>
      </c>
      <c r="H1216" s="388">
        <v>110</v>
      </c>
      <c r="I1216" s="461">
        <v>0.14545454545454545</v>
      </c>
      <c r="J1216" s="461">
        <v>0.8545454545454545</v>
      </c>
      <c r="K1216" s="367">
        <v>1</v>
      </c>
      <c r="L1216" s="467"/>
      <c r="M1216" s="467"/>
      <c r="N1216" s="467"/>
      <c r="O1216" s="467"/>
      <c r="P1216" s="467"/>
    </row>
    <row r="1217" spans="4:16" x14ac:dyDescent="0.2">
      <c r="D1217" s="1057" t="s">
        <v>1204</v>
      </c>
      <c r="E1217" s="1058" t="e">
        <v>#REF!</v>
      </c>
      <c r="F1217" s="460">
        <v>38</v>
      </c>
      <c r="G1217" s="111">
        <v>278</v>
      </c>
      <c r="H1217" s="388">
        <v>316</v>
      </c>
      <c r="I1217" s="461">
        <v>0.12025316455696203</v>
      </c>
      <c r="J1217" s="461">
        <v>0.879746835443038</v>
      </c>
      <c r="K1217" s="367">
        <v>1</v>
      </c>
      <c r="L1217" s="467"/>
      <c r="M1217" s="467"/>
      <c r="N1217" s="467"/>
      <c r="O1217" s="467"/>
      <c r="P1217" s="467"/>
    </row>
    <row r="1218" spans="4:16" x14ac:dyDescent="0.2">
      <c r="D1218" s="1057" t="s">
        <v>1205</v>
      </c>
      <c r="E1218" s="1058" t="e">
        <v>#REF!</v>
      </c>
      <c r="F1218" s="460">
        <v>146</v>
      </c>
      <c r="G1218" s="111">
        <v>269</v>
      </c>
      <c r="H1218" s="388">
        <v>415</v>
      </c>
      <c r="I1218" s="461">
        <v>0.35180722891566263</v>
      </c>
      <c r="J1218" s="461">
        <v>0.64819277108433737</v>
      </c>
      <c r="K1218" s="367">
        <v>1</v>
      </c>
      <c r="L1218" s="467"/>
      <c r="M1218" s="467"/>
      <c r="N1218" s="467"/>
      <c r="O1218" s="467"/>
      <c r="P1218" s="467"/>
    </row>
    <row r="1219" spans="4:16" x14ac:dyDescent="0.2">
      <c r="D1219" s="1057" t="s">
        <v>1206</v>
      </c>
      <c r="E1219" s="1058" t="e">
        <v>#REF!</v>
      </c>
      <c r="F1219" s="460">
        <v>77</v>
      </c>
      <c r="G1219" s="111">
        <v>258</v>
      </c>
      <c r="H1219" s="388">
        <v>335</v>
      </c>
      <c r="I1219" s="461">
        <v>0.2298507462686567</v>
      </c>
      <c r="J1219" s="461">
        <v>0.77014925373134324</v>
      </c>
      <c r="K1219" s="367">
        <v>1</v>
      </c>
      <c r="L1219" s="467"/>
      <c r="M1219" s="467"/>
      <c r="N1219" s="467"/>
      <c r="O1219" s="467"/>
      <c r="P1219" s="467"/>
    </row>
    <row r="1220" spans="4:16" x14ac:dyDescent="0.2">
      <c r="D1220" s="1057" t="s">
        <v>1207</v>
      </c>
      <c r="E1220" s="1058" t="e">
        <v>#REF!</v>
      </c>
      <c r="F1220" s="460">
        <v>16</v>
      </c>
      <c r="G1220" s="111">
        <v>60</v>
      </c>
      <c r="H1220" s="388">
        <v>76</v>
      </c>
      <c r="I1220" s="461">
        <v>0.21052631578947367</v>
      </c>
      <c r="J1220" s="461">
        <v>0.78947368421052633</v>
      </c>
      <c r="K1220" s="367">
        <v>1</v>
      </c>
      <c r="L1220" s="467"/>
      <c r="M1220" s="467"/>
      <c r="N1220" s="467"/>
      <c r="O1220" s="467"/>
      <c r="P1220" s="467"/>
    </row>
    <row r="1221" spans="4:16" x14ac:dyDescent="0.2">
      <c r="D1221" s="1057" t="s">
        <v>1208</v>
      </c>
      <c r="E1221" s="1058" t="e">
        <v>#REF!</v>
      </c>
      <c r="F1221" s="460">
        <v>8</v>
      </c>
      <c r="G1221" s="111">
        <v>54</v>
      </c>
      <c r="H1221" s="388">
        <v>62</v>
      </c>
      <c r="I1221" s="461">
        <v>0.12903225806451613</v>
      </c>
      <c r="J1221" s="461">
        <v>0.87096774193548387</v>
      </c>
      <c r="K1221" s="367">
        <v>1</v>
      </c>
      <c r="L1221" s="467"/>
      <c r="M1221" s="467"/>
      <c r="N1221" s="467"/>
      <c r="O1221" s="467"/>
      <c r="P1221" s="467"/>
    </row>
    <row r="1222" spans="4:16" x14ac:dyDescent="0.2">
      <c r="D1222" s="1057" t="s">
        <v>1209</v>
      </c>
      <c r="E1222" s="1058" t="e">
        <v>#REF!</v>
      </c>
      <c r="F1222" s="460">
        <v>493</v>
      </c>
      <c r="G1222" s="111">
        <v>761</v>
      </c>
      <c r="H1222" s="388">
        <v>1254</v>
      </c>
      <c r="I1222" s="461">
        <v>0.39314194577352474</v>
      </c>
      <c r="J1222" s="461">
        <v>0.60685805422647532</v>
      </c>
      <c r="K1222" s="367">
        <v>1</v>
      </c>
      <c r="L1222" s="467"/>
      <c r="M1222" s="467"/>
      <c r="N1222" s="467"/>
      <c r="O1222" s="467"/>
      <c r="P1222" s="467"/>
    </row>
    <row r="1223" spans="4:16" x14ac:dyDescent="0.2">
      <c r="D1223" s="1022" t="s">
        <v>1210</v>
      </c>
      <c r="E1223" s="1024" t="e">
        <v>#REF!</v>
      </c>
      <c r="F1223" s="410"/>
      <c r="G1223" s="15"/>
      <c r="H1223" s="60"/>
      <c r="I1223" s="462"/>
      <c r="J1223" s="15"/>
      <c r="K1223" s="60"/>
      <c r="L1223" s="467"/>
      <c r="M1223" s="467"/>
      <c r="N1223" s="467"/>
      <c r="O1223" s="467"/>
      <c r="P1223" s="467"/>
    </row>
    <row r="1224" spans="4:16" x14ac:dyDescent="0.2">
      <c r="D1224" s="1057" t="s">
        <v>1211</v>
      </c>
      <c r="E1224" s="1058" t="e">
        <v>#REF!</v>
      </c>
      <c r="F1224" s="460">
        <v>10</v>
      </c>
      <c r="G1224" s="111">
        <v>113</v>
      </c>
      <c r="H1224" s="388">
        <v>123</v>
      </c>
      <c r="I1224" s="461">
        <v>8.1300813008130079E-2</v>
      </c>
      <c r="J1224" s="461">
        <v>0.91869918699186992</v>
      </c>
      <c r="K1224" s="367">
        <v>1</v>
      </c>
      <c r="L1224" s="467"/>
      <c r="M1224" s="467"/>
      <c r="N1224" s="467"/>
      <c r="O1224" s="467"/>
      <c r="P1224" s="467"/>
    </row>
    <row r="1225" spans="4:16" x14ac:dyDescent="0.2">
      <c r="D1225" s="1057" t="s">
        <v>135</v>
      </c>
      <c r="E1225" s="1058" t="e">
        <v>#REF!</v>
      </c>
      <c r="F1225" s="460">
        <v>2</v>
      </c>
      <c r="G1225" s="111">
        <v>22</v>
      </c>
      <c r="H1225" s="388">
        <v>24</v>
      </c>
      <c r="I1225" s="461">
        <v>8.3333333333333329E-2</v>
      </c>
      <c r="J1225" s="461">
        <v>0.91666666666666663</v>
      </c>
      <c r="K1225" s="367">
        <v>1</v>
      </c>
      <c r="L1225" s="467"/>
      <c r="M1225" s="467"/>
      <c r="N1225" s="467"/>
      <c r="O1225" s="467"/>
      <c r="P1225" s="467"/>
    </row>
    <row r="1226" spans="4:16" x14ac:dyDescent="0.2">
      <c r="D1226" s="1057" t="s">
        <v>1212</v>
      </c>
      <c r="E1226" s="1058" t="e">
        <v>#REF!</v>
      </c>
      <c r="F1226" s="460">
        <v>3</v>
      </c>
      <c r="G1226" s="111">
        <v>50</v>
      </c>
      <c r="H1226" s="388">
        <v>53</v>
      </c>
      <c r="I1226" s="461">
        <v>5.6603773584905662E-2</v>
      </c>
      <c r="J1226" s="461">
        <v>0.94339622641509435</v>
      </c>
      <c r="K1226" s="367">
        <v>1</v>
      </c>
      <c r="L1226" s="467"/>
      <c r="M1226" s="467"/>
      <c r="N1226" s="467"/>
      <c r="O1226" s="467"/>
      <c r="P1226" s="467"/>
    </row>
    <row r="1227" spans="4:16" x14ac:dyDescent="0.2">
      <c r="D1227" s="1022" t="s">
        <v>1213</v>
      </c>
      <c r="E1227" s="1024" t="e">
        <v>#REF!</v>
      </c>
      <c r="F1227" s="457"/>
      <c r="G1227" s="458"/>
      <c r="H1227" s="459"/>
      <c r="I1227" s="458"/>
      <c r="J1227" s="458"/>
      <c r="K1227" s="459"/>
      <c r="L1227" s="467"/>
      <c r="M1227" s="467"/>
      <c r="N1227" s="467"/>
      <c r="O1227" s="467"/>
      <c r="P1227" s="467"/>
    </row>
    <row r="1228" spans="4:16" x14ac:dyDescent="0.2">
      <c r="D1228" s="1057" t="s">
        <v>1214</v>
      </c>
      <c r="E1228" s="1058" t="e">
        <v>#REF!</v>
      </c>
      <c r="F1228" s="460">
        <v>48</v>
      </c>
      <c r="G1228" s="111">
        <v>232</v>
      </c>
      <c r="H1228" s="388">
        <v>280</v>
      </c>
      <c r="I1228" s="461">
        <v>0.17142857142857143</v>
      </c>
      <c r="J1228" s="461">
        <v>0.82857142857142863</v>
      </c>
      <c r="K1228" s="367">
        <v>1</v>
      </c>
      <c r="L1228" s="467"/>
      <c r="M1228" s="467"/>
      <c r="N1228" s="467"/>
      <c r="O1228" s="467"/>
      <c r="P1228" s="467"/>
    </row>
    <row r="1229" spans="4:16" x14ac:dyDescent="0.2">
      <c r="D1229" s="1057" t="s">
        <v>1215</v>
      </c>
      <c r="E1229" s="1058" t="e">
        <v>#REF!</v>
      </c>
      <c r="F1229" s="460">
        <v>16</v>
      </c>
      <c r="G1229" s="111">
        <v>83</v>
      </c>
      <c r="H1229" s="388">
        <v>99</v>
      </c>
      <c r="I1229" s="461">
        <v>0.16161616161616163</v>
      </c>
      <c r="J1229" s="461">
        <v>0.83838383838383834</v>
      </c>
      <c r="K1229" s="367">
        <v>1</v>
      </c>
      <c r="L1229" s="467"/>
      <c r="M1229" s="467"/>
      <c r="N1229" s="467"/>
      <c r="O1229" s="467"/>
      <c r="P1229" s="467"/>
    </row>
    <row r="1230" spans="4:16" x14ac:dyDescent="0.2">
      <c r="D1230" s="1022" t="s">
        <v>1216</v>
      </c>
      <c r="E1230" s="1024" t="e">
        <v>#REF!</v>
      </c>
      <c r="F1230" s="410"/>
      <c r="G1230" s="15"/>
      <c r="H1230" s="60"/>
      <c r="I1230" s="462"/>
      <c r="J1230" s="15"/>
      <c r="K1230" s="60"/>
      <c r="L1230" s="467"/>
      <c r="M1230" s="467"/>
      <c r="N1230" s="467"/>
      <c r="O1230" s="467"/>
      <c r="P1230" s="467"/>
    </row>
    <row r="1231" spans="4:16" x14ac:dyDescent="0.2">
      <c r="D1231" s="1057" t="s">
        <v>1217</v>
      </c>
      <c r="E1231" s="1058" t="e">
        <v>#REF!</v>
      </c>
      <c r="F1231" s="460">
        <v>4</v>
      </c>
      <c r="G1231" s="111">
        <v>42</v>
      </c>
      <c r="H1231" s="388">
        <v>46</v>
      </c>
      <c r="I1231" s="461">
        <v>8.6956521739130432E-2</v>
      </c>
      <c r="J1231" s="461">
        <v>0.91304347826086951</v>
      </c>
      <c r="K1231" s="367">
        <v>1</v>
      </c>
      <c r="L1231" s="467"/>
      <c r="M1231" s="467"/>
      <c r="N1231" s="467"/>
      <c r="O1231" s="467"/>
      <c r="P1231" s="467"/>
    </row>
    <row r="1232" spans="4:16" ht="13.5" thickBot="1" x14ac:dyDescent="0.25">
      <c r="D1232" s="1057" t="s">
        <v>1218</v>
      </c>
      <c r="E1232" s="1058" t="e">
        <v>#REF!</v>
      </c>
      <c r="F1232" s="460">
        <v>7</v>
      </c>
      <c r="G1232" s="111">
        <v>79</v>
      </c>
      <c r="H1232" s="388">
        <v>86</v>
      </c>
      <c r="I1232" s="461">
        <v>8.1395348837209308E-2</v>
      </c>
      <c r="J1232" s="461">
        <v>0.91860465116279066</v>
      </c>
      <c r="K1232" s="367">
        <v>1</v>
      </c>
      <c r="L1232" s="467"/>
      <c r="M1232" s="467"/>
      <c r="N1232" s="467"/>
      <c r="O1232" s="467"/>
      <c r="P1232" s="467"/>
    </row>
    <row r="1233" spans="1:16" ht="13.5" thickBot="1" x14ac:dyDescent="0.25">
      <c r="D1233" s="911" t="s">
        <v>74</v>
      </c>
      <c r="E1233" s="912" t="e">
        <v>#REF!</v>
      </c>
      <c r="F1233" s="463">
        <v>890</v>
      </c>
      <c r="G1233" s="463">
        <v>1830</v>
      </c>
      <c r="H1233" s="464">
        <v>2720</v>
      </c>
      <c r="I1233" s="465">
        <v>0.32720588235294118</v>
      </c>
      <c r="J1233" s="465">
        <v>0.67279411764705888</v>
      </c>
      <c r="K1233" s="466">
        <v>1</v>
      </c>
      <c r="L1233" s="467"/>
      <c r="M1233" s="467"/>
      <c r="N1233" s="467"/>
      <c r="O1233" s="467"/>
      <c r="P1233" s="467"/>
    </row>
    <row r="1234" spans="1:16" x14ac:dyDescent="0.2">
      <c r="D1234" s="467"/>
      <c r="E1234" s="467"/>
      <c r="F1234" s="468"/>
      <c r="G1234" s="468"/>
      <c r="H1234" s="468"/>
      <c r="I1234" s="469"/>
      <c r="J1234" s="469"/>
      <c r="K1234" s="469"/>
    </row>
    <row r="1235" spans="1:16" ht="20.25" x14ac:dyDescent="0.2">
      <c r="B1235" s="96" t="s">
        <v>97</v>
      </c>
    </row>
    <row r="1236" spans="1:16" ht="13.5" thickBot="1" x14ac:dyDescent="0.25">
      <c r="A1236" s="22">
        <v>239</v>
      </c>
      <c r="B1236" s="28" t="s">
        <v>1795</v>
      </c>
    </row>
    <row r="1237" spans="1:16" ht="29.45" customHeight="1" thickBot="1" x14ac:dyDescent="0.25">
      <c r="D1237" s="1140"/>
      <c r="E1237" s="1141"/>
      <c r="F1237" s="472" t="s">
        <v>1226</v>
      </c>
      <c r="G1237" s="472" t="s">
        <v>1227</v>
      </c>
      <c r="H1237" s="472" t="s">
        <v>1228</v>
      </c>
      <c r="I1237" s="472" t="s">
        <v>1229</v>
      </c>
      <c r="J1237" s="472" t="s">
        <v>242</v>
      </c>
      <c r="K1237" s="472" t="s">
        <v>243</v>
      </c>
      <c r="L1237" s="473" t="s">
        <v>1230</v>
      </c>
    </row>
    <row r="1238" spans="1:16" ht="13.5" thickBot="1" x14ac:dyDescent="0.25">
      <c r="D1238" s="1005" t="s">
        <v>98</v>
      </c>
      <c r="E1238" s="1007"/>
      <c r="F1238" s="474">
        <v>767242.0126733334</v>
      </c>
      <c r="G1238" s="474">
        <v>2789702.94010618</v>
      </c>
      <c r="H1238" s="474">
        <v>7241355.3657101737</v>
      </c>
      <c r="I1238" s="474">
        <v>214378200.34214371</v>
      </c>
      <c r="J1238" s="474">
        <v>824624970.92783093</v>
      </c>
      <c r="K1238" s="474">
        <v>2465779055.7307725</v>
      </c>
      <c r="L1238" s="475">
        <v>2293588491.0350146</v>
      </c>
    </row>
    <row r="1239" spans="1:16" x14ac:dyDescent="0.2">
      <c r="D1239" s="11"/>
    </row>
    <row r="1240" spans="1:16" ht="13.5" thickBot="1" x14ac:dyDescent="0.25">
      <c r="B1240" s="28" t="s">
        <v>600</v>
      </c>
    </row>
    <row r="1241" spans="1:16" ht="71.25" customHeight="1" thickBot="1" x14ac:dyDescent="0.25">
      <c r="D1241" s="1012"/>
      <c r="E1241" s="1014"/>
      <c r="F1241" s="470" t="s">
        <v>1231</v>
      </c>
      <c r="G1241" s="33" t="s">
        <v>1232</v>
      </c>
    </row>
    <row r="1242" spans="1:16" x14ac:dyDescent="0.2">
      <c r="D1242" s="1049" t="s">
        <v>1233</v>
      </c>
      <c r="E1242" s="1127"/>
      <c r="F1242" s="476">
        <v>1.568691605773076E-2</v>
      </c>
      <c r="G1242" s="476">
        <v>1.5328905704496371E-2</v>
      </c>
      <c r="H1242" s="477"/>
      <c r="I1242" s="477"/>
    </row>
    <row r="1243" spans="1:16" x14ac:dyDescent="0.2">
      <c r="D1243" s="1049" t="s">
        <v>1234</v>
      </c>
      <c r="E1243" s="1127"/>
      <c r="F1243" s="476">
        <v>7.3199549205656744E-2</v>
      </c>
      <c r="G1243" s="476">
        <v>7.2617443125537889E-2</v>
      </c>
      <c r="H1243" s="477"/>
      <c r="I1243" s="477"/>
    </row>
    <row r="1244" spans="1:16" x14ac:dyDescent="0.2">
      <c r="D1244" s="1049" t="s">
        <v>1235</v>
      </c>
      <c r="E1244" s="1127"/>
      <c r="F1244" s="476">
        <v>0.12460464609008616</v>
      </c>
      <c r="G1244" s="476">
        <v>0.13049055745903901</v>
      </c>
      <c r="H1244" s="477"/>
      <c r="I1244" s="477"/>
    </row>
    <row r="1245" spans="1:16" x14ac:dyDescent="0.2">
      <c r="D1245" s="1049" t="s">
        <v>1236</v>
      </c>
      <c r="E1245" s="1127"/>
      <c r="F1245" s="476">
        <v>0.10446431817355582</v>
      </c>
      <c r="G1245" s="476">
        <v>0.11378140071123524</v>
      </c>
      <c r="H1245" s="477"/>
      <c r="I1245" s="477"/>
    </row>
    <row r="1246" spans="1:16" x14ac:dyDescent="0.2">
      <c r="D1246" s="1049" t="s">
        <v>1237</v>
      </c>
      <c r="E1246" s="1127"/>
      <c r="F1246" s="476">
        <v>6.498345875595303E-2</v>
      </c>
      <c r="G1246" s="476">
        <v>6.8151925044249231E-2</v>
      </c>
      <c r="H1246" s="477"/>
      <c r="I1246" s="477"/>
    </row>
    <row r="1247" spans="1:16" x14ac:dyDescent="0.2">
      <c r="D1247" s="1049" t="s">
        <v>1238</v>
      </c>
      <c r="E1247" s="1127"/>
      <c r="F1247" s="476">
        <v>4.716981132075472E-2</v>
      </c>
      <c r="G1247" s="476">
        <v>4.8422454248737479E-2</v>
      </c>
      <c r="H1247" s="477"/>
      <c r="I1247" s="477"/>
    </row>
    <row r="1248" spans="1:16" x14ac:dyDescent="0.2">
      <c r="D1248" s="1049" t="s">
        <v>1239</v>
      </c>
      <c r="E1248" s="1127"/>
      <c r="F1248" s="476">
        <v>0.13921910786345293</v>
      </c>
      <c r="G1248" s="476">
        <v>0.13703457122907295</v>
      </c>
      <c r="H1248" s="477"/>
      <c r="I1248" s="477"/>
    </row>
    <row r="1249" spans="4:9" x14ac:dyDescent="0.2">
      <c r="D1249" s="1049" t="s">
        <v>1240</v>
      </c>
      <c r="E1249" s="1127"/>
      <c r="F1249" s="476">
        <v>0.17826371469080599</v>
      </c>
      <c r="G1249" s="476">
        <v>0.1757952681746586</v>
      </c>
      <c r="H1249" s="477"/>
      <c r="I1249" s="477"/>
    </row>
    <row r="1250" spans="4:9" x14ac:dyDescent="0.2">
      <c r="D1250" s="1049" t="s">
        <v>1241</v>
      </c>
      <c r="E1250" s="1127"/>
      <c r="F1250" s="476">
        <v>0.1035372814192751</v>
      </c>
      <c r="G1250" s="476">
        <v>9.8079015312667453E-2</v>
      </c>
      <c r="H1250" s="477"/>
      <c r="I1250" s="477"/>
    </row>
    <row r="1251" spans="4:9" x14ac:dyDescent="0.2">
      <c r="D1251" s="1049" t="s">
        <v>1242</v>
      </c>
      <c r="E1251" s="1127"/>
      <c r="F1251" s="476">
        <v>4.9042062020576579E-2</v>
      </c>
      <c r="G1251" s="476">
        <v>4.6181576084308978E-2</v>
      </c>
      <c r="H1251" s="477"/>
      <c r="I1251" s="477"/>
    </row>
    <row r="1252" spans="4:9" x14ac:dyDescent="0.2">
      <c r="D1252" s="1049" t="s">
        <v>1243</v>
      </c>
      <c r="E1252" s="1127"/>
      <c r="F1252" s="476">
        <v>2.993783400588941E-2</v>
      </c>
      <c r="G1252" s="476">
        <v>2.7296494162349999E-2</v>
      </c>
      <c r="H1252" s="477"/>
      <c r="I1252" s="477"/>
    </row>
    <row r="1253" spans="4:9" ht="13.5" thickBot="1" x14ac:dyDescent="0.25">
      <c r="D1253" s="1015" t="s">
        <v>1244</v>
      </c>
      <c r="E1253" s="1017"/>
      <c r="F1253" s="478">
        <v>6.9236921510888144E-2</v>
      </c>
      <c r="G1253" s="478">
        <v>6.6073429355503949E-2</v>
      </c>
      <c r="H1253" s="477"/>
      <c r="I1253" s="477"/>
    </row>
    <row r="1254" spans="4:9" x14ac:dyDescent="0.2">
      <c r="D1254" s="184"/>
      <c r="E1254" s="479"/>
      <c r="F1254" s="479"/>
    </row>
    <row r="1255" spans="4:9" x14ac:dyDescent="0.2">
      <c r="D1255" s="184"/>
      <c r="E1255" s="479"/>
      <c r="F1255" s="479"/>
    </row>
    <row r="1256" spans="4:9" x14ac:dyDescent="0.2">
      <c r="D1256" s="184"/>
      <c r="E1256" s="479"/>
      <c r="F1256" s="479"/>
    </row>
    <row r="1257" spans="4:9" x14ac:dyDescent="0.2">
      <c r="D1257" s="184"/>
      <c r="E1257" s="479"/>
      <c r="F1257" s="479"/>
    </row>
    <row r="1258" spans="4:9" x14ac:dyDescent="0.2">
      <c r="D1258" s="184"/>
      <c r="E1258" s="479"/>
      <c r="F1258" s="479"/>
    </row>
    <row r="1259" spans="4:9" x14ac:dyDescent="0.2">
      <c r="D1259" s="184"/>
      <c r="E1259" s="479"/>
      <c r="F1259" s="479"/>
    </row>
    <row r="1260" spans="4:9" x14ac:dyDescent="0.2">
      <c r="D1260" s="184"/>
      <c r="E1260" s="479"/>
      <c r="F1260" s="479"/>
    </row>
    <row r="1261" spans="4:9" x14ac:dyDescent="0.2">
      <c r="D1261" s="184"/>
      <c r="E1261" s="479"/>
      <c r="F1261" s="479"/>
    </row>
    <row r="1262" spans="4:9" x14ac:dyDescent="0.2">
      <c r="D1262" s="184"/>
      <c r="E1262" s="479"/>
      <c r="F1262" s="479"/>
    </row>
    <row r="1263" spans="4:9" x14ac:dyDescent="0.2">
      <c r="D1263" s="184"/>
      <c r="E1263" s="479"/>
      <c r="F1263" s="479"/>
    </row>
    <row r="1264" spans="4:9" x14ac:dyDescent="0.2">
      <c r="D1264" s="184"/>
      <c r="E1264" s="479"/>
      <c r="F1264" s="479"/>
    </row>
    <row r="1265" spans="2:7" x14ac:dyDescent="0.2">
      <c r="D1265" s="184"/>
      <c r="E1265" s="479"/>
      <c r="F1265" s="479"/>
    </row>
    <row r="1266" spans="2:7" x14ac:dyDescent="0.2">
      <c r="D1266" s="184"/>
      <c r="E1266" s="479"/>
      <c r="F1266" s="479"/>
    </row>
    <row r="1267" spans="2:7" x14ac:dyDescent="0.2">
      <c r="D1267" s="184"/>
      <c r="E1267" s="479"/>
      <c r="F1267" s="479"/>
    </row>
    <row r="1268" spans="2:7" x14ac:dyDescent="0.2">
      <c r="D1268" s="184"/>
      <c r="E1268" s="479"/>
      <c r="F1268" s="479"/>
    </row>
    <row r="1269" spans="2:7" x14ac:dyDescent="0.2">
      <c r="D1269" s="184"/>
      <c r="E1269" s="479"/>
      <c r="F1269" s="479"/>
    </row>
    <row r="1270" spans="2:7" x14ac:dyDescent="0.2">
      <c r="D1270" s="184"/>
      <c r="E1270" s="479"/>
      <c r="F1270" s="479"/>
    </row>
    <row r="1271" spans="2:7" x14ac:dyDescent="0.2">
      <c r="D1271" s="184"/>
      <c r="E1271" s="479"/>
      <c r="F1271" s="479"/>
    </row>
    <row r="1272" spans="2:7" x14ac:dyDescent="0.2">
      <c r="D1272" s="184"/>
      <c r="E1272" s="479"/>
      <c r="F1272" s="479"/>
    </row>
    <row r="1273" spans="2:7" x14ac:dyDescent="0.2">
      <c r="D1273" s="184"/>
      <c r="E1273" s="479"/>
      <c r="F1273" s="479"/>
    </row>
    <row r="1274" spans="2:7" x14ac:dyDescent="0.2">
      <c r="D1274" s="184"/>
      <c r="E1274" s="479"/>
      <c r="F1274" s="479"/>
    </row>
    <row r="1275" spans="2:7" x14ac:dyDescent="0.2">
      <c r="D1275" s="184"/>
      <c r="E1275" s="479"/>
      <c r="F1275" s="479"/>
    </row>
    <row r="1276" spans="2:7" x14ac:dyDescent="0.2">
      <c r="D1276" s="184"/>
      <c r="E1276" s="479"/>
      <c r="F1276" s="479"/>
    </row>
    <row r="1277" spans="2:7" x14ac:dyDescent="0.2">
      <c r="D1277" s="184"/>
      <c r="E1277" s="479"/>
      <c r="F1277" s="479"/>
    </row>
    <row r="1278" spans="2:7" x14ac:dyDescent="0.2">
      <c r="D1278" s="184"/>
      <c r="E1278" s="479"/>
      <c r="F1278" s="479"/>
    </row>
    <row r="1279" spans="2:7" ht="13.5" thickBot="1" x14ac:dyDescent="0.25">
      <c r="B1279" s="28" t="s">
        <v>601</v>
      </c>
    </row>
    <row r="1280" spans="2:7" ht="73.5" customHeight="1" thickBot="1" x14ac:dyDescent="0.25">
      <c r="D1280" s="1012"/>
      <c r="E1280" s="1013"/>
      <c r="F1280" s="470" t="s">
        <v>1231</v>
      </c>
      <c r="G1280" s="34" t="s">
        <v>1232</v>
      </c>
    </row>
    <row r="1281" spans="4:9" x14ac:dyDescent="0.2">
      <c r="D1281" s="1049" t="s">
        <v>1233</v>
      </c>
      <c r="E1281" s="1050"/>
      <c r="F1281" s="476">
        <v>1.6858342819013227E-2</v>
      </c>
      <c r="G1281" s="480">
        <v>1.6390872670266503E-2</v>
      </c>
      <c r="H1281" s="477"/>
      <c r="I1281" s="477"/>
    </row>
    <row r="1282" spans="4:9" x14ac:dyDescent="0.2">
      <c r="D1282" s="1049" t="s">
        <v>1234</v>
      </c>
      <c r="E1282" s="1050"/>
      <c r="F1282" s="476">
        <v>7.9032068139890888E-2</v>
      </c>
      <c r="G1282" s="480">
        <v>7.7895836962201703E-2</v>
      </c>
      <c r="H1282" s="477"/>
      <c r="I1282" s="477"/>
    </row>
    <row r="1283" spans="4:9" x14ac:dyDescent="0.2">
      <c r="D1283" s="1049" t="s">
        <v>1235</v>
      </c>
      <c r="E1283" s="1050"/>
      <c r="F1283" s="476">
        <v>0.13447423165992856</v>
      </c>
      <c r="G1283" s="480">
        <v>0.13994077686814144</v>
      </c>
      <c r="H1283" s="477"/>
      <c r="I1283" s="477"/>
    </row>
    <row r="1284" spans="4:9" x14ac:dyDescent="0.2">
      <c r="D1284" s="1049" t="s">
        <v>1236</v>
      </c>
      <c r="E1284" s="1050"/>
      <c r="F1284" s="476">
        <v>0.11274875377791733</v>
      </c>
      <c r="G1284" s="480">
        <v>0.12201707019682982</v>
      </c>
      <c r="H1284" s="477"/>
      <c r="I1284" s="477"/>
    </row>
    <row r="1285" spans="4:9" x14ac:dyDescent="0.2">
      <c r="D1285" s="1049" t="s">
        <v>1237</v>
      </c>
      <c r="E1285" s="1050"/>
      <c r="F1285" s="476">
        <v>7.0063194253640534E-2</v>
      </c>
      <c r="G1285" s="480">
        <v>7.3001219299773559E-2</v>
      </c>
      <c r="H1285" s="477"/>
      <c r="I1285" s="477"/>
    </row>
    <row r="1286" spans="4:9" x14ac:dyDescent="0.2">
      <c r="D1286" s="1049" t="s">
        <v>1238</v>
      </c>
      <c r="E1286" s="1050"/>
      <c r="F1286" s="476">
        <v>5.0790909447737176E-2</v>
      </c>
      <c r="G1286" s="480">
        <v>5.1802821808047378E-2</v>
      </c>
      <c r="H1286" s="477"/>
      <c r="I1286" s="477"/>
    </row>
    <row r="1287" spans="4:9" x14ac:dyDescent="0.2">
      <c r="D1287" s="1049" t="s">
        <v>1239</v>
      </c>
      <c r="E1287" s="1050"/>
      <c r="F1287" s="476">
        <v>0.14972327982101502</v>
      </c>
      <c r="G1287" s="480">
        <v>0.14655983278174534</v>
      </c>
      <c r="H1287" s="477"/>
      <c r="I1287" s="477"/>
    </row>
    <row r="1288" spans="4:9" x14ac:dyDescent="0.2">
      <c r="D1288" s="1049" t="s">
        <v>1240</v>
      </c>
      <c r="E1288" s="1050"/>
      <c r="F1288" s="476">
        <v>0.1910546767672803</v>
      </c>
      <c r="G1288" s="480">
        <v>0.1873889566277652</v>
      </c>
      <c r="H1288" s="477"/>
      <c r="I1288" s="477"/>
    </row>
    <row r="1289" spans="4:9" x14ac:dyDescent="0.2">
      <c r="D1289" s="1049" t="s">
        <v>1241</v>
      </c>
      <c r="E1289" s="1050"/>
      <c r="F1289" s="476">
        <v>0.10947128782823723</v>
      </c>
      <c r="G1289" s="480">
        <v>0.10329210938860825</v>
      </c>
      <c r="H1289" s="477"/>
      <c r="I1289" s="477"/>
    </row>
    <row r="1290" spans="4:9" x14ac:dyDescent="0.2">
      <c r="D1290" s="1049" t="s">
        <v>1242</v>
      </c>
      <c r="E1290" s="1050"/>
      <c r="F1290" s="476">
        <v>4.684617498135573E-2</v>
      </c>
      <c r="G1290" s="480">
        <v>4.4748301689601117E-2</v>
      </c>
      <c r="H1290" s="477"/>
      <c r="I1290" s="477"/>
    </row>
    <row r="1291" spans="4:9" x14ac:dyDescent="0.2">
      <c r="D1291" s="1049" t="s">
        <v>1243</v>
      </c>
      <c r="E1291" s="1050"/>
      <c r="F1291" s="476">
        <v>1.9213408172076774E-2</v>
      </c>
      <c r="G1291" s="480">
        <v>1.7732102421180979E-2</v>
      </c>
      <c r="H1291" s="477"/>
      <c r="I1291" s="477"/>
    </row>
    <row r="1292" spans="4:9" ht="13.5" thickBot="1" x14ac:dyDescent="0.25">
      <c r="D1292" s="1015" t="s">
        <v>1244</v>
      </c>
      <c r="E1292" s="1016"/>
      <c r="F1292" s="478">
        <v>1.9017152725988147E-2</v>
      </c>
      <c r="G1292" s="481">
        <v>1.8428845148928757E-2</v>
      </c>
      <c r="H1292" s="477"/>
      <c r="I1292" s="477"/>
    </row>
    <row r="1293" spans="4:9" x14ac:dyDescent="0.2">
      <c r="D1293" s="184"/>
      <c r="E1293" s="479"/>
      <c r="F1293" s="479"/>
    </row>
    <row r="1294" spans="4:9" x14ac:dyDescent="0.2">
      <c r="D1294" s="184"/>
      <c r="E1294" s="479"/>
      <c r="F1294" s="479"/>
    </row>
    <row r="1295" spans="4:9" x14ac:dyDescent="0.2">
      <c r="D1295" s="184"/>
      <c r="E1295" s="479"/>
      <c r="F1295" s="479"/>
    </row>
    <row r="1296" spans="4:9" x14ac:dyDescent="0.2">
      <c r="D1296" s="184"/>
      <c r="E1296" s="479"/>
      <c r="F1296" s="479"/>
    </row>
    <row r="1297" spans="4:6" x14ac:dyDescent="0.2">
      <c r="D1297" s="184"/>
      <c r="E1297" s="479"/>
      <c r="F1297" s="479"/>
    </row>
    <row r="1298" spans="4:6" x14ac:dyDescent="0.2">
      <c r="D1298" s="184"/>
      <c r="E1298" s="479"/>
      <c r="F1298" s="479"/>
    </row>
    <row r="1299" spans="4:6" x14ac:dyDescent="0.2">
      <c r="D1299" s="184"/>
      <c r="E1299" s="479"/>
      <c r="F1299" s="479"/>
    </row>
    <row r="1300" spans="4:6" x14ac:dyDescent="0.2">
      <c r="D1300" s="184"/>
      <c r="E1300" s="479"/>
      <c r="F1300" s="479"/>
    </row>
    <row r="1301" spans="4:6" x14ac:dyDescent="0.2">
      <c r="D1301" s="184"/>
      <c r="E1301" s="479"/>
      <c r="F1301" s="479"/>
    </row>
    <row r="1302" spans="4:6" x14ac:dyDescent="0.2">
      <c r="D1302" s="184"/>
      <c r="E1302" s="479"/>
      <c r="F1302" s="479"/>
    </row>
    <row r="1303" spans="4:6" x14ac:dyDescent="0.2">
      <c r="D1303" s="184"/>
      <c r="E1303" s="479"/>
      <c r="F1303" s="479"/>
    </row>
    <row r="1304" spans="4:6" x14ac:dyDescent="0.2">
      <c r="D1304" s="184"/>
      <c r="E1304" s="479"/>
      <c r="F1304" s="479"/>
    </row>
    <row r="1305" spans="4:6" x14ac:dyDescent="0.2">
      <c r="D1305" s="184"/>
      <c r="E1305" s="479"/>
      <c r="F1305" s="479"/>
    </row>
    <row r="1306" spans="4:6" x14ac:dyDescent="0.2">
      <c r="D1306" s="184"/>
      <c r="E1306" s="479"/>
      <c r="F1306" s="479"/>
    </row>
    <row r="1307" spans="4:6" x14ac:dyDescent="0.2">
      <c r="D1307" s="184"/>
      <c r="E1307" s="479"/>
      <c r="F1307" s="479"/>
    </row>
    <row r="1308" spans="4:6" x14ac:dyDescent="0.2">
      <c r="D1308" s="184"/>
      <c r="E1308" s="479"/>
      <c r="F1308" s="479"/>
    </row>
    <row r="1309" spans="4:6" x14ac:dyDescent="0.2">
      <c r="D1309" s="184"/>
      <c r="E1309" s="479"/>
      <c r="F1309" s="479"/>
    </row>
    <row r="1310" spans="4:6" x14ac:dyDescent="0.2">
      <c r="D1310" s="184"/>
      <c r="E1310" s="479"/>
      <c r="F1310" s="479"/>
    </row>
    <row r="1311" spans="4:6" x14ac:dyDescent="0.2">
      <c r="D1311" s="184"/>
      <c r="E1311" s="479"/>
      <c r="F1311" s="479"/>
    </row>
    <row r="1312" spans="4:6" x14ac:dyDescent="0.2">
      <c r="D1312" s="184"/>
      <c r="E1312" s="479"/>
      <c r="F1312" s="479"/>
    </row>
    <row r="1313" spans="2:8" x14ac:dyDescent="0.2">
      <c r="D1313" s="184"/>
      <c r="E1313" s="479"/>
      <c r="F1313" s="479"/>
    </row>
    <row r="1314" spans="2:8" x14ac:dyDescent="0.2">
      <c r="D1314" s="184"/>
      <c r="E1314" s="479"/>
      <c r="F1314" s="479"/>
    </row>
    <row r="1315" spans="2:8" x14ac:dyDescent="0.2">
      <c r="D1315" s="184"/>
      <c r="E1315" s="479"/>
      <c r="F1315" s="479"/>
    </row>
    <row r="1316" spans="2:8" x14ac:dyDescent="0.2">
      <c r="D1316" s="184"/>
      <c r="E1316" s="479"/>
      <c r="F1316" s="479"/>
    </row>
    <row r="1317" spans="2:8" x14ac:dyDescent="0.2">
      <c r="D1317" s="184"/>
      <c r="E1317" s="479"/>
      <c r="F1317" s="479"/>
    </row>
    <row r="1318" spans="2:8" x14ac:dyDescent="0.2">
      <c r="D1318" s="184"/>
      <c r="E1318" s="479"/>
      <c r="F1318" s="479"/>
    </row>
    <row r="1319" spans="2:8" ht="13.5" thickBot="1" x14ac:dyDescent="0.25">
      <c r="B1319" s="28" t="s">
        <v>602</v>
      </c>
    </row>
    <row r="1320" spans="2:8" ht="88.5" customHeight="1" thickBot="1" x14ac:dyDescent="0.25">
      <c r="D1320" s="1012"/>
      <c r="E1320" s="1013"/>
      <c r="F1320" s="470" t="s">
        <v>1245</v>
      </c>
      <c r="G1320" s="34" t="s">
        <v>1246</v>
      </c>
    </row>
    <row r="1321" spans="2:8" x14ac:dyDescent="0.2">
      <c r="D1321" s="1049" t="s">
        <v>180</v>
      </c>
      <c r="E1321" s="1050"/>
      <c r="F1321" s="482">
        <v>21322.163205066889</v>
      </c>
      <c r="G1321" s="483">
        <v>22030.732466815149</v>
      </c>
      <c r="H1321" s="484"/>
    </row>
    <row r="1322" spans="2:8" x14ac:dyDescent="0.2">
      <c r="D1322" s="1049" t="s">
        <v>181</v>
      </c>
      <c r="E1322" s="1050"/>
      <c r="F1322" s="482">
        <v>24532.573785608907</v>
      </c>
      <c r="G1322" s="483">
        <v>24398.853491353508</v>
      </c>
      <c r="H1322" s="484"/>
    </row>
    <row r="1323" spans="2:8" x14ac:dyDescent="0.2">
      <c r="D1323" s="1049" t="s">
        <v>182</v>
      </c>
      <c r="E1323" s="1050"/>
      <c r="F1323" s="482">
        <v>57543.983912110518</v>
      </c>
      <c r="G1323" s="483">
        <v>57635.765376853473</v>
      </c>
      <c r="H1323" s="484"/>
    </row>
    <row r="1324" spans="2:8" x14ac:dyDescent="0.2">
      <c r="D1324" s="1049" t="s">
        <v>183</v>
      </c>
      <c r="E1324" s="1050"/>
      <c r="F1324" s="482">
        <v>98191.898682553219</v>
      </c>
      <c r="G1324" s="483">
        <v>96450.776825364184</v>
      </c>
      <c r="H1324" s="484"/>
    </row>
    <row r="1325" spans="2:8" x14ac:dyDescent="0.2">
      <c r="D1325" s="1049" t="s">
        <v>184</v>
      </c>
      <c r="E1325" s="1050"/>
      <c r="F1325" s="482">
        <v>122279.07172483011</v>
      </c>
      <c r="G1325" s="483">
        <v>121654.57714821183</v>
      </c>
      <c r="H1325" s="484"/>
    </row>
    <row r="1326" spans="2:8" x14ac:dyDescent="0.2">
      <c r="D1326" s="1049" t="s">
        <v>185</v>
      </c>
      <c r="E1326" s="1050"/>
      <c r="F1326" s="482">
        <v>125017.21730805446</v>
      </c>
      <c r="G1326" s="483">
        <v>123540.70259867297</v>
      </c>
      <c r="H1326" s="484"/>
    </row>
    <row r="1327" spans="2:8" x14ac:dyDescent="0.2">
      <c r="D1327" s="1049" t="s">
        <v>186</v>
      </c>
      <c r="E1327" s="1050"/>
      <c r="F1327" s="482">
        <v>123055.21946969848</v>
      </c>
      <c r="G1327" s="483">
        <v>122099.24199965595</v>
      </c>
      <c r="H1327" s="484"/>
    </row>
    <row r="1328" spans="2:8" x14ac:dyDescent="0.2">
      <c r="D1328" s="1049" t="s">
        <v>187</v>
      </c>
      <c r="E1328" s="1050"/>
      <c r="F1328" s="482">
        <v>114096.73838223722</v>
      </c>
      <c r="G1328" s="483">
        <v>114052.09645591646</v>
      </c>
      <c r="H1328" s="484"/>
    </row>
    <row r="1329" spans="4:8" ht="13.5" thickBot="1" x14ac:dyDescent="0.25">
      <c r="D1329" s="1015" t="s">
        <v>188</v>
      </c>
      <c r="E1329" s="1016"/>
      <c r="F1329" s="485">
        <v>114192.65855826199</v>
      </c>
      <c r="G1329" s="486">
        <v>114567.12149815098</v>
      </c>
      <c r="H1329" s="484"/>
    </row>
    <row r="1356" spans="2:8" ht="13.5" thickBot="1" x14ac:dyDescent="0.25">
      <c r="B1356" s="28" t="s">
        <v>603</v>
      </c>
    </row>
    <row r="1357" spans="2:8" ht="91.5" customHeight="1" thickBot="1" x14ac:dyDescent="0.25">
      <c r="D1357" s="1012"/>
      <c r="E1357" s="1014"/>
      <c r="F1357" s="470" t="s">
        <v>1245</v>
      </c>
      <c r="G1357" s="471" t="s">
        <v>1246</v>
      </c>
    </row>
    <row r="1358" spans="2:8" ht="12.75" customHeight="1" x14ac:dyDescent="0.2">
      <c r="D1358" s="930" t="s">
        <v>1247</v>
      </c>
      <c r="E1358" s="931"/>
      <c r="F1358" s="482">
        <v>139708.51254285462</v>
      </c>
      <c r="G1358" s="483">
        <v>141120.08801129722</v>
      </c>
      <c r="H1358" s="484"/>
    </row>
    <row r="1359" spans="2:8" ht="12.75" customHeight="1" x14ac:dyDescent="0.2">
      <c r="D1359" s="930" t="s">
        <v>1248</v>
      </c>
      <c r="E1359" s="931"/>
      <c r="F1359" s="482">
        <v>41060.757438306275</v>
      </c>
      <c r="G1359" s="483">
        <v>40068.991996921861</v>
      </c>
      <c r="H1359" s="484"/>
    </row>
    <row r="1360" spans="2:8" ht="12.75" customHeight="1" x14ac:dyDescent="0.2">
      <c r="D1360" s="930" t="s">
        <v>1249</v>
      </c>
      <c r="E1360" s="931"/>
      <c r="F1360" s="482">
        <v>137727.61152099786</v>
      </c>
      <c r="G1360" s="483">
        <v>138322.21986351829</v>
      </c>
      <c r="H1360" s="484"/>
    </row>
    <row r="1361" spans="4:8" ht="12.75" customHeight="1" x14ac:dyDescent="0.2">
      <c r="D1361" s="930" t="s">
        <v>1250</v>
      </c>
      <c r="E1361" s="931"/>
      <c r="F1361" s="482">
        <v>15473.135002925874</v>
      </c>
      <c r="G1361" s="483">
        <v>16261.736033789408</v>
      </c>
      <c r="H1361" s="484"/>
    </row>
    <row r="1362" spans="4:8" ht="12.75" customHeight="1" x14ac:dyDescent="0.2">
      <c r="D1362" s="930" t="s">
        <v>1251</v>
      </c>
      <c r="E1362" s="931"/>
      <c r="F1362" s="482">
        <v>21387.91252195722</v>
      </c>
      <c r="G1362" s="483">
        <v>22381.39029170703</v>
      </c>
      <c r="H1362" s="484"/>
    </row>
    <row r="1363" spans="4:8" ht="12.75" customHeight="1" x14ac:dyDescent="0.2">
      <c r="D1363" s="930" t="s">
        <v>1252</v>
      </c>
      <c r="E1363" s="931"/>
      <c r="F1363" s="482">
        <v>17455.36296387429</v>
      </c>
      <c r="G1363" s="483">
        <v>16878.396778231388</v>
      </c>
      <c r="H1363" s="484"/>
    </row>
    <row r="1364" spans="4:8" ht="12.75" customHeight="1" x14ac:dyDescent="0.2">
      <c r="D1364" s="930" t="s">
        <v>1253</v>
      </c>
      <c r="E1364" s="931"/>
      <c r="F1364" s="482">
        <v>109281.53149799729</v>
      </c>
      <c r="G1364" s="483">
        <v>109225.17134318031</v>
      </c>
      <c r="H1364" s="484"/>
    </row>
    <row r="1365" spans="4:8" ht="12.75" customHeight="1" x14ac:dyDescent="0.2">
      <c r="D1365" s="930" t="s">
        <v>1254</v>
      </c>
      <c r="E1365" s="931"/>
      <c r="F1365" s="482">
        <v>119021.67555185535</v>
      </c>
      <c r="G1365" s="483">
        <v>120619.49016906897</v>
      </c>
      <c r="H1365" s="484"/>
    </row>
    <row r="1366" spans="4:8" ht="12.75" customHeight="1" x14ac:dyDescent="0.2">
      <c r="D1366" s="930" t="s">
        <v>1255</v>
      </c>
      <c r="E1366" s="931"/>
      <c r="F1366" s="482">
        <v>86984.055916640384</v>
      </c>
      <c r="G1366" s="483">
        <v>86289.01233591864</v>
      </c>
      <c r="H1366" s="484"/>
    </row>
    <row r="1367" spans="4:8" ht="12.75" customHeight="1" x14ac:dyDescent="0.2">
      <c r="D1367" s="930" t="s">
        <v>1256</v>
      </c>
      <c r="E1367" s="931"/>
      <c r="F1367" s="482">
        <v>150437.63306776714</v>
      </c>
      <c r="G1367" s="483">
        <v>151801.76796953232</v>
      </c>
      <c r="H1367" s="484"/>
    </row>
    <row r="1368" spans="4:8" ht="12.75" customHeight="1" x14ac:dyDescent="0.2">
      <c r="D1368" s="930" t="s">
        <v>1257</v>
      </c>
      <c r="E1368" s="931"/>
      <c r="F1368" s="482">
        <v>112545.36097907153</v>
      </c>
      <c r="G1368" s="483">
        <v>115518.90215674008</v>
      </c>
      <c r="H1368" s="484"/>
    </row>
    <row r="1369" spans="4:8" ht="12.75" customHeight="1" x14ac:dyDescent="0.2">
      <c r="D1369" s="930" t="s">
        <v>1258</v>
      </c>
      <c r="E1369" s="931"/>
      <c r="F1369" s="482">
        <v>39163.311797974013</v>
      </c>
      <c r="G1369" s="483">
        <v>38929.426477839384</v>
      </c>
      <c r="H1369" s="484"/>
    </row>
    <row r="1370" spans="4:8" ht="12.75" customHeight="1" x14ac:dyDescent="0.2">
      <c r="D1370" s="930" t="s">
        <v>1259</v>
      </c>
      <c r="E1370" s="931"/>
      <c r="F1370" s="482">
        <v>125025.07544960731</v>
      </c>
      <c r="G1370" s="483">
        <v>128268.38229431921</v>
      </c>
      <c r="H1370" s="484"/>
    </row>
    <row r="1371" spans="4:8" ht="12.75" customHeight="1" x14ac:dyDescent="0.2">
      <c r="D1371" s="930" t="s">
        <v>1260</v>
      </c>
      <c r="E1371" s="931"/>
      <c r="F1371" s="482">
        <v>78512.005973819352</v>
      </c>
      <c r="G1371" s="483">
        <v>79274.223932181951</v>
      </c>
      <c r="H1371" s="484"/>
    </row>
    <row r="1372" spans="4:8" ht="12.75" customHeight="1" x14ac:dyDescent="0.2">
      <c r="D1372" s="930" t="s">
        <v>1261</v>
      </c>
      <c r="E1372" s="931"/>
      <c r="F1372" s="482">
        <v>18762.654419159899</v>
      </c>
      <c r="G1372" s="483">
        <v>18297.742917565713</v>
      </c>
      <c r="H1372" s="484"/>
    </row>
    <row r="1373" spans="4:8" ht="12.75" customHeight="1" thickBot="1" x14ac:dyDescent="0.25">
      <c r="D1373" s="957" t="s">
        <v>1262</v>
      </c>
      <c r="E1373" s="958"/>
      <c r="F1373" s="485">
        <v>100102.16070628057</v>
      </c>
      <c r="G1373" s="486">
        <v>101756.28444541035</v>
      </c>
      <c r="H1373" s="484"/>
    </row>
    <row r="1374" spans="4:8" x14ac:dyDescent="0.2">
      <c r="D1374" s="11"/>
    </row>
    <row r="1375" spans="4:8" x14ac:dyDescent="0.2">
      <c r="D1375" s="11"/>
    </row>
    <row r="1376" spans="4:8" x14ac:dyDescent="0.2">
      <c r="D1376" s="11"/>
    </row>
    <row r="1377" spans="4:4" x14ac:dyDescent="0.2">
      <c r="D1377" s="11"/>
    </row>
    <row r="1378" spans="4:4" x14ac:dyDescent="0.2">
      <c r="D1378" s="11"/>
    </row>
    <row r="1379" spans="4:4" x14ac:dyDescent="0.2">
      <c r="D1379" s="11"/>
    </row>
    <row r="1380" spans="4:4" x14ac:dyDescent="0.2">
      <c r="D1380" s="11"/>
    </row>
    <row r="1381" spans="4:4" x14ac:dyDescent="0.2">
      <c r="D1381" s="11"/>
    </row>
    <row r="1382" spans="4:4" x14ac:dyDescent="0.2">
      <c r="D1382" s="11"/>
    </row>
    <row r="1383" spans="4:4" x14ac:dyDescent="0.2">
      <c r="D1383" s="11"/>
    </row>
    <row r="1384" spans="4:4" x14ac:dyDescent="0.2">
      <c r="D1384" s="11"/>
    </row>
    <row r="1385" spans="4:4" x14ac:dyDescent="0.2">
      <c r="D1385" s="11"/>
    </row>
    <row r="1386" spans="4:4" x14ac:dyDescent="0.2">
      <c r="D1386" s="11"/>
    </row>
    <row r="1387" spans="4:4" x14ac:dyDescent="0.2">
      <c r="D1387" s="11"/>
    </row>
    <row r="1388" spans="4:4" x14ac:dyDescent="0.2">
      <c r="D1388" s="11"/>
    </row>
    <row r="1389" spans="4:4" x14ac:dyDescent="0.2">
      <c r="D1389" s="11"/>
    </row>
    <row r="1390" spans="4:4" x14ac:dyDescent="0.2">
      <c r="D1390" s="11"/>
    </row>
    <row r="1391" spans="4:4" x14ac:dyDescent="0.2">
      <c r="D1391" s="11"/>
    </row>
    <row r="1392" spans="4:4" x14ac:dyDescent="0.2">
      <c r="D1392" s="11"/>
    </row>
    <row r="1393" spans="2:8" x14ac:dyDescent="0.2">
      <c r="D1393" s="11"/>
    </row>
    <row r="1394" spans="2:8" x14ac:dyDescent="0.2">
      <c r="D1394" s="11"/>
    </row>
    <row r="1395" spans="2:8" x14ac:dyDescent="0.2">
      <c r="D1395" s="11"/>
    </row>
    <row r="1396" spans="2:8" x14ac:dyDescent="0.2">
      <c r="D1396" s="11"/>
    </row>
    <row r="1397" spans="2:8" x14ac:dyDescent="0.2">
      <c r="D1397" s="11"/>
    </row>
    <row r="1398" spans="2:8" x14ac:dyDescent="0.2">
      <c r="D1398" s="11"/>
    </row>
    <row r="1399" spans="2:8" ht="13.5" thickBot="1" x14ac:dyDescent="0.25">
      <c r="B1399" s="28" t="s">
        <v>604</v>
      </c>
    </row>
    <row r="1400" spans="2:8" ht="89.25" customHeight="1" thickBot="1" x14ac:dyDescent="0.25">
      <c r="D1400" s="1012"/>
      <c r="E1400" s="1014"/>
      <c r="F1400" s="470" t="s">
        <v>1245</v>
      </c>
      <c r="G1400" s="471" t="s">
        <v>1246</v>
      </c>
    </row>
    <row r="1401" spans="2:8" x14ac:dyDescent="0.2">
      <c r="D1401" s="1075">
        <v>1</v>
      </c>
      <c r="E1401" s="1142"/>
      <c r="F1401" s="482">
        <v>14120.931578542668</v>
      </c>
      <c r="G1401" s="483">
        <v>14769.252350593666</v>
      </c>
      <c r="H1401" s="487"/>
    </row>
    <row r="1402" spans="2:8" x14ac:dyDescent="0.2">
      <c r="D1402" s="1075">
        <v>2</v>
      </c>
      <c r="E1402" s="1142"/>
      <c r="F1402" s="482">
        <v>23830.085863661589</v>
      </c>
      <c r="G1402" s="483">
        <v>24166.689041567231</v>
      </c>
      <c r="H1402" s="487"/>
    </row>
    <row r="1403" spans="2:8" x14ac:dyDescent="0.2">
      <c r="D1403" s="1075">
        <v>3</v>
      </c>
      <c r="E1403" s="1142"/>
      <c r="F1403" s="482">
        <v>23754.034333420575</v>
      </c>
      <c r="G1403" s="483">
        <v>24299.591209513492</v>
      </c>
      <c r="H1403" s="487"/>
    </row>
    <row r="1404" spans="2:8" x14ac:dyDescent="0.2">
      <c r="D1404" s="1075">
        <v>4</v>
      </c>
      <c r="E1404" s="1142"/>
      <c r="F1404" s="482">
        <v>18644.888199348916</v>
      </c>
      <c r="G1404" s="483">
        <v>18694.634121092757</v>
      </c>
      <c r="H1404" s="487"/>
    </row>
    <row r="1405" spans="2:8" x14ac:dyDescent="0.2">
      <c r="D1405" s="1075">
        <v>5</v>
      </c>
      <c r="E1405" s="1142"/>
      <c r="F1405" s="482">
        <v>25007.881076710582</v>
      </c>
      <c r="G1405" s="483">
        <v>25966.389329415786</v>
      </c>
      <c r="H1405" s="487"/>
    </row>
    <row r="1406" spans="2:8" x14ac:dyDescent="0.2">
      <c r="D1406" s="1075">
        <v>6</v>
      </c>
      <c r="E1406" s="1142"/>
      <c r="F1406" s="482">
        <v>28137.913986847398</v>
      </c>
      <c r="G1406" s="483">
        <v>27600.781185555836</v>
      </c>
      <c r="H1406" s="487"/>
    </row>
    <row r="1407" spans="2:8" x14ac:dyDescent="0.2">
      <c r="D1407" s="1075">
        <v>7</v>
      </c>
      <c r="E1407" s="1142"/>
      <c r="F1407" s="482">
        <v>31319.539122345344</v>
      </c>
      <c r="G1407" s="483">
        <v>32478.376440316868</v>
      </c>
      <c r="H1407" s="487"/>
    </row>
    <row r="1408" spans="2:8" x14ac:dyDescent="0.2">
      <c r="D1408" s="1075">
        <v>8</v>
      </c>
      <c r="E1408" s="1142"/>
      <c r="F1408" s="482">
        <v>61853.107244298488</v>
      </c>
      <c r="G1408" s="483">
        <v>61256.719685442622</v>
      </c>
      <c r="H1408" s="487"/>
    </row>
    <row r="1409" spans="4:8" x14ac:dyDescent="0.2">
      <c r="D1409" s="1075">
        <v>9</v>
      </c>
      <c r="E1409" s="1142"/>
      <c r="F1409" s="482">
        <v>85849.162180518513</v>
      </c>
      <c r="G1409" s="483">
        <v>87830.096256270219</v>
      </c>
      <c r="H1409" s="487"/>
    </row>
    <row r="1410" spans="4:8" x14ac:dyDescent="0.2">
      <c r="D1410" s="1075">
        <v>10</v>
      </c>
      <c r="E1410" s="1142"/>
      <c r="F1410" s="482">
        <v>113474.56470973478</v>
      </c>
      <c r="G1410" s="483">
        <v>113152.09917380031</v>
      </c>
      <c r="H1410" s="487"/>
    </row>
    <row r="1411" spans="4:8" x14ac:dyDescent="0.2">
      <c r="D1411" s="1075">
        <v>11</v>
      </c>
      <c r="E1411" s="1142"/>
      <c r="F1411" s="482">
        <v>60680.995450173803</v>
      </c>
      <c r="G1411" s="483">
        <v>61454.800071588892</v>
      </c>
      <c r="H1411" s="487"/>
    </row>
    <row r="1412" spans="4:8" x14ac:dyDescent="0.2">
      <c r="D1412" s="1075">
        <v>12</v>
      </c>
      <c r="E1412" s="1142"/>
      <c r="F1412" s="482">
        <v>197239.29052062225</v>
      </c>
      <c r="G1412" s="483">
        <v>199011.82395120183</v>
      </c>
      <c r="H1412" s="487"/>
    </row>
    <row r="1413" spans="4:8" x14ac:dyDescent="0.2">
      <c r="D1413" s="1075">
        <v>13</v>
      </c>
      <c r="E1413" s="1142"/>
      <c r="F1413" s="482">
        <v>89604.701438730699</v>
      </c>
      <c r="G1413" s="483">
        <v>91151.894001982917</v>
      </c>
      <c r="H1413" s="487"/>
    </row>
    <row r="1414" spans="4:8" x14ac:dyDescent="0.2">
      <c r="D1414" s="1075">
        <v>14</v>
      </c>
      <c r="E1414" s="1142"/>
      <c r="F1414" s="482">
        <v>230287.12436089784</v>
      </c>
      <c r="G1414" s="483">
        <v>233456.16460705252</v>
      </c>
      <c r="H1414" s="487"/>
    </row>
    <row r="1415" spans="4:8" ht="13.5" thickBot="1" x14ac:dyDescent="0.25">
      <c r="D1415" s="1091">
        <v>15</v>
      </c>
      <c r="E1415" s="1143"/>
      <c r="F1415" s="485">
        <v>470937.65872110822</v>
      </c>
      <c r="G1415" s="486">
        <v>460632.83334643464</v>
      </c>
      <c r="H1415" s="487"/>
    </row>
    <row r="1416" spans="4:8" x14ac:dyDescent="0.2">
      <c r="D1416" s="11"/>
    </row>
    <row r="1417" spans="4:8" x14ac:dyDescent="0.2">
      <c r="D1417" s="11"/>
    </row>
    <row r="1418" spans="4:8" x14ac:dyDescent="0.2">
      <c r="D1418" s="11"/>
    </row>
    <row r="1419" spans="4:8" x14ac:dyDescent="0.2">
      <c r="D1419" s="11"/>
    </row>
    <row r="1420" spans="4:8" x14ac:dyDescent="0.2">
      <c r="D1420" s="11"/>
    </row>
    <row r="1421" spans="4:8" x14ac:dyDescent="0.2">
      <c r="D1421" s="11"/>
    </row>
    <row r="1422" spans="4:8" x14ac:dyDescent="0.2">
      <c r="D1422" s="11"/>
    </row>
    <row r="1423" spans="4:8" x14ac:dyDescent="0.2">
      <c r="D1423" s="11"/>
    </row>
    <row r="1424" spans="4:8" x14ac:dyDescent="0.2">
      <c r="D1424" s="11"/>
    </row>
    <row r="1425" spans="4:4" x14ac:dyDescent="0.2">
      <c r="D1425" s="11"/>
    </row>
    <row r="1426" spans="4:4" x14ac:dyDescent="0.2">
      <c r="D1426" s="11"/>
    </row>
    <row r="1427" spans="4:4" x14ac:dyDescent="0.2">
      <c r="D1427" s="11"/>
    </row>
    <row r="1428" spans="4:4" x14ac:dyDescent="0.2">
      <c r="D1428" s="11"/>
    </row>
    <row r="1429" spans="4:4" x14ac:dyDescent="0.2">
      <c r="D1429" s="11"/>
    </row>
    <row r="1430" spans="4:4" x14ac:dyDescent="0.2">
      <c r="D1430" s="11"/>
    </row>
    <row r="1431" spans="4:4" x14ac:dyDescent="0.2">
      <c r="D1431" s="11"/>
    </row>
    <row r="1432" spans="4:4" x14ac:dyDescent="0.2">
      <c r="D1432" s="11"/>
    </row>
    <row r="1433" spans="4:4" x14ac:dyDescent="0.2">
      <c r="D1433" s="11"/>
    </row>
    <row r="1434" spans="4:4" x14ac:dyDescent="0.2">
      <c r="D1434" s="11"/>
    </row>
    <row r="1435" spans="4:4" x14ac:dyDescent="0.2">
      <c r="D1435" s="11"/>
    </row>
    <row r="1436" spans="4:4" x14ac:dyDescent="0.2">
      <c r="D1436" s="11"/>
    </row>
    <row r="1437" spans="4:4" x14ac:dyDescent="0.2">
      <c r="D1437" s="11"/>
    </row>
    <row r="1438" spans="4:4" x14ac:dyDescent="0.2">
      <c r="D1438" s="11"/>
    </row>
    <row r="1439" spans="4:4" x14ac:dyDescent="0.2">
      <c r="D1439" s="11"/>
    </row>
    <row r="1440" spans="4:4" x14ac:dyDescent="0.2">
      <c r="D1440" s="11"/>
    </row>
    <row r="1441" spans="2:8" x14ac:dyDescent="0.2">
      <c r="B1441" s="28" t="s">
        <v>1796</v>
      </c>
      <c r="D1441" s="11"/>
    </row>
    <row r="1442" spans="2:8" ht="45" customHeight="1" x14ac:dyDescent="0.2">
      <c r="D1442" s="488" t="s">
        <v>1263</v>
      </c>
      <c r="E1442" s="489"/>
      <c r="F1442" s="489"/>
      <c r="G1442" s="490" t="s">
        <v>1264</v>
      </c>
      <c r="H1442" s="491" t="s">
        <v>1265</v>
      </c>
    </row>
    <row r="1443" spans="2:8" x14ac:dyDescent="0.2">
      <c r="D1443" s="492" t="s">
        <v>1266</v>
      </c>
      <c r="E1443" s="401"/>
      <c r="F1443" s="401"/>
      <c r="G1443" s="493">
        <v>2329551216.5200973</v>
      </c>
      <c r="H1443" s="494">
        <v>0.4958285700254571</v>
      </c>
    </row>
    <row r="1444" spans="2:8" x14ac:dyDescent="0.2">
      <c r="D1444" s="492" t="s">
        <v>1267</v>
      </c>
      <c r="E1444" s="401"/>
      <c r="F1444" s="401"/>
      <c r="G1444" s="493">
        <v>968808503.39320993</v>
      </c>
      <c r="H1444" s="494">
        <v>0.20620406688612264</v>
      </c>
    </row>
    <row r="1445" spans="2:8" x14ac:dyDescent="0.2">
      <c r="D1445" s="492" t="s">
        <v>1268</v>
      </c>
      <c r="E1445" s="401"/>
      <c r="F1445" s="401"/>
      <c r="G1445" s="493">
        <v>660268826.90930152</v>
      </c>
      <c r="H1445" s="494">
        <v>0.14053356970956327</v>
      </c>
    </row>
    <row r="1446" spans="2:8" x14ac:dyDescent="0.2">
      <c r="D1446" s="492" t="s">
        <v>1269</v>
      </c>
      <c r="E1446" s="401"/>
      <c r="F1446" s="401"/>
      <c r="G1446" s="493">
        <v>111811601.29172601</v>
      </c>
      <c r="H1446" s="494">
        <v>2.3798311875516037E-2</v>
      </c>
    </row>
    <row r="1447" spans="2:8" x14ac:dyDescent="0.2">
      <c r="D1447" s="492" t="s">
        <v>1270</v>
      </c>
      <c r="E1447" s="401"/>
      <c r="F1447" s="401"/>
      <c r="G1447" s="493">
        <v>62898832.311812848</v>
      </c>
      <c r="H1447" s="494">
        <v>1.3387573477789698E-2</v>
      </c>
    </row>
    <row r="1448" spans="2:8" x14ac:dyDescent="0.2">
      <c r="D1448" s="492" t="s">
        <v>1271</v>
      </c>
      <c r="E1448" s="401"/>
      <c r="F1448" s="401"/>
      <c r="G1448" s="493">
        <v>45542375.533232123</v>
      </c>
      <c r="H1448" s="494">
        <v>9.6933738893866632E-3</v>
      </c>
    </row>
    <row r="1449" spans="2:8" x14ac:dyDescent="0.2">
      <c r="D1449" s="492" t="s">
        <v>1272</v>
      </c>
      <c r="E1449" s="401"/>
      <c r="F1449" s="401"/>
      <c r="G1449" s="493">
        <v>224849254.05000004</v>
      </c>
      <c r="H1449" s="494">
        <v>4.7857580170931793E-2</v>
      </c>
    </row>
    <row r="1450" spans="2:8" x14ac:dyDescent="0.2">
      <c r="D1450" s="492" t="s">
        <v>1273</v>
      </c>
      <c r="E1450" s="401"/>
      <c r="F1450" s="401"/>
      <c r="G1450" s="493">
        <v>35144414.044258416</v>
      </c>
      <c r="H1450" s="494">
        <v>7.4802410165412687E-3</v>
      </c>
    </row>
    <row r="1451" spans="2:8" x14ac:dyDescent="0.2">
      <c r="D1451" s="492" t="s">
        <v>1274</v>
      </c>
      <c r="E1451" s="401"/>
      <c r="F1451" s="401"/>
      <c r="G1451" s="493">
        <v>43310888.612804413</v>
      </c>
      <c r="H1451" s="494">
        <v>9.2184176141436643E-3</v>
      </c>
    </row>
    <row r="1452" spans="2:8" x14ac:dyDescent="0.2">
      <c r="D1452" s="492" t="s">
        <v>1275</v>
      </c>
      <c r="E1452" s="401"/>
      <c r="F1452" s="401"/>
      <c r="G1452" s="493">
        <v>126749279.15539411</v>
      </c>
      <c r="H1452" s="494">
        <v>2.697769140669776E-2</v>
      </c>
    </row>
    <row r="1453" spans="2:8" x14ac:dyDescent="0.2">
      <c r="D1453" s="492" t="s">
        <v>1276</v>
      </c>
      <c r="E1453" s="401"/>
      <c r="F1453" s="401"/>
      <c r="G1453" s="493">
        <v>34037791.780196689</v>
      </c>
      <c r="H1453" s="494">
        <v>7.244704261282587E-3</v>
      </c>
    </row>
    <row r="1454" spans="2:8" x14ac:dyDescent="0.2">
      <c r="D1454" s="492" t="s">
        <v>1277</v>
      </c>
      <c r="E1454" s="401"/>
      <c r="F1454" s="401"/>
      <c r="G1454" s="493">
        <v>36327816.524480917</v>
      </c>
      <c r="H1454" s="494">
        <v>7.7321199000670903E-3</v>
      </c>
    </row>
    <row r="1455" spans="2:8" x14ac:dyDescent="0.2">
      <c r="D1455" s="492" t="s">
        <v>1278</v>
      </c>
      <c r="E1455" s="401"/>
      <c r="F1455" s="401"/>
      <c r="G1455" s="493">
        <v>18193788.519073572</v>
      </c>
      <c r="H1455" s="494">
        <v>3.8724197522617566E-3</v>
      </c>
    </row>
    <row r="1456" spans="2:8" x14ac:dyDescent="0.2">
      <c r="D1456" s="492" t="s">
        <v>1279</v>
      </c>
      <c r="E1456" s="401"/>
      <c r="F1456" s="401"/>
      <c r="G1456" s="493">
        <v>741529.80607873015</v>
      </c>
      <c r="H1456" s="494">
        <v>1.5782939682627037E-4</v>
      </c>
    </row>
    <row r="1457" spans="4:8" x14ac:dyDescent="0.2">
      <c r="D1457" s="492" t="s">
        <v>1280</v>
      </c>
      <c r="E1457" s="401"/>
      <c r="F1457" s="401"/>
      <c r="G1457" s="493">
        <v>63570.895584461876</v>
      </c>
      <c r="H1457" s="494">
        <v>1.3530617412209812E-5</v>
      </c>
    </row>
    <row r="1458" spans="4:8" x14ac:dyDescent="0.2">
      <c r="D1458" s="492" t="s">
        <v>804</v>
      </c>
      <c r="E1458" s="401"/>
      <c r="F1458" s="401"/>
      <c r="G1458" s="493">
        <v>0</v>
      </c>
      <c r="H1458" s="494">
        <v>0</v>
      </c>
    </row>
    <row r="1459" spans="4:8" x14ac:dyDescent="0.2">
      <c r="D1459" s="495" t="s">
        <v>74</v>
      </c>
      <c r="E1459" s="496"/>
      <c r="F1459" s="496"/>
      <c r="G1459" s="497">
        <v>4698299689.3472519</v>
      </c>
      <c r="H1459" s="498">
        <v>0.99999999999999978</v>
      </c>
    </row>
    <row r="1460" spans="4:8" x14ac:dyDescent="0.2">
      <c r="D1460" s="499"/>
      <c r="E1460" s="467"/>
      <c r="F1460" s="467"/>
      <c r="G1460" s="500"/>
      <c r="H1460" s="501"/>
    </row>
    <row r="1461" spans="4:8" x14ac:dyDescent="0.2">
      <c r="D1461" s="499"/>
      <c r="E1461" s="467"/>
      <c r="F1461" s="467"/>
      <c r="G1461" s="500"/>
      <c r="H1461" s="501"/>
    </row>
    <row r="1462" spans="4:8" x14ac:dyDescent="0.2">
      <c r="D1462" s="499"/>
      <c r="E1462" s="467"/>
      <c r="F1462" s="467"/>
      <c r="G1462" s="500"/>
      <c r="H1462" s="501"/>
    </row>
    <row r="1463" spans="4:8" x14ac:dyDescent="0.2">
      <c r="D1463" s="499"/>
      <c r="E1463" s="467"/>
      <c r="F1463" s="467"/>
      <c r="G1463" s="500"/>
      <c r="H1463" s="501"/>
    </row>
    <row r="1464" spans="4:8" x14ac:dyDescent="0.2">
      <c r="D1464" s="499"/>
      <c r="E1464" s="467"/>
      <c r="F1464" s="467"/>
      <c r="G1464" s="500"/>
      <c r="H1464" s="501"/>
    </row>
    <row r="1465" spans="4:8" x14ac:dyDescent="0.2">
      <c r="D1465" s="499"/>
      <c r="E1465" s="467"/>
      <c r="F1465" s="467"/>
      <c r="G1465" s="500"/>
      <c r="H1465" s="501"/>
    </row>
    <row r="1466" spans="4:8" x14ac:dyDescent="0.2">
      <c r="D1466" s="499"/>
      <c r="E1466" s="467"/>
      <c r="F1466" s="467"/>
      <c r="G1466" s="500"/>
      <c r="H1466" s="501"/>
    </row>
    <row r="1467" spans="4:8" x14ac:dyDescent="0.2">
      <c r="D1467" s="499"/>
      <c r="E1467" s="467"/>
      <c r="F1467" s="467"/>
      <c r="G1467" s="500"/>
      <c r="H1467" s="501"/>
    </row>
    <row r="1468" spans="4:8" x14ac:dyDescent="0.2">
      <c r="D1468" s="499"/>
      <c r="E1468" s="467"/>
      <c r="F1468" s="467"/>
      <c r="G1468" s="500"/>
      <c r="H1468" s="501"/>
    </row>
    <row r="1469" spans="4:8" x14ac:dyDescent="0.2">
      <c r="D1469" s="499"/>
      <c r="E1469" s="467"/>
      <c r="F1469" s="467"/>
      <c r="G1469" s="500"/>
      <c r="H1469" s="501"/>
    </row>
    <row r="1470" spans="4:8" x14ac:dyDescent="0.2">
      <c r="D1470" s="499"/>
      <c r="E1470" s="467"/>
      <c r="F1470" s="467"/>
      <c r="G1470" s="500"/>
      <c r="H1470" s="501"/>
    </row>
    <row r="1471" spans="4:8" x14ac:dyDescent="0.2">
      <c r="D1471" s="499"/>
      <c r="E1471" s="467"/>
      <c r="F1471" s="467"/>
      <c r="G1471" s="500"/>
      <c r="H1471" s="501"/>
    </row>
    <row r="1472" spans="4:8" x14ac:dyDescent="0.2">
      <c r="D1472" s="499"/>
      <c r="E1472" s="467"/>
      <c r="F1472" s="467"/>
      <c r="G1472" s="500"/>
      <c r="H1472" s="501"/>
    </row>
    <row r="1473" spans="1:12" x14ac:dyDescent="0.2">
      <c r="D1473" s="499"/>
      <c r="E1473" s="467"/>
      <c r="F1473" s="467"/>
      <c r="G1473" s="500"/>
      <c r="H1473" s="501"/>
    </row>
    <row r="1474" spans="1:12" x14ac:dyDescent="0.2">
      <c r="D1474" s="499"/>
      <c r="E1474" s="467"/>
      <c r="F1474" s="467"/>
      <c r="G1474" s="500"/>
      <c r="H1474" s="501"/>
    </row>
    <row r="1475" spans="1:12" x14ac:dyDescent="0.2">
      <c r="D1475" s="499"/>
      <c r="E1475" s="467"/>
      <c r="F1475" s="467"/>
      <c r="G1475" s="500"/>
      <c r="H1475" s="501"/>
    </row>
    <row r="1476" spans="1:12" x14ac:dyDescent="0.2">
      <c r="D1476" s="499"/>
      <c r="E1476" s="467"/>
      <c r="F1476" s="467"/>
      <c r="G1476" s="500"/>
      <c r="H1476" s="501"/>
    </row>
    <row r="1477" spans="1:12" x14ac:dyDescent="0.2">
      <c r="D1477" s="499"/>
      <c r="E1477" s="467"/>
      <c r="F1477" s="467"/>
      <c r="G1477" s="500"/>
      <c r="H1477" s="501"/>
    </row>
    <row r="1478" spans="1:12" x14ac:dyDescent="0.2">
      <c r="D1478" s="499"/>
      <c r="E1478" s="467"/>
      <c r="F1478" s="467"/>
      <c r="G1478" s="500"/>
      <c r="H1478" s="501"/>
    </row>
    <row r="1479" spans="1:12" x14ac:dyDescent="0.2">
      <c r="D1479" s="499"/>
      <c r="E1479" s="467"/>
      <c r="F1479" s="467"/>
      <c r="G1479" s="500"/>
      <c r="H1479" s="501"/>
    </row>
    <row r="1480" spans="1:12" x14ac:dyDescent="0.2">
      <c r="D1480" s="11"/>
    </row>
    <row r="1481" spans="1:12" x14ac:dyDescent="0.2">
      <c r="D1481" s="11"/>
    </row>
    <row r="1482" spans="1:12" x14ac:dyDescent="0.2">
      <c r="D1482" s="11"/>
    </row>
    <row r="1483" spans="1:12" x14ac:dyDescent="0.2">
      <c r="D1483" s="11"/>
    </row>
    <row r="1484" spans="1:12" ht="13.5" thickBot="1" x14ac:dyDescent="0.25">
      <c r="A1484" s="22">
        <v>240</v>
      </c>
      <c r="B1484" s="28" t="s">
        <v>1797</v>
      </c>
    </row>
    <row r="1485" spans="1:12" ht="23.25" thickBot="1" x14ac:dyDescent="0.25">
      <c r="D1485" s="1144"/>
      <c r="E1485" s="1145"/>
      <c r="F1485" s="502" t="s">
        <v>1226</v>
      </c>
      <c r="G1485" s="502" t="s">
        <v>1227</v>
      </c>
      <c r="H1485" s="502" t="s">
        <v>1228</v>
      </c>
      <c r="I1485" s="502" t="s">
        <v>1229</v>
      </c>
      <c r="J1485" s="472" t="s">
        <v>242</v>
      </c>
      <c r="K1485" s="472" t="s">
        <v>243</v>
      </c>
      <c r="L1485" s="473" t="s">
        <v>1230</v>
      </c>
    </row>
    <row r="1486" spans="1:12" ht="13.5" thickBot="1" x14ac:dyDescent="0.25">
      <c r="D1486" s="1146" t="s">
        <v>98</v>
      </c>
      <c r="E1486" s="1147"/>
      <c r="F1486" s="474">
        <v>767242.0126733334</v>
      </c>
      <c r="G1486" s="474">
        <v>2789702.94010618</v>
      </c>
      <c r="H1486" s="474">
        <v>7241355.3657101737</v>
      </c>
      <c r="I1486" s="474">
        <v>214378200.34214371</v>
      </c>
      <c r="J1486" s="474">
        <v>824624970.92783093</v>
      </c>
      <c r="K1486" s="474">
        <v>2465779055.7307725</v>
      </c>
      <c r="L1486" s="475">
        <v>2293588491.0350146</v>
      </c>
    </row>
    <row r="1487" spans="1:12" ht="13.5" thickBot="1" x14ac:dyDescent="0.25">
      <c r="D1487" s="1146" t="s">
        <v>1281</v>
      </c>
      <c r="E1487" s="1147"/>
      <c r="F1487" s="474">
        <v>381942.25200735044</v>
      </c>
      <c r="G1487" s="474">
        <v>1484017.6915597317</v>
      </c>
      <c r="H1487" s="474">
        <v>3819050.3403019002</v>
      </c>
      <c r="I1487" s="474">
        <v>120417503.94521113</v>
      </c>
      <c r="J1487" s="474">
        <v>520660439.89477557</v>
      </c>
      <c r="K1487" s="474">
        <v>1581889820.4143562</v>
      </c>
      <c r="L1487" s="475">
        <v>1403877447.649292</v>
      </c>
    </row>
    <row r="1488" spans="1:12" ht="13.5" thickBot="1" x14ac:dyDescent="0.25">
      <c r="D1488" s="1148" t="s">
        <v>1282</v>
      </c>
      <c r="E1488" s="1149"/>
      <c r="F1488" s="503">
        <v>0.49781196245567039</v>
      </c>
      <c r="G1488" s="503">
        <v>0.53196262233685998</v>
      </c>
      <c r="H1488" s="503">
        <v>0.52739440994515518</v>
      </c>
      <c r="I1488" s="503">
        <v>0.56170591857300312</v>
      </c>
      <c r="J1488" s="503">
        <v>0.63139058147724036</v>
      </c>
      <c r="K1488" s="504">
        <v>0.64153753627594923</v>
      </c>
      <c r="L1488" s="335">
        <v>0.61208776253310038</v>
      </c>
    </row>
    <row r="1489" spans="2:31" x14ac:dyDescent="0.2">
      <c r="D1489" s="11"/>
    </row>
    <row r="1490" spans="2:31" ht="13.5" thickBot="1" x14ac:dyDescent="0.25">
      <c r="B1490" s="28" t="s">
        <v>605</v>
      </c>
    </row>
    <row r="1491" spans="2:31" ht="23.25" thickBot="1" x14ac:dyDescent="0.25">
      <c r="D1491" s="886"/>
      <c r="E1491" s="887"/>
      <c r="F1491" s="357" t="s">
        <v>1226</v>
      </c>
      <c r="G1491" s="357" t="s">
        <v>1227</v>
      </c>
      <c r="H1491" s="357" t="s">
        <v>1228</v>
      </c>
      <c r="I1491" s="357" t="s">
        <v>1229</v>
      </c>
      <c r="J1491" s="357" t="s">
        <v>242</v>
      </c>
      <c r="K1491" s="103" t="s">
        <v>243</v>
      </c>
      <c r="L1491" s="33" t="s">
        <v>1283</v>
      </c>
    </row>
    <row r="1492" spans="2:31" x14ac:dyDescent="0.2">
      <c r="D1492" s="943" t="s">
        <v>1284</v>
      </c>
      <c r="E1492" s="944"/>
      <c r="F1492" s="505">
        <v>373345.15200735047</v>
      </c>
      <c r="G1492" s="505">
        <v>1426675.7572438058</v>
      </c>
      <c r="H1492" s="505">
        <v>3586519.6497498122</v>
      </c>
      <c r="I1492" s="505">
        <v>118992324.55828884</v>
      </c>
      <c r="J1492" s="505">
        <v>518001019.55086076</v>
      </c>
      <c r="K1492" s="505">
        <v>1561044665.3858209</v>
      </c>
      <c r="L1492" s="506">
        <v>604802696.40262413</v>
      </c>
      <c r="N1492" s="108"/>
      <c r="O1492" s="108"/>
      <c r="P1492" s="108"/>
      <c r="Q1492" s="108"/>
      <c r="R1492" s="108"/>
      <c r="S1492" s="108"/>
      <c r="T1492" s="108"/>
      <c r="U1492" s="108"/>
    </row>
    <row r="1493" spans="2:31" x14ac:dyDescent="0.2">
      <c r="D1493" s="930" t="s">
        <v>1285</v>
      </c>
      <c r="E1493" s="931"/>
      <c r="F1493" s="505">
        <v>369940.22412226279</v>
      </c>
      <c r="G1493" s="505">
        <v>1208848.5680302458</v>
      </c>
      <c r="H1493" s="505">
        <v>3188660.2475827136</v>
      </c>
      <c r="I1493" s="505">
        <v>93056484.304237396</v>
      </c>
      <c r="J1493" s="505">
        <v>302606279.77958286</v>
      </c>
      <c r="K1493" s="505">
        <v>907415317.11089516</v>
      </c>
      <c r="L1493" s="506">
        <v>502283938.19957328</v>
      </c>
      <c r="N1493" s="108"/>
      <c r="O1493" s="108"/>
      <c r="P1493" s="108"/>
      <c r="Q1493" s="108"/>
      <c r="R1493" s="108"/>
      <c r="S1493" s="108"/>
      <c r="T1493" s="108"/>
      <c r="U1493" s="108"/>
    </row>
    <row r="1494" spans="2:31" x14ac:dyDescent="0.2">
      <c r="D1494" s="930" t="s">
        <v>1286</v>
      </c>
      <c r="E1494" s="931"/>
      <c r="F1494" s="505">
        <v>381942.25200735044</v>
      </c>
      <c r="G1494" s="505">
        <v>1484017.6915597317</v>
      </c>
      <c r="H1494" s="505">
        <v>3819050.3403019002</v>
      </c>
      <c r="I1494" s="505">
        <v>120417503.94521113</v>
      </c>
      <c r="J1494" s="505">
        <v>520660439.89477557</v>
      </c>
      <c r="K1494" s="505">
        <v>1581889820.4143562</v>
      </c>
      <c r="L1494" s="507">
        <v>1403877447.649292</v>
      </c>
      <c r="N1494" s="108"/>
      <c r="O1494" s="108"/>
      <c r="P1494" s="108"/>
      <c r="Q1494" s="108"/>
      <c r="R1494" s="108"/>
      <c r="S1494" s="108"/>
      <c r="T1494" s="108"/>
      <c r="U1494" s="108"/>
    </row>
    <row r="1495" spans="2:31" ht="13.5" thickBot="1" x14ac:dyDescent="0.25">
      <c r="D1495" s="930" t="s">
        <v>1287</v>
      </c>
      <c r="E1495" s="931"/>
      <c r="F1495" s="505">
        <v>385299.76066598296</v>
      </c>
      <c r="G1495" s="505">
        <v>1305685.2485464483</v>
      </c>
      <c r="H1495" s="505">
        <v>3422305.0254082736</v>
      </c>
      <c r="I1495" s="505">
        <v>93960696.396932587</v>
      </c>
      <c r="J1495" s="505">
        <v>303964531.03305537</v>
      </c>
      <c r="K1495" s="505">
        <v>883889235.31641626</v>
      </c>
      <c r="L1495" s="507">
        <v>889711043.38572264</v>
      </c>
      <c r="N1495" s="108"/>
      <c r="O1495" s="108"/>
      <c r="P1495" s="108"/>
      <c r="Q1495" s="108"/>
      <c r="R1495" s="108"/>
      <c r="S1495" s="108"/>
      <c r="T1495" s="108"/>
      <c r="U1495" s="108"/>
    </row>
    <row r="1496" spans="2:31" x14ac:dyDescent="0.2">
      <c r="D1496" s="943" t="s">
        <v>1288</v>
      </c>
      <c r="E1496" s="944"/>
      <c r="F1496" s="508">
        <v>0.50229045800875138</v>
      </c>
      <c r="G1496" s="508">
        <v>0.54132520939470163</v>
      </c>
      <c r="H1496" s="508">
        <v>0.52936153786290907</v>
      </c>
      <c r="I1496" s="508">
        <v>0.56115535473454592</v>
      </c>
      <c r="J1496" s="508">
        <v>0.63124105765755711</v>
      </c>
      <c r="K1496" s="508">
        <v>0.63239618079889115</v>
      </c>
      <c r="L1496" s="509">
        <v>0.54630114527572105</v>
      </c>
      <c r="N1496" s="219"/>
      <c r="O1496" s="219"/>
      <c r="P1496" s="219"/>
      <c r="Q1496" s="219"/>
      <c r="R1496" s="219"/>
      <c r="S1496" s="219"/>
      <c r="T1496" s="219"/>
    </row>
    <row r="1497" spans="2:31" ht="15" customHeight="1" thickBot="1" x14ac:dyDescent="0.25">
      <c r="D1497" s="957" t="s">
        <v>1289</v>
      </c>
      <c r="E1497" s="958"/>
      <c r="F1497" s="510">
        <v>0.49781196245567039</v>
      </c>
      <c r="G1497" s="510">
        <v>0.53196262233685998</v>
      </c>
      <c r="H1497" s="510">
        <v>0.52739440994515518</v>
      </c>
      <c r="I1497" s="510">
        <v>0.56170591857300312</v>
      </c>
      <c r="J1497" s="510">
        <v>0.63139058147724036</v>
      </c>
      <c r="K1497" s="510">
        <v>0.64153753627594923</v>
      </c>
      <c r="L1497" s="511">
        <v>0.61208776253310038</v>
      </c>
      <c r="N1497" s="219"/>
      <c r="O1497" s="219"/>
      <c r="P1497" s="219"/>
      <c r="Q1497" s="219"/>
      <c r="R1497" s="219"/>
      <c r="S1497" s="219"/>
      <c r="T1497" s="219"/>
    </row>
    <row r="1498" spans="2:31" ht="13.5" thickBot="1" x14ac:dyDescent="0.25"/>
    <row r="1499" spans="2:31" ht="15" customHeight="1" thickBot="1" x14ac:dyDescent="0.25">
      <c r="D1499" s="1153" t="s">
        <v>99</v>
      </c>
      <c r="E1499" s="1154"/>
      <c r="F1499" s="357"/>
      <c r="G1499" s="357" t="s">
        <v>1226</v>
      </c>
      <c r="H1499" s="357"/>
      <c r="I1499" s="356"/>
      <c r="J1499" s="356" t="s">
        <v>1227</v>
      </c>
      <c r="K1499" s="118"/>
      <c r="L1499" s="356"/>
      <c r="M1499" s="356" t="s">
        <v>1228</v>
      </c>
      <c r="N1499" s="118"/>
      <c r="O1499" s="356"/>
      <c r="P1499" s="356" t="s">
        <v>1229</v>
      </c>
      <c r="Q1499" s="118"/>
      <c r="R1499" s="356"/>
      <c r="S1499" s="356" t="s">
        <v>242</v>
      </c>
      <c r="T1499" s="118"/>
      <c r="U1499" s="356"/>
      <c r="V1499" s="356" t="s">
        <v>243</v>
      </c>
      <c r="W1499" s="118"/>
      <c r="X1499" s="356"/>
      <c r="Y1499" s="356" t="s">
        <v>1283</v>
      </c>
      <c r="Z1499" s="118"/>
      <c r="AA1499" s="512"/>
      <c r="AB1499" s="512"/>
      <c r="AC1499" s="512"/>
      <c r="AD1499" s="512"/>
      <c r="AE1499" s="512"/>
    </row>
    <row r="1500" spans="2:31" ht="14.45" customHeight="1" x14ac:dyDescent="0.2">
      <c r="D1500" s="930" t="s">
        <v>1284</v>
      </c>
      <c r="E1500" s="931"/>
      <c r="F1500" s="513">
        <v>373345.15200735047</v>
      </c>
      <c r="G1500" s="513"/>
      <c r="H1500" s="513"/>
      <c r="I1500" s="514">
        <v>1426675.7572438058</v>
      </c>
      <c r="J1500" s="513"/>
      <c r="K1500" s="515"/>
      <c r="L1500" s="514">
        <v>3586519.6497498122</v>
      </c>
      <c r="M1500" s="513"/>
      <c r="N1500" s="516"/>
      <c r="O1500" s="514">
        <v>118992324.55828884</v>
      </c>
      <c r="P1500" s="513"/>
      <c r="Q1500" s="515"/>
      <c r="R1500" s="514">
        <v>518001019.55086076</v>
      </c>
      <c r="S1500" s="513"/>
      <c r="T1500" s="515"/>
      <c r="U1500" s="514">
        <v>1561044665.3858209</v>
      </c>
      <c r="V1500" s="513"/>
      <c r="W1500" s="515"/>
      <c r="X1500" s="514">
        <v>604802696.40262413</v>
      </c>
      <c r="Y1500" s="513"/>
      <c r="Z1500" s="515"/>
      <c r="AA1500" s="513"/>
      <c r="AB1500" s="513"/>
      <c r="AC1500" s="513"/>
      <c r="AD1500" s="513"/>
      <c r="AE1500" s="513"/>
    </row>
    <row r="1501" spans="2:31" x14ac:dyDescent="0.2">
      <c r="D1501" s="930" t="s">
        <v>1285</v>
      </c>
      <c r="E1501" s="931"/>
      <c r="F1501" s="513">
        <v>369940.22412226279</v>
      </c>
      <c r="G1501" s="513"/>
      <c r="H1501" s="513"/>
      <c r="I1501" s="514">
        <v>1208848.5680302458</v>
      </c>
      <c r="J1501" s="513"/>
      <c r="K1501" s="515"/>
      <c r="L1501" s="514">
        <v>3188660.2475827136</v>
      </c>
      <c r="M1501" s="513"/>
      <c r="N1501" s="516"/>
      <c r="O1501" s="514">
        <v>93056484.304237396</v>
      </c>
      <c r="P1501" s="513"/>
      <c r="Q1501" s="515"/>
      <c r="R1501" s="514">
        <v>302606279.77958286</v>
      </c>
      <c r="S1501" s="513"/>
      <c r="T1501" s="515"/>
      <c r="U1501" s="514">
        <v>907415317.11089516</v>
      </c>
      <c r="V1501" s="513"/>
      <c r="W1501" s="515"/>
      <c r="X1501" s="514">
        <v>502283938.19957328</v>
      </c>
      <c r="Y1501" s="513"/>
      <c r="Z1501" s="515"/>
      <c r="AA1501" s="513"/>
      <c r="AB1501" s="513"/>
      <c r="AC1501" s="513"/>
      <c r="AD1501" s="513"/>
      <c r="AE1501" s="513"/>
    </row>
    <row r="1502" spans="2:31" x14ac:dyDescent="0.2">
      <c r="D1502" s="930" t="s">
        <v>1286</v>
      </c>
      <c r="E1502" s="931"/>
      <c r="F1502" s="513"/>
      <c r="G1502" s="513">
        <v>381942.25200735044</v>
      </c>
      <c r="H1502" s="513"/>
      <c r="I1502" s="514"/>
      <c r="J1502" s="513">
        <v>1484017.6915597317</v>
      </c>
      <c r="K1502" s="515"/>
      <c r="L1502" s="514"/>
      <c r="M1502" s="513">
        <v>3819050.3403019002</v>
      </c>
      <c r="N1502" s="517"/>
      <c r="O1502" s="518"/>
      <c r="P1502" s="513">
        <v>120417503.94521113</v>
      </c>
      <c r="Q1502" s="515"/>
      <c r="R1502" s="514"/>
      <c r="S1502" s="513">
        <v>520660439.89477557</v>
      </c>
      <c r="T1502" s="515"/>
      <c r="U1502" s="514"/>
      <c r="V1502" s="513">
        <v>1581889820.4143562</v>
      </c>
      <c r="W1502" s="515"/>
      <c r="X1502" s="514"/>
      <c r="Y1502" s="513">
        <v>1403877447.649292</v>
      </c>
      <c r="Z1502" s="515"/>
      <c r="AA1502" s="513"/>
      <c r="AB1502" s="513"/>
      <c r="AC1502" s="513"/>
      <c r="AD1502" s="513"/>
      <c r="AE1502" s="513"/>
    </row>
    <row r="1503" spans="2:31" ht="13.5" thickBot="1" x14ac:dyDescent="0.25">
      <c r="D1503" s="930" t="s">
        <v>1287</v>
      </c>
      <c r="E1503" s="931"/>
      <c r="F1503" s="513"/>
      <c r="G1503" s="513">
        <v>385299.76066598296</v>
      </c>
      <c r="H1503" s="513"/>
      <c r="I1503" s="514"/>
      <c r="J1503" s="513">
        <v>1305685.2485464483</v>
      </c>
      <c r="K1503" s="515"/>
      <c r="L1503" s="514"/>
      <c r="M1503" s="513">
        <v>3422305.0254082736</v>
      </c>
      <c r="N1503" s="517"/>
      <c r="O1503" s="518"/>
      <c r="P1503" s="513">
        <v>93960696.396932587</v>
      </c>
      <c r="Q1503" s="515"/>
      <c r="R1503" s="514"/>
      <c r="S1503" s="513">
        <v>303964531.03305537</v>
      </c>
      <c r="T1503" s="515"/>
      <c r="U1503" s="514"/>
      <c r="V1503" s="513">
        <v>883889235.31641626</v>
      </c>
      <c r="W1503" s="515"/>
      <c r="X1503" s="514"/>
      <c r="Y1503" s="513">
        <v>889711043.38572264</v>
      </c>
      <c r="Z1503" s="515"/>
      <c r="AA1503" s="513"/>
      <c r="AB1503" s="513"/>
      <c r="AC1503" s="513"/>
      <c r="AD1503" s="513"/>
      <c r="AE1503" s="513"/>
    </row>
    <row r="1504" spans="2:31" x14ac:dyDescent="0.2">
      <c r="D1504" s="943" t="s">
        <v>1288</v>
      </c>
      <c r="E1504" s="944"/>
      <c r="F1504" s="508">
        <v>0.50229045800875138</v>
      </c>
      <c r="G1504" s="519"/>
      <c r="H1504" s="508"/>
      <c r="I1504" s="520">
        <v>0.54132520939470163</v>
      </c>
      <c r="J1504" s="521"/>
      <c r="K1504" s="522"/>
      <c r="L1504" s="520">
        <v>0.52936153786290907</v>
      </c>
      <c r="M1504" s="521"/>
      <c r="N1504" s="522"/>
      <c r="O1504" s="520">
        <v>0.56115535473454592</v>
      </c>
      <c r="P1504" s="521"/>
      <c r="Q1504" s="522"/>
      <c r="R1504" s="520">
        <v>0.63124105765755711</v>
      </c>
      <c r="S1504" s="521"/>
      <c r="T1504" s="522"/>
      <c r="U1504" s="520">
        <v>0.63239618079889115</v>
      </c>
      <c r="V1504" s="521"/>
      <c r="W1504" s="522"/>
      <c r="X1504" s="520">
        <v>0.54630114527572105</v>
      </c>
      <c r="Y1504" s="521"/>
      <c r="Z1504" s="522"/>
      <c r="AA1504" s="523"/>
      <c r="AB1504" s="523"/>
      <c r="AC1504" s="523"/>
      <c r="AD1504" s="523"/>
      <c r="AE1504" s="523"/>
    </row>
    <row r="1505" spans="4:31" ht="15" customHeight="1" thickBot="1" x14ac:dyDescent="0.25">
      <c r="D1505" s="957" t="s">
        <v>1289</v>
      </c>
      <c r="E1505" s="958"/>
      <c r="F1505" s="524"/>
      <c r="G1505" s="510">
        <v>0.49781196245567039</v>
      </c>
      <c r="H1505" s="524"/>
      <c r="I1505" s="525"/>
      <c r="J1505" s="510">
        <v>0.53196262233685998</v>
      </c>
      <c r="K1505" s="526"/>
      <c r="L1505" s="527"/>
      <c r="M1505" s="510">
        <v>0.52739440994515518</v>
      </c>
      <c r="N1505" s="526"/>
      <c r="O1505" s="527"/>
      <c r="P1505" s="510">
        <v>0.56170591857300312</v>
      </c>
      <c r="Q1505" s="526"/>
      <c r="R1505" s="528"/>
      <c r="S1505" s="510">
        <v>0.63139058147724036</v>
      </c>
      <c r="T1505" s="526"/>
      <c r="U1505" s="529"/>
      <c r="V1505" s="530">
        <v>0.64153753627594923</v>
      </c>
      <c r="W1505" s="531"/>
      <c r="X1505" s="529"/>
      <c r="Y1505" s="530">
        <v>0.61208776253310038</v>
      </c>
      <c r="Z1505" s="531"/>
      <c r="AA1505" s="532"/>
      <c r="AB1505" s="532"/>
      <c r="AC1505" s="532"/>
      <c r="AD1505" s="532"/>
      <c r="AE1505" s="532"/>
    </row>
    <row r="1506" spans="4:31" x14ac:dyDescent="0.2">
      <c r="D1506" s="533"/>
      <c r="E1506" s="533"/>
      <c r="F1506" s="533"/>
      <c r="G1506" s="534"/>
      <c r="H1506" s="15"/>
      <c r="I1506" s="15"/>
      <c r="J1506" s="15"/>
      <c r="K1506" s="15"/>
      <c r="L1506" s="15"/>
      <c r="M1506" s="533"/>
      <c r="N1506" s="533"/>
      <c r="O1506" s="533"/>
      <c r="P1506" s="533"/>
      <c r="Q1506" s="533"/>
      <c r="R1506" s="533"/>
      <c r="S1506" s="533"/>
      <c r="T1506" s="533"/>
      <c r="U1506" s="533"/>
      <c r="V1506" s="533"/>
      <c r="W1506" s="533"/>
      <c r="X1506" s="533"/>
      <c r="Y1506" s="533"/>
      <c r="Z1506" s="533"/>
      <c r="AA1506" s="533"/>
      <c r="AB1506" s="533"/>
      <c r="AC1506" s="533"/>
      <c r="AD1506" s="533"/>
      <c r="AE1506" s="533"/>
    </row>
    <row r="1529" spans="1:10" ht="13.5" thickBot="1" x14ac:dyDescent="0.25">
      <c r="A1529" s="22">
        <v>241</v>
      </c>
      <c r="B1529" s="28" t="s">
        <v>606</v>
      </c>
    </row>
    <row r="1530" spans="1:10" ht="40.5" customHeight="1" thickBot="1" x14ac:dyDescent="0.25">
      <c r="D1530" s="886"/>
      <c r="E1530" s="899"/>
      <c r="F1530" s="899"/>
      <c r="G1530" s="899"/>
      <c r="H1530" s="887"/>
      <c r="I1530" s="470" t="s">
        <v>1290</v>
      </c>
      <c r="J1530" s="535"/>
    </row>
    <row r="1531" spans="1:10" x14ac:dyDescent="0.2">
      <c r="D1531" s="1150" t="s">
        <v>1291</v>
      </c>
      <c r="E1531" s="1151"/>
      <c r="F1531" s="1151"/>
      <c r="G1531" s="1151"/>
      <c r="H1531" s="1152"/>
      <c r="I1531" s="536">
        <v>0.55767203590610537</v>
      </c>
      <c r="J1531" s="537"/>
    </row>
    <row r="1532" spans="1:10" x14ac:dyDescent="0.2">
      <c r="D1532" s="1150" t="s">
        <v>1292</v>
      </c>
      <c r="E1532" s="1151"/>
      <c r="F1532" s="1151"/>
      <c r="G1532" s="1151"/>
      <c r="H1532" s="1152"/>
      <c r="I1532" s="536">
        <v>0.62809330839140898</v>
      </c>
      <c r="J1532" s="537"/>
    </row>
    <row r="1533" spans="1:10" x14ac:dyDescent="0.2">
      <c r="D1533" s="1150" t="s">
        <v>1293</v>
      </c>
      <c r="E1533" s="1151"/>
      <c r="F1533" s="1151"/>
      <c r="G1533" s="1151"/>
      <c r="H1533" s="1152"/>
      <c r="I1533" s="536">
        <v>0.67479935070673969</v>
      </c>
      <c r="J1533" s="537"/>
    </row>
    <row r="1534" spans="1:10" x14ac:dyDescent="0.2">
      <c r="A1534" s="14"/>
      <c r="D1534" s="1150" t="s">
        <v>1294</v>
      </c>
      <c r="E1534" s="1151"/>
      <c r="F1534" s="1151"/>
      <c r="G1534" s="1151"/>
      <c r="H1534" s="1152"/>
      <c r="I1534" s="536">
        <v>0.72401281770543746</v>
      </c>
      <c r="J1534" s="537"/>
    </row>
    <row r="1535" spans="1:10" ht="13.5" thickBot="1" x14ac:dyDescent="0.25">
      <c r="A1535" s="14"/>
      <c r="D1535" s="1150" t="s">
        <v>1295</v>
      </c>
      <c r="E1535" s="1151"/>
      <c r="F1535" s="1151"/>
      <c r="G1535" s="1151"/>
      <c r="H1535" s="1152"/>
      <c r="I1535" s="536">
        <v>0.77808534788507588</v>
      </c>
      <c r="J1535" s="537"/>
    </row>
    <row r="1536" spans="1:10" ht="15" customHeight="1" thickBot="1" x14ac:dyDescent="0.25">
      <c r="A1536" s="14"/>
      <c r="D1536" s="911" t="s">
        <v>1326</v>
      </c>
      <c r="E1536" s="1155"/>
      <c r="F1536" s="1155"/>
      <c r="G1536" s="1155"/>
      <c r="H1536" s="912"/>
      <c r="I1536" s="538">
        <v>0.65661018034108165</v>
      </c>
      <c r="J1536" s="539"/>
    </row>
    <row r="1537" spans="1:10" x14ac:dyDescent="0.2">
      <c r="A1537" s="14"/>
      <c r="D1537" s="11"/>
    </row>
    <row r="1538" spans="1:10" ht="13.5" thickBot="1" x14ac:dyDescent="0.25">
      <c r="A1538" s="14"/>
      <c r="D1538" s="11"/>
    </row>
    <row r="1539" spans="1:10" ht="34.5" thickBot="1" x14ac:dyDescent="0.25">
      <c r="A1539" s="14"/>
      <c r="D1539" s="886" t="s">
        <v>99</v>
      </c>
      <c r="E1539" s="899"/>
      <c r="F1539" s="899"/>
      <c r="G1539" s="887"/>
      <c r="H1539" s="357"/>
      <c r="I1539" s="470" t="s">
        <v>1290</v>
      </c>
      <c r="J1539" s="471" t="s">
        <v>1290</v>
      </c>
    </row>
    <row r="1540" spans="1:10" x14ac:dyDescent="0.2">
      <c r="A1540" s="14"/>
      <c r="D1540" s="1150" t="s">
        <v>100</v>
      </c>
      <c r="E1540" s="1151"/>
      <c r="F1540" s="1151"/>
      <c r="G1540" s="1152"/>
      <c r="H1540" s="540" t="s">
        <v>109</v>
      </c>
      <c r="I1540" s="541"/>
      <c r="J1540" s="542">
        <v>0.65661018034108165</v>
      </c>
    </row>
    <row r="1541" spans="1:10" x14ac:dyDescent="0.2">
      <c r="A1541" s="14"/>
      <c r="D1541" s="1150" t="s">
        <v>101</v>
      </c>
      <c r="E1541" s="1151"/>
      <c r="F1541" s="1151"/>
      <c r="G1541" s="1152"/>
      <c r="H1541" s="540">
        <v>1</v>
      </c>
      <c r="I1541" s="536">
        <v>0.55767203590610537</v>
      </c>
      <c r="J1541" s="543"/>
    </row>
    <row r="1542" spans="1:10" x14ac:dyDescent="0.2">
      <c r="A1542" s="14"/>
      <c r="D1542" s="1162"/>
      <c r="E1542" s="1163"/>
      <c r="F1542" s="1163"/>
      <c r="G1542" s="1164"/>
      <c r="H1542" s="540">
        <v>2</v>
      </c>
      <c r="I1542" s="536">
        <v>0.62809330839140898</v>
      </c>
      <c r="J1542" s="544"/>
    </row>
    <row r="1543" spans="1:10" x14ac:dyDescent="0.2">
      <c r="A1543" s="14"/>
      <c r="D1543" s="1150"/>
      <c r="E1543" s="1151"/>
      <c r="F1543" s="1151"/>
      <c r="G1543" s="1152"/>
      <c r="H1543" s="540">
        <v>3</v>
      </c>
      <c r="I1543" s="536">
        <v>0.67479935070673969</v>
      </c>
      <c r="J1543" s="544"/>
    </row>
    <row r="1544" spans="1:10" x14ac:dyDescent="0.2">
      <c r="A1544" s="14"/>
      <c r="D1544" s="1150"/>
      <c r="E1544" s="1151"/>
      <c r="F1544" s="1151"/>
      <c r="G1544" s="1152"/>
      <c r="H1544" s="540">
        <v>4</v>
      </c>
      <c r="I1544" s="536">
        <v>0.72401281770543746</v>
      </c>
      <c r="J1544" s="544"/>
    </row>
    <row r="1545" spans="1:10" ht="15" customHeight="1" thickBot="1" x14ac:dyDescent="0.25">
      <c r="A1545" s="14"/>
      <c r="D1545" s="1165"/>
      <c r="E1545" s="1166"/>
      <c r="F1545" s="1166"/>
      <c r="G1545" s="1167"/>
      <c r="H1545" s="545" t="s">
        <v>102</v>
      </c>
      <c r="I1545" s="546">
        <v>0.77808534788507588</v>
      </c>
      <c r="J1545" s="547"/>
    </row>
    <row r="1546" spans="1:10" x14ac:dyDescent="0.2">
      <c r="A1546" s="14"/>
      <c r="D1546" s="11"/>
    </row>
    <row r="1547" spans="1:10" x14ac:dyDescent="0.2">
      <c r="A1547" s="14"/>
      <c r="D1547" s="11"/>
    </row>
    <row r="1548" spans="1:10" x14ac:dyDescent="0.2">
      <c r="A1548" s="14"/>
      <c r="D1548" s="11"/>
    </row>
    <row r="1549" spans="1:10" x14ac:dyDescent="0.2">
      <c r="A1549" s="14"/>
      <c r="D1549" s="11"/>
    </row>
    <row r="1550" spans="1:10" x14ac:dyDescent="0.2">
      <c r="A1550" s="14"/>
      <c r="D1550" s="11"/>
    </row>
    <row r="1551" spans="1:10" x14ac:dyDescent="0.2">
      <c r="A1551" s="14"/>
      <c r="D1551" s="11"/>
    </row>
    <row r="1552" spans="1:10" x14ac:dyDescent="0.2">
      <c r="A1552" s="14"/>
      <c r="D1552" s="11"/>
    </row>
    <row r="1553" spans="1:4" x14ac:dyDescent="0.2">
      <c r="A1553" s="14"/>
      <c r="D1553" s="11"/>
    </row>
    <row r="1554" spans="1:4" x14ac:dyDescent="0.2">
      <c r="A1554" s="14"/>
      <c r="D1554" s="11"/>
    </row>
    <row r="1555" spans="1:4" x14ac:dyDescent="0.2">
      <c r="A1555" s="14"/>
      <c r="D1555" s="11"/>
    </row>
    <row r="1556" spans="1:4" x14ac:dyDescent="0.2">
      <c r="A1556" s="14"/>
      <c r="D1556" s="11"/>
    </row>
    <row r="1557" spans="1:4" x14ac:dyDescent="0.2">
      <c r="A1557" s="14"/>
      <c r="D1557" s="11"/>
    </row>
    <row r="1558" spans="1:4" x14ac:dyDescent="0.2">
      <c r="A1558" s="14"/>
      <c r="D1558" s="11"/>
    </row>
    <row r="1559" spans="1:4" x14ac:dyDescent="0.2">
      <c r="A1559" s="14"/>
      <c r="D1559" s="11"/>
    </row>
    <row r="1560" spans="1:4" x14ac:dyDescent="0.2">
      <c r="A1560" s="14"/>
      <c r="D1560" s="11"/>
    </row>
    <row r="1561" spans="1:4" x14ac:dyDescent="0.2">
      <c r="A1561" s="14"/>
      <c r="D1561" s="11"/>
    </row>
    <row r="1562" spans="1:4" x14ac:dyDescent="0.2">
      <c r="A1562" s="14"/>
      <c r="D1562" s="11"/>
    </row>
    <row r="1563" spans="1:4" x14ac:dyDescent="0.2">
      <c r="A1563" s="14"/>
      <c r="D1563" s="11"/>
    </row>
    <row r="1564" spans="1:4" x14ac:dyDescent="0.2">
      <c r="A1564" s="14"/>
      <c r="D1564" s="11"/>
    </row>
    <row r="1565" spans="1:4" x14ac:dyDescent="0.2">
      <c r="A1565" s="14"/>
      <c r="D1565" s="11"/>
    </row>
    <row r="1566" spans="1:4" x14ac:dyDescent="0.2">
      <c r="A1566" s="14"/>
      <c r="D1566" s="11"/>
    </row>
    <row r="1567" spans="1:4" x14ac:dyDescent="0.2">
      <c r="A1567" s="14"/>
      <c r="D1567" s="11"/>
    </row>
    <row r="1568" spans="1:4" x14ac:dyDescent="0.2">
      <c r="A1568" s="14"/>
      <c r="D1568" s="11"/>
    </row>
    <row r="1569" spans="1:7" x14ac:dyDescent="0.2">
      <c r="A1569" s="14"/>
      <c r="D1569" s="11"/>
    </row>
    <row r="1570" spans="1:7" x14ac:dyDescent="0.2">
      <c r="A1570" s="14"/>
      <c r="D1570" s="11"/>
    </row>
    <row r="1571" spans="1:7" x14ac:dyDescent="0.2">
      <c r="A1571" s="14"/>
      <c r="D1571" s="11"/>
    </row>
    <row r="1572" spans="1:7" ht="13.5" thickBot="1" x14ac:dyDescent="0.25">
      <c r="A1572" s="22">
        <v>242</v>
      </c>
      <c r="B1572" s="28" t="s">
        <v>607</v>
      </c>
    </row>
    <row r="1573" spans="1:7" ht="34.5" thickBot="1" x14ac:dyDescent="0.25">
      <c r="A1573" s="14"/>
      <c r="D1573" s="886"/>
      <c r="E1573" s="899"/>
      <c r="F1573" s="470" t="s">
        <v>1290</v>
      </c>
    </row>
    <row r="1574" spans="1:7" x14ac:dyDescent="0.2">
      <c r="A1574" s="14"/>
      <c r="D1574" s="1150" t="s">
        <v>246</v>
      </c>
      <c r="E1574" s="1151"/>
      <c r="F1574" s="536">
        <v>0.85684125462659266</v>
      </c>
      <c r="G1574" s="219"/>
    </row>
    <row r="1575" spans="1:7" ht="13.5" thickBot="1" x14ac:dyDescent="0.25">
      <c r="A1575" s="14"/>
      <c r="D1575" s="1150" t="s">
        <v>467</v>
      </c>
      <c r="E1575" s="1151"/>
      <c r="F1575" s="536">
        <v>0.56755021764323565</v>
      </c>
      <c r="G1575" s="219"/>
    </row>
    <row r="1576" spans="1:7" ht="13.5" thickBot="1" x14ac:dyDescent="0.25">
      <c r="A1576" s="14"/>
      <c r="D1576" s="911" t="s">
        <v>172</v>
      </c>
      <c r="E1576" s="1155"/>
      <c r="F1576" s="538">
        <v>0.65661018034108165</v>
      </c>
      <c r="G1576" s="219"/>
    </row>
    <row r="1577" spans="1:7" x14ac:dyDescent="0.2">
      <c r="A1577" s="14"/>
      <c r="D1577" s="85"/>
      <c r="E1577" s="85"/>
      <c r="F1577" s="539"/>
    </row>
    <row r="1578" spans="1:7" ht="13.5" thickBot="1" x14ac:dyDescent="0.25">
      <c r="A1578" s="14"/>
      <c r="D1578" s="85"/>
      <c r="E1578" s="85"/>
      <c r="F1578" s="539"/>
    </row>
    <row r="1579" spans="1:7" ht="34.5" thickBot="1" x14ac:dyDescent="0.25">
      <c r="A1579" s="14"/>
      <c r="D1579" s="886" t="s">
        <v>103</v>
      </c>
      <c r="E1579" s="899"/>
      <c r="F1579" s="470" t="s">
        <v>1290</v>
      </c>
      <c r="G1579" s="471" t="s">
        <v>1290</v>
      </c>
    </row>
    <row r="1580" spans="1:7" x14ac:dyDescent="0.2">
      <c r="A1580" s="14"/>
      <c r="D1580" s="1156" t="s">
        <v>172</v>
      </c>
      <c r="E1580" s="1157"/>
      <c r="F1580" s="548"/>
      <c r="G1580" s="542">
        <v>0.65661018034108165</v>
      </c>
    </row>
    <row r="1581" spans="1:7" x14ac:dyDescent="0.2">
      <c r="A1581" s="14"/>
      <c r="D1581" s="1158" t="s">
        <v>246</v>
      </c>
      <c r="E1581" s="1159"/>
      <c r="F1581" s="549">
        <v>0.85684125462659266</v>
      </c>
      <c r="G1581" s="517"/>
    </row>
    <row r="1582" spans="1:7" ht="13.5" thickBot="1" x14ac:dyDescent="0.25">
      <c r="A1582" s="14"/>
      <c r="D1582" s="1160" t="s">
        <v>467</v>
      </c>
      <c r="E1582" s="1161"/>
      <c r="F1582" s="550">
        <v>0.56755021764323565</v>
      </c>
      <c r="G1582" s="531"/>
    </row>
    <row r="1583" spans="1:7" x14ac:dyDescent="0.2">
      <c r="A1583" s="14"/>
      <c r="D1583" s="85"/>
      <c r="E1583" s="85"/>
      <c r="F1583" s="539"/>
    </row>
    <row r="1584" spans="1:7" x14ac:dyDescent="0.2">
      <c r="A1584" s="14"/>
      <c r="D1584" s="85"/>
      <c r="E1584" s="85"/>
      <c r="F1584" s="539"/>
    </row>
    <row r="1585" spans="1:6" x14ac:dyDescent="0.2">
      <c r="A1585" s="14"/>
      <c r="D1585" s="85"/>
      <c r="E1585" s="85"/>
      <c r="F1585" s="539"/>
    </row>
    <row r="1586" spans="1:6" x14ac:dyDescent="0.2">
      <c r="A1586" s="14"/>
      <c r="D1586" s="85"/>
      <c r="E1586" s="85"/>
      <c r="F1586" s="539"/>
    </row>
    <row r="1587" spans="1:6" x14ac:dyDescent="0.2">
      <c r="A1587" s="14"/>
      <c r="D1587" s="85"/>
      <c r="E1587" s="85"/>
      <c r="F1587" s="539"/>
    </row>
    <row r="1588" spans="1:6" x14ac:dyDescent="0.2">
      <c r="A1588" s="14"/>
      <c r="D1588" s="85"/>
      <c r="E1588" s="85"/>
      <c r="F1588" s="539"/>
    </row>
    <row r="1589" spans="1:6" x14ac:dyDescent="0.2">
      <c r="A1589" s="14"/>
      <c r="D1589" s="85"/>
      <c r="E1589" s="85"/>
      <c r="F1589" s="539"/>
    </row>
    <row r="1590" spans="1:6" x14ac:dyDescent="0.2">
      <c r="A1590" s="14"/>
      <c r="D1590" s="85"/>
      <c r="E1590" s="85"/>
      <c r="F1590" s="539"/>
    </row>
    <row r="1591" spans="1:6" x14ac:dyDescent="0.2">
      <c r="A1591" s="14"/>
      <c r="D1591" s="85"/>
      <c r="E1591" s="85"/>
      <c r="F1591" s="539"/>
    </row>
    <row r="1592" spans="1:6" x14ac:dyDescent="0.2">
      <c r="A1592" s="14"/>
      <c r="D1592" s="85"/>
      <c r="E1592" s="85"/>
      <c r="F1592" s="539"/>
    </row>
    <row r="1593" spans="1:6" x14ac:dyDescent="0.2">
      <c r="A1593" s="14"/>
      <c r="D1593" s="85"/>
      <c r="E1593" s="85"/>
      <c r="F1593" s="539"/>
    </row>
    <row r="1594" spans="1:6" x14ac:dyDescent="0.2">
      <c r="A1594" s="14"/>
      <c r="D1594" s="85"/>
      <c r="E1594" s="85"/>
      <c r="F1594" s="539"/>
    </row>
    <row r="1595" spans="1:6" x14ac:dyDescent="0.2">
      <c r="A1595" s="14"/>
      <c r="D1595" s="85"/>
      <c r="E1595" s="85"/>
      <c r="F1595" s="539"/>
    </row>
    <row r="1596" spans="1:6" x14ac:dyDescent="0.2">
      <c r="A1596" s="14"/>
      <c r="D1596" s="85"/>
      <c r="E1596" s="85"/>
      <c r="F1596" s="539"/>
    </row>
    <row r="1597" spans="1:6" x14ac:dyDescent="0.2">
      <c r="A1597" s="14"/>
      <c r="D1597" s="85"/>
      <c r="E1597" s="85"/>
      <c r="F1597" s="539"/>
    </row>
    <row r="1598" spans="1:6" x14ac:dyDescent="0.2">
      <c r="A1598" s="14"/>
      <c r="D1598" s="85"/>
      <c r="E1598" s="85"/>
      <c r="F1598" s="539"/>
    </row>
    <row r="1599" spans="1:6" x14ac:dyDescent="0.2">
      <c r="A1599" s="14"/>
      <c r="D1599" s="85"/>
      <c r="E1599" s="85"/>
      <c r="F1599" s="539"/>
    </row>
    <row r="1600" spans="1:6" x14ac:dyDescent="0.2">
      <c r="A1600" s="14"/>
      <c r="D1600" s="85"/>
      <c r="E1600" s="85"/>
      <c r="F1600" s="539"/>
    </row>
    <row r="1601" spans="1:7" x14ac:dyDescent="0.2">
      <c r="A1601" s="14"/>
      <c r="D1601" s="85"/>
      <c r="E1601" s="85"/>
      <c r="F1601" s="539"/>
    </row>
    <row r="1602" spans="1:7" x14ac:dyDescent="0.2">
      <c r="A1602" s="14"/>
      <c r="D1602" s="85"/>
      <c r="E1602" s="85"/>
      <c r="F1602" s="539"/>
    </row>
    <row r="1603" spans="1:7" x14ac:dyDescent="0.2">
      <c r="A1603" s="14"/>
      <c r="D1603" s="85"/>
      <c r="E1603" s="85"/>
      <c r="F1603" s="539"/>
    </row>
    <row r="1604" spans="1:7" x14ac:dyDescent="0.2">
      <c r="A1604" s="14"/>
      <c r="D1604" s="85"/>
      <c r="E1604" s="85"/>
      <c r="F1604" s="539"/>
    </row>
    <row r="1605" spans="1:7" x14ac:dyDescent="0.2">
      <c r="A1605" s="14"/>
      <c r="D1605" s="85"/>
      <c r="E1605" s="85"/>
      <c r="F1605" s="539"/>
    </row>
    <row r="1606" spans="1:7" x14ac:dyDescent="0.2">
      <c r="A1606" s="14"/>
      <c r="D1606" s="85"/>
      <c r="E1606" s="85"/>
      <c r="F1606" s="539"/>
    </row>
    <row r="1607" spans="1:7" x14ac:dyDescent="0.2">
      <c r="A1607" s="14"/>
      <c r="D1607" s="85"/>
      <c r="E1607" s="85"/>
      <c r="F1607" s="539"/>
    </row>
    <row r="1608" spans="1:7" x14ac:dyDescent="0.2">
      <c r="A1608" s="14"/>
      <c r="D1608" s="85"/>
      <c r="E1608" s="85"/>
      <c r="F1608" s="539"/>
    </row>
    <row r="1609" spans="1:7" x14ac:dyDescent="0.2">
      <c r="A1609" s="14"/>
      <c r="D1609" s="85"/>
      <c r="E1609" s="85"/>
      <c r="F1609" s="539"/>
    </row>
    <row r="1610" spans="1:7" ht="13.5" thickBot="1" x14ac:dyDescent="0.25">
      <c r="A1610" s="22">
        <v>243</v>
      </c>
      <c r="B1610" s="28" t="s">
        <v>608</v>
      </c>
    </row>
    <row r="1611" spans="1:7" ht="34.5" thickBot="1" x14ac:dyDescent="0.25">
      <c r="A1611" s="14"/>
      <c r="D1611" s="886"/>
      <c r="E1611" s="887"/>
      <c r="F1611" s="470" t="s">
        <v>1290</v>
      </c>
    </row>
    <row r="1612" spans="1:7" x14ac:dyDescent="0.2">
      <c r="A1612" s="14"/>
      <c r="D1612" s="1150" t="s">
        <v>1297</v>
      </c>
      <c r="E1612" s="1152"/>
      <c r="F1612" s="536">
        <v>0.69059029178750475</v>
      </c>
      <c r="G1612" s="219"/>
    </row>
    <row r="1613" spans="1:7" x14ac:dyDescent="0.2">
      <c r="A1613" s="14"/>
      <c r="D1613" s="1150" t="s">
        <v>1298</v>
      </c>
      <c r="E1613" s="1152"/>
      <c r="F1613" s="536">
        <v>0.51776812081851675</v>
      </c>
      <c r="G1613" s="219"/>
    </row>
    <row r="1614" spans="1:7" ht="13.5" thickBot="1" x14ac:dyDescent="0.25">
      <c r="A1614" s="14"/>
      <c r="D1614" s="1150" t="s">
        <v>1299</v>
      </c>
      <c r="E1614" s="1152"/>
      <c r="F1614" s="536">
        <v>0.63872444367934755</v>
      </c>
      <c r="G1614" s="219"/>
    </row>
    <row r="1615" spans="1:7" ht="13.5" thickBot="1" x14ac:dyDescent="0.25">
      <c r="A1615" s="14"/>
      <c r="D1615" s="911" t="s">
        <v>172</v>
      </c>
      <c r="E1615" s="912"/>
      <c r="F1615" s="538">
        <v>0.65661018034109397</v>
      </c>
      <c r="G1615" s="219"/>
    </row>
    <row r="1616" spans="1:7" x14ac:dyDescent="0.2">
      <c r="A1616" s="14"/>
      <c r="D1616" s="85"/>
      <c r="E1616" s="85"/>
      <c r="F1616" s="539"/>
    </row>
    <row r="1617" spans="1:7" ht="13.5" thickBot="1" x14ac:dyDescent="0.25">
      <c r="A1617" s="14"/>
      <c r="D1617" s="85"/>
      <c r="E1617" s="85"/>
      <c r="F1617" s="539"/>
    </row>
    <row r="1618" spans="1:7" ht="34.5" thickBot="1" x14ac:dyDescent="0.25">
      <c r="A1618" s="14"/>
      <c r="D1618" s="886" t="s">
        <v>103</v>
      </c>
      <c r="E1618" s="899"/>
      <c r="F1618" s="470" t="s">
        <v>1290</v>
      </c>
      <c r="G1618" s="471" t="s">
        <v>1290</v>
      </c>
    </row>
    <row r="1619" spans="1:7" x14ac:dyDescent="0.2">
      <c r="A1619" s="14"/>
      <c r="D1619" s="1156" t="s">
        <v>172</v>
      </c>
      <c r="E1619" s="1157"/>
      <c r="F1619" s="548"/>
      <c r="G1619" s="542">
        <v>0.65661018034109397</v>
      </c>
    </row>
    <row r="1620" spans="1:7" x14ac:dyDescent="0.2">
      <c r="A1620" s="14"/>
      <c r="D1620" s="1158" t="s">
        <v>1297</v>
      </c>
      <c r="E1620" s="1159"/>
      <c r="F1620" s="549">
        <v>0.69059029178750475</v>
      </c>
      <c r="G1620" s="517"/>
    </row>
    <row r="1621" spans="1:7" x14ac:dyDescent="0.2">
      <c r="A1621" s="14"/>
      <c r="D1621" s="1158" t="s">
        <v>1298</v>
      </c>
      <c r="E1621" s="1159"/>
      <c r="F1621" s="549">
        <v>0.51776812081851675</v>
      </c>
      <c r="G1621" s="517"/>
    </row>
    <row r="1622" spans="1:7" ht="13.5" thickBot="1" x14ac:dyDescent="0.25">
      <c r="A1622" s="14"/>
      <c r="D1622" s="1160" t="s">
        <v>1299</v>
      </c>
      <c r="E1622" s="1161"/>
      <c r="F1622" s="550">
        <v>0.63872444367934755</v>
      </c>
      <c r="G1622" s="531"/>
    </row>
    <row r="1623" spans="1:7" x14ac:dyDescent="0.2">
      <c r="A1623" s="14"/>
      <c r="D1623" s="85"/>
      <c r="E1623" s="85"/>
      <c r="F1623" s="539"/>
    </row>
    <row r="1624" spans="1:7" x14ac:dyDescent="0.2">
      <c r="A1624" s="14"/>
      <c r="D1624" s="85"/>
      <c r="E1624" s="85"/>
      <c r="F1624" s="539"/>
    </row>
    <row r="1625" spans="1:7" x14ac:dyDescent="0.2">
      <c r="A1625" s="14"/>
      <c r="D1625" s="85"/>
      <c r="E1625" s="85"/>
      <c r="F1625" s="539"/>
    </row>
    <row r="1626" spans="1:7" x14ac:dyDescent="0.2">
      <c r="A1626" s="14"/>
      <c r="D1626" s="85"/>
      <c r="E1626" s="85"/>
      <c r="F1626" s="539"/>
    </row>
    <row r="1627" spans="1:7" x14ac:dyDescent="0.2">
      <c r="A1627" s="14"/>
      <c r="D1627" s="85"/>
      <c r="E1627" s="85"/>
      <c r="F1627" s="539"/>
    </row>
    <row r="1628" spans="1:7" x14ac:dyDescent="0.2">
      <c r="A1628" s="14"/>
      <c r="D1628" s="85"/>
      <c r="E1628" s="85"/>
      <c r="F1628" s="539"/>
    </row>
    <row r="1629" spans="1:7" x14ac:dyDescent="0.2">
      <c r="A1629" s="14"/>
      <c r="D1629" s="85"/>
      <c r="E1629" s="85"/>
      <c r="F1629" s="539"/>
    </row>
    <row r="1630" spans="1:7" x14ac:dyDescent="0.2">
      <c r="A1630" s="14"/>
      <c r="D1630" s="85"/>
      <c r="E1630" s="85"/>
      <c r="F1630" s="539"/>
    </row>
    <row r="1631" spans="1:7" x14ac:dyDescent="0.2">
      <c r="A1631" s="14"/>
      <c r="D1631" s="85"/>
      <c r="E1631" s="85"/>
      <c r="F1631" s="539"/>
    </row>
    <row r="1632" spans="1:7" x14ac:dyDescent="0.2">
      <c r="A1632" s="14"/>
      <c r="D1632" s="85"/>
      <c r="E1632" s="85"/>
      <c r="F1632" s="539"/>
    </row>
    <row r="1633" spans="1:6" x14ac:dyDescent="0.2">
      <c r="A1633" s="14"/>
      <c r="D1633" s="85"/>
      <c r="E1633" s="85"/>
      <c r="F1633" s="539"/>
    </row>
    <row r="1634" spans="1:6" x14ac:dyDescent="0.2">
      <c r="A1634" s="14"/>
      <c r="D1634" s="85"/>
      <c r="E1634" s="85"/>
      <c r="F1634" s="539"/>
    </row>
    <row r="1635" spans="1:6" x14ac:dyDescent="0.2">
      <c r="A1635" s="14"/>
      <c r="D1635" s="85"/>
      <c r="E1635" s="85"/>
      <c r="F1635" s="539"/>
    </row>
    <row r="1636" spans="1:6" x14ac:dyDescent="0.2">
      <c r="A1636" s="14"/>
      <c r="D1636" s="85"/>
      <c r="E1636" s="85"/>
      <c r="F1636" s="539"/>
    </row>
    <row r="1637" spans="1:6" x14ac:dyDescent="0.2">
      <c r="A1637" s="14"/>
      <c r="D1637" s="85"/>
      <c r="E1637" s="85"/>
      <c r="F1637" s="539"/>
    </row>
    <row r="1638" spans="1:6" x14ac:dyDescent="0.2">
      <c r="A1638" s="14"/>
      <c r="D1638" s="85"/>
      <c r="E1638" s="85"/>
      <c r="F1638" s="539"/>
    </row>
    <row r="1639" spans="1:6" x14ac:dyDescent="0.2">
      <c r="A1639" s="14"/>
      <c r="D1639" s="85"/>
      <c r="E1639" s="85"/>
      <c r="F1639" s="539"/>
    </row>
    <row r="1640" spans="1:6" x14ac:dyDescent="0.2">
      <c r="A1640" s="14"/>
      <c r="D1640" s="85"/>
      <c r="E1640" s="85"/>
      <c r="F1640" s="539"/>
    </row>
    <row r="1641" spans="1:6" x14ac:dyDescent="0.2">
      <c r="A1641" s="14"/>
      <c r="D1641" s="85"/>
      <c r="E1641" s="85"/>
      <c r="F1641" s="539"/>
    </row>
    <row r="1642" spans="1:6" x14ac:dyDescent="0.2">
      <c r="A1642" s="14"/>
      <c r="D1642" s="85"/>
      <c r="E1642" s="85"/>
      <c r="F1642" s="539"/>
    </row>
    <row r="1643" spans="1:6" x14ac:dyDescent="0.2">
      <c r="A1643" s="14"/>
      <c r="D1643" s="85"/>
      <c r="E1643" s="85"/>
      <c r="F1643" s="539"/>
    </row>
    <row r="1644" spans="1:6" x14ac:dyDescent="0.2">
      <c r="A1644" s="14"/>
      <c r="D1644" s="85"/>
      <c r="E1644" s="85"/>
      <c r="F1644" s="539"/>
    </row>
    <row r="1645" spans="1:6" x14ac:dyDescent="0.2">
      <c r="A1645" s="14"/>
      <c r="D1645" s="85"/>
      <c r="E1645" s="85"/>
      <c r="F1645" s="539"/>
    </row>
    <row r="1646" spans="1:6" x14ac:dyDescent="0.2">
      <c r="A1646" s="14"/>
      <c r="D1646" s="85"/>
      <c r="E1646" s="85"/>
      <c r="F1646" s="539"/>
    </row>
    <row r="1647" spans="1:6" x14ac:dyDescent="0.2">
      <c r="A1647" s="14"/>
      <c r="D1647" s="85"/>
      <c r="E1647" s="85"/>
      <c r="F1647" s="539"/>
    </row>
    <row r="1648" spans="1:6" x14ac:dyDescent="0.2">
      <c r="A1648" s="14"/>
      <c r="D1648" s="85"/>
      <c r="E1648" s="85"/>
      <c r="F1648" s="539"/>
    </row>
    <row r="1649" spans="1:7" x14ac:dyDescent="0.2">
      <c r="A1649" s="14"/>
      <c r="D1649" s="85"/>
      <c r="E1649" s="85"/>
      <c r="F1649" s="539"/>
    </row>
    <row r="1650" spans="1:7" ht="13.5" thickBot="1" x14ac:dyDescent="0.25">
      <c r="A1650" s="22">
        <v>244</v>
      </c>
      <c r="B1650" s="28" t="s">
        <v>609</v>
      </c>
    </row>
    <row r="1651" spans="1:7" ht="34.5" thickBot="1" x14ac:dyDescent="0.25">
      <c r="A1651" s="14"/>
      <c r="D1651" s="886"/>
      <c r="E1651" s="899"/>
      <c r="F1651" s="470" t="s">
        <v>1290</v>
      </c>
    </row>
    <row r="1652" spans="1:7" x14ac:dyDescent="0.2">
      <c r="A1652" s="14"/>
      <c r="D1652" s="1168" t="s">
        <v>1153</v>
      </c>
      <c r="E1652" s="1169"/>
      <c r="F1652" s="536">
        <v>0.65237240274625075</v>
      </c>
      <c r="G1652" s="219"/>
    </row>
    <row r="1653" spans="1:7" x14ac:dyDescent="0.2">
      <c r="A1653" s="14"/>
      <c r="D1653" s="1168" t="s">
        <v>818</v>
      </c>
      <c r="E1653" s="1169"/>
      <c r="F1653" s="536">
        <v>0.696559109821006</v>
      </c>
      <c r="G1653" s="219"/>
    </row>
    <row r="1654" spans="1:7" x14ac:dyDescent="0.2">
      <c r="A1654" s="22" t="s">
        <v>272</v>
      </c>
      <c r="D1654" s="1168" t="s">
        <v>819</v>
      </c>
      <c r="E1654" s="1169"/>
      <c r="F1654" s="536">
        <v>0.62554884894943796</v>
      </c>
      <c r="G1654" s="219"/>
    </row>
    <row r="1655" spans="1:7" x14ac:dyDescent="0.2">
      <c r="A1655" s="14"/>
      <c r="D1655" s="1168" t="s">
        <v>820</v>
      </c>
      <c r="E1655" s="1169"/>
      <c r="F1655" s="536">
        <v>0.6642998651844183</v>
      </c>
      <c r="G1655" s="219"/>
    </row>
    <row r="1656" spans="1:7" x14ac:dyDescent="0.2">
      <c r="A1656" s="14"/>
      <c r="D1656" s="1168" t="s">
        <v>821</v>
      </c>
      <c r="E1656" s="1169"/>
      <c r="F1656" s="536">
        <v>0.56716044707083946</v>
      </c>
      <c r="G1656" s="219"/>
    </row>
    <row r="1657" spans="1:7" x14ac:dyDescent="0.2">
      <c r="A1657" s="14"/>
      <c r="D1657" s="1168" t="s">
        <v>822</v>
      </c>
      <c r="E1657" s="1169"/>
      <c r="F1657" s="536">
        <v>0.52803764256674157</v>
      </c>
      <c r="G1657" s="219"/>
    </row>
    <row r="1658" spans="1:7" x14ac:dyDescent="0.2">
      <c r="A1658" s="14"/>
      <c r="D1658" s="1168" t="s">
        <v>823</v>
      </c>
      <c r="E1658" s="1169"/>
      <c r="F1658" s="536">
        <v>0.4002107495369851</v>
      </c>
      <c r="G1658" s="219"/>
    </row>
    <row r="1659" spans="1:7" ht="13.5" thickBot="1" x14ac:dyDescent="0.25">
      <c r="A1659" s="14"/>
      <c r="D1659" s="1168" t="s">
        <v>804</v>
      </c>
      <c r="E1659" s="1169"/>
      <c r="F1659" s="536">
        <v>0.45857714798719923</v>
      </c>
      <c r="G1659" s="219"/>
    </row>
    <row r="1660" spans="1:7" ht="13.5" thickBot="1" x14ac:dyDescent="0.25">
      <c r="A1660" s="14"/>
      <c r="D1660" s="911" t="s">
        <v>172</v>
      </c>
      <c r="E1660" s="1155"/>
      <c r="F1660" s="538">
        <v>0.65661018034111773</v>
      </c>
      <c r="G1660" s="219"/>
    </row>
    <row r="1661" spans="1:7" x14ac:dyDescent="0.2">
      <c r="A1661" s="14"/>
      <c r="D1661" s="11"/>
    </row>
    <row r="1662" spans="1:7" ht="13.5" thickBot="1" x14ac:dyDescent="0.25">
      <c r="A1662" s="14"/>
    </row>
    <row r="1663" spans="1:7" ht="34.5" thickBot="1" x14ac:dyDescent="0.25">
      <c r="A1663" s="14"/>
      <c r="D1663" s="886" t="s">
        <v>103</v>
      </c>
      <c r="E1663" s="887"/>
      <c r="F1663" s="551" t="s">
        <v>1290</v>
      </c>
      <c r="G1663" s="470" t="s">
        <v>1290</v>
      </c>
    </row>
    <row r="1664" spans="1:7" x14ac:dyDescent="0.2">
      <c r="A1664" s="14"/>
      <c r="D1664" s="1156" t="s">
        <v>172</v>
      </c>
      <c r="E1664" s="1174"/>
      <c r="F1664" s="540"/>
      <c r="G1664" s="549">
        <v>0.65661018034111773</v>
      </c>
    </row>
    <row r="1665" spans="1:32" x14ac:dyDescent="0.2">
      <c r="D1665" s="1158" t="s">
        <v>1153</v>
      </c>
      <c r="E1665" s="1171"/>
      <c r="F1665" s="523">
        <v>0.65237240274625075</v>
      </c>
      <c r="G1665" s="548"/>
    </row>
    <row r="1666" spans="1:32" x14ac:dyDescent="0.2">
      <c r="D1666" s="1158" t="s">
        <v>818</v>
      </c>
      <c r="E1666" s="1171"/>
      <c r="F1666" s="523">
        <v>0.696559109821006</v>
      </c>
      <c r="G1666" s="548"/>
    </row>
    <row r="1667" spans="1:32" x14ac:dyDescent="0.2">
      <c r="D1667" s="1158" t="s">
        <v>819</v>
      </c>
      <c r="E1667" s="1171"/>
      <c r="F1667" s="523">
        <v>0.62554884894943796</v>
      </c>
      <c r="G1667" s="548"/>
    </row>
    <row r="1668" spans="1:32" x14ac:dyDescent="0.2">
      <c r="D1668" s="1158" t="s">
        <v>820</v>
      </c>
      <c r="E1668" s="1171"/>
      <c r="F1668" s="552">
        <v>0.6642998651844183</v>
      </c>
      <c r="G1668" s="553"/>
    </row>
    <row r="1669" spans="1:32" x14ac:dyDescent="0.2">
      <c r="D1669" s="1158" t="s">
        <v>821</v>
      </c>
      <c r="E1669" s="1171"/>
      <c r="F1669" s="552">
        <v>0.56716044707083946</v>
      </c>
      <c r="G1669" s="553"/>
    </row>
    <row r="1670" spans="1:32" x14ac:dyDescent="0.2">
      <c r="D1670" s="1158" t="s">
        <v>822</v>
      </c>
      <c r="E1670" s="1171"/>
      <c r="F1670" s="552">
        <v>0.52803764256674157</v>
      </c>
      <c r="G1670" s="553"/>
    </row>
    <row r="1671" spans="1:32" ht="15" customHeight="1" thickBot="1" x14ac:dyDescent="0.25">
      <c r="D1671" s="1160" t="s">
        <v>823</v>
      </c>
      <c r="E1671" s="1172"/>
      <c r="F1671" s="554">
        <v>0.4002107495369851</v>
      </c>
      <c r="G1671" s="555"/>
    </row>
    <row r="1672" spans="1:32" x14ac:dyDescent="0.2">
      <c r="D1672" s="556"/>
      <c r="E1672" s="557"/>
    </row>
    <row r="1680" spans="1:32" x14ac:dyDescent="0.2">
      <c r="A1680" s="14"/>
      <c r="B1680" s="15"/>
      <c r="C1680" s="558"/>
      <c r="AF1680" s="559"/>
    </row>
    <row r="1681" spans="1:32" x14ac:dyDescent="0.2">
      <c r="A1681" s="14"/>
      <c r="B1681" s="15"/>
      <c r="C1681" s="558"/>
      <c r="AF1681" s="559"/>
    </row>
    <row r="1682" spans="1:32" x14ac:dyDescent="0.2">
      <c r="A1682" s="14"/>
      <c r="B1682" s="15"/>
      <c r="C1682" s="558"/>
      <c r="AF1682" s="559"/>
    </row>
    <row r="1683" spans="1:32" x14ac:dyDescent="0.2">
      <c r="A1683" s="14"/>
      <c r="B1683" s="15"/>
      <c r="C1683" s="558"/>
      <c r="AF1683" s="559"/>
    </row>
    <row r="1684" spans="1:32" x14ac:dyDescent="0.2">
      <c r="A1684" s="14"/>
      <c r="B1684" s="15"/>
      <c r="C1684" s="558"/>
      <c r="AF1684" s="559"/>
    </row>
    <row r="1685" spans="1:32" x14ac:dyDescent="0.2">
      <c r="A1685" s="14"/>
      <c r="B1685" s="15"/>
      <c r="C1685" s="558"/>
      <c r="AF1685" s="559"/>
    </row>
    <row r="1686" spans="1:32" x14ac:dyDescent="0.2">
      <c r="A1686" s="14"/>
      <c r="B1686" s="15"/>
      <c r="C1686" s="558"/>
      <c r="AF1686" s="559"/>
    </row>
    <row r="1687" spans="1:32" x14ac:dyDescent="0.2">
      <c r="A1687" s="14"/>
      <c r="B1687" s="15"/>
      <c r="C1687" s="558"/>
      <c r="AF1687" s="559"/>
    </row>
    <row r="1688" spans="1:32" x14ac:dyDescent="0.2">
      <c r="A1688" s="14"/>
      <c r="B1688" s="15"/>
      <c r="C1688" s="558"/>
      <c r="AF1688" s="559"/>
    </row>
    <row r="1689" spans="1:32" x14ac:dyDescent="0.2">
      <c r="A1689" s="14"/>
      <c r="B1689" s="15"/>
      <c r="C1689" s="558"/>
      <c r="AF1689" s="559"/>
    </row>
    <row r="1690" spans="1:32" x14ac:dyDescent="0.2">
      <c r="A1690" s="14"/>
      <c r="B1690" s="15"/>
      <c r="C1690" s="558"/>
      <c r="AF1690" s="559"/>
    </row>
    <row r="1691" spans="1:32" x14ac:dyDescent="0.2">
      <c r="A1691" s="14"/>
      <c r="B1691" s="15"/>
      <c r="C1691" s="558"/>
      <c r="AF1691" s="559"/>
    </row>
    <row r="1692" spans="1:32" x14ac:dyDescent="0.2">
      <c r="A1692" s="14"/>
      <c r="B1692" s="15"/>
      <c r="C1692" s="558"/>
      <c r="AF1692" s="559"/>
    </row>
    <row r="1693" spans="1:32" x14ac:dyDescent="0.2">
      <c r="A1693" s="14"/>
      <c r="B1693" s="15"/>
      <c r="C1693" s="558"/>
      <c r="AF1693" s="559"/>
    </row>
    <row r="1694" spans="1:32" x14ac:dyDescent="0.2">
      <c r="A1694" s="14"/>
      <c r="B1694" s="15"/>
      <c r="C1694" s="558"/>
      <c r="AF1694" s="559"/>
    </row>
    <row r="1695" spans="1:32" x14ac:dyDescent="0.2">
      <c r="A1695" s="14"/>
      <c r="B1695" s="15"/>
      <c r="C1695" s="558"/>
      <c r="AF1695" s="559"/>
    </row>
    <row r="1696" spans="1:32" x14ac:dyDescent="0.2">
      <c r="A1696" s="14"/>
      <c r="B1696" s="15"/>
      <c r="C1696" s="558"/>
      <c r="AF1696" s="559"/>
    </row>
    <row r="1697" spans="2:32" s="563" customFormat="1" x14ac:dyDescent="0.2">
      <c r="B1697" s="561"/>
      <c r="C1697" s="99"/>
      <c r="AF1697" s="100"/>
    </row>
    <row r="1698" spans="2:32" s="563" customFormat="1" ht="30" customHeight="1" x14ac:dyDescent="0.2">
      <c r="B1698" s="561"/>
      <c r="C1698" s="99"/>
      <c r="D1698" s="1173"/>
      <c r="E1698" s="1173"/>
      <c r="F1698" s="564"/>
      <c r="G1698" s="564"/>
      <c r="H1698" s="564"/>
      <c r="AF1698" s="100"/>
    </row>
    <row r="1699" spans="2:32" s="563" customFormat="1" x14ac:dyDescent="0.2">
      <c r="B1699" s="561"/>
      <c r="C1699" s="99"/>
      <c r="D1699" s="1170"/>
      <c r="E1699" s="1170"/>
      <c r="F1699" s="565"/>
      <c r="G1699" s="566"/>
      <c r="H1699" s="567"/>
      <c r="AF1699" s="100"/>
    </row>
    <row r="1700" spans="2:32" s="563" customFormat="1" x14ac:dyDescent="0.2">
      <c r="B1700" s="561"/>
      <c r="C1700" s="99"/>
      <c r="D1700" s="1170"/>
      <c r="E1700" s="1170"/>
      <c r="F1700" s="565"/>
      <c r="G1700" s="566"/>
      <c r="H1700" s="567"/>
      <c r="AF1700" s="100"/>
    </row>
    <row r="1701" spans="2:32" s="563" customFormat="1" x14ac:dyDescent="0.2">
      <c r="B1701" s="561"/>
      <c r="C1701" s="99"/>
      <c r="D1701" s="1170"/>
      <c r="E1701" s="1170"/>
      <c r="F1701" s="565"/>
      <c r="G1701" s="566"/>
      <c r="H1701" s="567"/>
      <c r="AF1701" s="100"/>
    </row>
    <row r="1702" spans="2:32" s="563" customFormat="1" x14ac:dyDescent="0.2">
      <c r="B1702" s="561"/>
      <c r="C1702" s="99"/>
      <c r="D1702" s="1170"/>
      <c r="E1702" s="1170"/>
      <c r="F1702" s="565"/>
      <c r="G1702" s="566"/>
      <c r="H1702" s="567"/>
      <c r="AF1702" s="100"/>
    </row>
    <row r="1703" spans="2:32" s="563" customFormat="1" x14ac:dyDescent="0.2">
      <c r="B1703" s="561"/>
      <c r="C1703" s="99"/>
      <c r="D1703" s="1170"/>
      <c r="E1703" s="1170"/>
      <c r="F1703" s="565"/>
      <c r="G1703" s="566"/>
      <c r="H1703" s="567"/>
      <c r="AF1703" s="100"/>
    </row>
    <row r="1704" spans="2:32" s="563" customFormat="1" x14ac:dyDescent="0.2">
      <c r="B1704" s="561"/>
      <c r="C1704" s="99"/>
      <c r="D1704" s="1170"/>
      <c r="E1704" s="1170"/>
      <c r="F1704" s="565"/>
      <c r="G1704" s="566"/>
      <c r="H1704" s="567"/>
      <c r="AF1704" s="100"/>
    </row>
    <row r="1705" spans="2:32" s="563" customFormat="1" x14ac:dyDescent="0.2">
      <c r="B1705" s="561"/>
      <c r="C1705" s="99"/>
      <c r="D1705" s="1151"/>
      <c r="E1705" s="1151"/>
      <c r="F1705" s="565"/>
      <c r="G1705" s="566"/>
      <c r="H1705" s="566"/>
      <c r="AF1705" s="100"/>
    </row>
    <row r="1706" spans="2:32" s="563" customFormat="1" x14ac:dyDescent="0.2">
      <c r="B1706" s="561"/>
      <c r="C1706" s="99"/>
      <c r="D1706" s="1151"/>
      <c r="E1706" s="1151"/>
      <c r="F1706" s="565"/>
      <c r="G1706" s="566"/>
      <c r="H1706" s="567"/>
      <c r="AF1706" s="100"/>
    </row>
    <row r="1707" spans="2:32" s="563" customFormat="1" x14ac:dyDescent="0.2">
      <c r="B1707" s="568"/>
      <c r="C1707" s="558"/>
      <c r="AF1707" s="559"/>
    </row>
    <row r="1708" spans="2:32" s="563" customFormat="1" x14ac:dyDescent="0.2">
      <c r="B1708" s="568"/>
      <c r="C1708" s="558"/>
      <c r="AF1708" s="559"/>
    </row>
    <row r="1709" spans="2:32" s="563" customFormat="1" x14ac:dyDescent="0.2">
      <c r="B1709" s="568"/>
      <c r="C1709" s="558"/>
      <c r="AF1709" s="559"/>
    </row>
    <row r="1710" spans="2:32" s="563" customFormat="1" x14ac:dyDescent="0.2">
      <c r="B1710" s="568"/>
      <c r="C1710" s="558"/>
      <c r="AF1710" s="559"/>
    </row>
    <row r="1711" spans="2:32" s="563" customFormat="1" x14ac:dyDescent="0.2">
      <c r="B1711" s="568"/>
      <c r="C1711" s="558"/>
      <c r="AF1711" s="559"/>
    </row>
    <row r="1712" spans="2:32" s="563" customFormat="1" x14ac:dyDescent="0.2">
      <c r="B1712" s="568"/>
      <c r="C1712" s="558"/>
      <c r="AF1712" s="559"/>
    </row>
    <row r="1713" spans="2:32" s="563" customFormat="1" x14ac:dyDescent="0.2">
      <c r="B1713" s="568"/>
      <c r="C1713" s="558"/>
      <c r="AF1713" s="559"/>
    </row>
    <row r="1714" spans="2:32" s="563" customFormat="1" x14ac:dyDescent="0.2">
      <c r="B1714" s="568"/>
      <c r="C1714" s="558"/>
      <c r="AF1714" s="559"/>
    </row>
    <row r="1715" spans="2:32" s="563" customFormat="1" x14ac:dyDescent="0.2">
      <c r="B1715" s="568"/>
      <c r="C1715" s="558"/>
      <c r="AF1715" s="559"/>
    </row>
    <row r="1716" spans="2:32" s="563" customFormat="1" x14ac:dyDescent="0.2">
      <c r="B1716" s="568"/>
      <c r="C1716" s="558"/>
      <c r="AF1716" s="559"/>
    </row>
    <row r="1717" spans="2:32" s="563" customFormat="1" x14ac:dyDescent="0.2">
      <c r="B1717" s="568"/>
      <c r="C1717" s="558"/>
      <c r="AF1717" s="559"/>
    </row>
    <row r="1718" spans="2:32" s="563" customFormat="1" x14ac:dyDescent="0.2">
      <c r="B1718" s="568"/>
      <c r="C1718" s="558"/>
      <c r="AF1718" s="559"/>
    </row>
    <row r="1719" spans="2:32" s="563" customFormat="1" x14ac:dyDescent="0.2">
      <c r="B1719" s="568"/>
      <c r="C1719" s="558"/>
      <c r="AF1719" s="559"/>
    </row>
    <row r="1720" spans="2:32" s="563" customFormat="1" x14ac:dyDescent="0.2">
      <c r="B1720" s="568"/>
      <c r="C1720" s="558"/>
      <c r="AF1720" s="559"/>
    </row>
    <row r="1721" spans="2:32" s="563" customFormat="1" x14ac:dyDescent="0.2">
      <c r="B1721" s="568"/>
      <c r="C1721" s="558"/>
      <c r="AF1721" s="559"/>
    </row>
    <row r="1722" spans="2:32" s="563" customFormat="1" x14ac:dyDescent="0.2">
      <c r="B1722" s="568"/>
      <c r="C1722" s="558"/>
      <c r="AF1722" s="559"/>
    </row>
    <row r="1723" spans="2:32" s="563" customFormat="1" x14ac:dyDescent="0.2">
      <c r="B1723" s="568"/>
      <c r="C1723" s="558"/>
      <c r="AF1723" s="559"/>
    </row>
    <row r="1724" spans="2:32" s="563" customFormat="1" x14ac:dyDescent="0.2">
      <c r="B1724" s="568"/>
      <c r="C1724" s="558"/>
      <c r="AF1724" s="559"/>
    </row>
    <row r="1725" spans="2:32" s="563" customFormat="1" x14ac:dyDescent="0.2">
      <c r="B1725" s="568"/>
      <c r="C1725" s="558"/>
      <c r="AF1725" s="559"/>
    </row>
    <row r="1726" spans="2:32" s="563" customFormat="1" x14ac:dyDescent="0.2">
      <c r="B1726" s="568"/>
      <c r="C1726" s="558"/>
      <c r="AF1726" s="559"/>
    </row>
    <row r="1727" spans="2:32" s="563" customFormat="1" x14ac:dyDescent="0.2">
      <c r="B1727" s="568"/>
      <c r="C1727" s="558"/>
      <c r="AF1727" s="559"/>
    </row>
    <row r="1728" spans="2:32" s="563" customFormat="1" x14ac:dyDescent="0.2">
      <c r="B1728" s="568"/>
      <c r="C1728" s="558"/>
      <c r="AF1728" s="559"/>
    </row>
    <row r="1729" spans="1:32" s="563" customFormat="1" x14ac:dyDescent="0.2">
      <c r="B1729" s="568"/>
      <c r="C1729" s="558"/>
      <c r="AF1729" s="559"/>
    </row>
    <row r="1730" spans="1:32" s="563" customFormat="1" x14ac:dyDescent="0.2">
      <c r="B1730" s="568"/>
      <c r="C1730" s="558"/>
      <c r="AF1730" s="559"/>
    </row>
    <row r="1731" spans="1:32" s="563" customFormat="1" x14ac:dyDescent="0.2">
      <c r="B1731" s="568"/>
      <c r="C1731" s="558"/>
      <c r="AF1731" s="559"/>
    </row>
    <row r="1732" spans="1:32" s="563" customFormat="1" x14ac:dyDescent="0.2">
      <c r="B1732" s="568"/>
      <c r="C1732" s="558"/>
      <c r="AF1732" s="559"/>
    </row>
    <row r="1733" spans="1:32" s="563" customFormat="1" x14ac:dyDescent="0.2">
      <c r="B1733" s="568"/>
      <c r="C1733" s="558"/>
      <c r="AF1733" s="559"/>
    </row>
    <row r="1734" spans="1:32" s="563" customFormat="1" x14ac:dyDescent="0.2">
      <c r="B1734" s="568"/>
      <c r="C1734" s="558"/>
      <c r="AF1734" s="559"/>
    </row>
    <row r="1735" spans="1:32" s="563" customFormat="1" x14ac:dyDescent="0.2">
      <c r="B1735" s="568"/>
      <c r="C1735" s="558"/>
      <c r="AF1735" s="559"/>
    </row>
    <row r="1736" spans="1:32" s="563" customFormat="1" x14ac:dyDescent="0.2">
      <c r="B1736" s="568"/>
      <c r="C1736" s="558"/>
      <c r="AF1736" s="559"/>
    </row>
    <row r="1737" spans="1:32" s="563" customFormat="1" x14ac:dyDescent="0.2">
      <c r="B1737" s="568"/>
      <c r="C1737" s="558"/>
      <c r="AF1737" s="559"/>
    </row>
    <row r="1738" spans="1:32" s="563" customFormat="1" x14ac:dyDescent="0.2">
      <c r="B1738" s="568"/>
      <c r="C1738" s="558"/>
      <c r="AF1738" s="559"/>
    </row>
    <row r="1739" spans="1:32" s="563" customFormat="1" x14ac:dyDescent="0.2">
      <c r="B1739" s="568"/>
      <c r="C1739" s="558"/>
      <c r="AF1739" s="559"/>
    </row>
    <row r="1740" spans="1:32"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hidden="1" outlineLevel="1" x14ac:dyDescent="0.2">
      <c r="A1756" s="14"/>
      <c r="B1756" s="15"/>
      <c r="C1756" s="558"/>
      <c r="AF1756" s="559"/>
    </row>
    <row r="1757" spans="1:32" hidden="1" outlineLevel="1" x14ac:dyDescent="0.2">
      <c r="A1757" s="14"/>
      <c r="B1757" s="15"/>
      <c r="C1757" s="558"/>
      <c r="AF1757" s="559"/>
    </row>
    <row r="1758" spans="1:32" hidden="1" outlineLevel="1" x14ac:dyDescent="0.2">
      <c r="A1758" s="14"/>
      <c r="B1758" s="15"/>
      <c r="C1758" s="558"/>
      <c r="AF1758" s="559"/>
    </row>
    <row r="1759" spans="1:32" hidden="1" outlineLevel="1" x14ac:dyDescent="0.2">
      <c r="A1759" s="14"/>
      <c r="B1759" s="15"/>
      <c r="C1759" s="558"/>
      <c r="AF1759" s="559"/>
    </row>
    <row r="1760" spans="1:32" hidden="1" outlineLevel="1" x14ac:dyDescent="0.2">
      <c r="A1760" s="14"/>
      <c r="B1760" s="15"/>
      <c r="C1760" s="558"/>
      <c r="AF1760" s="559"/>
    </row>
    <row r="1761" spans="1:32" hidden="1" outlineLevel="1" x14ac:dyDescent="0.2">
      <c r="A1761" s="14"/>
      <c r="B1761" s="15"/>
      <c r="C1761" s="558"/>
      <c r="AF1761" s="559"/>
    </row>
    <row r="1762" spans="1:32" hidden="1" outlineLevel="1" x14ac:dyDescent="0.2">
      <c r="A1762" s="14"/>
      <c r="B1762" s="15"/>
      <c r="C1762" s="558"/>
      <c r="AF1762" s="559"/>
    </row>
    <row r="1763" spans="1:32" hidden="1" outlineLevel="1" x14ac:dyDescent="0.2">
      <c r="A1763" s="14"/>
      <c r="B1763" s="15"/>
      <c r="C1763" s="558"/>
      <c r="AF1763" s="559"/>
    </row>
    <row r="1764" spans="1:32" hidden="1" outlineLevel="1" x14ac:dyDescent="0.2">
      <c r="A1764" s="14"/>
      <c r="B1764" s="15"/>
      <c r="C1764" s="558"/>
      <c r="AF1764" s="559"/>
    </row>
    <row r="1765" spans="1:32" hidden="1" outlineLevel="1" x14ac:dyDescent="0.2">
      <c r="A1765" s="14"/>
      <c r="B1765" s="15"/>
      <c r="C1765" s="558"/>
      <c r="AF1765" s="559"/>
    </row>
    <row r="1766" spans="1:32" hidden="1" outlineLevel="1" x14ac:dyDescent="0.2">
      <c r="A1766" s="14"/>
      <c r="B1766" s="15"/>
      <c r="C1766" s="558"/>
      <c r="AF1766" s="559"/>
    </row>
    <row r="1767" spans="1:32" hidden="1" outlineLevel="1" x14ac:dyDescent="0.2">
      <c r="A1767" s="14"/>
      <c r="B1767" s="15"/>
      <c r="C1767" s="558"/>
      <c r="AF1767" s="559"/>
    </row>
    <row r="1768" spans="1:32" hidden="1" outlineLevel="1" x14ac:dyDescent="0.2">
      <c r="A1768" s="14"/>
      <c r="B1768" s="15"/>
      <c r="C1768" s="558"/>
      <c r="AF1768" s="559"/>
    </row>
    <row r="1769" spans="1:32" hidden="1" outlineLevel="1" x14ac:dyDescent="0.2">
      <c r="A1769" s="14"/>
      <c r="B1769" s="15"/>
      <c r="C1769" s="558"/>
      <c r="AF1769" s="559"/>
    </row>
    <row r="1770" spans="1:32" hidden="1" outlineLevel="1" x14ac:dyDescent="0.2">
      <c r="A1770" s="14"/>
      <c r="B1770" s="15"/>
      <c r="C1770" s="558"/>
      <c r="AF1770" s="559"/>
    </row>
    <row r="1771" spans="1:32" hidden="1" outlineLevel="1" x14ac:dyDescent="0.2">
      <c r="A1771" s="14"/>
      <c r="B1771" s="15"/>
      <c r="C1771" s="558"/>
      <c r="AF1771" s="559"/>
    </row>
    <row r="1772" spans="1:32" hidden="1" outlineLevel="1" x14ac:dyDescent="0.2">
      <c r="A1772" s="14"/>
      <c r="B1772" s="15"/>
      <c r="C1772" s="558"/>
      <c r="AF1772" s="559"/>
    </row>
    <row r="1773" spans="1:32" hidden="1" outlineLevel="1" x14ac:dyDescent="0.2">
      <c r="A1773" s="14"/>
      <c r="B1773" s="15"/>
      <c r="C1773" s="558"/>
      <c r="AF1773" s="559"/>
    </row>
    <row r="1774" spans="1:32" hidden="1" outlineLevel="1" x14ac:dyDescent="0.2">
      <c r="A1774" s="14"/>
      <c r="B1774" s="15"/>
      <c r="C1774" s="558"/>
      <c r="AF1774" s="559"/>
    </row>
    <row r="1775" spans="1:32" hidden="1" outlineLevel="1" x14ac:dyDescent="0.2">
      <c r="A1775" s="14"/>
      <c r="B1775" s="15"/>
      <c r="C1775" s="558"/>
      <c r="AF1775" s="559"/>
    </row>
    <row r="1776" spans="1:32" hidden="1" outlineLevel="1" x14ac:dyDescent="0.2">
      <c r="A1776" s="14"/>
      <c r="B1776" s="15"/>
      <c r="C1776" s="558"/>
      <c r="AF1776" s="559"/>
    </row>
    <row r="1777" spans="1:32" hidden="1" outlineLevel="1" x14ac:dyDescent="0.2">
      <c r="A1777" s="14"/>
      <c r="B1777" s="15"/>
      <c r="C1777" s="558"/>
      <c r="AF1777" s="559"/>
    </row>
    <row r="1778" spans="1:32" hidden="1" outlineLevel="1" x14ac:dyDescent="0.2">
      <c r="A1778" s="14"/>
      <c r="B1778" s="15"/>
      <c r="C1778" s="558"/>
      <c r="AF1778" s="559"/>
    </row>
    <row r="1779" spans="1:32" hidden="1" outlineLevel="1" x14ac:dyDescent="0.2">
      <c r="A1779" s="14"/>
      <c r="B1779" s="15"/>
      <c r="C1779" s="558"/>
      <c r="AF1779" s="559"/>
    </row>
    <row r="1780" spans="1:32" hidden="1" outlineLevel="1" x14ac:dyDescent="0.2">
      <c r="A1780" s="14"/>
      <c r="B1780" s="15"/>
      <c r="C1780" s="558"/>
      <c r="AF1780" s="559"/>
    </row>
    <row r="1781" spans="1:32" hidden="1" outlineLevel="1" x14ac:dyDescent="0.2">
      <c r="A1781" s="14"/>
      <c r="B1781" s="15"/>
      <c r="C1781" s="558"/>
      <c r="AF1781" s="559"/>
    </row>
    <row r="1782" spans="1:32" hidden="1" outlineLevel="1" x14ac:dyDescent="0.2">
      <c r="A1782" s="14"/>
      <c r="B1782" s="15"/>
      <c r="C1782" s="558"/>
      <c r="AF1782" s="559"/>
    </row>
    <row r="1783" spans="1:32" hidden="1" outlineLevel="1" x14ac:dyDescent="0.2">
      <c r="A1783" s="14"/>
      <c r="B1783" s="15"/>
      <c r="C1783" s="558"/>
      <c r="AF1783" s="559"/>
    </row>
    <row r="1784" spans="1:32" hidden="1" outlineLevel="1" x14ac:dyDescent="0.2">
      <c r="A1784" s="14"/>
      <c r="B1784" s="15"/>
      <c r="C1784" s="558"/>
      <c r="AF1784" s="559"/>
    </row>
    <row r="1785" spans="1:32" hidden="1" outlineLevel="1" x14ac:dyDescent="0.2">
      <c r="A1785" s="14"/>
      <c r="B1785" s="15"/>
      <c r="C1785" s="558"/>
      <c r="AF1785" s="559"/>
    </row>
    <row r="1786" spans="1:32" hidden="1" outlineLevel="1" x14ac:dyDescent="0.2">
      <c r="A1786" s="14"/>
      <c r="B1786" s="15"/>
      <c r="C1786" s="558"/>
      <c r="AF1786" s="559"/>
    </row>
    <row r="1787" spans="1:32" hidden="1" outlineLevel="1" x14ac:dyDescent="0.2">
      <c r="A1787" s="14"/>
      <c r="B1787" s="15"/>
      <c r="C1787" s="558"/>
      <c r="AF1787" s="559"/>
    </row>
    <row r="1788" spans="1:32" hidden="1" outlineLevel="1" x14ac:dyDescent="0.2">
      <c r="A1788" s="14"/>
      <c r="B1788" s="15"/>
      <c r="C1788" s="558"/>
      <c r="AF1788" s="559"/>
    </row>
    <row r="1789" spans="1:32" hidden="1" outlineLevel="1" x14ac:dyDescent="0.2">
      <c r="A1789" s="14"/>
      <c r="B1789" s="15"/>
      <c r="C1789" s="558"/>
      <c r="AF1789" s="559"/>
    </row>
    <row r="1790" spans="1:32" hidden="1" outlineLevel="1" x14ac:dyDescent="0.2">
      <c r="A1790" s="14"/>
      <c r="B1790" s="15"/>
      <c r="C1790" s="558"/>
      <c r="AF1790" s="559"/>
    </row>
    <row r="1791" spans="1:32" hidden="1" outlineLevel="1" x14ac:dyDescent="0.2">
      <c r="A1791" s="14"/>
      <c r="B1791" s="15"/>
      <c r="C1791" s="558"/>
      <c r="AF1791" s="559"/>
    </row>
    <row r="1792" spans="1:32" hidden="1" outlineLevel="1" x14ac:dyDescent="0.2">
      <c r="A1792" s="14"/>
      <c r="B1792" s="15"/>
      <c r="C1792" s="558"/>
      <c r="AF1792" s="559"/>
    </row>
    <row r="1793" spans="1:32" hidden="1" outlineLevel="1" x14ac:dyDescent="0.2">
      <c r="A1793" s="14"/>
      <c r="B1793" s="15"/>
      <c r="C1793" s="558"/>
      <c r="AF1793" s="559"/>
    </row>
    <row r="1794" spans="1:32" hidden="1" outlineLevel="1" x14ac:dyDescent="0.2">
      <c r="A1794" s="14"/>
      <c r="B1794" s="15"/>
      <c r="C1794" s="558"/>
      <c r="AF1794" s="559"/>
    </row>
    <row r="1795" spans="1:32" hidden="1" outlineLevel="1" x14ac:dyDescent="0.2">
      <c r="A1795" s="14"/>
      <c r="B1795" s="15"/>
      <c r="C1795" s="558"/>
      <c r="AF1795" s="559"/>
    </row>
    <row r="1796" spans="1:32" hidden="1" outlineLevel="1" x14ac:dyDescent="0.2">
      <c r="A1796" s="14"/>
      <c r="B1796" s="15"/>
      <c r="C1796" s="558"/>
      <c r="AF1796" s="559"/>
    </row>
    <row r="1797" spans="1:32" hidden="1" outlineLevel="1" x14ac:dyDescent="0.2">
      <c r="A1797" s="14"/>
      <c r="B1797" s="15"/>
      <c r="C1797" s="558"/>
      <c r="AF1797" s="559"/>
    </row>
    <row r="1798" spans="1:32" hidden="1" outlineLevel="1" x14ac:dyDescent="0.2">
      <c r="A1798" s="14"/>
      <c r="B1798" s="15"/>
      <c r="C1798" s="558"/>
      <c r="AF1798" s="559"/>
    </row>
    <row r="1799" spans="1:32" hidden="1" outlineLevel="1" x14ac:dyDescent="0.2">
      <c r="A1799" s="14"/>
      <c r="B1799" s="15"/>
      <c r="C1799" s="558"/>
      <c r="AF1799" s="559"/>
    </row>
    <row r="1800" spans="1:32" hidden="1" outlineLevel="1" x14ac:dyDescent="0.2">
      <c r="A1800" s="14"/>
      <c r="B1800" s="15"/>
      <c r="C1800" s="558"/>
      <c r="AF1800" s="559"/>
    </row>
    <row r="1801" spans="1:32" hidden="1" outlineLevel="1" x14ac:dyDescent="0.2">
      <c r="A1801" s="14"/>
      <c r="B1801" s="15"/>
      <c r="C1801" s="558"/>
      <c r="AF1801" s="559"/>
    </row>
    <row r="1802" spans="1:32" hidden="1" outlineLevel="1" x14ac:dyDescent="0.2">
      <c r="A1802" s="14"/>
      <c r="B1802" s="15"/>
      <c r="C1802" s="558"/>
      <c r="AF1802" s="559"/>
    </row>
    <row r="1803" spans="1:32" hidden="1" outlineLevel="1" x14ac:dyDescent="0.2">
      <c r="A1803" s="14"/>
      <c r="B1803" s="15"/>
      <c r="C1803" s="558"/>
      <c r="AF1803" s="559"/>
    </row>
    <row r="1804" spans="1:32" hidden="1" outlineLevel="1" x14ac:dyDescent="0.2">
      <c r="A1804" s="14"/>
      <c r="B1804" s="15"/>
      <c r="C1804" s="558"/>
      <c r="AF1804" s="559"/>
    </row>
    <row r="1805" spans="1:32" collapsed="1" x14ac:dyDescent="0.2">
      <c r="A1805" s="23" t="s">
        <v>38</v>
      </c>
    </row>
    <row r="1806" spans="1:32" x14ac:dyDescent="0.2">
      <c r="A1806" s="22">
        <v>186</v>
      </c>
      <c r="D1806" s="14" t="s">
        <v>1402</v>
      </c>
    </row>
    <row r="1807" spans="1:32" x14ac:dyDescent="0.2">
      <c r="A1807" s="22">
        <v>187</v>
      </c>
      <c r="D1807" s="14" t="s">
        <v>1475</v>
      </c>
    </row>
    <row r="1808" spans="1:32" x14ac:dyDescent="0.2">
      <c r="A1808" s="22">
        <v>188</v>
      </c>
      <c r="D1808" s="14" t="s">
        <v>1406</v>
      </c>
    </row>
    <row r="1809" spans="1:4" x14ac:dyDescent="0.2">
      <c r="A1809" s="22">
        <v>189</v>
      </c>
      <c r="D1809" s="14" t="s">
        <v>1455</v>
      </c>
    </row>
    <row r="1810" spans="1:4" x14ac:dyDescent="0.2">
      <c r="A1810" s="22">
        <v>190</v>
      </c>
      <c r="D1810" s="14" t="s">
        <v>1408</v>
      </c>
    </row>
    <row r="1811" spans="1:4" x14ac:dyDescent="0.2">
      <c r="A1811" s="22">
        <v>191</v>
      </c>
      <c r="D1811" s="14" t="s">
        <v>1409</v>
      </c>
    </row>
    <row r="1812" spans="1:4" x14ac:dyDescent="0.2">
      <c r="A1812" s="22">
        <v>192</v>
      </c>
      <c r="D1812" s="14" t="s">
        <v>1410</v>
      </c>
    </row>
    <row r="1813" spans="1:4" x14ac:dyDescent="0.2">
      <c r="A1813" s="22">
        <v>193</v>
      </c>
      <c r="D1813" s="14" t="s">
        <v>1411</v>
      </c>
    </row>
    <row r="1814" spans="1:4" x14ac:dyDescent="0.2">
      <c r="A1814" s="22">
        <v>194</v>
      </c>
      <c r="D1814" s="14" t="s">
        <v>1408</v>
      </c>
    </row>
    <row r="1815" spans="1:4" x14ac:dyDescent="0.2">
      <c r="A1815" s="22">
        <v>195</v>
      </c>
      <c r="D1815" s="14" t="s">
        <v>1412</v>
      </c>
    </row>
    <row r="1816" spans="1:4" x14ac:dyDescent="0.2">
      <c r="A1816" s="22">
        <v>196</v>
      </c>
      <c r="D1816" s="14" t="s">
        <v>1413</v>
      </c>
    </row>
    <row r="1817" spans="1:4" x14ac:dyDescent="0.2">
      <c r="A1817" s="22">
        <v>197</v>
      </c>
      <c r="D1817" s="14" t="s">
        <v>1414</v>
      </c>
    </row>
    <row r="1818" spans="1:4" x14ac:dyDescent="0.2">
      <c r="A1818" s="22">
        <v>198</v>
      </c>
      <c r="D1818" s="14" t="s">
        <v>1413</v>
      </c>
    </row>
    <row r="1819" spans="1:4" x14ac:dyDescent="0.2">
      <c r="A1819" s="22">
        <v>199</v>
      </c>
      <c r="D1819" s="14" t="s">
        <v>1413</v>
      </c>
    </row>
    <row r="1820" spans="1:4" x14ac:dyDescent="0.2">
      <c r="A1820" s="22">
        <v>200</v>
      </c>
      <c r="D1820" s="14" t="s">
        <v>1415</v>
      </c>
    </row>
    <row r="1821" spans="1:4" x14ac:dyDescent="0.2">
      <c r="A1821" s="22">
        <v>201</v>
      </c>
      <c r="D1821" s="14" t="s">
        <v>1416</v>
      </c>
    </row>
    <row r="1822" spans="1:4" x14ac:dyDescent="0.2">
      <c r="A1822" s="22">
        <v>202</v>
      </c>
      <c r="D1822" s="14" t="s">
        <v>1414</v>
      </c>
    </row>
    <row r="1823" spans="1:4" x14ac:dyDescent="0.2">
      <c r="A1823" s="22">
        <v>203</v>
      </c>
      <c r="D1823" s="14" t="s">
        <v>1457</v>
      </c>
    </row>
    <row r="1824" spans="1:4" x14ac:dyDescent="0.2">
      <c r="A1824" s="22">
        <v>204</v>
      </c>
      <c r="D1824" s="14" t="s">
        <v>1417</v>
      </c>
    </row>
    <row r="1825" spans="1:4" x14ac:dyDescent="0.2">
      <c r="A1825" s="22">
        <v>205</v>
      </c>
      <c r="D1825" s="14" t="s">
        <v>1476</v>
      </c>
    </row>
    <row r="1826" spans="1:4" x14ac:dyDescent="0.2">
      <c r="A1826" s="22">
        <v>206</v>
      </c>
      <c r="D1826" s="14" t="s">
        <v>1419</v>
      </c>
    </row>
    <row r="1827" spans="1:4" x14ac:dyDescent="0.2">
      <c r="A1827" s="22">
        <v>207</v>
      </c>
      <c r="D1827" s="14" t="s">
        <v>1420</v>
      </c>
    </row>
    <row r="1828" spans="1:4" x14ac:dyDescent="0.2">
      <c r="A1828" s="22">
        <v>208</v>
      </c>
      <c r="D1828" s="14" t="s">
        <v>1419</v>
      </c>
    </row>
    <row r="1829" spans="1:4" x14ac:dyDescent="0.2">
      <c r="A1829" s="22">
        <v>209</v>
      </c>
      <c r="D1829" s="14" t="s">
        <v>1413</v>
      </c>
    </row>
    <row r="1830" spans="1:4" x14ac:dyDescent="0.2">
      <c r="A1830" s="22">
        <v>210</v>
      </c>
      <c r="D1830" s="14" t="s">
        <v>1413</v>
      </c>
    </row>
    <row r="1831" spans="1:4" x14ac:dyDescent="0.2">
      <c r="A1831" s="22">
        <v>211</v>
      </c>
      <c r="D1831" s="14" t="s">
        <v>1468</v>
      </c>
    </row>
    <row r="1832" spans="1:4" x14ac:dyDescent="0.2">
      <c r="A1832" s="22">
        <v>212</v>
      </c>
      <c r="D1832" s="14" t="s">
        <v>1477</v>
      </c>
    </row>
    <row r="1833" spans="1:4" x14ac:dyDescent="0.2">
      <c r="A1833" s="22">
        <v>213</v>
      </c>
      <c r="D1833" s="14" t="s">
        <v>1478</v>
      </c>
    </row>
    <row r="1834" spans="1:4" x14ac:dyDescent="0.2">
      <c r="A1834" s="22">
        <v>214</v>
      </c>
      <c r="D1834" s="14" t="s">
        <v>1479</v>
      </c>
    </row>
    <row r="1835" spans="1:4" x14ac:dyDescent="0.2">
      <c r="A1835" s="22">
        <v>215</v>
      </c>
      <c r="D1835" s="14" t="s">
        <v>1425</v>
      </c>
    </row>
    <row r="1836" spans="1:4" x14ac:dyDescent="0.2">
      <c r="A1836" s="22">
        <v>216</v>
      </c>
      <c r="D1836" s="14" t="s">
        <v>1426</v>
      </c>
    </row>
    <row r="1837" spans="1:4" x14ac:dyDescent="0.2">
      <c r="A1837" s="22">
        <v>217</v>
      </c>
      <c r="D1837" s="14" t="s">
        <v>1472</v>
      </c>
    </row>
    <row r="1838" spans="1:4" x14ac:dyDescent="0.2">
      <c r="A1838" s="22">
        <v>218</v>
      </c>
      <c r="D1838" s="14" t="s">
        <v>1427</v>
      </c>
    </row>
    <row r="1839" spans="1:4" x14ac:dyDescent="0.2">
      <c r="A1839" s="22">
        <v>219</v>
      </c>
      <c r="D1839" s="14" t="s">
        <v>1429</v>
      </c>
    </row>
    <row r="1840" spans="1:4" x14ac:dyDescent="0.2">
      <c r="A1840" s="22">
        <v>220</v>
      </c>
      <c r="D1840" s="14" t="s">
        <v>1431</v>
      </c>
    </row>
    <row r="1841" spans="1:4" x14ac:dyDescent="0.2">
      <c r="A1841" s="22">
        <v>221</v>
      </c>
      <c r="D1841" s="14" t="s">
        <v>1429</v>
      </c>
    </row>
    <row r="1842" spans="1:4" x14ac:dyDescent="0.2">
      <c r="A1842" s="22">
        <v>222</v>
      </c>
      <c r="D1842" s="14" t="s">
        <v>1432</v>
      </c>
    </row>
    <row r="1843" spans="1:4" x14ac:dyDescent="0.2">
      <c r="A1843" s="22">
        <v>223</v>
      </c>
      <c r="D1843" s="14" t="s">
        <v>1480</v>
      </c>
    </row>
    <row r="1844" spans="1:4" x14ac:dyDescent="0.2">
      <c r="A1844" s="22">
        <v>224</v>
      </c>
      <c r="D1844" s="14" t="s">
        <v>1434</v>
      </c>
    </row>
    <row r="1845" spans="1:4" x14ac:dyDescent="0.2">
      <c r="A1845" s="22">
        <v>225</v>
      </c>
      <c r="D1845" s="14" t="s">
        <v>1432</v>
      </c>
    </row>
    <row r="1846" spans="1:4" x14ac:dyDescent="0.2">
      <c r="A1846" s="22">
        <v>226</v>
      </c>
      <c r="D1846" s="14" t="s">
        <v>1440</v>
      </c>
    </row>
    <row r="1847" spans="1:4" x14ac:dyDescent="0.2">
      <c r="A1847" s="22">
        <v>227</v>
      </c>
      <c r="D1847" s="14" t="s">
        <v>1481</v>
      </c>
    </row>
    <row r="1848" spans="1:4" x14ac:dyDescent="0.2">
      <c r="A1848" s="22">
        <v>228</v>
      </c>
      <c r="D1848" s="14" t="s">
        <v>1442</v>
      </c>
    </row>
    <row r="1849" spans="1:4" x14ac:dyDescent="0.2">
      <c r="A1849" s="22">
        <v>229</v>
      </c>
      <c r="D1849" s="14" t="s">
        <v>1443</v>
      </c>
    </row>
    <row r="1850" spans="1:4" x14ac:dyDescent="0.2">
      <c r="A1850" s="22">
        <v>230</v>
      </c>
      <c r="D1850" s="14" t="s">
        <v>1444</v>
      </c>
    </row>
    <row r="1851" spans="1:4" x14ac:dyDescent="0.2">
      <c r="A1851" s="22">
        <v>231</v>
      </c>
      <c r="D1851" s="14" t="s">
        <v>1443</v>
      </c>
    </row>
    <row r="1852" spans="1:4" x14ac:dyDescent="0.2">
      <c r="A1852" s="22">
        <v>232</v>
      </c>
      <c r="D1852" s="14" t="s">
        <v>1445</v>
      </c>
    </row>
    <row r="1853" spans="1:4" x14ac:dyDescent="0.2">
      <c r="A1853" s="22">
        <v>233</v>
      </c>
      <c r="D1853" s="14" t="s">
        <v>1447</v>
      </c>
    </row>
    <row r="1854" spans="1:4" x14ac:dyDescent="0.2">
      <c r="A1854" s="22">
        <v>234</v>
      </c>
      <c r="D1854" s="14" t="s">
        <v>1446</v>
      </c>
    </row>
    <row r="1855" spans="1:4" x14ac:dyDescent="0.2">
      <c r="A1855" s="22">
        <v>235</v>
      </c>
      <c r="D1855" s="14" t="s">
        <v>1448</v>
      </c>
    </row>
    <row r="1856" spans="1:4" x14ac:dyDescent="0.2">
      <c r="A1856" s="22">
        <v>236</v>
      </c>
      <c r="D1856" s="14" t="s">
        <v>1449</v>
      </c>
    </row>
    <row r="1857" spans="1:4" x14ac:dyDescent="0.2">
      <c r="A1857" s="22">
        <v>237</v>
      </c>
      <c r="D1857" s="14" t="s">
        <v>1450</v>
      </c>
    </row>
    <row r="1858" spans="1:4" x14ac:dyDescent="0.2">
      <c r="A1858" s="22">
        <v>238</v>
      </c>
      <c r="D1858" s="14" t="s">
        <v>1451</v>
      </c>
    </row>
    <row r="1859" spans="1:4" x14ac:dyDescent="0.2">
      <c r="A1859" s="22">
        <v>239</v>
      </c>
      <c r="D1859" s="14" t="s">
        <v>1482</v>
      </c>
    </row>
    <row r="1860" spans="1:4" x14ac:dyDescent="0.2">
      <c r="A1860" s="22">
        <v>240</v>
      </c>
      <c r="D1860" s="14" t="s">
        <v>1483</v>
      </c>
    </row>
    <row r="1861" spans="1:4" x14ac:dyDescent="0.2">
      <c r="A1861" s="22">
        <v>241</v>
      </c>
      <c r="D1861" s="14" t="s">
        <v>1452</v>
      </c>
    </row>
    <row r="1862" spans="1:4" x14ac:dyDescent="0.2">
      <c r="A1862" s="22">
        <v>242</v>
      </c>
      <c r="D1862" s="14" t="s">
        <v>1453</v>
      </c>
    </row>
    <row r="1863" spans="1:4" x14ac:dyDescent="0.2">
      <c r="A1863" s="22">
        <v>243</v>
      </c>
      <c r="D1863" s="14" t="s">
        <v>1413</v>
      </c>
    </row>
    <row r="1864" spans="1:4" x14ac:dyDescent="0.2">
      <c r="A1864" s="22">
        <v>244</v>
      </c>
      <c r="D1864" s="14" t="s">
        <v>1413</v>
      </c>
    </row>
    <row r="1865" spans="1:4" x14ac:dyDescent="0.2">
      <c r="A1865" s="22" t="s">
        <v>272</v>
      </c>
      <c r="D1865" s="14" t="s">
        <v>272</v>
      </c>
    </row>
    <row r="1866" spans="1:4" x14ac:dyDescent="0.2">
      <c r="A1866" s="22" t="s">
        <v>272</v>
      </c>
      <c r="D1866" s="14" t="s">
        <v>272</v>
      </c>
    </row>
    <row r="1867" spans="1:4" x14ac:dyDescent="0.2">
      <c r="A1867" s="22" t="s">
        <v>272</v>
      </c>
      <c r="D1867" s="14" t="s">
        <v>272</v>
      </c>
    </row>
    <row r="1868" spans="1:4" x14ac:dyDescent="0.2">
      <c r="A1868" s="22" t="s">
        <v>272</v>
      </c>
      <c r="D1868" s="14" t="s">
        <v>272</v>
      </c>
    </row>
    <row r="1869" spans="1:4" x14ac:dyDescent="0.2">
      <c r="A1869" s="22" t="s">
        <v>272</v>
      </c>
      <c r="D1869" s="14" t="s">
        <v>272</v>
      </c>
    </row>
    <row r="1870" spans="1:4" x14ac:dyDescent="0.2">
      <c r="A1870" s="22" t="s">
        <v>272</v>
      </c>
      <c r="D1870" s="14" t="s">
        <v>272</v>
      </c>
    </row>
    <row r="1871" spans="1:4" x14ac:dyDescent="0.2">
      <c r="A1871" s="22" t="s">
        <v>272</v>
      </c>
      <c r="D1871" s="14" t="s">
        <v>272</v>
      </c>
    </row>
    <row r="1872" spans="1:4" x14ac:dyDescent="0.2">
      <c r="A1872" s="22" t="s">
        <v>272</v>
      </c>
      <c r="D1872" s="14" t="s">
        <v>272</v>
      </c>
    </row>
    <row r="1873" spans="1:4" x14ac:dyDescent="0.2">
      <c r="A1873" s="22" t="s">
        <v>272</v>
      </c>
      <c r="D1873" s="14" t="s">
        <v>272</v>
      </c>
    </row>
    <row r="1874" spans="1:4" x14ac:dyDescent="0.2">
      <c r="A1874" s="22" t="s">
        <v>272</v>
      </c>
      <c r="D1874" s="14" t="s">
        <v>272</v>
      </c>
    </row>
    <row r="1875" spans="1:4" x14ac:dyDescent="0.2">
      <c r="A1875" s="22" t="s">
        <v>272</v>
      </c>
      <c r="D1875" s="14" t="s">
        <v>272</v>
      </c>
    </row>
    <row r="1876" spans="1:4" x14ac:dyDescent="0.2">
      <c r="A1876" s="22" t="s">
        <v>272</v>
      </c>
      <c r="D1876" s="14" t="s">
        <v>272</v>
      </c>
    </row>
    <row r="1877" spans="1:4" x14ac:dyDescent="0.2">
      <c r="A1877" s="22" t="s">
        <v>272</v>
      </c>
      <c r="D1877" s="14" t="s">
        <v>272</v>
      </c>
    </row>
    <row r="1878" spans="1:4" x14ac:dyDescent="0.2">
      <c r="A1878" s="22" t="s">
        <v>272</v>
      </c>
      <c r="D1878" s="14" t="s">
        <v>272</v>
      </c>
    </row>
    <row r="1879" spans="1:4" x14ac:dyDescent="0.2">
      <c r="A1879" s="22" t="s">
        <v>272</v>
      </c>
      <c r="D1879" s="14" t="s">
        <v>272</v>
      </c>
    </row>
    <row r="1880" spans="1:4" x14ac:dyDescent="0.2">
      <c r="A1880" s="22" t="s">
        <v>272</v>
      </c>
      <c r="D1880" s="14" t="s">
        <v>272</v>
      </c>
    </row>
    <row r="1881" spans="1:4" x14ac:dyDescent="0.2">
      <c r="A1881" s="22" t="s">
        <v>272</v>
      </c>
      <c r="D1881" s="14" t="s">
        <v>272</v>
      </c>
    </row>
    <row r="1882" spans="1:4" x14ac:dyDescent="0.2">
      <c r="A1882" s="22" t="s">
        <v>272</v>
      </c>
      <c r="D1882" s="14" t="s">
        <v>272</v>
      </c>
    </row>
    <row r="1883" spans="1:4" x14ac:dyDescent="0.2">
      <c r="A1883" s="22" t="s">
        <v>272</v>
      </c>
      <c r="D1883" s="14" t="s">
        <v>272</v>
      </c>
    </row>
    <row r="1884" spans="1:4" x14ac:dyDescent="0.2">
      <c r="A1884" s="22" t="s">
        <v>272</v>
      </c>
      <c r="D1884" s="14" t="s">
        <v>272</v>
      </c>
    </row>
    <row r="1885" spans="1:4" x14ac:dyDescent="0.2">
      <c r="A1885" s="22" t="s">
        <v>272</v>
      </c>
      <c r="D1885" s="14" t="s">
        <v>272</v>
      </c>
    </row>
    <row r="1886" spans="1:4" x14ac:dyDescent="0.2">
      <c r="A1886" s="22" t="s">
        <v>272</v>
      </c>
      <c r="D1886" s="14" t="s">
        <v>272</v>
      </c>
    </row>
    <row r="1887" spans="1:4" x14ac:dyDescent="0.2">
      <c r="A1887" s="22" t="s">
        <v>272</v>
      </c>
      <c r="D1887" s="14" t="s">
        <v>272</v>
      </c>
    </row>
    <row r="1888" spans="1:4" x14ac:dyDescent="0.2">
      <c r="A1888" s="22" t="s">
        <v>272</v>
      </c>
      <c r="D1888" s="14" t="s">
        <v>272</v>
      </c>
    </row>
    <row r="1889" spans="1:4" x14ac:dyDescent="0.2">
      <c r="A1889" s="22" t="s">
        <v>272</v>
      </c>
      <c r="D1889" s="14" t="s">
        <v>272</v>
      </c>
    </row>
    <row r="1890" spans="1:4" x14ac:dyDescent="0.2">
      <c r="A1890" s="22" t="s">
        <v>272</v>
      </c>
      <c r="D1890" s="14" t="s">
        <v>272</v>
      </c>
    </row>
    <row r="1891" spans="1:4" x14ac:dyDescent="0.2">
      <c r="A1891" s="22" t="s">
        <v>272</v>
      </c>
      <c r="D1891" s="14" t="s">
        <v>272</v>
      </c>
    </row>
    <row r="1892" spans="1:4" x14ac:dyDescent="0.2">
      <c r="A1892" s="22" t="s">
        <v>272</v>
      </c>
      <c r="D1892" s="14" t="s">
        <v>272</v>
      </c>
    </row>
    <row r="1893" spans="1:4" x14ac:dyDescent="0.2">
      <c r="A1893" s="22" t="s">
        <v>272</v>
      </c>
      <c r="D1893" s="14" t="s">
        <v>272</v>
      </c>
    </row>
    <row r="1894" spans="1:4" x14ac:dyDescent="0.2">
      <c r="A1894" s="22" t="s">
        <v>272</v>
      </c>
      <c r="D1894" s="14" t="s">
        <v>272</v>
      </c>
    </row>
    <row r="1895" spans="1:4" x14ac:dyDescent="0.2">
      <c r="A1895" s="22" t="s">
        <v>272</v>
      </c>
      <c r="D1895" s="14" t="s">
        <v>272</v>
      </c>
    </row>
    <row r="1896" spans="1:4" x14ac:dyDescent="0.2">
      <c r="A1896" s="22" t="s">
        <v>272</v>
      </c>
      <c r="D1896" s="14" t="s">
        <v>272</v>
      </c>
    </row>
    <row r="1897" spans="1:4" x14ac:dyDescent="0.2">
      <c r="A1897" s="22" t="s">
        <v>272</v>
      </c>
      <c r="D1897" s="14" t="s">
        <v>272</v>
      </c>
    </row>
    <row r="1898" spans="1:4" x14ac:dyDescent="0.2">
      <c r="A1898" s="22" t="s">
        <v>272</v>
      </c>
      <c r="D1898" s="14" t="s">
        <v>272</v>
      </c>
    </row>
    <row r="1899" spans="1:4" x14ac:dyDescent="0.2">
      <c r="A1899" s="22" t="s">
        <v>272</v>
      </c>
      <c r="D1899" s="14" t="s">
        <v>272</v>
      </c>
    </row>
    <row r="1900" spans="1:4" x14ac:dyDescent="0.2">
      <c r="A1900" s="22" t="s">
        <v>272</v>
      </c>
      <c r="D1900" s="14" t="s">
        <v>272</v>
      </c>
    </row>
    <row r="1901" spans="1:4" x14ac:dyDescent="0.2">
      <c r="A1901" s="22" t="s">
        <v>272</v>
      </c>
      <c r="D1901" s="14" t="s">
        <v>272</v>
      </c>
    </row>
    <row r="1902" spans="1:4" x14ac:dyDescent="0.2">
      <c r="A1902" s="22" t="s">
        <v>272</v>
      </c>
      <c r="D1902" s="14" t="s">
        <v>272</v>
      </c>
    </row>
    <row r="1903" spans="1:4" x14ac:dyDescent="0.2">
      <c r="A1903" s="22" t="s">
        <v>272</v>
      </c>
      <c r="D1903" s="14" t="s">
        <v>272</v>
      </c>
    </row>
    <row r="1904" spans="1:4" x14ac:dyDescent="0.2">
      <c r="A1904" s="22" t="s">
        <v>272</v>
      </c>
      <c r="D1904" s="14" t="s">
        <v>272</v>
      </c>
    </row>
    <row r="1905" spans="1:4" x14ac:dyDescent="0.2">
      <c r="A1905" s="22" t="s">
        <v>272</v>
      </c>
      <c r="D1905" s="14" t="s">
        <v>272</v>
      </c>
    </row>
  </sheetData>
  <mergeCells count="981">
    <mergeCell ref="D1665:E1665"/>
    <mergeCell ref="D1666:E1666"/>
    <mergeCell ref="D1667:E1667"/>
    <mergeCell ref="D1668:E1668"/>
    <mergeCell ref="D1669:E1669"/>
    <mergeCell ref="D1670:E1670"/>
    <mergeCell ref="D1657:E1657"/>
    <mergeCell ref="D1658:E1658"/>
    <mergeCell ref="D1659:E1659"/>
    <mergeCell ref="D1660:E1660"/>
    <mergeCell ref="D1663:E1663"/>
    <mergeCell ref="D1664:E1664"/>
    <mergeCell ref="D1703:E1703"/>
    <mergeCell ref="D1704:E1704"/>
    <mergeCell ref="D1705:E1705"/>
    <mergeCell ref="D1706:E1706"/>
    <mergeCell ref="D1671:E1671"/>
    <mergeCell ref="D1698:E1698"/>
    <mergeCell ref="D1699:E1699"/>
    <mergeCell ref="D1700:E1700"/>
    <mergeCell ref="D1701:E1701"/>
    <mergeCell ref="D1702:E1702"/>
    <mergeCell ref="D1581:E1581"/>
    <mergeCell ref="D1582:E1582"/>
    <mergeCell ref="D1611:E1611"/>
    <mergeCell ref="D1612:E1612"/>
    <mergeCell ref="D1613:E1613"/>
    <mergeCell ref="D1614:E1614"/>
    <mergeCell ref="D1543:G1543"/>
    <mergeCell ref="D1544:G1544"/>
    <mergeCell ref="D1545:G1545"/>
    <mergeCell ref="D1573:E1573"/>
    <mergeCell ref="D1574:E1574"/>
    <mergeCell ref="D1575:E1575"/>
    <mergeCell ref="D1576:E1576"/>
    <mergeCell ref="D1579:E1579"/>
    <mergeCell ref="D1580:E1580"/>
    <mergeCell ref="D1654:E1654"/>
    <mergeCell ref="D1655:E1655"/>
    <mergeCell ref="D1656:E1656"/>
    <mergeCell ref="D1615:E1615"/>
    <mergeCell ref="D1618:E1618"/>
    <mergeCell ref="D1619:E1619"/>
    <mergeCell ref="D1620:E1620"/>
    <mergeCell ref="D1621:E1621"/>
    <mergeCell ref="D1622:E1622"/>
    <mergeCell ref="D1651:E1651"/>
    <mergeCell ref="D1652:E1652"/>
    <mergeCell ref="D1653:E1653"/>
    <mergeCell ref="D1532:H1532"/>
    <mergeCell ref="D1533:H1533"/>
    <mergeCell ref="D1534:H1534"/>
    <mergeCell ref="D1535:H1535"/>
    <mergeCell ref="D1536:H1536"/>
    <mergeCell ref="D1539:G1539"/>
    <mergeCell ref="D1540:G1540"/>
    <mergeCell ref="D1541:G1541"/>
    <mergeCell ref="D1542:G1542"/>
    <mergeCell ref="D1505:E1505"/>
    <mergeCell ref="D1530:H1530"/>
    <mergeCell ref="D1531:H1531"/>
    <mergeCell ref="D1495:E1495"/>
    <mergeCell ref="D1496:E1496"/>
    <mergeCell ref="D1497:E1497"/>
    <mergeCell ref="D1499:E1499"/>
    <mergeCell ref="D1500:E1500"/>
    <mergeCell ref="D1501:E1501"/>
    <mergeCell ref="D1406:E1406"/>
    <mergeCell ref="D1407:E1407"/>
    <mergeCell ref="D1408:E1408"/>
    <mergeCell ref="D1502:E1502"/>
    <mergeCell ref="D1503:E1503"/>
    <mergeCell ref="D1504:E1504"/>
    <mergeCell ref="D1487:E1487"/>
    <mergeCell ref="D1488:E1488"/>
    <mergeCell ref="D1491:E1491"/>
    <mergeCell ref="D1492:E1492"/>
    <mergeCell ref="D1493:E1493"/>
    <mergeCell ref="D1494:E1494"/>
    <mergeCell ref="D1409:E1409"/>
    <mergeCell ref="D1410:E1410"/>
    <mergeCell ref="D1411:E1411"/>
    <mergeCell ref="D1412:E1412"/>
    <mergeCell ref="D1413:E1413"/>
    <mergeCell ref="D1414:E1414"/>
    <mergeCell ref="D1415:E1415"/>
    <mergeCell ref="D1485:E1485"/>
    <mergeCell ref="D1486:E1486"/>
    <mergeCell ref="D1400:E1400"/>
    <mergeCell ref="D1401:E1401"/>
    <mergeCell ref="D1402:E1402"/>
    <mergeCell ref="D1403:E1403"/>
    <mergeCell ref="D1404:E1404"/>
    <mergeCell ref="D1405:E1405"/>
    <mergeCell ref="D1323:E1323"/>
    <mergeCell ref="D1324:E1324"/>
    <mergeCell ref="D1325:E1325"/>
    <mergeCell ref="D1326:E1326"/>
    <mergeCell ref="D1327:E1327"/>
    <mergeCell ref="D1328:E1328"/>
    <mergeCell ref="D1371:E1371"/>
    <mergeCell ref="D1372:E1372"/>
    <mergeCell ref="D1373:E1373"/>
    <mergeCell ref="D1362:E1362"/>
    <mergeCell ref="D1363:E1363"/>
    <mergeCell ref="D1364:E1364"/>
    <mergeCell ref="D1365:E1365"/>
    <mergeCell ref="D1366:E1366"/>
    <mergeCell ref="D1367:E1367"/>
    <mergeCell ref="D1290:E1290"/>
    <mergeCell ref="D1291:E1291"/>
    <mergeCell ref="D1292:E1292"/>
    <mergeCell ref="D1368:E1368"/>
    <mergeCell ref="D1369:E1369"/>
    <mergeCell ref="D1370:E1370"/>
    <mergeCell ref="D1329:E1329"/>
    <mergeCell ref="D1357:E1357"/>
    <mergeCell ref="D1358:E1358"/>
    <mergeCell ref="D1359:E1359"/>
    <mergeCell ref="D1360:E1360"/>
    <mergeCell ref="D1361:E1361"/>
    <mergeCell ref="D1320:E1320"/>
    <mergeCell ref="D1321:E1321"/>
    <mergeCell ref="D1322:E1322"/>
    <mergeCell ref="D1284:E1284"/>
    <mergeCell ref="D1285:E1285"/>
    <mergeCell ref="D1286:E1286"/>
    <mergeCell ref="D1287:E1287"/>
    <mergeCell ref="D1288:E1288"/>
    <mergeCell ref="D1289:E1289"/>
    <mergeCell ref="D1229:E1229"/>
    <mergeCell ref="D1230:E1230"/>
    <mergeCell ref="D1231:E1231"/>
    <mergeCell ref="D1232:E1232"/>
    <mergeCell ref="D1233:E1233"/>
    <mergeCell ref="D1237:E1237"/>
    <mergeCell ref="D1281:E1281"/>
    <mergeCell ref="D1282:E1282"/>
    <mergeCell ref="D1283:E1283"/>
    <mergeCell ref="D1246:E1246"/>
    <mergeCell ref="D1247:E1247"/>
    <mergeCell ref="D1248:E1248"/>
    <mergeCell ref="D1249:E1249"/>
    <mergeCell ref="D1250:E1250"/>
    <mergeCell ref="D1251:E1251"/>
    <mergeCell ref="D1223:E1223"/>
    <mergeCell ref="D1224:E1224"/>
    <mergeCell ref="D1225:E1225"/>
    <mergeCell ref="D1252:E1252"/>
    <mergeCell ref="D1253:E1253"/>
    <mergeCell ref="D1280:E1280"/>
    <mergeCell ref="D1238:E1238"/>
    <mergeCell ref="D1241:E1241"/>
    <mergeCell ref="D1242:E1242"/>
    <mergeCell ref="D1243:E1243"/>
    <mergeCell ref="D1244:E1244"/>
    <mergeCell ref="D1245:E1245"/>
    <mergeCell ref="D1226:E1226"/>
    <mergeCell ref="D1227:E1227"/>
    <mergeCell ref="D1228:E1228"/>
    <mergeCell ref="D1217:E1217"/>
    <mergeCell ref="D1218:E1218"/>
    <mergeCell ref="D1219:E1219"/>
    <mergeCell ref="D1220:E1220"/>
    <mergeCell ref="D1221:E1221"/>
    <mergeCell ref="D1222:E1222"/>
    <mergeCell ref="D1193:E1193"/>
    <mergeCell ref="D1194:E1194"/>
    <mergeCell ref="D1195:E1195"/>
    <mergeCell ref="D1196:E1196"/>
    <mergeCell ref="D1197:E1197"/>
    <mergeCell ref="D1198:E1198"/>
    <mergeCell ref="D1214:E1214"/>
    <mergeCell ref="D1215:E1215"/>
    <mergeCell ref="D1216:E1216"/>
    <mergeCell ref="D1205:E1205"/>
    <mergeCell ref="D1206:E1206"/>
    <mergeCell ref="D1207:E1207"/>
    <mergeCell ref="D1208:E1208"/>
    <mergeCell ref="D1209:E1209"/>
    <mergeCell ref="D1210:E1210"/>
    <mergeCell ref="D1185:H1185"/>
    <mergeCell ref="D1186:H1186"/>
    <mergeCell ref="D1189:E1190"/>
    <mergeCell ref="D1211:E1211"/>
    <mergeCell ref="D1212:E1212"/>
    <mergeCell ref="D1213:E1213"/>
    <mergeCell ref="D1199:E1199"/>
    <mergeCell ref="D1200:E1200"/>
    <mergeCell ref="D1201:E1201"/>
    <mergeCell ref="D1202:E1202"/>
    <mergeCell ref="D1203:E1203"/>
    <mergeCell ref="D1204:E1204"/>
    <mergeCell ref="F1189:K1189"/>
    <mergeCell ref="D1191:E1191"/>
    <mergeCell ref="D1192:E1192"/>
    <mergeCell ref="D1179:H1179"/>
    <mergeCell ref="D1180:H1180"/>
    <mergeCell ref="D1181:H1181"/>
    <mergeCell ref="D1182:H1182"/>
    <mergeCell ref="D1183:H1183"/>
    <mergeCell ref="D1184:H1184"/>
    <mergeCell ref="D1155:H1155"/>
    <mergeCell ref="D1156:H1156"/>
    <mergeCell ref="D1157:H1157"/>
    <mergeCell ref="D1158:H1158"/>
    <mergeCell ref="D1159:H1159"/>
    <mergeCell ref="D1160:H1160"/>
    <mergeCell ref="D1176:H1176"/>
    <mergeCell ref="D1177:H1177"/>
    <mergeCell ref="D1178:H1178"/>
    <mergeCell ref="D1167:H1167"/>
    <mergeCell ref="D1168:H1168"/>
    <mergeCell ref="D1169:H1169"/>
    <mergeCell ref="D1170:H1170"/>
    <mergeCell ref="D1171:H1171"/>
    <mergeCell ref="D1172:H1172"/>
    <mergeCell ref="D1149:H1149"/>
    <mergeCell ref="D1150:H1150"/>
    <mergeCell ref="D1151:H1151"/>
    <mergeCell ref="D1173:H1173"/>
    <mergeCell ref="D1174:H1174"/>
    <mergeCell ref="D1175:H1175"/>
    <mergeCell ref="D1161:H1161"/>
    <mergeCell ref="D1162:H1162"/>
    <mergeCell ref="D1163:H1163"/>
    <mergeCell ref="D1164:H1164"/>
    <mergeCell ref="D1165:H1165"/>
    <mergeCell ref="D1166:H1166"/>
    <mergeCell ref="D1152:H1152"/>
    <mergeCell ref="D1153:H1153"/>
    <mergeCell ref="D1154:H1154"/>
    <mergeCell ref="D1143:H1143"/>
    <mergeCell ref="D1144:H1144"/>
    <mergeCell ref="D1145:H1145"/>
    <mergeCell ref="D1146:H1146"/>
    <mergeCell ref="D1147:H1147"/>
    <mergeCell ref="D1148:H1148"/>
    <mergeCell ref="D1117:E1117"/>
    <mergeCell ref="D1118:E1118"/>
    <mergeCell ref="D1119:E1119"/>
    <mergeCell ref="D1120:E1120"/>
    <mergeCell ref="D1121:E1121"/>
    <mergeCell ref="D1122:E1122"/>
    <mergeCell ref="D1138:E1138"/>
    <mergeCell ref="D1139:E1139"/>
    <mergeCell ref="D1140:E1140"/>
    <mergeCell ref="D1129:E1129"/>
    <mergeCell ref="D1130:E1130"/>
    <mergeCell ref="D1131:E1131"/>
    <mergeCell ref="D1132:E1132"/>
    <mergeCell ref="D1133:E1133"/>
    <mergeCell ref="D1134:E1134"/>
    <mergeCell ref="D1111:E1111"/>
    <mergeCell ref="D1112:E1112"/>
    <mergeCell ref="D1113:E1113"/>
    <mergeCell ref="D1135:E1135"/>
    <mergeCell ref="D1136:E1136"/>
    <mergeCell ref="D1137:E1137"/>
    <mergeCell ref="D1123:E1123"/>
    <mergeCell ref="D1124:E1124"/>
    <mergeCell ref="D1125:E1125"/>
    <mergeCell ref="D1126:E1126"/>
    <mergeCell ref="D1127:E1127"/>
    <mergeCell ref="D1128:E1128"/>
    <mergeCell ref="D1114:E1114"/>
    <mergeCell ref="D1115:E1115"/>
    <mergeCell ref="D1116:E1116"/>
    <mergeCell ref="D1105:E1105"/>
    <mergeCell ref="D1106:E1106"/>
    <mergeCell ref="D1107:E1107"/>
    <mergeCell ref="D1108:E1108"/>
    <mergeCell ref="D1109:E1109"/>
    <mergeCell ref="D1110:E1110"/>
    <mergeCell ref="D1079:H1079"/>
    <mergeCell ref="D1080:H1080"/>
    <mergeCell ref="D1081:H1081"/>
    <mergeCell ref="D1082:H1082"/>
    <mergeCell ref="D1083:H1083"/>
    <mergeCell ref="D1084:H1084"/>
    <mergeCell ref="D1102:E1102"/>
    <mergeCell ref="D1103:E1103"/>
    <mergeCell ref="D1104:E1104"/>
    <mergeCell ref="D1091:H1091"/>
    <mergeCell ref="D1092:H1092"/>
    <mergeCell ref="D1093:H1093"/>
    <mergeCell ref="D1096:E1097"/>
    <mergeCell ref="F1096:K1096"/>
    <mergeCell ref="D1098:E1098"/>
    <mergeCell ref="D1073:H1073"/>
    <mergeCell ref="D1074:H1074"/>
    <mergeCell ref="D1075:H1075"/>
    <mergeCell ref="D1099:E1099"/>
    <mergeCell ref="D1100:E1100"/>
    <mergeCell ref="D1101:E1101"/>
    <mergeCell ref="D1085:H1085"/>
    <mergeCell ref="D1086:H1086"/>
    <mergeCell ref="D1087:H1087"/>
    <mergeCell ref="D1088:H1088"/>
    <mergeCell ref="D1089:H1089"/>
    <mergeCell ref="D1090:H1090"/>
    <mergeCell ref="D1076:H1076"/>
    <mergeCell ref="D1077:H1077"/>
    <mergeCell ref="D1078:H1078"/>
    <mergeCell ref="D1067:H1067"/>
    <mergeCell ref="D1068:H1068"/>
    <mergeCell ref="D1069:H1069"/>
    <mergeCell ref="D1070:H1070"/>
    <mergeCell ref="D1071:H1071"/>
    <mergeCell ref="D1072:H1072"/>
    <mergeCell ref="D1041:E1041"/>
    <mergeCell ref="D1042:E1042"/>
    <mergeCell ref="D1043:E1043"/>
    <mergeCell ref="D1044:E1044"/>
    <mergeCell ref="D1045:E1045"/>
    <mergeCell ref="D1046:E1046"/>
    <mergeCell ref="D1064:H1064"/>
    <mergeCell ref="D1065:H1065"/>
    <mergeCell ref="D1066:H1066"/>
    <mergeCell ref="D1055:H1055"/>
    <mergeCell ref="D1056:H1056"/>
    <mergeCell ref="D1057:H1057"/>
    <mergeCell ref="D1058:H1058"/>
    <mergeCell ref="D1059:H1059"/>
    <mergeCell ref="D1060:H1060"/>
    <mergeCell ref="D1032:E1032"/>
    <mergeCell ref="D1033:E1033"/>
    <mergeCell ref="D1034:E1034"/>
    <mergeCell ref="D1061:H1061"/>
    <mergeCell ref="D1062:H1062"/>
    <mergeCell ref="D1063:H1063"/>
    <mergeCell ref="D1047:E1047"/>
    <mergeCell ref="D1050:H1050"/>
    <mergeCell ref="D1051:H1051"/>
    <mergeCell ref="D1052:H1052"/>
    <mergeCell ref="D1053:H1053"/>
    <mergeCell ref="D1054:H1054"/>
    <mergeCell ref="D1035:E1035"/>
    <mergeCell ref="D1039:E1039"/>
    <mergeCell ref="D1040:E1040"/>
    <mergeCell ref="D1024:E1024"/>
    <mergeCell ref="D1025:E1025"/>
    <mergeCell ref="D1026:E1026"/>
    <mergeCell ref="D1029:E1029"/>
    <mergeCell ref="D1030:E1030"/>
    <mergeCell ref="D1031:E1031"/>
    <mergeCell ref="D998:G998"/>
    <mergeCell ref="D999:G999"/>
    <mergeCell ref="D1000:G1000"/>
    <mergeCell ref="D1001:G1001"/>
    <mergeCell ref="D1002:G1002"/>
    <mergeCell ref="D1003:G1003"/>
    <mergeCell ref="D1019:G1019"/>
    <mergeCell ref="D1022:E1022"/>
    <mergeCell ref="D1023:E1023"/>
    <mergeCell ref="D1010:G1010"/>
    <mergeCell ref="D1011:G1011"/>
    <mergeCell ref="D1012:G1012"/>
    <mergeCell ref="D1013:G1013"/>
    <mergeCell ref="D1014:G1014"/>
    <mergeCell ref="D1015:G1015"/>
    <mergeCell ref="D991:E991"/>
    <mergeCell ref="D992:E992"/>
    <mergeCell ref="D1016:G1016"/>
    <mergeCell ref="D1017:G1017"/>
    <mergeCell ref="D1018:G1018"/>
    <mergeCell ref="D1004:G1004"/>
    <mergeCell ref="D1005:G1005"/>
    <mergeCell ref="D1006:G1006"/>
    <mergeCell ref="D1007:G1007"/>
    <mergeCell ref="D1008:G1008"/>
    <mergeCell ref="D1009:G1009"/>
    <mergeCell ref="D993:E993"/>
    <mergeCell ref="D996:G996"/>
    <mergeCell ref="D997:G997"/>
    <mergeCell ref="F983:G983"/>
    <mergeCell ref="H983:I983"/>
    <mergeCell ref="D952:E952"/>
    <mergeCell ref="D953:E953"/>
    <mergeCell ref="D956:E956"/>
    <mergeCell ref="D957:E957"/>
    <mergeCell ref="D958:E958"/>
    <mergeCell ref="D959:E959"/>
    <mergeCell ref="D990:E990"/>
    <mergeCell ref="D984:E984"/>
    <mergeCell ref="D985:E985"/>
    <mergeCell ref="D986:E986"/>
    <mergeCell ref="D987:E987"/>
    <mergeCell ref="D988:E988"/>
    <mergeCell ref="D989:E989"/>
    <mergeCell ref="D935:E935"/>
    <mergeCell ref="D936:E936"/>
    <mergeCell ref="D937:E937"/>
    <mergeCell ref="D940:E940"/>
    <mergeCell ref="D941:E941"/>
    <mergeCell ref="D942:E942"/>
    <mergeCell ref="D983:E983"/>
    <mergeCell ref="D912:E912"/>
    <mergeCell ref="D913:E913"/>
    <mergeCell ref="D914:E914"/>
    <mergeCell ref="D960:E960"/>
    <mergeCell ref="D979:E979"/>
    <mergeCell ref="D980:E980"/>
    <mergeCell ref="D943:E943"/>
    <mergeCell ref="D944:E944"/>
    <mergeCell ref="D945:E945"/>
    <mergeCell ref="D949:E949"/>
    <mergeCell ref="D950:E950"/>
    <mergeCell ref="D951:E951"/>
    <mergeCell ref="D932:E932"/>
    <mergeCell ref="D933:E933"/>
    <mergeCell ref="D934:E934"/>
    <mergeCell ref="D891:E891"/>
    <mergeCell ref="D892:E892"/>
    <mergeCell ref="D893:E893"/>
    <mergeCell ref="H896:I896"/>
    <mergeCell ref="J896:K896"/>
    <mergeCell ref="D897:E897"/>
    <mergeCell ref="D898:E898"/>
    <mergeCell ref="D899:E899"/>
    <mergeCell ref="D900:E900"/>
    <mergeCell ref="D896:E896"/>
    <mergeCell ref="F896:G896"/>
    <mergeCell ref="D901:E901"/>
    <mergeCell ref="D902:E902"/>
    <mergeCell ref="D903:E903"/>
    <mergeCell ref="D907:E907"/>
    <mergeCell ref="D908:E908"/>
    <mergeCell ref="D909:E909"/>
    <mergeCell ref="F872:G872"/>
    <mergeCell ref="H872:I872"/>
    <mergeCell ref="J872:K872"/>
    <mergeCell ref="D873:E873"/>
    <mergeCell ref="D874:E874"/>
    <mergeCell ref="D875:E875"/>
    <mergeCell ref="D888:E888"/>
    <mergeCell ref="D889:E889"/>
    <mergeCell ref="D890:E890"/>
    <mergeCell ref="D884:E884"/>
    <mergeCell ref="D885:E885"/>
    <mergeCell ref="D886:E886"/>
    <mergeCell ref="D887:E887"/>
    <mergeCell ref="D876:E876"/>
    <mergeCell ref="D877:E877"/>
    <mergeCell ref="D878:E878"/>
    <mergeCell ref="D879:E879"/>
    <mergeCell ref="D880:E880"/>
    <mergeCell ref="D881:E881"/>
    <mergeCell ref="D872:E872"/>
    <mergeCell ref="D847:E847"/>
    <mergeCell ref="D848:E848"/>
    <mergeCell ref="D851:E851"/>
    <mergeCell ref="D852:E852"/>
    <mergeCell ref="D853:E853"/>
    <mergeCell ref="D846:E846"/>
    <mergeCell ref="D882:E882"/>
    <mergeCell ref="D883:E883"/>
    <mergeCell ref="D774:E774"/>
    <mergeCell ref="D775:E775"/>
    <mergeCell ref="D776:E776"/>
    <mergeCell ref="D779:E779"/>
    <mergeCell ref="D780:E780"/>
    <mergeCell ref="D781:E781"/>
    <mergeCell ref="D841:E841"/>
    <mergeCell ref="D842:E842"/>
    <mergeCell ref="D835:E835"/>
    <mergeCell ref="D836:E836"/>
    <mergeCell ref="D837:E837"/>
    <mergeCell ref="D838:E838"/>
    <mergeCell ref="D839:E839"/>
    <mergeCell ref="D840:E840"/>
    <mergeCell ref="D810:E810"/>
    <mergeCell ref="D811:E811"/>
    <mergeCell ref="D812:E812"/>
    <mergeCell ref="D815:E815"/>
    <mergeCell ref="D816:E816"/>
    <mergeCell ref="D817:E817"/>
    <mergeCell ref="D799:E799"/>
    <mergeCell ref="D800:E800"/>
    <mergeCell ref="D801:E801"/>
    <mergeCell ref="D717:I717"/>
    <mergeCell ref="D718:I718"/>
    <mergeCell ref="D719:I719"/>
    <mergeCell ref="D802:E802"/>
    <mergeCell ref="D805:E805"/>
    <mergeCell ref="D806:E806"/>
    <mergeCell ref="D768:E768"/>
    <mergeCell ref="D769:E769"/>
    <mergeCell ref="D770:E770"/>
    <mergeCell ref="D737:E737"/>
    <mergeCell ref="D738:E738"/>
    <mergeCell ref="D739:E739"/>
    <mergeCell ref="D740:E740"/>
    <mergeCell ref="D744:E744"/>
    <mergeCell ref="D745:E745"/>
    <mergeCell ref="D748:E748"/>
    <mergeCell ref="D749:E749"/>
    <mergeCell ref="D767:E767"/>
    <mergeCell ref="D729:I729"/>
    <mergeCell ref="D730:I730"/>
    <mergeCell ref="D731:I731"/>
    <mergeCell ref="D732:I732"/>
    <mergeCell ref="D733:I733"/>
    <mergeCell ref="D734:I734"/>
    <mergeCell ref="D720:I720"/>
    <mergeCell ref="D721:I721"/>
    <mergeCell ref="D722:I722"/>
    <mergeCell ref="D723:I723"/>
    <mergeCell ref="D724:I724"/>
    <mergeCell ref="D725:I725"/>
    <mergeCell ref="D726:I726"/>
    <mergeCell ref="D727:I727"/>
    <mergeCell ref="D728:I728"/>
    <mergeCell ref="D711:I711"/>
    <mergeCell ref="D712:I712"/>
    <mergeCell ref="D713:I713"/>
    <mergeCell ref="D714:I714"/>
    <mergeCell ref="D715:I715"/>
    <mergeCell ref="D716:I716"/>
    <mergeCell ref="D652:F652"/>
    <mergeCell ref="D655:F655"/>
    <mergeCell ref="D656:F656"/>
    <mergeCell ref="D657:F657"/>
    <mergeCell ref="D658:F658"/>
    <mergeCell ref="D659:F659"/>
    <mergeCell ref="D706:F706"/>
    <mergeCell ref="D707:F707"/>
    <mergeCell ref="D708:F708"/>
    <mergeCell ref="D666:F666"/>
    <mergeCell ref="D670:F670"/>
    <mergeCell ref="D671:F671"/>
    <mergeCell ref="D700:F700"/>
    <mergeCell ref="D701:F701"/>
    <mergeCell ref="D702:F702"/>
    <mergeCell ref="D646:F646"/>
    <mergeCell ref="D647:F647"/>
    <mergeCell ref="D648:F648"/>
    <mergeCell ref="D703:F703"/>
    <mergeCell ref="D704:F704"/>
    <mergeCell ref="D705:F705"/>
    <mergeCell ref="D660:F660"/>
    <mergeCell ref="D661:F661"/>
    <mergeCell ref="D662:F662"/>
    <mergeCell ref="D663:F663"/>
    <mergeCell ref="D664:F664"/>
    <mergeCell ref="D665:F665"/>
    <mergeCell ref="D649:F649"/>
    <mergeCell ref="D650:F650"/>
    <mergeCell ref="D651:F651"/>
    <mergeCell ref="D635:H635"/>
    <mergeCell ref="D636:H636"/>
    <mergeCell ref="D637:H637"/>
    <mergeCell ref="D625:H625"/>
    <mergeCell ref="D626:H626"/>
    <mergeCell ref="D627:H627"/>
    <mergeCell ref="D628:H628"/>
    <mergeCell ref="D629:H629"/>
    <mergeCell ref="D630:H630"/>
    <mergeCell ref="D638:H638"/>
    <mergeCell ref="D641:F641"/>
    <mergeCell ref="D642:F642"/>
    <mergeCell ref="D643:F643"/>
    <mergeCell ref="D644:F644"/>
    <mergeCell ref="D645:F645"/>
    <mergeCell ref="I600:L600"/>
    <mergeCell ref="D601:H601"/>
    <mergeCell ref="D602:H602"/>
    <mergeCell ref="D603:H603"/>
    <mergeCell ref="D604:H604"/>
    <mergeCell ref="D633:H633"/>
    <mergeCell ref="I633:L633"/>
    <mergeCell ref="D634:H634"/>
    <mergeCell ref="D618:H618"/>
    <mergeCell ref="D619:H619"/>
    <mergeCell ref="D620:H620"/>
    <mergeCell ref="D621:H621"/>
    <mergeCell ref="D624:H624"/>
    <mergeCell ref="I624:L624"/>
    <mergeCell ref="I612:L612"/>
    <mergeCell ref="D613:H613"/>
    <mergeCell ref="D614:H614"/>
    <mergeCell ref="D615:H615"/>
    <mergeCell ref="D616:H616"/>
    <mergeCell ref="D617:H617"/>
    <mergeCell ref="D605:H605"/>
    <mergeCell ref="D606:H606"/>
    <mergeCell ref="D607:H607"/>
    <mergeCell ref="D608:H608"/>
    <mergeCell ref="D609:H609"/>
    <mergeCell ref="D612:H612"/>
    <mergeCell ref="E595:H595"/>
    <mergeCell ref="E596:H596"/>
    <mergeCell ref="E597:H597"/>
    <mergeCell ref="D582:F582"/>
    <mergeCell ref="E585:H585"/>
    <mergeCell ref="E586:H586"/>
    <mergeCell ref="E587:H587"/>
    <mergeCell ref="E588:H588"/>
    <mergeCell ref="E589:H589"/>
    <mergeCell ref="D600:H600"/>
    <mergeCell ref="E590:H590"/>
    <mergeCell ref="E593:H593"/>
    <mergeCell ref="E594:H594"/>
    <mergeCell ref="D577:F577"/>
    <mergeCell ref="D578:F578"/>
    <mergeCell ref="D579:F579"/>
    <mergeCell ref="D580:F580"/>
    <mergeCell ref="D581:F581"/>
    <mergeCell ref="E570:F570"/>
    <mergeCell ref="E571:F571"/>
    <mergeCell ref="E572:F572"/>
    <mergeCell ref="E573:F573"/>
    <mergeCell ref="D576:F576"/>
    <mergeCell ref="G576:I576"/>
    <mergeCell ref="J564:L564"/>
    <mergeCell ref="E565:F565"/>
    <mergeCell ref="E566:F566"/>
    <mergeCell ref="E567:F567"/>
    <mergeCell ref="E568:F568"/>
    <mergeCell ref="E569:F569"/>
    <mergeCell ref="J576:L576"/>
    <mergeCell ref="E553:I553"/>
    <mergeCell ref="E554:I554"/>
    <mergeCell ref="E557:I557"/>
    <mergeCell ref="E558:I558"/>
    <mergeCell ref="E559:I559"/>
    <mergeCell ref="E560:I560"/>
    <mergeCell ref="E561:I561"/>
    <mergeCell ref="E564:F564"/>
    <mergeCell ref="G564:I564"/>
    <mergeCell ref="E531:I531"/>
    <mergeCell ref="E532:I532"/>
    <mergeCell ref="E533:I533"/>
    <mergeCell ref="E518:I518"/>
    <mergeCell ref="E519:I519"/>
    <mergeCell ref="E520:I520"/>
    <mergeCell ref="E523:I523"/>
    <mergeCell ref="E524:I524"/>
    <mergeCell ref="E525:I525"/>
    <mergeCell ref="D510:I510"/>
    <mergeCell ref="D511:I511"/>
    <mergeCell ref="D512:I512"/>
    <mergeCell ref="E515:I515"/>
    <mergeCell ref="E516:I516"/>
    <mergeCell ref="E517:I517"/>
    <mergeCell ref="E526:I526"/>
    <mergeCell ref="E527:I527"/>
    <mergeCell ref="E530:I530"/>
    <mergeCell ref="E550:I550"/>
    <mergeCell ref="E551:I551"/>
    <mergeCell ref="E552:I552"/>
    <mergeCell ref="E534:I534"/>
    <mergeCell ref="E535:I535"/>
    <mergeCell ref="E536:I536"/>
    <mergeCell ref="E537:I537"/>
    <mergeCell ref="E538:I538"/>
    <mergeCell ref="D541:I541"/>
    <mergeCell ref="D542:I542"/>
    <mergeCell ref="D543:I543"/>
    <mergeCell ref="D544:I544"/>
    <mergeCell ref="D545:I545"/>
    <mergeCell ref="D546:I546"/>
    <mergeCell ref="E549:I549"/>
    <mergeCell ref="E479:H479"/>
    <mergeCell ref="E480:H480"/>
    <mergeCell ref="E483:H483"/>
    <mergeCell ref="E484:H484"/>
    <mergeCell ref="E485:H485"/>
    <mergeCell ref="E486:H486"/>
    <mergeCell ref="E487:H487"/>
    <mergeCell ref="E488:H488"/>
    <mergeCell ref="E489:H489"/>
    <mergeCell ref="E473:H473"/>
    <mergeCell ref="E474:H474"/>
    <mergeCell ref="E475:H475"/>
    <mergeCell ref="E476:H476"/>
    <mergeCell ref="E477:H477"/>
    <mergeCell ref="E478:H478"/>
    <mergeCell ref="D507:I507"/>
    <mergeCell ref="D508:I508"/>
    <mergeCell ref="D509:I509"/>
    <mergeCell ref="D498:I498"/>
    <mergeCell ref="D499:I499"/>
    <mergeCell ref="D500:I500"/>
    <mergeCell ref="D501:I501"/>
    <mergeCell ref="D502:I502"/>
    <mergeCell ref="D503:I503"/>
    <mergeCell ref="D504:I504"/>
    <mergeCell ref="D505:I505"/>
    <mergeCell ref="D506:I506"/>
    <mergeCell ref="E490:H490"/>
    <mergeCell ref="E491:H491"/>
    <mergeCell ref="E492:H492"/>
    <mergeCell ref="E493:H493"/>
    <mergeCell ref="E494:H494"/>
    <mergeCell ref="D497:I497"/>
    <mergeCell ref="D454:E454"/>
    <mergeCell ref="D455:E455"/>
    <mergeCell ref="D456:E456"/>
    <mergeCell ref="D457:E457"/>
    <mergeCell ref="E460:H460"/>
    <mergeCell ref="E461:H461"/>
    <mergeCell ref="E468:H468"/>
    <mergeCell ref="E469:H469"/>
    <mergeCell ref="E470:H470"/>
    <mergeCell ref="E465:H465"/>
    <mergeCell ref="E466:H466"/>
    <mergeCell ref="E467:H467"/>
    <mergeCell ref="F410:G410"/>
    <mergeCell ref="H410:I410"/>
    <mergeCell ref="J410:K410"/>
    <mergeCell ref="D411:E411"/>
    <mergeCell ref="D412:E412"/>
    <mergeCell ref="E462:H462"/>
    <mergeCell ref="E463:H463"/>
    <mergeCell ref="E464:H464"/>
    <mergeCell ref="D448:E448"/>
    <mergeCell ref="D449:E449"/>
    <mergeCell ref="D450:E450"/>
    <mergeCell ref="D451:E451"/>
    <mergeCell ref="D452:E452"/>
    <mergeCell ref="D453:E453"/>
    <mergeCell ref="D422:E422"/>
    <mergeCell ref="D425:E425"/>
    <mergeCell ref="D426:E426"/>
    <mergeCell ref="D427:E427"/>
    <mergeCell ref="D428:E428"/>
    <mergeCell ref="D447:E447"/>
    <mergeCell ref="D413:E413"/>
    <mergeCell ref="D414:E414"/>
    <mergeCell ref="D415:E415"/>
    <mergeCell ref="D419:E419"/>
    <mergeCell ref="D420:E420"/>
    <mergeCell ref="D421:E421"/>
    <mergeCell ref="D392:E392"/>
    <mergeCell ref="D390:E390"/>
    <mergeCell ref="D391:E391"/>
    <mergeCell ref="D410:E410"/>
    <mergeCell ref="D373:E373"/>
    <mergeCell ref="D374:E374"/>
    <mergeCell ref="D375:E375"/>
    <mergeCell ref="D376:E376"/>
    <mergeCell ref="D377:E377"/>
    <mergeCell ref="D378:E378"/>
    <mergeCell ref="D379:E379"/>
    <mergeCell ref="D380:E380"/>
    <mergeCell ref="D383:E383"/>
    <mergeCell ref="D384:E384"/>
    <mergeCell ref="D385:E385"/>
    <mergeCell ref="D386:E386"/>
    <mergeCell ref="D387:E387"/>
    <mergeCell ref="D388:E388"/>
    <mergeCell ref="D389:E389"/>
    <mergeCell ref="F356:G356"/>
    <mergeCell ref="H356:I356"/>
    <mergeCell ref="J356:K356"/>
    <mergeCell ref="D357:E357"/>
    <mergeCell ref="D367:E367"/>
    <mergeCell ref="D371:E371"/>
    <mergeCell ref="D372:E372"/>
    <mergeCell ref="D358:E358"/>
    <mergeCell ref="D359:E359"/>
    <mergeCell ref="D360:E360"/>
    <mergeCell ref="D361:E361"/>
    <mergeCell ref="D362:E362"/>
    <mergeCell ref="D363:E363"/>
    <mergeCell ref="D314:E314"/>
    <mergeCell ref="D315:E315"/>
    <mergeCell ref="D316:E316"/>
    <mergeCell ref="D317:E317"/>
    <mergeCell ref="D318:E318"/>
    <mergeCell ref="D319:E319"/>
    <mergeCell ref="D364:E364"/>
    <mergeCell ref="D365:E365"/>
    <mergeCell ref="D366:E366"/>
    <mergeCell ref="D337:E337"/>
    <mergeCell ref="D356:E356"/>
    <mergeCell ref="D329:E329"/>
    <mergeCell ref="D330:E330"/>
    <mergeCell ref="D331:E331"/>
    <mergeCell ref="D334:E334"/>
    <mergeCell ref="D335:E335"/>
    <mergeCell ref="D336:E336"/>
    <mergeCell ref="D320:E320"/>
    <mergeCell ref="D321:E321"/>
    <mergeCell ref="D322:E322"/>
    <mergeCell ref="D323:E323"/>
    <mergeCell ref="D324:E324"/>
    <mergeCell ref="D328:E328"/>
    <mergeCell ref="D311:E311"/>
    <mergeCell ref="D312:E312"/>
    <mergeCell ref="D313:E313"/>
    <mergeCell ref="D287:E287"/>
    <mergeCell ref="D306:E306"/>
    <mergeCell ref="F306:G306"/>
    <mergeCell ref="H306:I306"/>
    <mergeCell ref="J306:K306"/>
    <mergeCell ref="D307:E307"/>
    <mergeCell ref="D261:E261"/>
    <mergeCell ref="D262:E262"/>
    <mergeCell ref="D263:E263"/>
    <mergeCell ref="D308:E308"/>
    <mergeCell ref="D309:E309"/>
    <mergeCell ref="D310:E310"/>
    <mergeCell ref="D281:E281"/>
    <mergeCell ref="D282:E282"/>
    <mergeCell ref="D283:E283"/>
    <mergeCell ref="D284:E284"/>
    <mergeCell ref="D285:E285"/>
    <mergeCell ref="D286:E286"/>
    <mergeCell ref="D273:E273"/>
    <mergeCell ref="D274:E274"/>
    <mergeCell ref="D275:E275"/>
    <mergeCell ref="D276:E276"/>
    <mergeCell ref="D277:E277"/>
    <mergeCell ref="D278:E278"/>
    <mergeCell ref="D264:E264"/>
    <mergeCell ref="D265:E265"/>
    <mergeCell ref="D266:E266"/>
    <mergeCell ref="D267:E267"/>
    <mergeCell ref="D268:E268"/>
    <mergeCell ref="D272:E272"/>
    <mergeCell ref="F250:G250"/>
    <mergeCell ref="H250:I250"/>
    <mergeCell ref="J250:K250"/>
    <mergeCell ref="D251:E251"/>
    <mergeCell ref="D220:E220"/>
    <mergeCell ref="D224:E224"/>
    <mergeCell ref="D225:E225"/>
    <mergeCell ref="D226:E226"/>
    <mergeCell ref="D229:E229"/>
    <mergeCell ref="D230:E230"/>
    <mergeCell ref="D258:E258"/>
    <mergeCell ref="D259:E259"/>
    <mergeCell ref="D260:E260"/>
    <mergeCell ref="D217:E217"/>
    <mergeCell ref="D218:E218"/>
    <mergeCell ref="D219:E219"/>
    <mergeCell ref="F210:G210"/>
    <mergeCell ref="H210:I210"/>
    <mergeCell ref="J210:K210"/>
    <mergeCell ref="D211:E211"/>
    <mergeCell ref="D212:E212"/>
    <mergeCell ref="D213:E213"/>
    <mergeCell ref="D210:E210"/>
    <mergeCell ref="D214:E214"/>
    <mergeCell ref="D215:E215"/>
    <mergeCell ref="D216:E216"/>
    <mergeCell ref="D252:E252"/>
    <mergeCell ref="D253:E253"/>
    <mergeCell ref="D254:E254"/>
    <mergeCell ref="D255:E255"/>
    <mergeCell ref="D256:E256"/>
    <mergeCell ref="D257:E257"/>
    <mergeCell ref="D231:E231"/>
    <mergeCell ref="D250:E250"/>
    <mergeCell ref="D185:E185"/>
    <mergeCell ref="D186:E186"/>
    <mergeCell ref="D189:E189"/>
    <mergeCell ref="D190:E190"/>
    <mergeCell ref="D191:E191"/>
    <mergeCell ref="D176:E176"/>
    <mergeCell ref="D177:E177"/>
    <mergeCell ref="D178:E178"/>
    <mergeCell ref="D179:E179"/>
    <mergeCell ref="D180:E180"/>
    <mergeCell ref="D184:E184"/>
    <mergeCell ref="D174:E174"/>
    <mergeCell ref="D175:E175"/>
    <mergeCell ref="D138:E138"/>
    <mergeCell ref="D139:E139"/>
    <mergeCell ref="D140:E140"/>
    <mergeCell ref="D113:E113"/>
    <mergeCell ref="D116:E116"/>
    <mergeCell ref="D117:E117"/>
    <mergeCell ref="D118:E118"/>
    <mergeCell ref="D136:E136"/>
    <mergeCell ref="D137:E137"/>
    <mergeCell ref="D141:E141"/>
    <mergeCell ref="D145:E145"/>
    <mergeCell ref="D146:E146"/>
    <mergeCell ref="D147:E147"/>
    <mergeCell ref="D150:E150"/>
    <mergeCell ref="D151:E151"/>
    <mergeCell ref="D152:E152"/>
    <mergeCell ref="D171:E171"/>
    <mergeCell ref="D172:E172"/>
    <mergeCell ref="D173:E173"/>
    <mergeCell ref="F136:G136"/>
    <mergeCell ref="D84:E84"/>
    <mergeCell ref="D85:E85"/>
    <mergeCell ref="D86:E86"/>
    <mergeCell ref="D87:E87"/>
    <mergeCell ref="D88:E88"/>
    <mergeCell ref="D89:E89"/>
    <mergeCell ref="H136:I136"/>
    <mergeCell ref="J136:K136"/>
    <mergeCell ref="D104:E104"/>
    <mergeCell ref="D105:E105"/>
    <mergeCell ref="D106:E106"/>
    <mergeCell ref="D107:E107"/>
    <mergeCell ref="D111:E111"/>
    <mergeCell ref="D112:E112"/>
    <mergeCell ref="D96:E96"/>
    <mergeCell ref="D102:E102"/>
    <mergeCell ref="F102:G102"/>
    <mergeCell ref="H102:I102"/>
    <mergeCell ref="J102:K102"/>
    <mergeCell ref="D103:E103"/>
    <mergeCell ref="D90:E90"/>
    <mergeCell ref="D91:E91"/>
    <mergeCell ref="D92:E92"/>
    <mergeCell ref="D93:E93"/>
    <mergeCell ref="D94:E94"/>
    <mergeCell ref="D95:E95"/>
    <mergeCell ref="D81:E81"/>
    <mergeCell ref="D82:E82"/>
    <mergeCell ref="D83:E83"/>
    <mergeCell ref="D70:E70"/>
    <mergeCell ref="D71:E71"/>
    <mergeCell ref="D72:E72"/>
    <mergeCell ref="D73:E73"/>
    <mergeCell ref="D74:E74"/>
    <mergeCell ref="D77:E77"/>
    <mergeCell ref="D48:E48"/>
    <mergeCell ref="F48:I48"/>
    <mergeCell ref="D49:E49"/>
    <mergeCell ref="D78:E78"/>
    <mergeCell ref="D79:E79"/>
    <mergeCell ref="D80:E80"/>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F34:J34"/>
    <mergeCell ref="D35:E35"/>
    <mergeCell ref="D36:E36"/>
    <mergeCell ref="D22:E22"/>
    <mergeCell ref="D23:E23"/>
    <mergeCell ref="D24:E24"/>
    <mergeCell ref="D25:E25"/>
    <mergeCell ref="D28:E28"/>
    <mergeCell ref="D29:E29"/>
    <mergeCell ref="D8:E8"/>
    <mergeCell ref="D9:E9"/>
    <mergeCell ref="D12:E12"/>
    <mergeCell ref="D13:E13"/>
    <mergeCell ref="D14:E14"/>
    <mergeCell ref="D15:E15"/>
    <mergeCell ref="D43:E43"/>
    <mergeCell ref="D44:E44"/>
    <mergeCell ref="D45:E45"/>
    <mergeCell ref="D16:E16"/>
    <mergeCell ref="D17:E17"/>
    <mergeCell ref="D18:E18"/>
    <mergeCell ref="D19:E19"/>
    <mergeCell ref="D20:E20"/>
    <mergeCell ref="D21:E21"/>
    <mergeCell ref="D37:E37"/>
    <mergeCell ref="D38:E38"/>
    <mergeCell ref="D39:E39"/>
    <mergeCell ref="D40:E40"/>
    <mergeCell ref="D41:E41"/>
    <mergeCell ref="D42:E42"/>
    <mergeCell ref="D30:E30"/>
    <mergeCell ref="D31:E31"/>
    <mergeCell ref="D34:E34"/>
  </mergeCells>
  <pageMargins left="0.7" right="0.7" top="0.75" bottom="0.75" header="0.3" footer="0.3"/>
  <pageSetup paperSize="9" scale="2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E61"/>
  </sheetPr>
  <dimension ref="A1:AI1868"/>
  <sheetViews>
    <sheetView showGridLines="0" zoomScaleNormal="100" workbookViewId="0">
      <pane ySplit="8310" topLeftCell="A1768"/>
      <selection pane="bottomLeft" activeCell="A1769" sqref="A1769"/>
    </sheetView>
  </sheetViews>
  <sheetFormatPr defaultColWidth="9.140625" defaultRowHeight="12.75" outlineLevelRow="1" x14ac:dyDescent="0.2"/>
  <cols>
    <col min="1" max="1" width="10.7109375" style="98" customWidth="1"/>
    <col min="2" max="2" width="3.7109375" style="28" customWidth="1"/>
    <col min="3" max="3" width="3.7109375" style="99" customWidth="1"/>
    <col min="4" max="4" width="8.28515625" style="14" customWidth="1"/>
    <col min="5" max="5" width="10.28515625" style="14" customWidth="1"/>
    <col min="6" max="12" width="9.28515625" style="14" customWidth="1"/>
    <col min="13" max="31" width="8.7109375" style="14" customWidth="1"/>
    <col min="32" max="32" width="3.28515625" style="100" customWidth="1"/>
    <col min="33" max="34" width="8.7109375" style="14" customWidth="1"/>
    <col min="35" max="35" width="14.28515625" style="14" customWidth="1"/>
    <col min="36" max="16384" width="9.140625" style="14"/>
  </cols>
  <sheetData>
    <row r="1" spans="1:32" x14ac:dyDescent="0.2">
      <c r="D1" s="17" t="s">
        <v>31</v>
      </c>
    </row>
    <row r="2" spans="1:32" ht="26.25" x14ac:dyDescent="0.2">
      <c r="D2" s="6" t="s">
        <v>110</v>
      </c>
    </row>
    <row r="3" spans="1:32" ht="25.5" x14ac:dyDescent="0.2">
      <c r="A3" s="23" t="s">
        <v>38</v>
      </c>
      <c r="D3" s="7" t="s">
        <v>111</v>
      </c>
    </row>
    <row r="4" spans="1:32" s="2" customFormat="1" ht="4.9000000000000004" customHeight="1" x14ac:dyDescent="0.25">
      <c r="B4" s="15"/>
      <c r="C4" s="3"/>
      <c r="D4" s="8"/>
      <c r="E4" s="9"/>
      <c r="F4" s="9"/>
      <c r="G4" s="10"/>
      <c r="H4" s="10"/>
      <c r="AF4" s="12"/>
    </row>
    <row r="5" spans="1:32" x14ac:dyDescent="0.2">
      <c r="D5" s="101"/>
    </row>
    <row r="6" spans="1:32" ht="20.25" x14ac:dyDescent="0.2">
      <c r="B6" s="96" t="s">
        <v>63</v>
      </c>
    </row>
    <row r="7" spans="1:32" ht="13.5" thickBot="1" x14ac:dyDescent="0.25">
      <c r="A7" s="22">
        <v>245</v>
      </c>
      <c r="B7" s="28" t="s">
        <v>1798</v>
      </c>
    </row>
    <row r="8" spans="1:32" ht="34.5" thickBot="1" x14ac:dyDescent="0.25">
      <c r="D8" s="874"/>
      <c r="E8" s="875"/>
      <c r="F8" s="102" t="s">
        <v>784</v>
      </c>
      <c r="G8" s="103" t="s">
        <v>785</v>
      </c>
      <c r="H8" s="34" t="s">
        <v>786</v>
      </c>
      <c r="I8" s="33" t="s">
        <v>772</v>
      </c>
      <c r="J8" s="34" t="s">
        <v>787</v>
      </c>
    </row>
    <row r="9" spans="1:32" ht="13.5" thickBot="1" x14ac:dyDescent="0.25">
      <c r="D9" s="876" t="s">
        <v>111</v>
      </c>
      <c r="E9" s="877"/>
      <c r="F9" s="104">
        <v>20090</v>
      </c>
      <c r="G9" s="83">
        <v>4112</v>
      </c>
      <c r="H9" s="84">
        <v>24202</v>
      </c>
      <c r="I9" s="105">
        <v>52</v>
      </c>
      <c r="J9" s="84">
        <v>24254</v>
      </c>
    </row>
    <row r="10" spans="1:32" x14ac:dyDescent="0.2">
      <c r="D10" s="106"/>
      <c r="E10" s="86"/>
      <c r="F10" s="86"/>
      <c r="G10" s="86"/>
      <c r="H10" s="86"/>
      <c r="I10" s="86"/>
    </row>
    <row r="11" spans="1:32" ht="13.5" thickBot="1" x14ac:dyDescent="0.25">
      <c r="A11" s="22">
        <v>246</v>
      </c>
      <c r="B11" s="28" t="s">
        <v>1799</v>
      </c>
    </row>
    <row r="12" spans="1:32" ht="23.25" thickBot="1" x14ac:dyDescent="0.25">
      <c r="A12" s="22">
        <v>247</v>
      </c>
      <c r="D12" s="874"/>
      <c r="E12" s="875"/>
      <c r="F12" s="103" t="s">
        <v>784</v>
      </c>
      <c r="G12" s="103" t="s">
        <v>785</v>
      </c>
      <c r="H12" s="34" t="s">
        <v>74</v>
      </c>
    </row>
    <row r="13" spans="1:32" ht="13.5" thickBot="1" x14ac:dyDescent="0.25">
      <c r="D13" s="876" t="s">
        <v>64</v>
      </c>
      <c r="E13" s="877"/>
      <c r="F13" s="107">
        <v>28970</v>
      </c>
      <c r="G13" s="107">
        <v>4043</v>
      </c>
      <c r="H13" s="72">
        <v>33013</v>
      </c>
    </row>
    <row r="14" spans="1:32" x14ac:dyDescent="0.2">
      <c r="D14" s="878" t="s">
        <v>65</v>
      </c>
      <c r="E14" s="879"/>
      <c r="F14" s="109">
        <v>25438</v>
      </c>
      <c r="G14" s="109">
        <v>3072</v>
      </c>
      <c r="H14" s="110">
        <v>28510</v>
      </c>
    </row>
    <row r="15" spans="1:32" x14ac:dyDescent="0.2">
      <c r="D15" s="880" t="s">
        <v>66</v>
      </c>
      <c r="E15" s="881"/>
      <c r="F15" s="111">
        <v>10992</v>
      </c>
      <c r="G15" s="112">
        <v>1934</v>
      </c>
      <c r="H15" s="66">
        <v>12926</v>
      </c>
    </row>
    <row r="16" spans="1:32" x14ac:dyDescent="0.2">
      <c r="D16" s="895" t="s">
        <v>67</v>
      </c>
      <c r="E16" s="896"/>
      <c r="F16" s="111">
        <v>13217</v>
      </c>
      <c r="G16" s="112">
        <v>870</v>
      </c>
      <c r="H16" s="66">
        <v>14087</v>
      </c>
    </row>
    <row r="17" spans="2:8" ht="13.5" thickBot="1" x14ac:dyDescent="0.25">
      <c r="D17" s="902" t="s">
        <v>68</v>
      </c>
      <c r="E17" s="903"/>
      <c r="F17" s="112">
        <v>1229</v>
      </c>
      <c r="G17" s="112">
        <v>268</v>
      </c>
      <c r="H17" s="66">
        <v>1497</v>
      </c>
    </row>
    <row r="18" spans="2:8" ht="24" customHeight="1" x14ac:dyDescent="0.2">
      <c r="D18" s="878" t="s">
        <v>69</v>
      </c>
      <c r="E18" s="879"/>
      <c r="F18" s="113">
        <v>20090</v>
      </c>
      <c r="G18" s="113">
        <v>4112</v>
      </c>
      <c r="H18" s="114">
        <v>24202</v>
      </c>
    </row>
    <row r="19" spans="2:8" x14ac:dyDescent="0.2">
      <c r="D19" s="880" t="s">
        <v>66</v>
      </c>
      <c r="E19" s="881"/>
      <c r="F19" s="112">
        <v>8945</v>
      </c>
      <c r="G19" s="112">
        <v>1981</v>
      </c>
      <c r="H19" s="66">
        <v>10926</v>
      </c>
    </row>
    <row r="20" spans="2:8" x14ac:dyDescent="0.2">
      <c r="D20" s="880" t="s">
        <v>67</v>
      </c>
      <c r="E20" s="881"/>
      <c r="F20" s="112">
        <v>10376</v>
      </c>
      <c r="G20" s="112">
        <v>1774</v>
      </c>
      <c r="H20" s="66">
        <v>12150</v>
      </c>
    </row>
    <row r="21" spans="2:8" ht="13.5" thickBot="1" x14ac:dyDescent="0.25">
      <c r="D21" s="904" t="s">
        <v>68</v>
      </c>
      <c r="E21" s="905"/>
      <c r="F21" s="112">
        <v>769</v>
      </c>
      <c r="G21" s="112">
        <v>357</v>
      </c>
      <c r="H21" s="66">
        <v>1126</v>
      </c>
    </row>
    <row r="22" spans="2:8" ht="20.25" customHeight="1" x14ac:dyDescent="0.2">
      <c r="D22" s="878" t="s">
        <v>70</v>
      </c>
      <c r="E22" s="879"/>
      <c r="F22" s="113">
        <v>20213</v>
      </c>
      <c r="G22" s="113">
        <v>4164</v>
      </c>
      <c r="H22" s="114">
        <v>24254</v>
      </c>
    </row>
    <row r="23" spans="2:8" x14ac:dyDescent="0.2">
      <c r="D23" s="895" t="s">
        <v>71</v>
      </c>
      <c r="E23" s="896"/>
      <c r="F23" s="112">
        <v>2006</v>
      </c>
      <c r="G23" s="112">
        <v>571</v>
      </c>
      <c r="H23" s="66">
        <v>2577</v>
      </c>
    </row>
    <row r="24" spans="2:8" x14ac:dyDescent="0.2">
      <c r="D24" s="895" t="s">
        <v>72</v>
      </c>
      <c r="E24" s="896"/>
      <c r="F24" s="112">
        <v>18084</v>
      </c>
      <c r="G24" s="112">
        <v>3541</v>
      </c>
      <c r="H24" s="66">
        <v>21625</v>
      </c>
    </row>
    <row r="25" spans="2:8" ht="13.5" thickBot="1" x14ac:dyDescent="0.25">
      <c r="D25" s="897" t="s">
        <v>772</v>
      </c>
      <c r="E25" s="898"/>
      <c r="F25" s="115">
        <v>123</v>
      </c>
      <c r="G25" s="115">
        <v>52</v>
      </c>
      <c r="H25" s="69">
        <v>52</v>
      </c>
    </row>
    <row r="26" spans="2:8" x14ac:dyDescent="0.2">
      <c r="D26" s="116"/>
      <c r="E26" s="117"/>
      <c r="F26" s="117"/>
      <c r="G26" s="117"/>
    </row>
    <row r="27" spans="2:8" ht="13.5" thickBot="1" x14ac:dyDescent="0.25">
      <c r="B27" s="28" t="s">
        <v>610</v>
      </c>
    </row>
    <row r="28" spans="2:8" ht="15" customHeight="1" thickBot="1" x14ac:dyDescent="0.25">
      <c r="D28" s="886" t="s">
        <v>73</v>
      </c>
      <c r="E28" s="899"/>
      <c r="F28" s="118" t="s">
        <v>74</v>
      </c>
    </row>
    <row r="29" spans="2:8" ht="13.15" customHeight="1" x14ac:dyDescent="0.2">
      <c r="D29" s="900" t="s">
        <v>788</v>
      </c>
      <c r="E29" s="901"/>
      <c r="F29" s="110">
        <v>307</v>
      </c>
    </row>
    <row r="30" spans="2:8" x14ac:dyDescent="0.2">
      <c r="D30" s="882" t="s">
        <v>789</v>
      </c>
      <c r="E30" s="883"/>
      <c r="F30" s="78">
        <v>35</v>
      </c>
    </row>
    <row r="31" spans="2:8" ht="15" customHeight="1" thickBot="1" x14ac:dyDescent="0.25">
      <c r="D31" s="884" t="s">
        <v>790</v>
      </c>
      <c r="E31" s="885"/>
      <c r="F31" s="81">
        <v>272</v>
      </c>
    </row>
    <row r="32" spans="2:8" x14ac:dyDescent="0.2">
      <c r="D32" s="119"/>
      <c r="E32" s="120"/>
    </row>
    <row r="33" spans="1:10" ht="13.5" thickBot="1" x14ac:dyDescent="0.25">
      <c r="A33" s="22">
        <v>248</v>
      </c>
      <c r="B33" s="28" t="s">
        <v>1800</v>
      </c>
    </row>
    <row r="34" spans="1:10" ht="13.5" thickBot="1" x14ac:dyDescent="0.25">
      <c r="A34" s="22">
        <v>249</v>
      </c>
      <c r="D34" s="886"/>
      <c r="E34" s="887"/>
      <c r="F34" s="888" t="s">
        <v>77</v>
      </c>
      <c r="G34" s="889"/>
      <c r="H34" s="889"/>
      <c r="I34" s="889"/>
      <c r="J34" s="890"/>
    </row>
    <row r="35" spans="1:10" ht="13.5" customHeight="1" thickBot="1" x14ac:dyDescent="0.25">
      <c r="A35" s="22"/>
      <c r="D35" s="891"/>
      <c r="E35" s="892"/>
      <c r="F35" s="121" t="s">
        <v>791</v>
      </c>
      <c r="G35" s="122" t="s">
        <v>68</v>
      </c>
      <c r="H35" s="121" t="s">
        <v>66</v>
      </c>
      <c r="I35" s="121" t="s">
        <v>772</v>
      </c>
      <c r="J35" s="123" t="s">
        <v>74</v>
      </c>
    </row>
    <row r="36" spans="1:10" x14ac:dyDescent="0.2">
      <c r="D36" s="893" t="s">
        <v>75</v>
      </c>
      <c r="E36" s="894"/>
      <c r="F36" s="124">
        <v>1759</v>
      </c>
      <c r="G36" s="124">
        <v>59</v>
      </c>
      <c r="H36" s="124">
        <v>1914</v>
      </c>
      <c r="I36" s="124">
        <v>0</v>
      </c>
      <c r="J36" s="125">
        <v>3732</v>
      </c>
    </row>
    <row r="37" spans="1:10" x14ac:dyDescent="0.2">
      <c r="D37" s="893" t="s">
        <v>76</v>
      </c>
      <c r="E37" s="894"/>
      <c r="F37" s="126">
        <v>1743</v>
      </c>
      <c r="G37" s="126">
        <v>41</v>
      </c>
      <c r="H37" s="126">
        <v>2677</v>
      </c>
      <c r="I37" s="126">
        <v>0</v>
      </c>
      <c r="J37" s="78">
        <v>4461</v>
      </c>
    </row>
    <row r="38" spans="1:10" x14ac:dyDescent="0.2">
      <c r="D38" s="893" t="s">
        <v>792</v>
      </c>
      <c r="E38" s="894"/>
      <c r="F38" s="126">
        <v>2489</v>
      </c>
      <c r="G38" s="126">
        <v>175</v>
      </c>
      <c r="H38" s="126">
        <v>2921</v>
      </c>
      <c r="I38" s="126">
        <v>2</v>
      </c>
      <c r="J38" s="78">
        <v>5587</v>
      </c>
    </row>
    <row r="39" spans="1:10" x14ac:dyDescent="0.2">
      <c r="D39" s="893" t="s">
        <v>793</v>
      </c>
      <c r="E39" s="894"/>
      <c r="F39" s="126">
        <v>5987</v>
      </c>
      <c r="G39" s="126">
        <v>307</v>
      </c>
      <c r="H39" s="126">
        <v>3195</v>
      </c>
      <c r="I39" s="126">
        <v>80</v>
      </c>
      <c r="J39" s="78">
        <v>9569</v>
      </c>
    </row>
    <row r="40" spans="1:10" x14ac:dyDescent="0.2">
      <c r="D40" s="893" t="s">
        <v>794</v>
      </c>
      <c r="E40" s="894"/>
      <c r="F40" s="126">
        <v>8993</v>
      </c>
      <c r="G40" s="126">
        <v>451</v>
      </c>
      <c r="H40" s="126">
        <v>4150</v>
      </c>
      <c r="I40" s="126">
        <v>6</v>
      </c>
      <c r="J40" s="78">
        <v>13600</v>
      </c>
    </row>
    <row r="41" spans="1:10" x14ac:dyDescent="0.2">
      <c r="D41" s="893" t="s">
        <v>795</v>
      </c>
      <c r="E41" s="894"/>
      <c r="F41" s="126">
        <v>8348</v>
      </c>
      <c r="G41" s="126">
        <v>484</v>
      </c>
      <c r="H41" s="126">
        <v>7584</v>
      </c>
      <c r="I41" s="126">
        <v>57</v>
      </c>
      <c r="J41" s="78">
        <v>16473</v>
      </c>
    </row>
    <row r="42" spans="1:10" x14ac:dyDescent="0.2">
      <c r="D42" s="893" t="s">
        <v>796</v>
      </c>
      <c r="E42" s="894"/>
      <c r="F42" s="126">
        <v>10391</v>
      </c>
      <c r="G42" s="126">
        <v>766</v>
      </c>
      <c r="H42" s="126">
        <v>8970</v>
      </c>
      <c r="I42" s="126">
        <v>38</v>
      </c>
      <c r="J42" s="78">
        <v>20165</v>
      </c>
    </row>
    <row r="43" spans="1:10" ht="13.5" thickBot="1" x14ac:dyDescent="0.25">
      <c r="D43" s="906" t="s">
        <v>797</v>
      </c>
      <c r="E43" s="907"/>
      <c r="F43" s="80">
        <v>12150</v>
      </c>
      <c r="G43" s="80">
        <v>1126</v>
      </c>
      <c r="H43" s="80">
        <v>10926</v>
      </c>
      <c r="I43" s="80">
        <v>52</v>
      </c>
      <c r="J43" s="81">
        <v>24254</v>
      </c>
    </row>
    <row r="44" spans="1:10" x14ac:dyDescent="0.2">
      <c r="D44" s="908">
        <v>0</v>
      </c>
      <c r="E44" s="908"/>
      <c r="F44" s="127">
        <v>0</v>
      </c>
      <c r="G44" s="127">
        <v>0</v>
      </c>
      <c r="H44" s="127">
        <v>0</v>
      </c>
      <c r="I44" s="127">
        <v>0</v>
      </c>
      <c r="J44" s="127">
        <v>0</v>
      </c>
    </row>
    <row r="45" spans="1:10" x14ac:dyDescent="0.2">
      <c r="D45" s="908">
        <v>0</v>
      </c>
      <c r="E45" s="908"/>
      <c r="F45" s="128">
        <v>0</v>
      </c>
      <c r="G45" s="128">
        <v>0</v>
      </c>
      <c r="H45" s="128">
        <v>0</v>
      </c>
      <c r="I45" s="128">
        <v>0</v>
      </c>
      <c r="J45" s="128">
        <v>0</v>
      </c>
    </row>
    <row r="46" spans="1:10" x14ac:dyDescent="0.2">
      <c r="D46" s="129"/>
      <c r="E46" s="120"/>
      <c r="F46" s="120"/>
      <c r="G46" s="120"/>
      <c r="H46" s="120"/>
      <c r="I46" s="120"/>
    </row>
    <row r="47" spans="1:10" ht="13.5" thickBot="1" x14ac:dyDescent="0.25">
      <c r="A47" s="22">
        <v>250</v>
      </c>
      <c r="B47" s="28" t="s">
        <v>1801</v>
      </c>
    </row>
    <row r="48" spans="1:10" ht="13.5" thickBot="1" x14ac:dyDescent="0.25">
      <c r="A48" s="22">
        <v>251</v>
      </c>
      <c r="D48" s="909"/>
      <c r="E48" s="910"/>
      <c r="F48" s="888" t="s">
        <v>77</v>
      </c>
      <c r="G48" s="889"/>
      <c r="H48" s="889"/>
      <c r="I48" s="890"/>
    </row>
    <row r="49" spans="1:11" ht="34.5" thickBot="1" x14ac:dyDescent="0.25">
      <c r="A49" s="22">
        <v>252</v>
      </c>
      <c r="D49" s="911"/>
      <c r="E49" s="912"/>
      <c r="F49" s="130" t="s">
        <v>798</v>
      </c>
      <c r="G49" s="130" t="s">
        <v>799</v>
      </c>
      <c r="H49" s="130" t="s">
        <v>772</v>
      </c>
      <c r="I49" s="131" t="s">
        <v>74</v>
      </c>
    </row>
    <row r="50" spans="1:11" x14ac:dyDescent="0.2">
      <c r="A50" s="22">
        <v>253</v>
      </c>
      <c r="D50" s="893" t="s">
        <v>75</v>
      </c>
      <c r="E50" s="894"/>
      <c r="F50" s="124">
        <v>669</v>
      </c>
      <c r="G50" s="124">
        <v>3063</v>
      </c>
      <c r="H50" s="132">
        <v>0</v>
      </c>
      <c r="I50" s="133">
        <v>3732</v>
      </c>
    </row>
    <row r="51" spans="1:11" x14ac:dyDescent="0.2">
      <c r="A51" s="22"/>
      <c r="D51" s="893" t="s">
        <v>76</v>
      </c>
      <c r="E51" s="894"/>
      <c r="F51" s="126">
        <v>856</v>
      </c>
      <c r="G51" s="126">
        <v>3605</v>
      </c>
      <c r="H51" s="126">
        <v>0</v>
      </c>
      <c r="I51" s="78">
        <v>4461</v>
      </c>
    </row>
    <row r="52" spans="1:11" x14ac:dyDescent="0.2">
      <c r="D52" s="893" t="s">
        <v>792</v>
      </c>
      <c r="E52" s="894"/>
      <c r="F52" s="126">
        <v>973</v>
      </c>
      <c r="G52" s="36">
        <v>4612</v>
      </c>
      <c r="H52" s="36">
        <v>2</v>
      </c>
      <c r="I52" s="78">
        <v>5587</v>
      </c>
    </row>
    <row r="53" spans="1:11" x14ac:dyDescent="0.2">
      <c r="D53" s="893" t="s">
        <v>793</v>
      </c>
      <c r="E53" s="894"/>
      <c r="F53" s="126">
        <v>1213</v>
      </c>
      <c r="G53" s="36">
        <v>8276</v>
      </c>
      <c r="H53" s="36">
        <v>80</v>
      </c>
      <c r="I53" s="78">
        <v>9569</v>
      </c>
    </row>
    <row r="54" spans="1:11" x14ac:dyDescent="0.2">
      <c r="D54" s="893" t="s">
        <v>794</v>
      </c>
      <c r="E54" s="894"/>
      <c r="F54" s="126">
        <v>1465</v>
      </c>
      <c r="G54" s="36">
        <v>12129</v>
      </c>
      <c r="H54" s="36">
        <v>6</v>
      </c>
      <c r="I54" s="78">
        <v>13600</v>
      </c>
    </row>
    <row r="55" spans="1:11" x14ac:dyDescent="0.2">
      <c r="D55" s="893" t="s">
        <v>795</v>
      </c>
      <c r="E55" s="894"/>
      <c r="F55" s="126">
        <v>1683</v>
      </c>
      <c r="G55" s="36">
        <v>14733</v>
      </c>
      <c r="H55" s="36">
        <v>57</v>
      </c>
      <c r="I55" s="78">
        <v>16473</v>
      </c>
    </row>
    <row r="56" spans="1:11" x14ac:dyDescent="0.2">
      <c r="D56" s="893" t="s">
        <v>796</v>
      </c>
      <c r="E56" s="894"/>
      <c r="F56" s="126">
        <v>2007</v>
      </c>
      <c r="G56" s="36">
        <v>18120</v>
      </c>
      <c r="H56" s="36">
        <v>38</v>
      </c>
      <c r="I56" s="78">
        <v>20165</v>
      </c>
      <c r="J56" s="134"/>
    </row>
    <row r="57" spans="1:11" ht="13.5" thickBot="1" x14ac:dyDescent="0.25">
      <c r="D57" s="906" t="s">
        <v>797</v>
      </c>
      <c r="E57" s="907"/>
      <c r="F57" s="80">
        <v>2577</v>
      </c>
      <c r="G57" s="135">
        <v>21625</v>
      </c>
      <c r="H57" s="135">
        <v>52</v>
      </c>
      <c r="I57" s="81">
        <v>24254</v>
      </c>
    </row>
    <row r="58" spans="1:11" x14ac:dyDescent="0.2">
      <c r="D58" s="908">
        <v>0</v>
      </c>
      <c r="E58" s="908"/>
      <c r="F58" s="127">
        <v>0</v>
      </c>
      <c r="G58" s="127">
        <v>0</v>
      </c>
      <c r="H58" s="127">
        <v>0</v>
      </c>
      <c r="I58" s="127">
        <v>0</v>
      </c>
    </row>
    <row r="59" spans="1:11" x14ac:dyDescent="0.2">
      <c r="D59" s="908">
        <v>0</v>
      </c>
      <c r="E59" s="908"/>
      <c r="F59" s="128">
        <v>0</v>
      </c>
      <c r="G59" s="128">
        <v>0</v>
      </c>
      <c r="H59" s="128">
        <v>0</v>
      </c>
      <c r="I59" s="128">
        <v>0</v>
      </c>
    </row>
    <row r="60" spans="1:11" x14ac:dyDescent="0.2">
      <c r="D60" s="136"/>
      <c r="E60" s="136"/>
      <c r="F60" s="128"/>
      <c r="G60" s="128"/>
      <c r="H60" s="128"/>
      <c r="I60" s="128"/>
    </row>
    <row r="61" spans="1:11" x14ac:dyDescent="0.2">
      <c r="A61" s="22">
        <v>254</v>
      </c>
      <c r="B61" s="28" t="s">
        <v>1802</v>
      </c>
      <c r="D61" s="136"/>
      <c r="E61" s="136"/>
      <c r="F61" s="128"/>
      <c r="G61" s="128"/>
      <c r="H61" s="128"/>
      <c r="I61" s="128"/>
    </row>
    <row r="62" spans="1:11" x14ac:dyDescent="0.2">
      <c r="D62" s="917"/>
      <c r="E62" s="918"/>
      <c r="F62" s="137" t="s">
        <v>784</v>
      </c>
      <c r="G62" s="137"/>
      <c r="H62" s="137" t="s">
        <v>785</v>
      </c>
      <c r="I62" s="137"/>
      <c r="J62" s="137" t="s">
        <v>800</v>
      </c>
      <c r="K62" s="137"/>
    </row>
    <row r="63" spans="1:11" ht="45" x14ac:dyDescent="0.2">
      <c r="D63" s="919" t="s">
        <v>801</v>
      </c>
      <c r="E63" s="920"/>
      <c r="F63" s="138" t="s">
        <v>802</v>
      </c>
      <c r="G63" s="139" t="s">
        <v>803</v>
      </c>
      <c r="H63" s="138" t="s">
        <v>802</v>
      </c>
      <c r="I63" s="139" t="s">
        <v>803</v>
      </c>
      <c r="J63" s="138" t="s">
        <v>802</v>
      </c>
      <c r="K63" s="139" t="s">
        <v>803</v>
      </c>
    </row>
    <row r="64" spans="1:11" x14ac:dyDescent="0.2">
      <c r="D64" s="913" t="s">
        <v>180</v>
      </c>
      <c r="E64" s="914"/>
      <c r="F64" s="140">
        <v>4178</v>
      </c>
      <c r="G64" s="141">
        <v>0.96959851473659786</v>
      </c>
      <c r="H64" s="140">
        <v>664</v>
      </c>
      <c r="I64" s="141">
        <v>0.95953757225433522</v>
      </c>
      <c r="J64" s="140">
        <v>4842</v>
      </c>
      <c r="K64" s="141">
        <v>0.96820635872825433</v>
      </c>
    </row>
    <row r="65" spans="1:11" x14ac:dyDescent="0.2">
      <c r="D65" s="913" t="s">
        <v>181</v>
      </c>
      <c r="E65" s="914"/>
      <c r="F65" s="140">
        <v>6556</v>
      </c>
      <c r="G65" s="141">
        <v>0.95875987130739981</v>
      </c>
      <c r="H65" s="140">
        <v>679</v>
      </c>
      <c r="I65" s="141">
        <v>0.87051282051282053</v>
      </c>
      <c r="J65" s="140">
        <v>7235</v>
      </c>
      <c r="K65" s="141">
        <v>0.94972433709635073</v>
      </c>
    </row>
    <row r="66" spans="1:11" x14ac:dyDescent="0.2">
      <c r="D66" s="913" t="s">
        <v>182</v>
      </c>
      <c r="E66" s="914"/>
      <c r="F66" s="140">
        <v>2259</v>
      </c>
      <c r="G66" s="141">
        <v>0.96332622601279316</v>
      </c>
      <c r="H66" s="140">
        <v>218</v>
      </c>
      <c r="I66" s="141">
        <v>0.9045643153526971</v>
      </c>
      <c r="J66" s="140">
        <v>2477</v>
      </c>
      <c r="K66" s="141">
        <v>0.95784996133023981</v>
      </c>
    </row>
    <row r="67" spans="1:11" x14ac:dyDescent="0.2">
      <c r="D67" s="913" t="s">
        <v>183</v>
      </c>
      <c r="E67" s="914"/>
      <c r="F67" s="140">
        <v>2216</v>
      </c>
      <c r="G67" s="141">
        <v>0.9490364025695931</v>
      </c>
      <c r="H67" s="140">
        <v>194</v>
      </c>
      <c r="I67" s="141">
        <v>0.84716157205240172</v>
      </c>
      <c r="J67" s="140">
        <v>2410</v>
      </c>
      <c r="K67" s="141">
        <v>0.93993759750390016</v>
      </c>
    </row>
    <row r="68" spans="1:11" x14ac:dyDescent="0.2">
      <c r="D68" s="913" t="s">
        <v>184</v>
      </c>
      <c r="E68" s="914"/>
      <c r="F68" s="140">
        <v>2568</v>
      </c>
      <c r="G68" s="141">
        <v>0.91322901849217641</v>
      </c>
      <c r="H68" s="140">
        <v>285</v>
      </c>
      <c r="I68" s="141">
        <v>0.75197889182058042</v>
      </c>
      <c r="J68" s="140">
        <v>2853</v>
      </c>
      <c r="K68" s="141">
        <v>0.8940770918207458</v>
      </c>
    </row>
    <row r="69" spans="1:11" x14ac:dyDescent="0.2">
      <c r="D69" s="913" t="s">
        <v>185</v>
      </c>
      <c r="E69" s="914"/>
      <c r="F69" s="140">
        <v>2139</v>
      </c>
      <c r="G69" s="141">
        <v>0.85355147645650442</v>
      </c>
      <c r="H69" s="140">
        <v>271</v>
      </c>
      <c r="I69" s="141">
        <v>0.69665809768637532</v>
      </c>
      <c r="J69" s="140">
        <v>2410</v>
      </c>
      <c r="K69" s="141">
        <v>0.83246977547495682</v>
      </c>
    </row>
    <row r="70" spans="1:11" x14ac:dyDescent="0.2">
      <c r="D70" s="913" t="s">
        <v>186</v>
      </c>
      <c r="E70" s="914"/>
      <c r="F70" s="140">
        <v>2787</v>
      </c>
      <c r="G70" s="141">
        <v>0.82651245551601427</v>
      </c>
      <c r="H70" s="140">
        <v>356</v>
      </c>
      <c r="I70" s="141">
        <v>0.64609800362976411</v>
      </c>
      <c r="J70" s="140">
        <v>3143</v>
      </c>
      <c r="K70" s="141">
        <v>0.80117257201121594</v>
      </c>
    </row>
    <row r="71" spans="1:11" x14ac:dyDescent="0.2">
      <c r="D71" s="913" t="s">
        <v>187</v>
      </c>
      <c r="E71" s="914"/>
      <c r="F71" s="140">
        <v>3207</v>
      </c>
      <c r="G71" s="141">
        <v>0.76357142857142857</v>
      </c>
      <c r="H71" s="140">
        <v>400</v>
      </c>
      <c r="I71" s="141">
        <v>0.52910052910052907</v>
      </c>
      <c r="J71" s="140">
        <v>3607</v>
      </c>
      <c r="K71" s="141">
        <v>0.72780468119451169</v>
      </c>
    </row>
    <row r="72" spans="1:11" x14ac:dyDescent="0.2">
      <c r="D72" s="913" t="s">
        <v>188</v>
      </c>
      <c r="E72" s="914"/>
      <c r="F72" s="140">
        <v>215</v>
      </c>
      <c r="G72" s="141">
        <v>0.84980237154150196</v>
      </c>
      <c r="H72" s="140">
        <v>17</v>
      </c>
      <c r="I72" s="141">
        <v>0.65384615384615385</v>
      </c>
      <c r="J72" s="140">
        <v>232</v>
      </c>
      <c r="K72" s="141">
        <v>0.8315412186379928</v>
      </c>
    </row>
    <row r="73" spans="1:11" x14ac:dyDescent="0.2">
      <c r="D73" s="913" t="s">
        <v>804</v>
      </c>
      <c r="E73" s="914"/>
      <c r="F73" s="140" t="s">
        <v>271</v>
      </c>
      <c r="G73" s="141" t="s">
        <v>272</v>
      </c>
      <c r="H73" s="140" t="s">
        <v>271</v>
      </c>
      <c r="I73" s="141" t="s">
        <v>272</v>
      </c>
      <c r="J73" s="140" t="s">
        <v>271</v>
      </c>
      <c r="K73" s="141" t="s">
        <v>272</v>
      </c>
    </row>
    <row r="74" spans="1:11" x14ac:dyDescent="0.2">
      <c r="D74" s="915" t="s">
        <v>74</v>
      </c>
      <c r="E74" s="916"/>
      <c r="F74" s="144">
        <v>26125</v>
      </c>
      <c r="G74" s="145">
        <v>0.90179496030376249</v>
      </c>
      <c r="H74" s="144">
        <v>3084</v>
      </c>
      <c r="I74" s="145">
        <v>0.76279990106356665</v>
      </c>
      <c r="J74" s="144">
        <v>29209</v>
      </c>
      <c r="K74" s="145">
        <v>0.88477266531366427</v>
      </c>
    </row>
    <row r="75" spans="1:11" x14ac:dyDescent="0.2">
      <c r="D75" s="136"/>
      <c r="E75" s="136"/>
      <c r="F75" s="136"/>
      <c r="G75" s="136"/>
      <c r="H75" s="136"/>
      <c r="I75" s="136"/>
      <c r="J75" s="136"/>
      <c r="K75" s="136"/>
    </row>
    <row r="76" spans="1:11" x14ac:dyDescent="0.2">
      <c r="A76" s="22">
        <v>255</v>
      </c>
      <c r="B76" s="28" t="s">
        <v>1803</v>
      </c>
      <c r="D76" s="136"/>
      <c r="E76" s="136"/>
      <c r="F76" s="128"/>
      <c r="G76" s="128"/>
      <c r="H76" s="128"/>
      <c r="I76" s="128"/>
    </row>
    <row r="77" spans="1:11" x14ac:dyDescent="0.2">
      <c r="D77" s="917"/>
      <c r="E77" s="918"/>
      <c r="F77" s="137" t="s">
        <v>784</v>
      </c>
      <c r="G77" s="137"/>
      <c r="H77" s="137" t="s">
        <v>785</v>
      </c>
      <c r="I77" s="137"/>
      <c r="J77" s="137" t="s">
        <v>800</v>
      </c>
      <c r="K77" s="137"/>
    </row>
    <row r="78" spans="1:11" ht="45" x14ac:dyDescent="0.2">
      <c r="D78" s="919" t="s">
        <v>189</v>
      </c>
      <c r="E78" s="920"/>
      <c r="F78" s="138" t="s">
        <v>802</v>
      </c>
      <c r="G78" s="139" t="s">
        <v>803</v>
      </c>
      <c r="H78" s="138" t="s">
        <v>802</v>
      </c>
      <c r="I78" s="139" t="s">
        <v>803</v>
      </c>
      <c r="J78" s="138" t="s">
        <v>802</v>
      </c>
      <c r="K78" s="139" t="s">
        <v>803</v>
      </c>
    </row>
    <row r="79" spans="1:11" x14ac:dyDescent="0.2">
      <c r="D79" s="913" t="s">
        <v>805</v>
      </c>
      <c r="E79" s="914"/>
      <c r="F79" s="140">
        <v>804</v>
      </c>
      <c r="G79" s="141">
        <v>0.94811320754716977</v>
      </c>
      <c r="H79" s="140">
        <v>89</v>
      </c>
      <c r="I79" s="141">
        <v>0.80909090909090908</v>
      </c>
      <c r="J79" s="140">
        <v>893</v>
      </c>
      <c r="K79" s="141">
        <v>0.93215031315240082</v>
      </c>
    </row>
    <row r="80" spans="1:11" x14ac:dyDescent="0.2">
      <c r="D80" s="913" t="s">
        <v>190</v>
      </c>
      <c r="E80" s="914"/>
      <c r="F80" s="140">
        <v>9066</v>
      </c>
      <c r="G80" s="141">
        <v>0.98855086686293747</v>
      </c>
      <c r="H80" s="140">
        <v>909</v>
      </c>
      <c r="I80" s="141">
        <v>0.95283018867924529</v>
      </c>
      <c r="J80" s="140">
        <v>9975</v>
      </c>
      <c r="K80" s="141">
        <v>0.98518518518518516</v>
      </c>
    </row>
    <row r="81" spans="4:11" x14ac:dyDescent="0.2">
      <c r="D81" s="913" t="s">
        <v>195</v>
      </c>
      <c r="E81" s="914"/>
      <c r="F81" s="140">
        <v>1126</v>
      </c>
      <c r="G81" s="141">
        <v>0.97827975673327539</v>
      </c>
      <c r="H81" s="140">
        <v>82</v>
      </c>
      <c r="I81" s="141">
        <v>0.90109890109890112</v>
      </c>
      <c r="J81" s="140">
        <v>1208</v>
      </c>
      <c r="K81" s="141">
        <v>0.97262479871175522</v>
      </c>
    </row>
    <row r="82" spans="4:11" x14ac:dyDescent="0.2">
      <c r="D82" s="913" t="s">
        <v>193</v>
      </c>
      <c r="E82" s="914"/>
      <c r="F82" s="140">
        <v>469</v>
      </c>
      <c r="G82" s="141">
        <v>0.94939271255060731</v>
      </c>
      <c r="H82" s="140">
        <v>127</v>
      </c>
      <c r="I82" s="141">
        <v>0.94074074074074077</v>
      </c>
      <c r="J82" s="140">
        <v>596</v>
      </c>
      <c r="K82" s="141">
        <v>0.94753577106518283</v>
      </c>
    </row>
    <row r="83" spans="4:11" x14ac:dyDescent="0.2">
      <c r="D83" s="913" t="s">
        <v>201</v>
      </c>
      <c r="E83" s="914"/>
      <c r="F83" s="140">
        <v>789</v>
      </c>
      <c r="G83" s="141">
        <v>0.99873417721518987</v>
      </c>
      <c r="H83" s="140">
        <v>165</v>
      </c>
      <c r="I83" s="141">
        <v>0.9880239520958084</v>
      </c>
      <c r="J83" s="140">
        <v>954</v>
      </c>
      <c r="K83" s="141">
        <v>0.99686520376175547</v>
      </c>
    </row>
    <row r="84" spans="4:11" x14ac:dyDescent="0.2">
      <c r="D84" s="913" t="s">
        <v>197</v>
      </c>
      <c r="E84" s="914"/>
      <c r="F84" s="140">
        <v>852</v>
      </c>
      <c r="G84" s="141">
        <v>0.8940188877229801</v>
      </c>
      <c r="H84" s="140">
        <v>312</v>
      </c>
      <c r="I84" s="141">
        <v>0.94259818731117828</v>
      </c>
      <c r="J84" s="140">
        <v>1164</v>
      </c>
      <c r="K84" s="141">
        <v>0.90654205607476634</v>
      </c>
    </row>
    <row r="85" spans="4:11" x14ac:dyDescent="0.2">
      <c r="D85" s="913" t="s">
        <v>191</v>
      </c>
      <c r="E85" s="914"/>
      <c r="F85" s="140">
        <v>6377</v>
      </c>
      <c r="G85" s="141">
        <v>0.97972038715624521</v>
      </c>
      <c r="H85" s="140">
        <v>496</v>
      </c>
      <c r="I85" s="141">
        <v>0.92883895131086147</v>
      </c>
      <c r="J85" s="140">
        <v>6873</v>
      </c>
      <c r="K85" s="141">
        <v>0.97586255856879167</v>
      </c>
    </row>
    <row r="86" spans="4:11" x14ac:dyDescent="0.2">
      <c r="D86" s="913" t="s">
        <v>200</v>
      </c>
      <c r="E86" s="914"/>
      <c r="F86" s="140">
        <v>553</v>
      </c>
      <c r="G86" s="141">
        <v>0.88197767145135564</v>
      </c>
      <c r="H86" s="140">
        <v>41</v>
      </c>
      <c r="I86" s="141">
        <v>0.7068965517241379</v>
      </c>
      <c r="J86" s="140">
        <v>594</v>
      </c>
      <c r="K86" s="141">
        <v>0.86715328467153285</v>
      </c>
    </row>
    <row r="87" spans="4:11" x14ac:dyDescent="0.2">
      <c r="D87" s="913" t="s">
        <v>192</v>
      </c>
      <c r="E87" s="914"/>
      <c r="F87" s="140">
        <v>1838</v>
      </c>
      <c r="G87" s="141">
        <v>0.69201807228915657</v>
      </c>
      <c r="H87" s="140">
        <v>358</v>
      </c>
      <c r="I87" s="141">
        <v>0.57463884430176571</v>
      </c>
      <c r="J87" s="140">
        <v>2196</v>
      </c>
      <c r="K87" s="141">
        <v>0.66971637694419028</v>
      </c>
    </row>
    <row r="88" spans="4:11" x14ac:dyDescent="0.2">
      <c r="D88" s="913" t="s">
        <v>203</v>
      </c>
      <c r="E88" s="914"/>
      <c r="F88" s="140">
        <v>445</v>
      </c>
      <c r="G88" s="141">
        <v>0.97802197802197799</v>
      </c>
      <c r="H88" s="140">
        <v>48</v>
      </c>
      <c r="I88" s="141">
        <v>0.84210526315789469</v>
      </c>
      <c r="J88" s="140">
        <v>493</v>
      </c>
      <c r="K88" s="141">
        <v>0.962890625</v>
      </c>
    </row>
    <row r="89" spans="4:11" x14ac:dyDescent="0.2">
      <c r="D89" s="913" t="s">
        <v>202</v>
      </c>
      <c r="E89" s="914"/>
      <c r="F89" s="140">
        <v>272</v>
      </c>
      <c r="G89" s="141">
        <v>0.83180428134556572</v>
      </c>
      <c r="H89" s="140">
        <v>44</v>
      </c>
      <c r="I89" s="141">
        <v>0.6875</v>
      </c>
      <c r="J89" s="140">
        <v>316</v>
      </c>
      <c r="K89" s="141">
        <v>0.80818414322250642</v>
      </c>
    </row>
    <row r="90" spans="4:11" x14ac:dyDescent="0.2">
      <c r="D90" s="913" t="s">
        <v>199</v>
      </c>
      <c r="E90" s="914"/>
      <c r="F90" s="140">
        <v>507</v>
      </c>
      <c r="G90" s="141">
        <v>0.93888888888888888</v>
      </c>
      <c r="H90" s="140">
        <v>59</v>
      </c>
      <c r="I90" s="141">
        <v>0.78666666666666663</v>
      </c>
      <c r="J90" s="140">
        <v>566</v>
      </c>
      <c r="K90" s="141">
        <v>0.92032520325203249</v>
      </c>
    </row>
    <row r="91" spans="4:11" x14ac:dyDescent="0.2">
      <c r="D91" s="913" t="s">
        <v>194</v>
      </c>
      <c r="E91" s="914"/>
      <c r="F91" s="140">
        <v>1386</v>
      </c>
      <c r="G91" s="141">
        <v>0.85187461585740631</v>
      </c>
      <c r="H91" s="140">
        <v>152</v>
      </c>
      <c r="I91" s="141">
        <v>0.64135021097046419</v>
      </c>
      <c r="J91" s="140">
        <v>1538</v>
      </c>
      <c r="K91" s="141">
        <v>0.82510729613733902</v>
      </c>
    </row>
    <row r="92" spans="4:11" x14ac:dyDescent="0.2">
      <c r="D92" s="913" t="s">
        <v>196</v>
      </c>
      <c r="E92" s="914"/>
      <c r="F92" s="140">
        <v>1308</v>
      </c>
      <c r="G92" s="141">
        <v>0.59292837715321844</v>
      </c>
      <c r="H92" s="140">
        <v>180</v>
      </c>
      <c r="I92" s="141">
        <v>0.34220532319391633</v>
      </c>
      <c r="J92" s="140">
        <v>1488</v>
      </c>
      <c r="K92" s="141">
        <v>0.54465592972181553</v>
      </c>
    </row>
    <row r="93" spans="4:11" x14ac:dyDescent="0.2">
      <c r="D93" s="913" t="s">
        <v>204</v>
      </c>
      <c r="E93" s="914"/>
      <c r="F93" s="140">
        <v>114</v>
      </c>
      <c r="G93" s="141">
        <v>0.45783132530120479</v>
      </c>
      <c r="H93" s="140" t="s">
        <v>271</v>
      </c>
      <c r="I93" s="141" t="s">
        <v>272</v>
      </c>
      <c r="J93" s="140">
        <v>123</v>
      </c>
      <c r="K93" s="141">
        <v>0.43309859154929575</v>
      </c>
    </row>
    <row r="94" spans="4:11" x14ac:dyDescent="0.2">
      <c r="D94" s="913" t="s">
        <v>205</v>
      </c>
      <c r="E94" s="914"/>
      <c r="F94" s="140">
        <v>40</v>
      </c>
      <c r="G94" s="141">
        <v>0.27210884353741499</v>
      </c>
      <c r="H94" s="140">
        <v>13</v>
      </c>
      <c r="I94" s="141">
        <v>0.28260869565217389</v>
      </c>
      <c r="J94" s="140">
        <v>53</v>
      </c>
      <c r="K94" s="141">
        <v>0.27461139896373055</v>
      </c>
    </row>
    <row r="95" spans="4:11" x14ac:dyDescent="0.2">
      <c r="D95" s="913" t="s">
        <v>804</v>
      </c>
      <c r="E95" s="914"/>
      <c r="F95" s="140">
        <v>179</v>
      </c>
      <c r="G95" s="141">
        <v>0.8136363636363636</v>
      </c>
      <c r="H95" s="140" t="s">
        <v>271</v>
      </c>
      <c r="I95" s="141" t="s">
        <v>272</v>
      </c>
      <c r="J95" s="140">
        <v>179</v>
      </c>
      <c r="K95" s="141">
        <v>0.8136363636363636</v>
      </c>
    </row>
    <row r="96" spans="4:11" x14ac:dyDescent="0.2">
      <c r="D96" s="915" t="s">
        <v>74</v>
      </c>
      <c r="E96" s="916"/>
      <c r="F96" s="570">
        <v>26125</v>
      </c>
      <c r="G96" s="571">
        <v>0.90179496030376249</v>
      </c>
      <c r="H96" s="570">
        <v>3084</v>
      </c>
      <c r="I96" s="571">
        <v>0.76279990106356665</v>
      </c>
      <c r="J96" s="570">
        <v>29209</v>
      </c>
      <c r="K96" s="571">
        <v>0.88477266531366427</v>
      </c>
    </row>
    <row r="97" spans="1:20" x14ac:dyDescent="0.2">
      <c r="D97" s="136"/>
      <c r="E97" s="136"/>
      <c r="F97" s="128"/>
      <c r="G97" s="128"/>
      <c r="H97" s="128"/>
      <c r="I97" s="128"/>
    </row>
    <row r="98" spans="1:20" x14ac:dyDescent="0.2">
      <c r="D98" s="148"/>
      <c r="E98" s="149"/>
      <c r="F98" s="149"/>
      <c r="G98" s="149"/>
      <c r="H98" s="149"/>
    </row>
    <row r="99" spans="1:20" x14ac:dyDescent="0.2">
      <c r="D99" s="150" t="s">
        <v>78</v>
      </c>
    </row>
    <row r="100" spans="1:20" x14ac:dyDescent="0.2">
      <c r="D100" s="13"/>
    </row>
    <row r="101" spans="1:20" ht="13.5" thickBot="1" x14ac:dyDescent="0.25">
      <c r="A101" s="22"/>
      <c r="B101" s="28" t="s">
        <v>1804</v>
      </c>
    </row>
    <row r="102" spans="1:20" ht="15" customHeight="1" thickBot="1" x14ac:dyDescent="0.25">
      <c r="D102" s="886"/>
      <c r="E102" s="887"/>
      <c r="F102" s="928" t="s">
        <v>784</v>
      </c>
      <c r="G102" s="934"/>
      <c r="H102" s="935" t="s">
        <v>785</v>
      </c>
      <c r="I102" s="934"/>
      <c r="J102" s="935" t="s">
        <v>74</v>
      </c>
      <c r="K102" s="936"/>
    </row>
    <row r="103" spans="1:20" ht="13.5" thickBot="1" x14ac:dyDescent="0.25">
      <c r="D103" s="891" t="s">
        <v>79</v>
      </c>
      <c r="E103" s="892"/>
      <c r="F103" s="122" t="s">
        <v>80</v>
      </c>
      <c r="G103" s="151" t="s">
        <v>81</v>
      </c>
      <c r="H103" s="152" t="s">
        <v>80</v>
      </c>
      <c r="I103" s="152" t="s">
        <v>81</v>
      </c>
      <c r="J103" s="122" t="s">
        <v>80</v>
      </c>
      <c r="K103" s="151" t="s">
        <v>81</v>
      </c>
    </row>
    <row r="104" spans="1:20" x14ac:dyDescent="0.2">
      <c r="D104" s="930" t="s">
        <v>207</v>
      </c>
      <c r="E104" s="931"/>
      <c r="F104" s="77">
        <v>1237</v>
      </c>
      <c r="G104" s="153">
        <v>6.1572921851667496E-2</v>
      </c>
      <c r="H104" s="78">
        <v>237</v>
      </c>
      <c r="I104" s="154">
        <v>5.7636186770428019E-2</v>
      </c>
      <c r="J104" s="155">
        <v>1474</v>
      </c>
      <c r="K104" s="156">
        <v>6.0904057515907779E-2</v>
      </c>
    </row>
    <row r="105" spans="1:20" x14ac:dyDescent="0.2">
      <c r="D105" s="930" t="s">
        <v>806</v>
      </c>
      <c r="E105" s="931"/>
      <c r="F105" s="77">
        <v>17034</v>
      </c>
      <c r="G105" s="153">
        <v>0.84788451966152312</v>
      </c>
      <c r="H105" s="78">
        <v>3421</v>
      </c>
      <c r="I105" s="154">
        <v>0.83195525291828798</v>
      </c>
      <c r="J105" s="155">
        <v>20455</v>
      </c>
      <c r="K105" s="156">
        <v>0.84517808445583009</v>
      </c>
    </row>
    <row r="106" spans="1:20" ht="13.5" thickBot="1" x14ac:dyDescent="0.25">
      <c r="D106" s="930" t="s">
        <v>807</v>
      </c>
      <c r="E106" s="931"/>
      <c r="F106" s="77">
        <v>1819</v>
      </c>
      <c r="G106" s="153">
        <v>9.0542558486809352E-2</v>
      </c>
      <c r="H106" s="78">
        <v>454</v>
      </c>
      <c r="I106" s="154">
        <v>0.11040856031128404</v>
      </c>
      <c r="J106" s="155">
        <v>2273</v>
      </c>
      <c r="K106" s="156">
        <v>9.3917858028262122E-2</v>
      </c>
    </row>
    <row r="107" spans="1:20" ht="13.5" thickBot="1" x14ac:dyDescent="0.25">
      <c r="D107" s="932" t="s">
        <v>74</v>
      </c>
      <c r="E107" s="933"/>
      <c r="F107" s="157">
        <v>20090</v>
      </c>
      <c r="G107" s="158">
        <v>1</v>
      </c>
      <c r="H107" s="159">
        <v>4112</v>
      </c>
      <c r="I107" s="160">
        <v>1</v>
      </c>
      <c r="J107" s="157">
        <v>24202</v>
      </c>
      <c r="K107" s="158">
        <v>1</v>
      </c>
    </row>
    <row r="108" spans="1:20" x14ac:dyDescent="0.2">
      <c r="D108" s="161"/>
      <c r="E108" s="86"/>
      <c r="F108" s="162"/>
      <c r="G108" s="86"/>
      <c r="H108" s="162"/>
      <c r="I108" s="86"/>
      <c r="J108" s="162"/>
    </row>
    <row r="109" spans="1:20" x14ac:dyDescent="0.2">
      <c r="A109" s="22">
        <v>256</v>
      </c>
      <c r="B109" s="28" t="s">
        <v>1805</v>
      </c>
    </row>
    <row r="110" spans="1:20" ht="13.5" thickBot="1" x14ac:dyDescent="0.25">
      <c r="A110" s="22">
        <v>257</v>
      </c>
      <c r="D110" s="163" t="s">
        <v>82</v>
      </c>
      <c r="E110" s="164"/>
      <c r="F110" s="164"/>
      <c r="G110" s="164"/>
      <c r="H110" s="164"/>
      <c r="I110" s="164"/>
      <c r="J110" s="164"/>
      <c r="K110" s="164"/>
      <c r="L110" s="164"/>
      <c r="M110" s="164"/>
      <c r="N110" s="164"/>
      <c r="O110" s="164"/>
      <c r="P110" s="164"/>
    </row>
    <row r="111" spans="1:20" ht="14.45" customHeight="1" thickBot="1" x14ac:dyDescent="0.25">
      <c r="D111" s="924"/>
      <c r="E111" s="925"/>
      <c r="F111" s="165">
        <v>42825</v>
      </c>
      <c r="G111" s="165">
        <v>42916</v>
      </c>
      <c r="H111" s="165">
        <v>43008</v>
      </c>
      <c r="I111" s="165">
        <v>43100</v>
      </c>
      <c r="J111" s="165">
        <v>43190</v>
      </c>
      <c r="K111" s="165">
        <v>43281</v>
      </c>
      <c r="L111" s="165">
        <v>43373</v>
      </c>
      <c r="M111" s="165">
        <v>43465</v>
      </c>
      <c r="N111" s="165">
        <v>43555</v>
      </c>
      <c r="O111" s="165">
        <v>43646</v>
      </c>
      <c r="P111" s="165">
        <v>43738</v>
      </c>
      <c r="Q111" s="166">
        <v>43830</v>
      </c>
      <c r="R111" s="167">
        <v>43921</v>
      </c>
      <c r="S111" s="167">
        <v>44012</v>
      </c>
      <c r="T111" s="167">
        <v>44104</v>
      </c>
    </row>
    <row r="112" spans="1:20" x14ac:dyDescent="0.2">
      <c r="D112" s="926" t="s">
        <v>207</v>
      </c>
      <c r="E112" s="927"/>
      <c r="F112" s="168" t="s">
        <v>213</v>
      </c>
      <c r="G112" s="168" t="s">
        <v>213</v>
      </c>
      <c r="H112" s="168" t="s">
        <v>213</v>
      </c>
      <c r="I112" s="168" t="s">
        <v>213</v>
      </c>
      <c r="J112" s="168" t="s">
        <v>213</v>
      </c>
      <c r="K112" s="168">
        <v>27</v>
      </c>
      <c r="L112" s="168">
        <v>45</v>
      </c>
      <c r="M112" s="168">
        <v>191</v>
      </c>
      <c r="N112" s="168">
        <v>221</v>
      </c>
      <c r="O112" s="168">
        <v>395</v>
      </c>
      <c r="P112" s="168">
        <v>177</v>
      </c>
      <c r="Q112" s="169">
        <v>237</v>
      </c>
      <c r="R112" s="170" t="s">
        <v>272</v>
      </c>
      <c r="S112" s="170" t="s">
        <v>272</v>
      </c>
      <c r="T112" s="170" t="s">
        <v>272</v>
      </c>
    </row>
    <row r="113" spans="4:20" ht="15" customHeight="1" thickBot="1" x14ac:dyDescent="0.25">
      <c r="D113" s="922" t="s">
        <v>86</v>
      </c>
      <c r="E113" s="923"/>
      <c r="F113" s="171">
        <v>1.6326530612244899E-2</v>
      </c>
      <c r="G113" s="171">
        <v>2.9239766081871343E-2</v>
      </c>
      <c r="H113" s="171">
        <v>0.05</v>
      </c>
      <c r="I113" s="171">
        <v>2.6315789473684209E-2</v>
      </c>
      <c r="J113" s="171">
        <v>0</v>
      </c>
      <c r="K113" s="171">
        <v>6.4903846153846159E-2</v>
      </c>
      <c r="L113" s="171">
        <v>4.0286481647269473E-2</v>
      </c>
      <c r="M113" s="171">
        <v>4.8936715347168848E-2</v>
      </c>
      <c r="N113" s="171">
        <v>5.3928745729624208E-2</v>
      </c>
      <c r="O113" s="171">
        <v>0.13937896965419902</v>
      </c>
      <c r="P113" s="171">
        <v>4.7187416688882967E-2</v>
      </c>
      <c r="Q113" s="172">
        <v>5.7636186770428019E-2</v>
      </c>
      <c r="R113" s="173" t="s">
        <v>272</v>
      </c>
      <c r="S113" s="173" t="s">
        <v>272</v>
      </c>
      <c r="T113" s="173" t="s">
        <v>272</v>
      </c>
    </row>
    <row r="114" spans="4:20" x14ac:dyDescent="0.2">
      <c r="D114" s="174"/>
      <c r="E114" s="174"/>
      <c r="F114" s="175"/>
      <c r="G114" s="175"/>
      <c r="H114" s="175"/>
      <c r="I114" s="175"/>
      <c r="J114" s="175"/>
      <c r="K114" s="175"/>
      <c r="L114" s="175"/>
      <c r="M114" s="175"/>
      <c r="N114" s="175"/>
      <c r="O114" s="175"/>
      <c r="P114" s="175"/>
      <c r="Q114" s="175"/>
      <c r="R114" s="176"/>
      <c r="S114" s="176"/>
      <c r="T114" s="176"/>
    </row>
    <row r="115" spans="4:20" ht="13.5" thickBot="1" x14ac:dyDescent="0.25">
      <c r="D115" s="163" t="s">
        <v>83</v>
      </c>
      <c r="E115" s="164"/>
      <c r="F115" s="164"/>
      <c r="G115" s="164"/>
      <c r="H115" s="164"/>
      <c r="I115" s="164"/>
      <c r="J115" s="164"/>
      <c r="K115" s="164"/>
      <c r="L115" s="164"/>
      <c r="M115" s="164"/>
      <c r="N115" s="164"/>
      <c r="O115" s="164"/>
      <c r="P115" s="164"/>
      <c r="Q115" s="177"/>
      <c r="R115" s="178"/>
      <c r="S115" s="178"/>
      <c r="T115" s="178"/>
    </row>
    <row r="116" spans="4:20" ht="14.45" customHeight="1" thickBot="1" x14ac:dyDescent="0.25">
      <c r="D116" s="924"/>
      <c r="E116" s="925"/>
      <c r="F116" s="165">
        <v>42825</v>
      </c>
      <c r="G116" s="165">
        <v>42916</v>
      </c>
      <c r="H116" s="165">
        <v>43008</v>
      </c>
      <c r="I116" s="165">
        <v>43100</v>
      </c>
      <c r="J116" s="165">
        <v>43190</v>
      </c>
      <c r="K116" s="165">
        <v>43281</v>
      </c>
      <c r="L116" s="165">
        <v>43373</v>
      </c>
      <c r="M116" s="165">
        <v>43465</v>
      </c>
      <c r="N116" s="165">
        <v>43555</v>
      </c>
      <c r="O116" s="165">
        <v>43646</v>
      </c>
      <c r="P116" s="165">
        <v>43738</v>
      </c>
      <c r="Q116" s="166">
        <v>43830</v>
      </c>
      <c r="R116" s="167">
        <v>43921</v>
      </c>
      <c r="S116" s="167">
        <v>44012</v>
      </c>
      <c r="T116" s="167">
        <v>44104</v>
      </c>
    </row>
    <row r="117" spans="4:20" x14ac:dyDescent="0.2">
      <c r="D117" s="926" t="s">
        <v>207</v>
      </c>
      <c r="E117" s="927"/>
      <c r="F117" s="168">
        <v>155</v>
      </c>
      <c r="G117" s="168">
        <v>165</v>
      </c>
      <c r="H117" s="168">
        <v>174</v>
      </c>
      <c r="I117" s="168">
        <v>176</v>
      </c>
      <c r="J117" s="168">
        <v>179</v>
      </c>
      <c r="K117" s="168">
        <v>208</v>
      </c>
      <c r="L117" s="168">
        <v>253</v>
      </c>
      <c r="M117" s="168">
        <v>443</v>
      </c>
      <c r="N117" s="168">
        <v>668</v>
      </c>
      <c r="O117" s="168">
        <v>1060</v>
      </c>
      <c r="P117" s="168">
        <v>1238</v>
      </c>
      <c r="Q117" s="169">
        <v>1474</v>
      </c>
      <c r="R117" s="170" t="s">
        <v>272</v>
      </c>
      <c r="S117" s="170" t="s">
        <v>272</v>
      </c>
      <c r="T117" s="170" t="s">
        <v>272</v>
      </c>
    </row>
    <row r="118" spans="4:20" ht="15" customHeight="1" thickBot="1" x14ac:dyDescent="0.25">
      <c r="D118" s="922" t="s">
        <v>87</v>
      </c>
      <c r="E118" s="923"/>
      <c r="F118" s="171">
        <v>4.5507927187316499E-2</v>
      </c>
      <c r="G118" s="171">
        <v>4.4235924932975873E-2</v>
      </c>
      <c r="H118" s="171">
        <v>4.431991849210392E-2</v>
      </c>
      <c r="I118" s="171">
        <v>4.4066099148723087E-2</v>
      </c>
      <c r="J118" s="171">
        <v>4.4339856328957143E-2</v>
      </c>
      <c r="K118" s="171">
        <v>4.6647230320699708E-2</v>
      </c>
      <c r="L118" s="171">
        <v>4.5316138276912055E-2</v>
      </c>
      <c r="M118" s="171">
        <v>4.6705324196099102E-2</v>
      </c>
      <c r="N118" s="171">
        <v>4.9150172908542421E-2</v>
      </c>
      <c r="O118" s="171">
        <v>6.4582952537622612E-2</v>
      </c>
      <c r="P118" s="171">
        <v>6.151552795031056E-2</v>
      </c>
      <c r="Q118" s="172">
        <v>6.0904057515907779E-2</v>
      </c>
      <c r="R118" s="173" t="s">
        <v>272</v>
      </c>
      <c r="S118" s="173" t="s">
        <v>272</v>
      </c>
      <c r="T118" s="173" t="s">
        <v>272</v>
      </c>
    </row>
    <row r="119" spans="4:20" x14ac:dyDescent="0.2">
      <c r="D119" s="174"/>
      <c r="E119" s="174"/>
      <c r="F119" s="175"/>
      <c r="G119" s="175"/>
      <c r="H119" s="175"/>
      <c r="I119" s="175"/>
      <c r="J119" s="175"/>
      <c r="K119" s="175"/>
      <c r="L119" s="175"/>
      <c r="M119" s="175"/>
      <c r="N119" s="175"/>
      <c r="O119" s="175"/>
      <c r="P119" s="175"/>
    </row>
    <row r="120" spans="4:20" x14ac:dyDescent="0.2">
      <c r="D120" s="174"/>
      <c r="E120" s="174"/>
      <c r="F120" s="175"/>
      <c r="G120" s="175"/>
      <c r="H120" s="175"/>
      <c r="I120" s="175"/>
      <c r="J120" s="175"/>
      <c r="K120" s="175"/>
      <c r="L120" s="175"/>
      <c r="M120" s="175"/>
      <c r="N120" s="175"/>
      <c r="O120" s="175"/>
      <c r="P120" s="175"/>
    </row>
    <row r="121" spans="4:20" x14ac:dyDescent="0.2">
      <c r="D121" s="174"/>
      <c r="E121" s="174"/>
      <c r="F121" s="175"/>
      <c r="G121" s="175"/>
      <c r="H121" s="175"/>
      <c r="I121" s="175"/>
      <c r="J121" s="175"/>
      <c r="K121" s="175"/>
      <c r="L121" s="175"/>
      <c r="M121" s="175"/>
      <c r="N121" s="175"/>
      <c r="O121" s="175"/>
      <c r="P121" s="175"/>
    </row>
    <row r="122" spans="4:20" x14ac:dyDescent="0.2">
      <c r="D122" s="174"/>
      <c r="E122" s="174"/>
      <c r="F122" s="175"/>
      <c r="G122" s="175"/>
      <c r="H122" s="175"/>
      <c r="I122" s="175"/>
      <c r="J122" s="175"/>
      <c r="K122" s="175"/>
      <c r="L122" s="175"/>
      <c r="M122" s="175"/>
      <c r="N122" s="175"/>
      <c r="O122" s="175"/>
      <c r="P122" s="175"/>
    </row>
    <row r="123" spans="4:20" x14ac:dyDescent="0.2">
      <c r="D123" s="174"/>
      <c r="E123" s="174"/>
      <c r="F123" s="175"/>
      <c r="G123" s="175"/>
      <c r="H123" s="175"/>
      <c r="I123" s="175"/>
      <c r="J123" s="175"/>
      <c r="K123" s="175"/>
      <c r="L123" s="175"/>
      <c r="M123" s="175"/>
      <c r="N123" s="175"/>
      <c r="O123" s="175"/>
      <c r="P123" s="175"/>
    </row>
    <row r="124" spans="4:20" x14ac:dyDescent="0.2">
      <c r="D124" s="174"/>
      <c r="E124" s="174"/>
      <c r="F124" s="175"/>
      <c r="G124" s="175"/>
      <c r="H124" s="175"/>
      <c r="I124" s="175"/>
      <c r="J124" s="175"/>
      <c r="K124" s="175"/>
      <c r="L124" s="175"/>
      <c r="M124" s="175"/>
      <c r="N124" s="175"/>
      <c r="O124" s="175"/>
      <c r="P124" s="175"/>
    </row>
    <row r="125" spans="4:20" x14ac:dyDescent="0.2">
      <c r="D125" s="174"/>
      <c r="E125" s="174"/>
      <c r="F125" s="175"/>
      <c r="G125" s="175"/>
      <c r="H125" s="175"/>
      <c r="I125" s="175"/>
      <c r="J125" s="175"/>
      <c r="K125" s="175"/>
      <c r="L125" s="175"/>
      <c r="M125" s="175"/>
      <c r="N125" s="175"/>
      <c r="O125" s="175"/>
      <c r="P125" s="175"/>
    </row>
    <row r="126" spans="4:20" x14ac:dyDescent="0.2">
      <c r="D126" s="174"/>
      <c r="E126" s="174"/>
      <c r="F126" s="175"/>
      <c r="G126" s="175"/>
      <c r="H126" s="175"/>
      <c r="I126" s="175"/>
      <c r="J126" s="175"/>
      <c r="K126" s="175"/>
      <c r="L126" s="175"/>
      <c r="M126" s="175"/>
      <c r="N126" s="175"/>
      <c r="O126" s="175"/>
      <c r="P126" s="175"/>
    </row>
    <row r="127" spans="4:20" x14ac:dyDescent="0.2">
      <c r="D127" s="174"/>
      <c r="E127" s="174"/>
      <c r="F127" s="175"/>
      <c r="G127" s="175"/>
      <c r="H127" s="175"/>
      <c r="I127" s="175"/>
      <c r="J127" s="175"/>
      <c r="K127" s="175"/>
      <c r="L127" s="175"/>
      <c r="M127" s="175"/>
      <c r="N127" s="175"/>
      <c r="O127" s="175"/>
      <c r="P127" s="175"/>
    </row>
    <row r="128" spans="4:20" x14ac:dyDescent="0.2">
      <c r="D128" s="174"/>
      <c r="E128" s="174"/>
      <c r="F128" s="175"/>
      <c r="G128" s="175"/>
      <c r="H128" s="175"/>
      <c r="I128" s="175"/>
      <c r="J128" s="175"/>
      <c r="K128" s="175"/>
      <c r="L128" s="175"/>
      <c r="M128" s="175"/>
      <c r="N128" s="175"/>
      <c r="O128" s="175"/>
      <c r="P128" s="175"/>
    </row>
    <row r="129" spans="1:16" x14ac:dyDescent="0.2">
      <c r="D129" s="174"/>
      <c r="E129" s="174"/>
      <c r="F129" s="175"/>
      <c r="G129" s="175"/>
      <c r="H129" s="175"/>
      <c r="I129" s="175"/>
      <c r="J129" s="175"/>
      <c r="K129" s="175"/>
      <c r="L129" s="175"/>
      <c r="M129" s="175"/>
      <c r="N129" s="175"/>
      <c r="O129" s="175"/>
      <c r="P129" s="175"/>
    </row>
    <row r="130" spans="1:16" x14ac:dyDescent="0.2">
      <c r="D130" s="174"/>
      <c r="E130" s="174"/>
      <c r="F130" s="175"/>
      <c r="G130" s="175"/>
      <c r="H130" s="175"/>
      <c r="I130" s="175"/>
      <c r="J130" s="175"/>
      <c r="K130" s="175"/>
      <c r="L130" s="175"/>
      <c r="M130" s="175"/>
      <c r="N130" s="175"/>
      <c r="O130" s="175"/>
      <c r="P130" s="175"/>
    </row>
    <row r="131" spans="1:16" x14ac:dyDescent="0.2">
      <c r="D131" s="174"/>
      <c r="E131" s="174"/>
      <c r="F131" s="175"/>
      <c r="G131" s="175"/>
      <c r="H131" s="175"/>
      <c r="I131" s="175"/>
      <c r="J131" s="175"/>
      <c r="K131" s="175"/>
      <c r="L131" s="175"/>
      <c r="M131" s="175"/>
      <c r="N131" s="175"/>
      <c r="O131" s="175"/>
      <c r="P131" s="175"/>
    </row>
    <row r="132" spans="1:16" x14ac:dyDescent="0.2">
      <c r="D132" s="174"/>
      <c r="E132" s="174"/>
      <c r="F132" s="175"/>
      <c r="G132" s="175"/>
      <c r="H132" s="175"/>
      <c r="I132" s="175"/>
      <c r="J132" s="175"/>
      <c r="K132" s="175"/>
      <c r="L132" s="175"/>
      <c r="M132" s="175"/>
      <c r="N132" s="175"/>
      <c r="O132" s="175"/>
      <c r="P132" s="175"/>
    </row>
    <row r="133" spans="1:16" x14ac:dyDescent="0.2">
      <c r="D133" s="174"/>
      <c r="E133" s="174"/>
      <c r="F133" s="175"/>
      <c r="G133" s="175"/>
      <c r="H133" s="175"/>
      <c r="I133" s="175"/>
      <c r="J133" s="175"/>
      <c r="K133" s="175"/>
      <c r="L133" s="175"/>
      <c r="M133" s="175"/>
      <c r="N133" s="175"/>
      <c r="O133" s="175"/>
      <c r="P133" s="175"/>
    </row>
    <row r="134" spans="1:16" x14ac:dyDescent="0.2">
      <c r="D134" s="174"/>
      <c r="E134" s="174"/>
      <c r="F134" s="175"/>
      <c r="G134" s="175"/>
      <c r="H134" s="175"/>
      <c r="I134" s="175"/>
      <c r="J134" s="175"/>
      <c r="K134" s="175"/>
      <c r="L134" s="175"/>
      <c r="M134" s="175"/>
      <c r="N134" s="175"/>
      <c r="O134" s="175"/>
      <c r="P134" s="175"/>
    </row>
    <row r="135" spans="1:16" ht="13.5" thickBot="1" x14ac:dyDescent="0.25">
      <c r="B135" s="28" t="s">
        <v>1806</v>
      </c>
    </row>
    <row r="136" spans="1:16" ht="13.5" thickBot="1" x14ac:dyDescent="0.25">
      <c r="D136" s="886"/>
      <c r="E136" s="887"/>
      <c r="F136" s="928" t="s">
        <v>784</v>
      </c>
      <c r="G136" s="929"/>
      <c r="H136" s="935" t="s">
        <v>785</v>
      </c>
      <c r="I136" s="929"/>
      <c r="J136" s="935" t="s">
        <v>74</v>
      </c>
      <c r="K136" s="942"/>
    </row>
    <row r="137" spans="1:16" ht="13.5" thickBot="1" x14ac:dyDescent="0.25">
      <c r="D137" s="891" t="s">
        <v>79</v>
      </c>
      <c r="E137" s="892"/>
      <c r="F137" s="122" t="s">
        <v>80</v>
      </c>
      <c r="G137" s="151" t="s">
        <v>81</v>
      </c>
      <c r="H137" s="152" t="s">
        <v>80</v>
      </c>
      <c r="I137" s="152" t="s">
        <v>81</v>
      </c>
      <c r="J137" s="122" t="s">
        <v>80</v>
      </c>
      <c r="K137" s="151" t="s">
        <v>81</v>
      </c>
    </row>
    <row r="138" spans="1:16" x14ac:dyDescent="0.2">
      <c r="D138" s="943" t="s">
        <v>208</v>
      </c>
      <c r="E138" s="944"/>
      <c r="F138" s="77">
        <v>1372</v>
      </c>
      <c r="G138" s="153">
        <v>6.8292682926829273E-2</v>
      </c>
      <c r="H138" s="78">
        <v>533</v>
      </c>
      <c r="I138" s="154">
        <v>0.1296206225680934</v>
      </c>
      <c r="J138" s="155">
        <v>1905</v>
      </c>
      <c r="K138" s="156">
        <v>7.8712503098917447E-2</v>
      </c>
    </row>
    <row r="139" spans="1:16" x14ac:dyDescent="0.2">
      <c r="D139" s="930" t="s">
        <v>808</v>
      </c>
      <c r="E139" s="931"/>
      <c r="F139" s="77">
        <v>12972</v>
      </c>
      <c r="G139" s="153">
        <v>0.64569437531110008</v>
      </c>
      <c r="H139" s="78">
        <v>3564</v>
      </c>
      <c r="I139" s="154">
        <v>0.86673151750972766</v>
      </c>
      <c r="J139" s="155">
        <v>16536</v>
      </c>
      <c r="K139" s="156">
        <v>0.68324931823816215</v>
      </c>
    </row>
    <row r="140" spans="1:16" ht="13.5" thickBot="1" x14ac:dyDescent="0.25">
      <c r="D140" s="930" t="s">
        <v>809</v>
      </c>
      <c r="E140" s="931"/>
      <c r="F140" s="77">
        <v>5746</v>
      </c>
      <c r="G140" s="153">
        <v>0.2860129417620707</v>
      </c>
      <c r="H140" s="78">
        <v>15</v>
      </c>
      <c r="I140" s="154">
        <v>3.6478599221789884E-3</v>
      </c>
      <c r="J140" s="155">
        <v>5761</v>
      </c>
      <c r="K140" s="156">
        <v>0.23803817866292043</v>
      </c>
    </row>
    <row r="141" spans="1:16" ht="13.5" thickBot="1" x14ac:dyDescent="0.25">
      <c r="D141" s="932" t="s">
        <v>74</v>
      </c>
      <c r="E141" s="933"/>
      <c r="F141" s="157">
        <v>20090</v>
      </c>
      <c r="G141" s="158">
        <v>1</v>
      </c>
      <c r="H141" s="159">
        <v>4112</v>
      </c>
      <c r="I141" s="160">
        <v>1</v>
      </c>
      <c r="J141" s="157">
        <v>24202</v>
      </c>
      <c r="K141" s="158">
        <v>1</v>
      </c>
    </row>
    <row r="142" spans="1:16" x14ac:dyDescent="0.2">
      <c r="D142" s="161"/>
      <c r="E142" s="86"/>
      <c r="F142" s="162"/>
      <c r="G142" s="86"/>
      <c r="H142" s="162"/>
      <c r="I142" s="86"/>
      <c r="J142" s="162"/>
    </row>
    <row r="143" spans="1:16" x14ac:dyDescent="0.2">
      <c r="A143" s="22">
        <v>258</v>
      </c>
      <c r="B143" s="28" t="s">
        <v>1807</v>
      </c>
    </row>
    <row r="144" spans="1:16" ht="13.5" thickBot="1" x14ac:dyDescent="0.25">
      <c r="A144" s="22">
        <v>259</v>
      </c>
      <c r="D144" s="163" t="s">
        <v>82</v>
      </c>
      <c r="E144" s="164"/>
      <c r="F144" s="164"/>
      <c r="G144" s="164"/>
      <c r="H144" s="164"/>
      <c r="I144" s="164"/>
      <c r="J144" s="164"/>
      <c r="K144" s="164"/>
      <c r="L144" s="164"/>
      <c r="M144" s="164"/>
      <c r="N144" s="164"/>
      <c r="O144" s="164"/>
      <c r="P144" s="164"/>
    </row>
    <row r="145" spans="4:20" ht="14.45" customHeight="1" thickBot="1" x14ac:dyDescent="0.25">
      <c r="D145" s="924"/>
      <c r="E145" s="925"/>
      <c r="F145" s="165">
        <v>42825</v>
      </c>
      <c r="G145" s="165">
        <v>42916</v>
      </c>
      <c r="H145" s="165">
        <v>43008</v>
      </c>
      <c r="I145" s="165">
        <v>43100</v>
      </c>
      <c r="J145" s="165">
        <v>43190</v>
      </c>
      <c r="K145" s="165">
        <v>43281</v>
      </c>
      <c r="L145" s="165">
        <v>43373</v>
      </c>
      <c r="M145" s="165">
        <v>43465</v>
      </c>
      <c r="N145" s="165">
        <v>43555</v>
      </c>
      <c r="O145" s="165">
        <v>43646</v>
      </c>
      <c r="P145" s="165">
        <v>43738</v>
      </c>
      <c r="Q145" s="166">
        <v>43830</v>
      </c>
      <c r="R145" s="167">
        <v>43921</v>
      </c>
      <c r="S145" s="167">
        <v>44012</v>
      </c>
      <c r="T145" s="167">
        <v>44104</v>
      </c>
    </row>
    <row r="146" spans="4:20" x14ac:dyDescent="0.2">
      <c r="D146" s="926" t="s">
        <v>208</v>
      </c>
      <c r="E146" s="927"/>
      <c r="F146" s="168">
        <v>36</v>
      </c>
      <c r="G146" s="168">
        <v>34</v>
      </c>
      <c r="H146" s="168">
        <v>19</v>
      </c>
      <c r="I146" s="168" t="s">
        <v>213</v>
      </c>
      <c r="J146" s="168" t="s">
        <v>213</v>
      </c>
      <c r="K146" s="168">
        <v>35</v>
      </c>
      <c r="L146" s="168">
        <v>56</v>
      </c>
      <c r="M146" s="168">
        <v>172</v>
      </c>
      <c r="N146" s="168">
        <v>175</v>
      </c>
      <c r="O146" s="168">
        <v>231</v>
      </c>
      <c r="P146" s="168">
        <v>394</v>
      </c>
      <c r="Q146" s="169">
        <v>533</v>
      </c>
      <c r="R146" s="170" t="s">
        <v>272</v>
      </c>
      <c r="S146" s="170" t="s">
        <v>272</v>
      </c>
      <c r="T146" s="170" t="s">
        <v>272</v>
      </c>
    </row>
    <row r="147" spans="4:20" ht="15" customHeight="1" thickBot="1" x14ac:dyDescent="0.25">
      <c r="D147" s="922" t="s">
        <v>86</v>
      </c>
      <c r="E147" s="923"/>
      <c r="F147" s="171">
        <v>7.3469387755102047E-2</v>
      </c>
      <c r="G147" s="171">
        <v>9.9415204678362568E-2</v>
      </c>
      <c r="H147" s="171">
        <v>9.5000000000000001E-2</v>
      </c>
      <c r="I147" s="171">
        <v>6.5789473684210523E-2</v>
      </c>
      <c r="J147" s="171">
        <v>5.5555555555555552E-2</v>
      </c>
      <c r="K147" s="171">
        <v>8.4134615384615391E-2</v>
      </c>
      <c r="L147" s="171">
        <v>5.0134288272157566E-2</v>
      </c>
      <c r="M147" s="171">
        <v>4.4068665129387653E-2</v>
      </c>
      <c r="N147" s="171">
        <v>4.2703757930697903E-2</v>
      </c>
      <c r="O147" s="171">
        <v>8.151023288637968E-2</v>
      </c>
      <c r="P147" s="171">
        <v>0.10503865635830445</v>
      </c>
      <c r="Q147" s="172">
        <v>0.1296206225680934</v>
      </c>
      <c r="R147" s="173" t="s">
        <v>272</v>
      </c>
      <c r="S147" s="173" t="s">
        <v>272</v>
      </c>
      <c r="T147" s="173" t="s">
        <v>272</v>
      </c>
    </row>
    <row r="148" spans="4:20" x14ac:dyDescent="0.2">
      <c r="D148" s="174"/>
      <c r="E148" s="174"/>
      <c r="F148" s="175"/>
      <c r="G148" s="175"/>
      <c r="H148" s="175"/>
      <c r="I148" s="175"/>
      <c r="J148" s="175"/>
      <c r="K148" s="175"/>
      <c r="L148" s="175"/>
      <c r="M148" s="175"/>
      <c r="N148" s="175"/>
      <c r="O148" s="175"/>
      <c r="P148" s="175"/>
      <c r="Q148" s="175"/>
      <c r="R148" s="176"/>
      <c r="S148" s="176"/>
      <c r="T148" s="176"/>
    </row>
    <row r="149" spans="4:20" ht="13.5" thickBot="1" x14ac:dyDescent="0.25">
      <c r="D149" s="163" t="s">
        <v>83</v>
      </c>
      <c r="E149" s="164"/>
      <c r="F149" s="164"/>
      <c r="G149" s="164"/>
      <c r="H149" s="164"/>
      <c r="I149" s="164"/>
      <c r="J149" s="164"/>
      <c r="K149" s="164"/>
      <c r="L149" s="164"/>
      <c r="M149" s="164"/>
      <c r="N149" s="164"/>
      <c r="O149" s="164"/>
      <c r="P149" s="177"/>
      <c r="Q149" s="177"/>
      <c r="R149" s="178"/>
      <c r="S149" s="178"/>
      <c r="T149" s="178"/>
    </row>
    <row r="150" spans="4:20" ht="14.45" customHeight="1" thickBot="1" x14ac:dyDescent="0.25">
      <c r="D150" s="924"/>
      <c r="E150" s="925"/>
      <c r="F150" s="165">
        <v>42825</v>
      </c>
      <c r="G150" s="165">
        <v>42916</v>
      </c>
      <c r="H150" s="165">
        <v>43008</v>
      </c>
      <c r="I150" s="165">
        <v>43100</v>
      </c>
      <c r="J150" s="165">
        <v>43190</v>
      </c>
      <c r="K150" s="165">
        <v>43281</v>
      </c>
      <c r="L150" s="165">
        <v>43373</v>
      </c>
      <c r="M150" s="165">
        <v>43465</v>
      </c>
      <c r="N150" s="165">
        <v>43555</v>
      </c>
      <c r="O150" s="165">
        <v>43646</v>
      </c>
      <c r="P150" s="165">
        <v>43738</v>
      </c>
      <c r="Q150" s="166">
        <v>43830</v>
      </c>
      <c r="R150" s="167">
        <v>43921</v>
      </c>
      <c r="S150" s="167">
        <v>44012</v>
      </c>
      <c r="T150" s="167">
        <v>44104</v>
      </c>
    </row>
    <row r="151" spans="4:20" x14ac:dyDescent="0.2">
      <c r="D151" s="926" t="s">
        <v>208</v>
      </c>
      <c r="E151" s="927"/>
      <c r="F151" s="168">
        <v>236</v>
      </c>
      <c r="G151" s="168">
        <v>268</v>
      </c>
      <c r="H151" s="168">
        <v>288</v>
      </c>
      <c r="I151" s="168">
        <v>294</v>
      </c>
      <c r="J151" s="168">
        <v>300</v>
      </c>
      <c r="K151" s="168">
        <v>336</v>
      </c>
      <c r="L151" s="168">
        <v>397</v>
      </c>
      <c r="M151" s="168">
        <v>568</v>
      </c>
      <c r="N151" s="168">
        <v>744</v>
      </c>
      <c r="O151" s="168">
        <v>976</v>
      </c>
      <c r="P151" s="168">
        <v>1369</v>
      </c>
      <c r="Q151" s="169">
        <v>1905</v>
      </c>
      <c r="R151" s="170" t="s">
        <v>272</v>
      </c>
      <c r="S151" s="170" t="s">
        <v>272</v>
      </c>
      <c r="T151" s="170" t="s">
        <v>272</v>
      </c>
    </row>
    <row r="152" spans="4:20" ht="15" customHeight="1" thickBot="1" x14ac:dyDescent="0.25">
      <c r="D152" s="922" t="s">
        <v>87</v>
      </c>
      <c r="E152" s="923"/>
      <c r="F152" s="171">
        <v>6.9289489136817387E-2</v>
      </c>
      <c r="G152" s="171">
        <v>7.1849865951742628E-2</v>
      </c>
      <c r="H152" s="171">
        <v>7.3357106469689251E-2</v>
      </c>
      <c r="I152" s="171">
        <v>7.3610415623435149E-2</v>
      </c>
      <c r="J152" s="171">
        <v>7.4312608372553879E-2</v>
      </c>
      <c r="K152" s="171">
        <v>7.5353218210361061E-2</v>
      </c>
      <c r="L152" s="171">
        <v>7.1108722908830371E-2</v>
      </c>
      <c r="M152" s="171">
        <v>5.9884027411702685E-2</v>
      </c>
      <c r="N152" s="171">
        <v>5.4742108748436463E-2</v>
      </c>
      <c r="O152" s="171">
        <v>5.9465058185584597E-2</v>
      </c>
      <c r="P152" s="171">
        <v>6.8024844720496899E-2</v>
      </c>
      <c r="Q152" s="172">
        <v>7.8712503098917447E-2</v>
      </c>
      <c r="R152" s="173" t="s">
        <v>272</v>
      </c>
      <c r="S152" s="173" t="s">
        <v>272</v>
      </c>
      <c r="T152" s="173" t="s">
        <v>272</v>
      </c>
    </row>
    <row r="153" spans="4:20" x14ac:dyDescent="0.2">
      <c r="D153" s="174"/>
      <c r="E153" s="174"/>
      <c r="F153" s="175"/>
      <c r="G153" s="175"/>
      <c r="H153" s="175"/>
      <c r="I153" s="175"/>
      <c r="J153" s="175"/>
      <c r="K153" s="175"/>
      <c r="L153" s="175"/>
      <c r="M153" s="175"/>
      <c r="N153" s="175"/>
      <c r="O153" s="175"/>
      <c r="P153" s="175"/>
    </row>
    <row r="154" spans="4:20" x14ac:dyDescent="0.2">
      <c r="D154" s="174"/>
      <c r="E154" s="174"/>
      <c r="F154" s="175"/>
      <c r="G154" s="175"/>
      <c r="H154" s="175"/>
      <c r="I154" s="175"/>
      <c r="J154" s="175"/>
      <c r="K154" s="175"/>
      <c r="L154" s="175"/>
      <c r="M154" s="175"/>
      <c r="N154" s="175"/>
      <c r="O154" s="175"/>
      <c r="P154" s="175"/>
    </row>
    <row r="155" spans="4:20" x14ac:dyDescent="0.2">
      <c r="D155" s="174"/>
      <c r="E155" s="174"/>
      <c r="F155" s="175"/>
      <c r="G155" s="175"/>
      <c r="H155" s="175"/>
      <c r="I155" s="175"/>
      <c r="J155" s="175"/>
      <c r="K155" s="175"/>
      <c r="L155" s="175"/>
      <c r="M155" s="175"/>
      <c r="N155" s="175"/>
      <c r="O155" s="175"/>
      <c r="P155" s="175"/>
    </row>
    <row r="156" spans="4:20" x14ac:dyDescent="0.2">
      <c r="D156" s="174"/>
      <c r="E156" s="174"/>
      <c r="F156" s="175"/>
      <c r="G156" s="175"/>
      <c r="H156" s="175"/>
      <c r="I156" s="175"/>
      <c r="J156" s="175"/>
      <c r="K156" s="175"/>
      <c r="L156" s="175"/>
      <c r="M156" s="175"/>
      <c r="N156" s="175"/>
      <c r="O156" s="175"/>
      <c r="P156" s="175"/>
    </row>
    <row r="157" spans="4:20" x14ac:dyDescent="0.2">
      <c r="D157" s="174"/>
      <c r="E157" s="174"/>
      <c r="F157" s="175"/>
      <c r="G157" s="175"/>
      <c r="H157" s="175"/>
      <c r="I157" s="175"/>
      <c r="J157" s="175"/>
      <c r="K157" s="175"/>
      <c r="L157" s="175"/>
      <c r="M157" s="175"/>
      <c r="N157" s="175"/>
      <c r="O157" s="175"/>
      <c r="P157" s="175"/>
    </row>
    <row r="158" spans="4:20" x14ac:dyDescent="0.2">
      <c r="D158" s="174"/>
      <c r="E158" s="174"/>
      <c r="F158" s="175"/>
      <c r="G158" s="175"/>
      <c r="H158" s="175"/>
      <c r="I158" s="175"/>
      <c r="J158" s="175"/>
      <c r="K158" s="175"/>
      <c r="L158" s="175"/>
      <c r="M158" s="175"/>
      <c r="N158" s="175"/>
      <c r="O158" s="175"/>
      <c r="P158" s="175"/>
    </row>
    <row r="159" spans="4:20" x14ac:dyDescent="0.2">
      <c r="D159" s="174"/>
      <c r="E159" s="174"/>
      <c r="F159" s="175"/>
      <c r="G159" s="175"/>
      <c r="H159" s="175"/>
      <c r="I159" s="175"/>
      <c r="J159" s="175"/>
      <c r="K159" s="175"/>
      <c r="L159" s="175"/>
      <c r="M159" s="175"/>
      <c r="N159" s="175"/>
      <c r="O159" s="175"/>
      <c r="P159" s="175"/>
    </row>
    <row r="160" spans="4:20" x14ac:dyDescent="0.2">
      <c r="D160" s="174"/>
      <c r="E160" s="174"/>
      <c r="F160" s="175"/>
      <c r="G160" s="175"/>
      <c r="H160" s="175"/>
      <c r="I160" s="175"/>
      <c r="J160" s="175"/>
      <c r="K160" s="175"/>
      <c r="L160" s="175"/>
      <c r="M160" s="175"/>
      <c r="N160" s="175"/>
      <c r="O160" s="175"/>
      <c r="P160" s="175"/>
    </row>
    <row r="161" spans="1:32" x14ac:dyDescent="0.2">
      <c r="D161" s="174"/>
      <c r="E161" s="174"/>
      <c r="F161" s="175"/>
      <c r="G161" s="175"/>
      <c r="H161" s="175"/>
      <c r="I161" s="175"/>
      <c r="J161" s="175"/>
      <c r="K161" s="175"/>
      <c r="L161" s="175"/>
      <c r="M161" s="175"/>
      <c r="N161" s="175"/>
      <c r="O161" s="175"/>
      <c r="P161" s="175"/>
    </row>
    <row r="162" spans="1:32" x14ac:dyDescent="0.2">
      <c r="D162" s="174"/>
      <c r="E162" s="174"/>
      <c r="F162" s="175"/>
      <c r="G162" s="175"/>
      <c r="H162" s="175"/>
      <c r="I162" s="175"/>
      <c r="J162" s="175"/>
      <c r="K162" s="175"/>
      <c r="L162" s="175"/>
      <c r="M162" s="175"/>
      <c r="N162" s="175"/>
      <c r="O162" s="175"/>
      <c r="P162" s="175"/>
    </row>
    <row r="163" spans="1:32" x14ac:dyDescent="0.2">
      <c r="D163" s="174"/>
      <c r="E163" s="174"/>
      <c r="F163" s="175"/>
      <c r="G163" s="175"/>
      <c r="H163" s="175"/>
      <c r="I163" s="175"/>
      <c r="J163" s="175"/>
      <c r="K163" s="175"/>
      <c r="L163" s="175"/>
      <c r="M163" s="175"/>
      <c r="N163" s="175"/>
      <c r="O163" s="175"/>
      <c r="P163" s="175"/>
    </row>
    <row r="164" spans="1:32" x14ac:dyDescent="0.2">
      <c r="D164" s="174"/>
      <c r="E164" s="174"/>
      <c r="F164" s="175"/>
      <c r="G164" s="175"/>
      <c r="H164" s="175"/>
      <c r="I164" s="175"/>
      <c r="J164" s="175"/>
      <c r="K164" s="175"/>
      <c r="L164" s="175"/>
      <c r="M164" s="175"/>
      <c r="N164" s="175"/>
      <c r="O164" s="175"/>
      <c r="P164" s="175"/>
    </row>
    <row r="165" spans="1:32" x14ac:dyDescent="0.2">
      <c r="D165" s="174"/>
      <c r="E165" s="174"/>
      <c r="F165" s="175"/>
      <c r="G165" s="175"/>
      <c r="H165" s="175"/>
      <c r="I165" s="175"/>
      <c r="J165" s="175"/>
      <c r="K165" s="175"/>
      <c r="L165" s="175"/>
      <c r="M165" s="175"/>
      <c r="N165" s="175"/>
      <c r="O165" s="175"/>
      <c r="P165" s="175"/>
    </row>
    <row r="166" spans="1:32" x14ac:dyDescent="0.2">
      <c r="D166" s="174"/>
      <c r="E166" s="174"/>
      <c r="F166" s="175"/>
      <c r="G166" s="175"/>
      <c r="H166" s="175"/>
      <c r="I166" s="175"/>
      <c r="J166" s="175"/>
      <c r="K166" s="175"/>
      <c r="L166" s="175"/>
      <c r="M166" s="175"/>
      <c r="N166" s="175"/>
      <c r="O166" s="175"/>
      <c r="P166" s="175"/>
    </row>
    <row r="167" spans="1:32" x14ac:dyDescent="0.2">
      <c r="D167" s="174"/>
      <c r="E167" s="174"/>
      <c r="F167" s="175"/>
      <c r="G167" s="175"/>
      <c r="H167" s="175"/>
      <c r="I167" s="175"/>
      <c r="J167" s="175"/>
      <c r="K167" s="175"/>
      <c r="L167" s="175"/>
      <c r="M167" s="175"/>
      <c r="N167" s="175"/>
      <c r="O167" s="175"/>
      <c r="P167" s="175"/>
    </row>
    <row r="168" spans="1:32" x14ac:dyDescent="0.2">
      <c r="D168" s="174"/>
      <c r="E168" s="174"/>
      <c r="F168" s="175"/>
      <c r="G168" s="175"/>
      <c r="H168" s="175"/>
      <c r="I168" s="175"/>
      <c r="J168" s="175"/>
      <c r="K168" s="175"/>
      <c r="L168" s="175"/>
      <c r="M168" s="175"/>
      <c r="N168" s="175"/>
      <c r="O168" s="175"/>
      <c r="P168" s="175"/>
    </row>
    <row r="169" spans="1:32" x14ac:dyDescent="0.2">
      <c r="D169" s="174"/>
      <c r="E169" s="174"/>
      <c r="F169" s="175"/>
      <c r="G169" s="175"/>
      <c r="H169" s="175"/>
      <c r="I169" s="175"/>
      <c r="J169" s="175"/>
      <c r="K169" s="175"/>
      <c r="L169" s="175"/>
      <c r="M169" s="175"/>
      <c r="N169" s="175"/>
      <c r="O169" s="175"/>
      <c r="P169" s="175"/>
    </row>
    <row r="170" spans="1:32" ht="13.5" thickBot="1" x14ac:dyDescent="0.25">
      <c r="A170" s="22"/>
      <c r="B170" s="28" t="s">
        <v>1808</v>
      </c>
    </row>
    <row r="171" spans="1:32" ht="12.75" customHeight="1" thickBot="1" x14ac:dyDescent="0.3">
      <c r="D171" s="1065"/>
      <c r="E171" s="942"/>
      <c r="F171" s="190" t="s">
        <v>74</v>
      </c>
      <c r="G171"/>
      <c r="I171"/>
      <c r="J171"/>
      <c r="K171"/>
      <c r="L171"/>
      <c r="M171"/>
      <c r="N171"/>
      <c r="O171"/>
      <c r="P171"/>
      <c r="Q171"/>
      <c r="R171"/>
      <c r="S171"/>
      <c r="T171"/>
      <c r="U171"/>
      <c r="V171"/>
      <c r="W171"/>
      <c r="X171"/>
      <c r="Y171"/>
      <c r="Z171"/>
      <c r="AA171"/>
      <c r="AB171"/>
      <c r="AC171"/>
      <c r="AD171"/>
      <c r="AE171"/>
      <c r="AF171"/>
    </row>
    <row r="172" spans="1:32" ht="12.75" customHeight="1" thickBot="1" x14ac:dyDescent="0.3">
      <c r="C172"/>
      <c r="D172" s="938" t="s">
        <v>810</v>
      </c>
      <c r="E172" s="939"/>
      <c r="F172" s="191" t="s">
        <v>80</v>
      </c>
      <c r="G172"/>
      <c r="I172"/>
      <c r="J172"/>
      <c r="K172"/>
      <c r="L172"/>
      <c r="M172"/>
      <c r="N172"/>
      <c r="O172"/>
      <c r="P172"/>
      <c r="Q172"/>
      <c r="R172"/>
      <c r="S172"/>
      <c r="T172"/>
      <c r="U172"/>
      <c r="V172"/>
      <c r="W172"/>
      <c r="X172"/>
      <c r="Y172"/>
      <c r="Z172"/>
      <c r="AA172"/>
      <c r="AB172"/>
      <c r="AC172"/>
      <c r="AD172"/>
      <c r="AE172"/>
      <c r="AF172"/>
    </row>
    <row r="173" spans="1:32" ht="12.75" customHeight="1" x14ac:dyDescent="0.25">
      <c r="C173"/>
      <c r="D173" s="1178" t="s">
        <v>811</v>
      </c>
      <c r="E173" s="1179"/>
      <c r="F173" s="192" t="s">
        <v>271</v>
      </c>
      <c r="G173"/>
      <c r="I173"/>
      <c r="J173"/>
      <c r="K173"/>
      <c r="L173"/>
      <c r="M173"/>
      <c r="N173"/>
      <c r="O173"/>
      <c r="P173"/>
      <c r="Q173"/>
      <c r="R173"/>
      <c r="S173"/>
      <c r="T173"/>
      <c r="U173"/>
      <c r="V173"/>
      <c r="W173"/>
      <c r="X173"/>
      <c r="Y173"/>
      <c r="Z173"/>
      <c r="AA173"/>
      <c r="AB173"/>
      <c r="AC173"/>
      <c r="AD173"/>
      <c r="AE173"/>
      <c r="AF173"/>
    </row>
    <row r="174" spans="1:32" ht="12.75" customHeight="1" x14ac:dyDescent="0.25">
      <c r="C174"/>
      <c r="D174" s="1178" t="s">
        <v>186</v>
      </c>
      <c r="E174" s="1179"/>
      <c r="F174" s="192">
        <v>34</v>
      </c>
      <c r="G174"/>
      <c r="I174"/>
      <c r="J174"/>
      <c r="K174"/>
      <c r="L174"/>
      <c r="M174"/>
      <c r="N174"/>
      <c r="O174"/>
      <c r="P174"/>
      <c r="Q174"/>
      <c r="R174"/>
      <c r="S174"/>
      <c r="T174"/>
      <c r="U174"/>
      <c r="V174"/>
      <c r="W174"/>
      <c r="X174"/>
      <c r="Y174"/>
      <c r="Z174"/>
      <c r="AA174"/>
      <c r="AB174"/>
      <c r="AC174"/>
      <c r="AD174"/>
      <c r="AE174"/>
      <c r="AF174"/>
    </row>
    <row r="175" spans="1:32" ht="12.75" customHeight="1" thickBot="1" x14ac:dyDescent="0.3">
      <c r="C175"/>
      <c r="D175" s="1178" t="s">
        <v>187</v>
      </c>
      <c r="E175" s="1179"/>
      <c r="F175" s="193">
        <v>95</v>
      </c>
      <c r="G175"/>
      <c r="I175"/>
      <c r="J175"/>
      <c r="K175"/>
      <c r="L175"/>
      <c r="M175"/>
      <c r="N175"/>
      <c r="O175"/>
      <c r="P175"/>
      <c r="Q175"/>
      <c r="R175"/>
      <c r="S175"/>
      <c r="T175"/>
      <c r="U175"/>
      <c r="V175"/>
      <c r="W175"/>
      <c r="X175"/>
      <c r="Y175"/>
      <c r="Z175"/>
      <c r="AA175"/>
      <c r="AB175"/>
      <c r="AC175"/>
      <c r="AD175"/>
      <c r="AE175"/>
      <c r="AF175"/>
    </row>
    <row r="176" spans="1:32" ht="27.75" customHeight="1" thickBot="1" x14ac:dyDescent="0.3">
      <c r="D176" s="949" t="s">
        <v>812</v>
      </c>
      <c r="E176" s="950"/>
      <c r="F176" s="195">
        <v>133</v>
      </c>
      <c r="G176"/>
      <c r="I176"/>
      <c r="J176"/>
      <c r="K176"/>
    </row>
    <row r="177" spans="1:20" ht="12.75" customHeight="1" thickBot="1" x14ac:dyDescent="0.3">
      <c r="D177" s="951" t="s">
        <v>813</v>
      </c>
      <c r="E177" s="952"/>
      <c r="F177" s="197">
        <v>32</v>
      </c>
      <c r="G177"/>
      <c r="I177"/>
      <c r="J177"/>
      <c r="K177"/>
    </row>
    <row r="178" spans="1:20" ht="26.25" customHeight="1" thickBot="1" x14ac:dyDescent="0.3">
      <c r="D178" s="949" t="s">
        <v>814</v>
      </c>
      <c r="E178" s="950"/>
      <c r="F178" s="199">
        <v>165</v>
      </c>
      <c r="G178"/>
      <c r="I178"/>
      <c r="J178"/>
      <c r="K178"/>
    </row>
    <row r="179" spans="1:20" ht="30.75" customHeight="1" thickBot="1" x14ac:dyDescent="0.3">
      <c r="D179" s="951" t="s">
        <v>815</v>
      </c>
      <c r="E179" s="952"/>
      <c r="F179" s="197">
        <v>24037</v>
      </c>
      <c r="G179"/>
      <c r="I179"/>
      <c r="J179"/>
      <c r="K179"/>
    </row>
    <row r="180" spans="1:20" ht="15.75" thickBot="1" x14ac:dyDescent="0.3">
      <c r="D180" s="949" t="s">
        <v>74</v>
      </c>
      <c r="E180" s="950"/>
      <c r="F180" s="201">
        <v>24202</v>
      </c>
      <c r="G180"/>
      <c r="I180"/>
      <c r="J180"/>
      <c r="K180"/>
    </row>
    <row r="181" spans="1:20" ht="15" x14ac:dyDescent="0.25">
      <c r="D181" s="161"/>
      <c r="E181" s="86"/>
      <c r="F181" s="86"/>
      <c r="G181"/>
    </row>
    <row r="182" spans="1:20" x14ac:dyDescent="0.2">
      <c r="A182" s="22">
        <v>260</v>
      </c>
      <c r="B182" s="28" t="s">
        <v>1809</v>
      </c>
    </row>
    <row r="183" spans="1:20" ht="15" x14ac:dyDescent="0.25">
      <c r="A183" s="22">
        <v>261</v>
      </c>
      <c r="C183"/>
      <c r="D183"/>
      <c r="E183"/>
      <c r="F183"/>
      <c r="G183"/>
      <c r="H183"/>
      <c r="I183"/>
      <c r="J183"/>
      <c r="K183"/>
      <c r="L183"/>
      <c r="M183"/>
      <c r="N183"/>
      <c r="O183"/>
      <c r="P183"/>
      <c r="Q183"/>
    </row>
    <row r="184" spans="1:20" ht="13.5" thickBot="1" x14ac:dyDescent="0.25">
      <c r="D184" s="163" t="s">
        <v>83</v>
      </c>
      <c r="E184" s="164"/>
      <c r="F184" s="164"/>
      <c r="G184" s="164"/>
      <c r="H184" s="164"/>
      <c r="I184" s="164"/>
      <c r="J184" s="164"/>
      <c r="K184" s="164"/>
      <c r="L184" s="164"/>
      <c r="M184" s="164"/>
      <c r="N184" s="164"/>
      <c r="O184" s="164"/>
      <c r="P184" s="164"/>
      <c r="Q184" s="177"/>
      <c r="R184" s="178"/>
      <c r="S184" s="178"/>
      <c r="T184" s="178"/>
    </row>
    <row r="185" spans="1:20" ht="14.45" customHeight="1" thickBot="1" x14ac:dyDescent="0.25">
      <c r="D185" s="924"/>
      <c r="E185" s="925"/>
      <c r="F185" s="165">
        <v>42825</v>
      </c>
      <c r="G185" s="165">
        <v>42916</v>
      </c>
      <c r="H185" s="165">
        <v>43008</v>
      </c>
      <c r="I185" s="165">
        <v>43100</v>
      </c>
      <c r="J185" s="165">
        <v>43190</v>
      </c>
      <c r="K185" s="165">
        <v>43281</v>
      </c>
      <c r="L185" s="165">
        <v>43373</v>
      </c>
      <c r="M185" s="165">
        <v>43465</v>
      </c>
      <c r="N185" s="165">
        <v>43555</v>
      </c>
      <c r="O185" s="165">
        <v>43646</v>
      </c>
      <c r="P185" s="165">
        <v>43738</v>
      </c>
      <c r="Q185" s="166">
        <v>43830</v>
      </c>
      <c r="R185" s="167">
        <v>43921</v>
      </c>
      <c r="S185" s="167">
        <v>44012</v>
      </c>
      <c r="T185" s="167">
        <v>44104</v>
      </c>
    </row>
    <row r="186" spans="1:20" ht="15" customHeight="1" thickBot="1" x14ac:dyDescent="0.25">
      <c r="D186" s="922" t="s">
        <v>816</v>
      </c>
      <c r="E186" s="923"/>
      <c r="F186" s="202">
        <v>34</v>
      </c>
      <c r="G186" s="202">
        <v>37</v>
      </c>
      <c r="H186" s="202">
        <v>36</v>
      </c>
      <c r="I186" s="202">
        <v>35</v>
      </c>
      <c r="J186" s="202">
        <v>35</v>
      </c>
      <c r="K186" s="202">
        <v>40</v>
      </c>
      <c r="L186" s="202">
        <v>46</v>
      </c>
      <c r="M186" s="202">
        <v>49</v>
      </c>
      <c r="N186" s="202">
        <v>52</v>
      </c>
      <c r="O186" s="202">
        <v>101</v>
      </c>
      <c r="P186" s="202">
        <v>128</v>
      </c>
      <c r="Q186" s="203">
        <v>165</v>
      </c>
      <c r="R186" s="170" t="s">
        <v>272</v>
      </c>
      <c r="S186" s="170" t="s">
        <v>272</v>
      </c>
      <c r="T186" s="170" t="s">
        <v>272</v>
      </c>
    </row>
    <row r="187" spans="1:20" ht="15" customHeight="1" thickBot="1" x14ac:dyDescent="0.25">
      <c r="D187" s="922" t="s">
        <v>84</v>
      </c>
      <c r="E187" s="923"/>
      <c r="F187" s="202">
        <v>28</v>
      </c>
      <c r="G187" s="202">
        <v>30</v>
      </c>
      <c r="H187" s="202">
        <v>29</v>
      </c>
      <c r="I187" s="202">
        <v>28</v>
      </c>
      <c r="J187" s="202">
        <v>28</v>
      </c>
      <c r="K187" s="202">
        <v>31</v>
      </c>
      <c r="L187" s="202">
        <v>37</v>
      </c>
      <c r="M187" s="202">
        <v>40</v>
      </c>
      <c r="N187" s="202">
        <v>42</v>
      </c>
      <c r="O187" s="202">
        <v>85</v>
      </c>
      <c r="P187" s="202">
        <v>106</v>
      </c>
      <c r="Q187" s="203">
        <v>133</v>
      </c>
      <c r="R187" s="170"/>
      <c r="S187" s="170"/>
      <c r="T187" s="170"/>
    </row>
    <row r="188" spans="1:20" x14ac:dyDescent="0.2">
      <c r="D188" s="174"/>
      <c r="E188" s="174"/>
      <c r="F188" s="204"/>
      <c r="G188" s="204"/>
      <c r="H188" s="204"/>
      <c r="I188" s="204"/>
      <c r="J188" s="204"/>
      <c r="K188" s="204"/>
      <c r="L188" s="204"/>
      <c r="M188" s="204"/>
      <c r="N188" s="204"/>
      <c r="O188" s="204"/>
      <c r="P188" s="204"/>
    </row>
    <row r="189" spans="1:20" x14ac:dyDescent="0.2">
      <c r="D189" s="174"/>
      <c r="E189" s="174"/>
      <c r="F189" s="204"/>
      <c r="G189" s="204"/>
      <c r="H189" s="204"/>
      <c r="I189" s="204"/>
      <c r="J189" s="204"/>
      <c r="K189" s="204"/>
      <c r="L189" s="204"/>
      <c r="M189" s="204"/>
      <c r="N189" s="204"/>
      <c r="O189" s="204"/>
      <c r="P189" s="204"/>
    </row>
    <row r="190" spans="1:20" x14ac:dyDescent="0.2">
      <c r="D190" s="174"/>
      <c r="E190" s="174"/>
      <c r="F190" s="204"/>
      <c r="G190" s="204"/>
      <c r="H190" s="204"/>
      <c r="I190" s="204"/>
      <c r="J190" s="204"/>
      <c r="K190" s="204"/>
      <c r="L190" s="204"/>
      <c r="M190" s="204"/>
      <c r="N190" s="204"/>
      <c r="O190" s="204"/>
      <c r="P190" s="204"/>
    </row>
    <row r="191" spans="1:20" x14ac:dyDescent="0.2">
      <c r="D191" s="174"/>
      <c r="E191" s="174"/>
      <c r="F191" s="204"/>
      <c r="G191" s="204"/>
      <c r="H191" s="204"/>
      <c r="I191" s="204"/>
      <c r="J191" s="204"/>
      <c r="K191" s="204"/>
      <c r="L191" s="204"/>
      <c r="M191" s="204"/>
      <c r="N191" s="204"/>
      <c r="O191" s="204"/>
      <c r="P191" s="204"/>
    </row>
    <row r="192" spans="1:20" x14ac:dyDescent="0.2">
      <c r="D192" s="174"/>
      <c r="E192" s="174"/>
      <c r="F192" s="204"/>
      <c r="G192" s="204"/>
      <c r="H192" s="204"/>
      <c r="I192" s="204"/>
      <c r="J192" s="204"/>
      <c r="K192" s="204"/>
      <c r="L192" s="204"/>
      <c r="M192" s="204"/>
      <c r="N192" s="204"/>
      <c r="O192" s="204"/>
      <c r="P192" s="204"/>
    </row>
    <row r="193" spans="1:16" x14ac:dyDescent="0.2">
      <c r="D193" s="174"/>
      <c r="E193" s="174"/>
      <c r="F193" s="204"/>
      <c r="G193" s="204"/>
      <c r="H193" s="204"/>
      <c r="I193" s="204"/>
      <c r="J193" s="204"/>
      <c r="K193" s="204"/>
      <c r="L193" s="204"/>
      <c r="M193" s="204"/>
      <c r="N193" s="204"/>
      <c r="O193" s="204"/>
      <c r="P193" s="204"/>
    </row>
    <row r="194" spans="1:16" x14ac:dyDescent="0.2">
      <c r="D194" s="174"/>
      <c r="E194" s="174"/>
      <c r="F194" s="204"/>
      <c r="G194" s="204"/>
      <c r="H194" s="204"/>
      <c r="I194" s="204"/>
      <c r="J194" s="204"/>
      <c r="K194" s="204"/>
      <c r="L194" s="204"/>
      <c r="M194" s="204"/>
      <c r="N194" s="204"/>
      <c r="O194" s="204"/>
      <c r="P194" s="204"/>
    </row>
    <row r="195" spans="1:16" x14ac:dyDescent="0.2">
      <c r="D195" s="174"/>
      <c r="E195" s="174"/>
      <c r="F195" s="204"/>
      <c r="G195" s="204"/>
      <c r="H195" s="204"/>
      <c r="I195" s="204"/>
      <c r="J195" s="204"/>
      <c r="K195" s="204"/>
      <c r="L195" s="204"/>
      <c r="M195" s="204"/>
      <c r="N195" s="204"/>
      <c r="O195" s="204"/>
      <c r="P195" s="204"/>
    </row>
    <row r="196" spans="1:16" x14ac:dyDescent="0.2">
      <c r="D196" s="174"/>
      <c r="E196" s="174"/>
      <c r="F196" s="204"/>
      <c r="G196" s="204"/>
      <c r="H196" s="204"/>
      <c r="I196" s="204"/>
      <c r="J196" s="204"/>
      <c r="K196" s="204"/>
      <c r="L196" s="204"/>
      <c r="M196" s="204"/>
      <c r="N196" s="204"/>
      <c r="O196" s="204"/>
      <c r="P196" s="204"/>
    </row>
    <row r="197" spans="1:16" x14ac:dyDescent="0.2">
      <c r="D197" s="174"/>
      <c r="E197" s="174"/>
      <c r="F197" s="204"/>
      <c r="G197" s="204"/>
      <c r="H197" s="204"/>
      <c r="I197" s="204"/>
      <c r="J197" s="204"/>
      <c r="K197" s="204"/>
      <c r="L197" s="204"/>
      <c r="M197" s="204"/>
      <c r="N197" s="204"/>
      <c r="O197" s="204"/>
      <c r="P197" s="204"/>
    </row>
    <row r="198" spans="1:16" x14ac:dyDescent="0.2">
      <c r="D198" s="174"/>
      <c r="E198" s="174"/>
      <c r="F198" s="204"/>
      <c r="G198" s="204"/>
      <c r="H198" s="204"/>
      <c r="I198" s="204"/>
      <c r="J198" s="204"/>
      <c r="K198" s="204"/>
      <c r="L198" s="204"/>
      <c r="M198" s="204"/>
      <c r="N198" s="204"/>
      <c r="O198" s="204"/>
      <c r="P198" s="204"/>
    </row>
    <row r="199" spans="1:16" x14ac:dyDescent="0.2">
      <c r="D199" s="174"/>
      <c r="E199" s="174"/>
      <c r="F199" s="204"/>
      <c r="G199" s="204"/>
      <c r="H199" s="204"/>
      <c r="I199" s="204"/>
      <c r="J199" s="204"/>
      <c r="K199" s="204"/>
      <c r="L199" s="204"/>
      <c r="M199" s="204"/>
      <c r="N199" s="204"/>
      <c r="O199" s="204"/>
      <c r="P199" s="204"/>
    </row>
    <row r="200" spans="1:16" x14ac:dyDescent="0.2">
      <c r="D200" s="174"/>
      <c r="E200" s="174"/>
      <c r="F200" s="204"/>
      <c r="G200" s="204"/>
      <c r="H200" s="204"/>
      <c r="I200" s="204"/>
      <c r="J200" s="204"/>
      <c r="K200" s="204"/>
      <c r="L200" s="204"/>
      <c r="M200" s="204"/>
      <c r="N200" s="204"/>
      <c r="O200" s="204"/>
      <c r="P200" s="204"/>
    </row>
    <row r="201" spans="1:16" x14ac:dyDescent="0.2">
      <c r="D201" s="174"/>
      <c r="E201" s="174"/>
      <c r="F201" s="204"/>
      <c r="G201" s="204"/>
      <c r="H201" s="204"/>
      <c r="I201" s="204"/>
      <c r="J201" s="204"/>
      <c r="K201" s="204"/>
      <c r="L201" s="204"/>
      <c r="M201" s="204"/>
      <c r="N201" s="204"/>
      <c r="O201" s="204"/>
      <c r="P201" s="204"/>
    </row>
    <row r="202" spans="1:16" x14ac:dyDescent="0.2">
      <c r="D202" s="174"/>
      <c r="E202" s="174"/>
      <c r="F202" s="204"/>
      <c r="G202" s="204"/>
      <c r="H202" s="204"/>
      <c r="I202" s="204"/>
      <c r="J202" s="204"/>
      <c r="K202" s="204"/>
      <c r="L202" s="204"/>
      <c r="M202" s="204"/>
      <c r="N202" s="204"/>
      <c r="O202" s="204"/>
      <c r="P202" s="204"/>
    </row>
    <row r="203" spans="1:16" x14ac:dyDescent="0.2">
      <c r="D203" s="174"/>
      <c r="E203" s="174"/>
      <c r="F203" s="204"/>
      <c r="G203" s="204"/>
      <c r="H203" s="204"/>
      <c r="I203" s="204"/>
      <c r="J203" s="204"/>
      <c r="K203" s="204"/>
      <c r="L203" s="204"/>
      <c r="M203" s="204"/>
      <c r="N203" s="204"/>
      <c r="O203" s="204"/>
      <c r="P203" s="204"/>
    </row>
    <row r="204" spans="1:16" x14ac:dyDescent="0.2">
      <c r="D204" s="161"/>
      <c r="E204" s="86"/>
      <c r="F204" s="162"/>
      <c r="G204" s="87"/>
      <c r="H204" s="162"/>
      <c r="I204" s="86"/>
      <c r="J204" s="162"/>
    </row>
    <row r="205" spans="1:16" ht="13.5" thickBot="1" x14ac:dyDescent="0.25">
      <c r="A205" s="22">
        <v>262</v>
      </c>
      <c r="B205" s="28" t="s">
        <v>1810</v>
      </c>
    </row>
    <row r="206" spans="1:16" ht="13.5" thickBot="1" x14ac:dyDescent="0.25">
      <c r="A206" s="22">
        <v>263</v>
      </c>
      <c r="D206" s="886"/>
      <c r="E206" s="887"/>
      <c r="F206" s="928" t="s">
        <v>784</v>
      </c>
      <c r="G206" s="929"/>
      <c r="H206" s="935" t="s">
        <v>785</v>
      </c>
      <c r="I206" s="929"/>
      <c r="J206" s="935" t="s">
        <v>74</v>
      </c>
      <c r="K206" s="942"/>
    </row>
    <row r="207" spans="1:16" ht="13.5" thickBot="1" x14ac:dyDescent="0.25">
      <c r="D207" s="891" t="s">
        <v>79</v>
      </c>
      <c r="E207" s="892"/>
      <c r="F207" s="122" t="s">
        <v>80</v>
      </c>
      <c r="G207" s="151" t="s">
        <v>81</v>
      </c>
      <c r="H207" s="152" t="s">
        <v>80</v>
      </c>
      <c r="I207" s="152" t="s">
        <v>81</v>
      </c>
      <c r="J207" s="122" t="s">
        <v>80</v>
      </c>
      <c r="K207" s="151" t="s">
        <v>81</v>
      </c>
    </row>
    <row r="208" spans="1:16" x14ac:dyDescent="0.2">
      <c r="D208" s="930" t="s">
        <v>817</v>
      </c>
      <c r="E208" s="931"/>
      <c r="F208" s="77">
        <v>15548</v>
      </c>
      <c r="G208" s="153">
        <v>0.77391737182677944</v>
      </c>
      <c r="H208" s="78">
        <v>3236</v>
      </c>
      <c r="I208" s="154">
        <v>0.78696498054474706</v>
      </c>
      <c r="J208" s="155">
        <v>18784</v>
      </c>
      <c r="K208" s="156">
        <v>0.77613420378481113</v>
      </c>
    </row>
    <row r="209" spans="1:20" x14ac:dyDescent="0.2">
      <c r="D209" s="930" t="s">
        <v>818</v>
      </c>
      <c r="E209" s="931"/>
      <c r="F209" s="77">
        <v>1175</v>
      </c>
      <c r="G209" s="153">
        <v>5.8486809357889497E-2</v>
      </c>
      <c r="H209" s="78">
        <v>202</v>
      </c>
      <c r="I209" s="154">
        <v>4.9124513618677042E-2</v>
      </c>
      <c r="J209" s="155">
        <v>1377</v>
      </c>
      <c r="K209" s="156">
        <v>5.6896124287248988E-2</v>
      </c>
    </row>
    <row r="210" spans="1:20" x14ac:dyDescent="0.2">
      <c r="D210" s="930" t="s">
        <v>819</v>
      </c>
      <c r="E210" s="931"/>
      <c r="F210" s="77">
        <v>1091</v>
      </c>
      <c r="G210" s="153">
        <v>5.4305624688899948E-2</v>
      </c>
      <c r="H210" s="78">
        <v>333</v>
      </c>
      <c r="I210" s="154">
        <v>8.0982490272373545E-2</v>
      </c>
      <c r="J210" s="155">
        <v>1424</v>
      </c>
      <c r="K210" s="156">
        <v>5.88381125526816E-2</v>
      </c>
    </row>
    <row r="211" spans="1:20" x14ac:dyDescent="0.2">
      <c r="D211" s="930" t="s">
        <v>820</v>
      </c>
      <c r="E211" s="931"/>
      <c r="F211" s="77">
        <v>325</v>
      </c>
      <c r="G211" s="153">
        <v>1.6177202588352414E-2</v>
      </c>
      <c r="H211" s="78">
        <v>20</v>
      </c>
      <c r="I211" s="154">
        <v>4.8638132295719845E-3</v>
      </c>
      <c r="J211" s="155">
        <v>345</v>
      </c>
      <c r="K211" s="156">
        <v>1.4255020246260639E-2</v>
      </c>
    </row>
    <row r="212" spans="1:20" x14ac:dyDescent="0.2">
      <c r="D212" s="930" t="s">
        <v>821</v>
      </c>
      <c r="E212" s="931"/>
      <c r="F212" s="77">
        <v>993</v>
      </c>
      <c r="G212" s="153">
        <v>4.9427575908412145E-2</v>
      </c>
      <c r="H212" s="78">
        <v>165</v>
      </c>
      <c r="I212" s="154">
        <v>4.0126459143968875E-2</v>
      </c>
      <c r="J212" s="155">
        <v>1158</v>
      </c>
      <c r="K212" s="156">
        <v>4.7847285348318322E-2</v>
      </c>
    </row>
    <row r="213" spans="1:20" x14ac:dyDescent="0.2">
      <c r="D213" s="930" t="s">
        <v>822</v>
      </c>
      <c r="E213" s="931"/>
      <c r="F213" s="77">
        <v>703</v>
      </c>
      <c r="G213" s="153">
        <v>3.4992533598805373E-2</v>
      </c>
      <c r="H213" s="78">
        <v>114</v>
      </c>
      <c r="I213" s="154">
        <v>2.772373540856031E-2</v>
      </c>
      <c r="J213" s="155">
        <v>817</v>
      </c>
      <c r="K213" s="156">
        <v>3.3757540699115775E-2</v>
      </c>
    </row>
    <row r="214" spans="1:20" x14ac:dyDescent="0.2">
      <c r="D214" s="930" t="s">
        <v>823</v>
      </c>
      <c r="E214" s="931"/>
      <c r="F214" s="77">
        <v>253</v>
      </c>
      <c r="G214" s="153">
        <v>1.2593330014932803E-2</v>
      </c>
      <c r="H214" s="78">
        <v>42</v>
      </c>
      <c r="I214" s="154">
        <v>1.0214007782101167E-2</v>
      </c>
      <c r="J214" s="155">
        <v>295</v>
      </c>
      <c r="K214" s="156">
        <v>1.2189075283034459E-2</v>
      </c>
    </row>
    <row r="215" spans="1:20" ht="13.5" thickBot="1" x14ac:dyDescent="0.25">
      <c r="D215" s="930" t="s">
        <v>804</v>
      </c>
      <c r="E215" s="931"/>
      <c r="F215" s="77" t="s">
        <v>271</v>
      </c>
      <c r="G215" s="153" t="s">
        <v>272</v>
      </c>
      <c r="H215" s="206" t="s">
        <v>271</v>
      </c>
      <c r="I215" s="207" t="s">
        <v>272</v>
      </c>
      <c r="J215" s="155" t="s">
        <v>271</v>
      </c>
      <c r="K215" s="156" t="s">
        <v>272</v>
      </c>
    </row>
    <row r="216" spans="1:20" ht="13.5" thickBot="1" x14ac:dyDescent="0.25">
      <c r="D216" s="932" t="s">
        <v>74</v>
      </c>
      <c r="E216" s="933"/>
      <c r="F216" s="157">
        <v>20090</v>
      </c>
      <c r="G216" s="158">
        <v>1</v>
      </c>
      <c r="H216" s="159">
        <v>4112</v>
      </c>
      <c r="I216" s="160">
        <v>1</v>
      </c>
      <c r="J216" s="157">
        <v>24202</v>
      </c>
      <c r="K216" s="158">
        <v>1</v>
      </c>
    </row>
    <row r="217" spans="1:20" x14ac:dyDescent="0.2">
      <c r="D217" s="161"/>
      <c r="E217" s="86"/>
      <c r="F217" s="162"/>
      <c r="G217" s="86"/>
      <c r="H217" s="162"/>
      <c r="I217" s="86"/>
      <c r="J217" s="162"/>
    </row>
    <row r="218" spans="1:20" x14ac:dyDescent="0.2">
      <c r="A218" s="22">
        <v>264</v>
      </c>
      <c r="B218" s="28" t="s">
        <v>1811</v>
      </c>
    </row>
    <row r="219" spans="1:20" ht="13.5" thickBot="1" x14ac:dyDescent="0.25">
      <c r="A219" s="22">
        <v>265</v>
      </c>
      <c r="D219" s="163" t="s">
        <v>82</v>
      </c>
      <c r="E219" s="164"/>
      <c r="F219" s="164"/>
      <c r="G219" s="164"/>
      <c r="H219" s="164"/>
      <c r="I219" s="164"/>
      <c r="J219" s="164"/>
      <c r="K219" s="164"/>
      <c r="L219" s="164"/>
      <c r="M219" s="164"/>
      <c r="N219" s="164"/>
      <c r="O219" s="164"/>
      <c r="P219" s="164"/>
    </row>
    <row r="220" spans="1:20" ht="14.45" customHeight="1" thickBot="1" x14ac:dyDescent="0.25">
      <c r="D220" s="924"/>
      <c r="E220" s="925"/>
      <c r="F220" s="165">
        <v>42825</v>
      </c>
      <c r="G220" s="165">
        <v>42916</v>
      </c>
      <c r="H220" s="165">
        <v>43008</v>
      </c>
      <c r="I220" s="165">
        <v>43100</v>
      </c>
      <c r="J220" s="165">
        <v>43190</v>
      </c>
      <c r="K220" s="165">
        <v>43281</v>
      </c>
      <c r="L220" s="165">
        <v>43373</v>
      </c>
      <c r="M220" s="165">
        <v>43465</v>
      </c>
      <c r="N220" s="165">
        <v>43555</v>
      </c>
      <c r="O220" s="165">
        <v>43646</v>
      </c>
      <c r="P220" s="165">
        <v>43738</v>
      </c>
      <c r="Q220" s="166">
        <v>43830</v>
      </c>
      <c r="R220" s="167">
        <v>43921</v>
      </c>
      <c r="S220" s="167">
        <v>44012</v>
      </c>
      <c r="T220" s="167">
        <v>44104</v>
      </c>
    </row>
    <row r="221" spans="1:20" x14ac:dyDescent="0.2">
      <c r="D221" s="926" t="s">
        <v>85</v>
      </c>
      <c r="E221" s="927"/>
      <c r="F221" s="168" t="s">
        <v>1301</v>
      </c>
      <c r="G221" s="168" t="s">
        <v>1301</v>
      </c>
      <c r="H221" s="168" t="s">
        <v>1301</v>
      </c>
      <c r="I221" s="168" t="s">
        <v>1301</v>
      </c>
      <c r="J221" s="168" t="s">
        <v>1301</v>
      </c>
      <c r="K221" s="168" t="s">
        <v>1301</v>
      </c>
      <c r="L221" s="168" t="s">
        <v>1301</v>
      </c>
      <c r="M221" s="168">
        <v>122</v>
      </c>
      <c r="N221" s="168">
        <v>219</v>
      </c>
      <c r="O221" s="168">
        <v>440</v>
      </c>
      <c r="P221" s="168">
        <v>132</v>
      </c>
      <c r="Q221" s="169">
        <v>156</v>
      </c>
      <c r="R221" s="170" t="e">
        <v>#VALUE!</v>
      </c>
      <c r="S221" s="170" t="e">
        <v>#VALUE!</v>
      </c>
      <c r="T221" s="170" t="e">
        <v>#VALUE!</v>
      </c>
    </row>
    <row r="222" spans="1:20" ht="15" customHeight="1" thickBot="1" x14ac:dyDescent="0.25">
      <c r="D222" s="922" t="s">
        <v>86</v>
      </c>
      <c r="E222" s="923"/>
      <c r="F222" s="171" t="s">
        <v>1301</v>
      </c>
      <c r="G222" s="171" t="s">
        <v>1301</v>
      </c>
      <c r="H222" s="171" t="s">
        <v>1301</v>
      </c>
      <c r="I222" s="171" t="s">
        <v>1301</v>
      </c>
      <c r="J222" s="171" t="s">
        <v>1301</v>
      </c>
      <c r="K222" s="171" t="s">
        <v>1301</v>
      </c>
      <c r="L222" s="171" t="s">
        <v>1301</v>
      </c>
      <c r="M222" s="171">
        <v>3.1258006661542402E-2</v>
      </c>
      <c r="N222" s="171">
        <v>5.3440702781844804E-2</v>
      </c>
      <c r="O222" s="171">
        <v>0.15536723163841809</v>
      </c>
      <c r="P222" s="171">
        <v>3.519061583577713E-2</v>
      </c>
      <c r="Q222" s="172">
        <v>3.7937743190661476E-2</v>
      </c>
      <c r="R222" s="173" t="e">
        <v>#VALUE!</v>
      </c>
      <c r="S222" s="173" t="e">
        <v>#VALUE!</v>
      </c>
      <c r="T222" s="173" t="e">
        <v>#VALUE!</v>
      </c>
    </row>
    <row r="223" spans="1:20" x14ac:dyDescent="0.2">
      <c r="D223" s="174"/>
      <c r="E223" s="174"/>
      <c r="F223" s="175"/>
      <c r="G223" s="175"/>
      <c r="H223" s="175"/>
      <c r="I223" s="175"/>
      <c r="J223" s="175"/>
      <c r="K223" s="175"/>
      <c r="L223" s="175"/>
      <c r="M223" s="175"/>
      <c r="N223" s="175"/>
      <c r="O223" s="175"/>
      <c r="P223" s="175"/>
      <c r="Q223" s="175"/>
      <c r="R223" s="176"/>
      <c r="S223" s="176"/>
      <c r="T223" s="176"/>
    </row>
    <row r="224" spans="1:20" ht="13.5" thickBot="1" x14ac:dyDescent="0.25">
      <c r="D224" s="163" t="s">
        <v>83</v>
      </c>
      <c r="E224" s="164"/>
      <c r="F224" s="164"/>
      <c r="G224" s="164"/>
      <c r="H224" s="164"/>
      <c r="I224" s="164"/>
      <c r="J224" s="164"/>
      <c r="K224" s="164"/>
      <c r="L224" s="164"/>
      <c r="M224" s="164"/>
      <c r="N224" s="164"/>
      <c r="O224" s="164"/>
      <c r="P224" s="177"/>
      <c r="Q224" s="177"/>
      <c r="R224" s="178"/>
      <c r="S224" s="178"/>
      <c r="T224" s="178"/>
    </row>
    <row r="225" spans="4:20" ht="14.45" customHeight="1" thickBot="1" x14ac:dyDescent="0.25">
      <c r="D225" s="924"/>
      <c r="E225" s="925"/>
      <c r="F225" s="165">
        <v>42825</v>
      </c>
      <c r="G225" s="165">
        <v>42916</v>
      </c>
      <c r="H225" s="165">
        <v>43008</v>
      </c>
      <c r="I225" s="165">
        <v>43100</v>
      </c>
      <c r="J225" s="165">
        <v>43190</v>
      </c>
      <c r="K225" s="165">
        <v>43281</v>
      </c>
      <c r="L225" s="165">
        <v>43373</v>
      </c>
      <c r="M225" s="165">
        <v>43465</v>
      </c>
      <c r="N225" s="165">
        <v>43555</v>
      </c>
      <c r="O225" s="165">
        <v>43646</v>
      </c>
      <c r="P225" s="165">
        <v>43738</v>
      </c>
      <c r="Q225" s="166">
        <v>43830</v>
      </c>
      <c r="R225" s="167">
        <v>43921</v>
      </c>
      <c r="S225" s="167">
        <v>44012</v>
      </c>
      <c r="T225" s="167">
        <v>44104</v>
      </c>
    </row>
    <row r="226" spans="4:20" x14ac:dyDescent="0.2">
      <c r="D226" s="926" t="s">
        <v>85</v>
      </c>
      <c r="E226" s="927"/>
      <c r="F226" s="168">
        <v>18</v>
      </c>
      <c r="G226" s="168">
        <v>22</v>
      </c>
      <c r="H226" s="168">
        <v>23</v>
      </c>
      <c r="I226" s="168">
        <v>23</v>
      </c>
      <c r="J226" s="168">
        <v>25</v>
      </c>
      <c r="K226" s="168">
        <v>30</v>
      </c>
      <c r="L226" s="168">
        <v>36</v>
      </c>
      <c r="M226" s="168">
        <v>160</v>
      </c>
      <c r="N226" s="168">
        <v>378</v>
      </c>
      <c r="O226" s="168">
        <v>819</v>
      </c>
      <c r="P226" s="168">
        <v>954</v>
      </c>
      <c r="Q226" s="169">
        <v>1112</v>
      </c>
      <c r="R226" s="170" t="e">
        <v>#VALUE!</v>
      </c>
      <c r="S226" s="170" t="e">
        <v>#VALUE!</v>
      </c>
      <c r="T226" s="170" t="e">
        <v>#VALUE!</v>
      </c>
    </row>
    <row r="227" spans="4:20" ht="15" customHeight="1" thickBot="1" x14ac:dyDescent="0.25">
      <c r="D227" s="922" t="s">
        <v>87</v>
      </c>
      <c r="E227" s="923"/>
      <c r="F227" s="171">
        <v>5.2847915443335284E-3</v>
      </c>
      <c r="G227" s="171">
        <v>5.8981233243967836E-3</v>
      </c>
      <c r="H227" s="171">
        <v>5.8583800305654615E-3</v>
      </c>
      <c r="I227" s="171">
        <v>5.7586379569354038E-3</v>
      </c>
      <c r="J227" s="171">
        <v>6.1927173643794896E-3</v>
      </c>
      <c r="K227" s="171">
        <v>6.727965911639381E-3</v>
      </c>
      <c r="L227" s="171">
        <v>6.4481461579795809E-3</v>
      </c>
      <c r="M227" s="171">
        <v>1.6868740115972589E-2</v>
      </c>
      <c r="N227" s="171">
        <v>2.7812522993157236E-2</v>
      </c>
      <c r="O227" s="171">
        <v>4.9905551154713304E-2</v>
      </c>
      <c r="P227" s="171">
        <v>4.740843810565025E-2</v>
      </c>
      <c r="Q227" s="172">
        <v>4.5950413223140495E-2</v>
      </c>
      <c r="R227" s="173" t="e">
        <v>#VALUE!</v>
      </c>
      <c r="S227" s="173" t="e">
        <v>#VALUE!</v>
      </c>
      <c r="T227" s="173" t="e">
        <v>#VALUE!</v>
      </c>
    </row>
    <row r="228" spans="4:20" x14ac:dyDescent="0.2">
      <c r="D228" s="174"/>
      <c r="E228" s="174"/>
      <c r="F228" s="175"/>
      <c r="G228" s="175"/>
      <c r="H228" s="175"/>
      <c r="I228" s="175"/>
      <c r="J228" s="175"/>
      <c r="K228" s="175"/>
      <c r="L228" s="175"/>
      <c r="M228" s="175"/>
      <c r="N228" s="175"/>
      <c r="O228" s="175"/>
      <c r="P228" s="175"/>
    </row>
    <row r="229" spans="4:20" x14ac:dyDescent="0.2">
      <c r="D229" s="174"/>
      <c r="E229" s="174"/>
      <c r="F229" s="175"/>
      <c r="G229" s="175"/>
      <c r="H229" s="175"/>
      <c r="I229" s="175"/>
      <c r="J229" s="175"/>
      <c r="K229" s="175"/>
      <c r="L229" s="175"/>
      <c r="M229" s="175"/>
      <c r="N229" s="175"/>
      <c r="O229" s="175"/>
      <c r="P229" s="175"/>
    </row>
    <row r="230" spans="4:20" x14ac:dyDescent="0.2">
      <c r="D230" s="174"/>
      <c r="E230" s="174"/>
      <c r="F230" s="175"/>
      <c r="G230" s="175"/>
      <c r="H230" s="175"/>
      <c r="I230" s="175"/>
      <c r="J230" s="175"/>
      <c r="K230" s="175"/>
      <c r="L230" s="175"/>
      <c r="M230" s="175"/>
      <c r="N230" s="175"/>
      <c r="O230" s="175"/>
      <c r="P230" s="175"/>
    </row>
    <row r="231" spans="4:20" x14ac:dyDescent="0.2">
      <c r="D231" s="174"/>
      <c r="E231" s="174"/>
      <c r="F231" s="175"/>
      <c r="G231" s="175"/>
      <c r="H231" s="175"/>
      <c r="I231" s="175"/>
      <c r="J231" s="175"/>
      <c r="K231" s="175"/>
      <c r="L231" s="175"/>
      <c r="M231" s="175"/>
      <c r="N231" s="175"/>
      <c r="O231" s="175"/>
      <c r="P231" s="175"/>
    </row>
    <row r="232" spans="4:20" x14ac:dyDescent="0.2">
      <c r="D232" s="174"/>
      <c r="E232" s="174"/>
      <c r="F232" s="175"/>
      <c r="G232" s="175"/>
      <c r="H232" s="175"/>
      <c r="I232" s="175"/>
      <c r="J232" s="175"/>
      <c r="K232" s="175"/>
      <c r="L232" s="175"/>
      <c r="M232" s="175"/>
      <c r="N232" s="175"/>
      <c r="O232" s="175"/>
      <c r="P232" s="175"/>
    </row>
    <row r="233" spans="4:20" x14ac:dyDescent="0.2">
      <c r="D233" s="174"/>
      <c r="E233" s="174"/>
      <c r="F233" s="175"/>
      <c r="G233" s="175"/>
      <c r="H233" s="175"/>
      <c r="I233" s="175"/>
      <c r="J233" s="175"/>
      <c r="K233" s="175"/>
      <c r="L233" s="175"/>
      <c r="M233" s="175"/>
      <c r="N233" s="175"/>
      <c r="O233" s="175"/>
      <c r="P233" s="175"/>
    </row>
    <row r="234" spans="4:20" x14ac:dyDescent="0.2">
      <c r="D234" s="174"/>
      <c r="E234" s="174"/>
      <c r="F234" s="175"/>
      <c r="G234" s="175"/>
      <c r="H234" s="175"/>
      <c r="I234" s="175"/>
      <c r="J234" s="175"/>
      <c r="K234" s="175"/>
      <c r="L234" s="175"/>
      <c r="M234" s="175"/>
      <c r="N234" s="175"/>
      <c r="O234" s="175"/>
      <c r="P234" s="175"/>
    </row>
    <row r="235" spans="4:20" x14ac:dyDescent="0.2">
      <c r="D235" s="174"/>
      <c r="E235" s="174"/>
      <c r="F235" s="175"/>
      <c r="G235" s="175"/>
      <c r="H235" s="175"/>
      <c r="I235" s="175"/>
      <c r="J235" s="175"/>
      <c r="K235" s="175"/>
      <c r="L235" s="175"/>
      <c r="M235" s="175"/>
      <c r="N235" s="175"/>
      <c r="O235" s="175"/>
      <c r="P235" s="175"/>
    </row>
    <row r="236" spans="4:20" x14ac:dyDescent="0.2">
      <c r="D236" s="174"/>
      <c r="E236" s="174"/>
      <c r="F236" s="175"/>
      <c r="G236" s="175"/>
      <c r="H236" s="175"/>
      <c r="I236" s="175"/>
      <c r="J236" s="175"/>
      <c r="K236" s="175"/>
      <c r="L236" s="175"/>
      <c r="M236" s="175"/>
      <c r="N236" s="175"/>
      <c r="O236" s="175"/>
      <c r="P236" s="175"/>
    </row>
    <row r="237" spans="4:20" x14ac:dyDescent="0.2">
      <c r="D237" s="174"/>
      <c r="E237" s="174"/>
      <c r="F237" s="175"/>
      <c r="G237" s="175"/>
      <c r="H237" s="175"/>
      <c r="I237" s="175"/>
      <c r="J237" s="175"/>
      <c r="K237" s="175"/>
      <c r="L237" s="175"/>
      <c r="M237" s="175"/>
      <c r="N237" s="175"/>
      <c r="O237" s="175"/>
      <c r="P237" s="175"/>
    </row>
    <row r="238" spans="4:20" x14ac:dyDescent="0.2">
      <c r="D238" s="174"/>
      <c r="E238" s="174"/>
      <c r="F238" s="175"/>
      <c r="G238" s="175"/>
      <c r="H238" s="175"/>
      <c r="I238" s="175"/>
      <c r="J238" s="175"/>
      <c r="K238" s="175"/>
      <c r="L238" s="175"/>
      <c r="M238" s="175"/>
      <c r="N238" s="175"/>
      <c r="O238" s="175"/>
      <c r="P238" s="175"/>
    </row>
    <row r="239" spans="4:20" x14ac:dyDescent="0.2">
      <c r="D239" s="174"/>
      <c r="E239" s="174"/>
      <c r="F239" s="175"/>
      <c r="G239" s="175"/>
      <c r="H239" s="175"/>
      <c r="I239" s="175"/>
      <c r="J239" s="175"/>
      <c r="K239" s="175"/>
      <c r="L239" s="175"/>
      <c r="M239" s="175"/>
      <c r="N239" s="175"/>
      <c r="O239" s="175"/>
      <c r="P239" s="175"/>
    </row>
    <row r="240" spans="4:20" x14ac:dyDescent="0.2">
      <c r="D240" s="174"/>
      <c r="E240" s="174"/>
      <c r="F240" s="175"/>
      <c r="G240" s="175"/>
      <c r="H240" s="175"/>
      <c r="I240" s="175"/>
      <c r="J240" s="175"/>
      <c r="K240" s="175"/>
      <c r="L240" s="175"/>
      <c r="M240" s="175"/>
      <c r="N240" s="175"/>
      <c r="O240" s="175"/>
      <c r="P240" s="175"/>
    </row>
    <row r="241" spans="1:16" x14ac:dyDescent="0.2">
      <c r="D241" s="174"/>
      <c r="E241" s="174"/>
      <c r="F241" s="175"/>
      <c r="G241" s="175"/>
      <c r="H241" s="175"/>
      <c r="I241" s="175"/>
      <c r="J241" s="175"/>
      <c r="K241" s="175"/>
      <c r="L241" s="175"/>
      <c r="M241" s="175"/>
      <c r="N241" s="175"/>
      <c r="O241" s="175"/>
      <c r="P241" s="175"/>
    </row>
    <row r="242" spans="1:16" x14ac:dyDescent="0.2">
      <c r="D242" s="174"/>
      <c r="E242" s="174"/>
      <c r="F242" s="175"/>
      <c r="G242" s="175"/>
      <c r="H242" s="175"/>
      <c r="I242" s="175"/>
      <c r="J242" s="175"/>
      <c r="K242" s="175"/>
      <c r="L242" s="175"/>
      <c r="M242" s="175"/>
      <c r="N242" s="175"/>
      <c r="O242" s="175"/>
      <c r="P242" s="175"/>
    </row>
    <row r="243" spans="1:16" x14ac:dyDescent="0.2">
      <c r="D243" s="174"/>
      <c r="E243" s="174"/>
      <c r="F243" s="175"/>
      <c r="G243" s="175"/>
      <c r="H243" s="175"/>
      <c r="I243" s="175"/>
      <c r="J243" s="175"/>
      <c r="K243" s="175"/>
      <c r="L243" s="175"/>
      <c r="M243" s="175"/>
      <c r="N243" s="175"/>
      <c r="O243" s="175"/>
      <c r="P243" s="175"/>
    </row>
    <row r="244" spans="1:16" x14ac:dyDescent="0.2">
      <c r="D244" s="174"/>
      <c r="E244" s="174"/>
      <c r="F244" s="175"/>
      <c r="G244" s="175"/>
      <c r="H244" s="175"/>
      <c r="I244" s="175"/>
      <c r="J244" s="175"/>
      <c r="K244" s="175"/>
      <c r="L244" s="175"/>
      <c r="M244" s="175"/>
      <c r="N244" s="175"/>
      <c r="O244" s="175"/>
      <c r="P244" s="175"/>
    </row>
    <row r="245" spans="1:16" ht="13.5" thickBot="1" x14ac:dyDescent="0.25">
      <c r="A245" s="22">
        <v>266</v>
      </c>
      <c r="B245" s="28" t="s">
        <v>1812</v>
      </c>
    </row>
    <row r="246" spans="1:16" ht="13.5" thickBot="1" x14ac:dyDescent="0.25">
      <c r="A246" s="22">
        <v>267</v>
      </c>
      <c r="D246" s="886"/>
      <c r="E246" s="887"/>
      <c r="F246" s="928" t="s">
        <v>784</v>
      </c>
      <c r="G246" s="929"/>
      <c r="H246" s="935" t="s">
        <v>785</v>
      </c>
      <c r="I246" s="929"/>
      <c r="J246" s="935" t="s">
        <v>74</v>
      </c>
      <c r="K246" s="942"/>
    </row>
    <row r="247" spans="1:16" ht="13.5" thickBot="1" x14ac:dyDescent="0.25">
      <c r="A247" s="22">
        <v>268</v>
      </c>
      <c r="D247" s="891" t="s">
        <v>189</v>
      </c>
      <c r="E247" s="892"/>
      <c r="F247" s="122" t="s">
        <v>80</v>
      </c>
      <c r="G247" s="151" t="s">
        <v>81</v>
      </c>
      <c r="H247" s="152" t="s">
        <v>80</v>
      </c>
      <c r="I247" s="152" t="s">
        <v>81</v>
      </c>
      <c r="J247" s="122" t="s">
        <v>80</v>
      </c>
      <c r="K247" s="151" t="s">
        <v>81</v>
      </c>
    </row>
    <row r="248" spans="1:16" x14ac:dyDescent="0.2">
      <c r="D248" s="930" t="s">
        <v>190</v>
      </c>
      <c r="E248" s="931"/>
      <c r="F248" s="208">
        <v>7269</v>
      </c>
      <c r="G248" s="209">
        <v>0.36182180189148833</v>
      </c>
      <c r="H248" s="48">
        <v>1456</v>
      </c>
      <c r="I248" s="50">
        <v>0.35408560311284049</v>
      </c>
      <c r="J248" s="208">
        <v>8725</v>
      </c>
      <c r="K248" s="209">
        <v>0.36050739608296833</v>
      </c>
    </row>
    <row r="249" spans="1:16" x14ac:dyDescent="0.2">
      <c r="D249" s="930" t="s">
        <v>191</v>
      </c>
      <c r="E249" s="931"/>
      <c r="F249" s="208">
        <v>5026</v>
      </c>
      <c r="G249" s="209">
        <v>0.25017421602787454</v>
      </c>
      <c r="H249" s="48">
        <v>749</v>
      </c>
      <c r="I249" s="50">
        <v>0.18214980544747081</v>
      </c>
      <c r="J249" s="208">
        <v>5775</v>
      </c>
      <c r="K249" s="209">
        <v>0.23861664325262374</v>
      </c>
    </row>
    <row r="250" spans="1:16" x14ac:dyDescent="0.2">
      <c r="D250" s="930" t="s">
        <v>192</v>
      </c>
      <c r="E250" s="931"/>
      <c r="F250" s="208">
        <v>1324</v>
      </c>
      <c r="G250" s="209">
        <v>6.5903434544549527E-2</v>
      </c>
      <c r="H250" s="48">
        <v>379</v>
      </c>
      <c r="I250" s="50">
        <v>9.2169260700389111E-2</v>
      </c>
      <c r="J250" s="208">
        <v>1703</v>
      </c>
      <c r="K250" s="209">
        <v>7.0366085447483684E-2</v>
      </c>
    </row>
    <row r="251" spans="1:16" x14ac:dyDescent="0.2">
      <c r="D251" s="930" t="s">
        <v>193</v>
      </c>
      <c r="E251" s="931"/>
      <c r="F251" s="208">
        <v>347</v>
      </c>
      <c r="G251" s="209">
        <v>1.7272274763563963E-2</v>
      </c>
      <c r="H251" s="48">
        <v>110</v>
      </c>
      <c r="I251" s="50">
        <v>2.6750972762645913E-2</v>
      </c>
      <c r="J251" s="208">
        <v>457</v>
      </c>
      <c r="K251" s="209">
        <v>1.8882736963887283E-2</v>
      </c>
    </row>
    <row r="252" spans="1:16" x14ac:dyDescent="0.2">
      <c r="D252" s="930" t="s">
        <v>194</v>
      </c>
      <c r="E252" s="931"/>
      <c r="F252" s="208">
        <v>1044</v>
      </c>
      <c r="G252" s="209">
        <v>5.1966152314584367E-2</v>
      </c>
      <c r="H252" s="48">
        <v>175</v>
      </c>
      <c r="I252" s="50">
        <v>4.2558365758754865E-2</v>
      </c>
      <c r="J252" s="208">
        <v>1219</v>
      </c>
      <c r="K252" s="209">
        <v>5.0367738203454263E-2</v>
      </c>
    </row>
    <row r="253" spans="1:16" x14ac:dyDescent="0.2">
      <c r="D253" s="930" t="s">
        <v>197</v>
      </c>
      <c r="E253" s="931"/>
      <c r="F253" s="208">
        <v>563</v>
      </c>
      <c r="G253" s="209">
        <v>2.8023892483822796E-2</v>
      </c>
      <c r="H253" s="48">
        <v>271</v>
      </c>
      <c r="I253" s="50">
        <v>6.5904669260700391E-2</v>
      </c>
      <c r="J253" s="208">
        <v>834</v>
      </c>
      <c r="K253" s="209">
        <v>3.4459961986612678E-2</v>
      </c>
    </row>
    <row r="254" spans="1:16" x14ac:dyDescent="0.2">
      <c r="D254" s="930" t="s">
        <v>196</v>
      </c>
      <c r="E254" s="931"/>
      <c r="F254" s="208">
        <v>963</v>
      </c>
      <c r="G254" s="209">
        <v>4.7934295669487308E-2</v>
      </c>
      <c r="H254" s="48">
        <v>217</v>
      </c>
      <c r="I254" s="50">
        <v>5.2772373540856031E-2</v>
      </c>
      <c r="J254" s="208">
        <v>1180</v>
      </c>
      <c r="K254" s="209">
        <v>4.8756301132137837E-2</v>
      </c>
    </row>
    <row r="255" spans="1:16" x14ac:dyDescent="0.2">
      <c r="D255" s="930" t="s">
        <v>195</v>
      </c>
      <c r="E255" s="931"/>
      <c r="F255" s="208">
        <v>862</v>
      </c>
      <c r="G255" s="209">
        <v>4.2906918865107016E-2</v>
      </c>
      <c r="H255" s="48">
        <v>160</v>
      </c>
      <c r="I255" s="50">
        <v>3.8910505836575876E-2</v>
      </c>
      <c r="J255" s="208">
        <v>1022</v>
      </c>
      <c r="K255" s="209">
        <v>4.2227915048343112E-2</v>
      </c>
    </row>
    <row r="256" spans="1:16" x14ac:dyDescent="0.2">
      <c r="D256" s="930" t="s">
        <v>198</v>
      </c>
      <c r="E256" s="931"/>
      <c r="F256" s="208">
        <v>599</v>
      </c>
      <c r="G256" s="209">
        <v>2.9815828770532602E-2</v>
      </c>
      <c r="H256" s="48">
        <v>106</v>
      </c>
      <c r="I256" s="50">
        <v>2.5778210116731516E-2</v>
      </c>
      <c r="J256" s="208">
        <v>705</v>
      </c>
      <c r="K256" s="209">
        <v>2.9129823981489132E-2</v>
      </c>
    </row>
    <row r="257" spans="1:23" x14ac:dyDescent="0.2">
      <c r="D257" s="930" t="s">
        <v>199</v>
      </c>
      <c r="E257" s="931"/>
      <c r="F257" s="208">
        <v>379</v>
      </c>
      <c r="G257" s="209">
        <v>1.8865107018417124E-2</v>
      </c>
      <c r="H257" s="48">
        <v>86</v>
      </c>
      <c r="I257" s="50">
        <v>2.0914396887159532E-2</v>
      </c>
      <c r="J257" s="208">
        <v>465</v>
      </c>
      <c r="K257" s="209">
        <v>1.921328815800347E-2</v>
      </c>
    </row>
    <row r="258" spans="1:23" x14ac:dyDescent="0.2">
      <c r="D258" s="930" t="s">
        <v>200</v>
      </c>
      <c r="E258" s="931"/>
      <c r="F258" s="208">
        <v>456</v>
      </c>
      <c r="G258" s="209">
        <v>2.269785963165754E-2</v>
      </c>
      <c r="H258" s="48">
        <v>60</v>
      </c>
      <c r="I258" s="50">
        <v>1.4591439688715954E-2</v>
      </c>
      <c r="J258" s="208">
        <v>516</v>
      </c>
      <c r="K258" s="209">
        <v>2.1320552020494175E-2</v>
      </c>
    </row>
    <row r="259" spans="1:23" x14ac:dyDescent="0.2">
      <c r="D259" s="930" t="s">
        <v>201</v>
      </c>
      <c r="E259" s="931"/>
      <c r="F259" s="208">
        <v>586</v>
      </c>
      <c r="G259" s="209">
        <v>2.9168740666998507E-2</v>
      </c>
      <c r="H259" s="48">
        <v>205</v>
      </c>
      <c r="I259" s="50">
        <v>4.9854085603112844E-2</v>
      </c>
      <c r="J259" s="208">
        <v>791</v>
      </c>
      <c r="K259" s="209">
        <v>3.2683249318238163E-2</v>
      </c>
    </row>
    <row r="260" spans="1:23" x14ac:dyDescent="0.2">
      <c r="D260" s="930" t="s">
        <v>202</v>
      </c>
      <c r="E260" s="931"/>
      <c r="F260" s="208">
        <v>200</v>
      </c>
      <c r="G260" s="209">
        <v>9.9552015928322541E-3</v>
      </c>
      <c r="H260" s="48">
        <v>51</v>
      </c>
      <c r="I260" s="50">
        <v>1.240272373540856E-2</v>
      </c>
      <c r="J260" s="208">
        <v>251</v>
      </c>
      <c r="K260" s="209">
        <v>1.0371043715395422E-2</v>
      </c>
    </row>
    <row r="261" spans="1:23" x14ac:dyDescent="0.2">
      <c r="D261" s="930" t="s">
        <v>203</v>
      </c>
      <c r="E261" s="931"/>
      <c r="F261" s="208">
        <v>346</v>
      </c>
      <c r="G261" s="209">
        <v>1.7222498755599801E-2</v>
      </c>
      <c r="H261" s="48">
        <v>69</v>
      </c>
      <c r="I261" s="50">
        <v>1.6780155642023346E-2</v>
      </c>
      <c r="J261" s="208">
        <v>415</v>
      </c>
      <c r="K261" s="209">
        <v>1.714734319477729E-2</v>
      </c>
    </row>
    <row r="262" spans="1:23" x14ac:dyDescent="0.2">
      <c r="D262" s="930" t="s">
        <v>204</v>
      </c>
      <c r="E262" s="931"/>
      <c r="F262" s="208">
        <v>99</v>
      </c>
      <c r="G262" s="209">
        <v>4.927824788451966E-3</v>
      </c>
      <c r="H262" s="48" t="s">
        <v>271</v>
      </c>
      <c r="I262" s="50" t="s">
        <v>272</v>
      </c>
      <c r="J262" s="208">
        <v>107</v>
      </c>
      <c r="K262" s="209">
        <v>4.4211222213040241E-3</v>
      </c>
    </row>
    <row r="263" spans="1:23" ht="13.5" thickBot="1" x14ac:dyDescent="0.25">
      <c r="D263" s="930" t="s">
        <v>205</v>
      </c>
      <c r="E263" s="931"/>
      <c r="F263" s="208">
        <v>27</v>
      </c>
      <c r="G263" s="209">
        <v>1.3439522150323544E-3</v>
      </c>
      <c r="H263" s="48" t="s">
        <v>271</v>
      </c>
      <c r="I263" s="50" t="s">
        <v>272</v>
      </c>
      <c r="J263" s="208">
        <v>37</v>
      </c>
      <c r="K263" s="209">
        <v>1.5287992727873729E-3</v>
      </c>
    </row>
    <row r="264" spans="1:23" ht="13.5" thickBot="1" x14ac:dyDescent="0.25">
      <c r="D264" s="932" t="s">
        <v>74</v>
      </c>
      <c r="E264" s="933"/>
      <c r="F264" s="210">
        <v>20090</v>
      </c>
      <c r="G264" s="211">
        <v>1</v>
      </c>
      <c r="H264" s="212">
        <v>4112</v>
      </c>
      <c r="I264" s="213">
        <v>1</v>
      </c>
      <c r="J264" s="210">
        <v>24202</v>
      </c>
      <c r="K264" s="211">
        <v>1</v>
      </c>
    </row>
    <row r="265" spans="1:23" x14ac:dyDescent="0.2">
      <c r="D265" s="161"/>
      <c r="E265" s="214"/>
      <c r="F265" s="215"/>
      <c r="G265" s="214"/>
      <c r="H265" s="215"/>
      <c r="I265" s="214"/>
      <c r="J265" s="215"/>
    </row>
    <row r="266" spans="1:23" x14ac:dyDescent="0.2">
      <c r="A266" s="22">
        <v>269</v>
      </c>
      <c r="B266" s="28" t="s">
        <v>1813</v>
      </c>
    </row>
    <row r="267" spans="1:23" ht="13.5" thickBot="1" x14ac:dyDescent="0.25">
      <c r="D267" s="163" t="s">
        <v>82</v>
      </c>
    </row>
    <row r="268" spans="1:23" ht="14.45" customHeight="1" thickBot="1" x14ac:dyDescent="0.25">
      <c r="D268" s="953" t="s">
        <v>824</v>
      </c>
      <c r="E268" s="954"/>
      <c r="F268" s="165">
        <v>42825</v>
      </c>
      <c r="G268" s="165">
        <v>42916</v>
      </c>
      <c r="H268" s="165">
        <v>43008</v>
      </c>
      <c r="I268" s="165">
        <v>43100</v>
      </c>
      <c r="J268" s="165">
        <v>43190</v>
      </c>
      <c r="K268" s="165">
        <v>43281</v>
      </c>
      <c r="L268" s="165">
        <v>43373</v>
      </c>
      <c r="M268" s="165">
        <v>43465</v>
      </c>
      <c r="N268" s="165">
        <v>43555</v>
      </c>
      <c r="O268" s="165">
        <v>43646</v>
      </c>
      <c r="P268" s="165">
        <v>43738</v>
      </c>
      <c r="Q268" s="166">
        <v>43830</v>
      </c>
      <c r="R268" s="167">
        <v>43921</v>
      </c>
      <c r="S268" s="167">
        <v>44012</v>
      </c>
      <c r="T268" s="167">
        <v>44104</v>
      </c>
    </row>
    <row r="269" spans="1:23" x14ac:dyDescent="0.2">
      <c r="D269" s="926" t="s">
        <v>190</v>
      </c>
      <c r="E269" s="927"/>
      <c r="F269" s="216">
        <v>0.33877551020408164</v>
      </c>
      <c r="G269" s="216">
        <v>0.30116959064327486</v>
      </c>
      <c r="H269" s="216">
        <v>0.31</v>
      </c>
      <c r="I269" s="216">
        <v>0.21052631578947367</v>
      </c>
      <c r="J269" s="216">
        <v>0.25</v>
      </c>
      <c r="K269" s="216">
        <v>0.35576923076923078</v>
      </c>
      <c r="L269" s="216">
        <v>0.33034914950760969</v>
      </c>
      <c r="M269" s="216">
        <v>0.33982074263764406</v>
      </c>
      <c r="N269" s="216">
        <v>0.36334797462176671</v>
      </c>
      <c r="O269" s="216">
        <v>0.33333333333333331</v>
      </c>
      <c r="P269" s="216">
        <v>0.40362569981338309</v>
      </c>
      <c r="Q269" s="217">
        <v>0.35408560311284049</v>
      </c>
      <c r="R269" s="218" t="s">
        <v>272</v>
      </c>
      <c r="S269" s="218" t="s">
        <v>272</v>
      </c>
      <c r="T269" s="218" t="s">
        <v>272</v>
      </c>
      <c r="U269" s="219"/>
      <c r="V269" s="219"/>
      <c r="W269" s="219"/>
    </row>
    <row r="270" spans="1:23" x14ac:dyDescent="0.2">
      <c r="D270" s="926" t="s">
        <v>191</v>
      </c>
      <c r="E270" s="927"/>
      <c r="F270" s="216">
        <v>0.24489795918367346</v>
      </c>
      <c r="G270" s="216">
        <v>0.19883040935672514</v>
      </c>
      <c r="H270" s="216">
        <v>0.155</v>
      </c>
      <c r="I270" s="216">
        <v>0.22368421052631579</v>
      </c>
      <c r="J270" s="216">
        <v>0.16666666666666666</v>
      </c>
      <c r="K270" s="216">
        <v>0.12740384615384615</v>
      </c>
      <c r="L270" s="216">
        <v>0.25425246195165624</v>
      </c>
      <c r="M270" s="216">
        <v>0.28117797695262486</v>
      </c>
      <c r="N270" s="216">
        <v>0.26964372864812103</v>
      </c>
      <c r="O270" s="216">
        <v>0.2652557319223986</v>
      </c>
      <c r="P270" s="216">
        <v>0.19808051186350306</v>
      </c>
      <c r="Q270" s="217">
        <v>0.18214980544747081</v>
      </c>
      <c r="R270" s="218" t="s">
        <v>272</v>
      </c>
      <c r="S270" s="218" t="s">
        <v>272</v>
      </c>
      <c r="T270" s="218" t="s">
        <v>272</v>
      </c>
      <c r="U270" s="219"/>
      <c r="V270" s="219"/>
      <c r="W270" s="219"/>
    </row>
    <row r="271" spans="1:23" x14ac:dyDescent="0.2">
      <c r="D271" s="926" t="s">
        <v>192</v>
      </c>
      <c r="E271" s="927"/>
      <c r="F271" s="216">
        <v>5.5102040816326532E-2</v>
      </c>
      <c r="G271" s="216">
        <v>5.2631578947368418E-2</v>
      </c>
      <c r="H271" s="216">
        <v>2.5000000000000001E-2</v>
      </c>
      <c r="I271" s="216">
        <v>0.11842105263157894</v>
      </c>
      <c r="J271" s="216">
        <v>0.22222222222222221</v>
      </c>
      <c r="K271" s="216">
        <v>0.13701923076923078</v>
      </c>
      <c r="L271" s="216">
        <v>8.2363473589973146E-2</v>
      </c>
      <c r="M271" s="216">
        <v>6.1971830985915494E-2</v>
      </c>
      <c r="N271" s="216">
        <v>5.4904831625183018E-2</v>
      </c>
      <c r="O271" s="216">
        <v>6.0670194003527335E-2</v>
      </c>
      <c r="P271" s="216">
        <v>6.3183151159690754E-2</v>
      </c>
      <c r="Q271" s="217">
        <v>9.2169260700389111E-2</v>
      </c>
      <c r="R271" s="218" t="s">
        <v>272</v>
      </c>
      <c r="S271" s="218" t="s">
        <v>272</v>
      </c>
      <c r="T271" s="218" t="s">
        <v>272</v>
      </c>
      <c r="U271" s="219"/>
      <c r="V271" s="219"/>
      <c r="W271" s="219"/>
    </row>
    <row r="272" spans="1:23" x14ac:dyDescent="0.2">
      <c r="D272" s="926" t="s">
        <v>194</v>
      </c>
      <c r="E272" s="927"/>
      <c r="F272" s="216">
        <v>5.3061224489795916E-2</v>
      </c>
      <c r="G272" s="216">
        <v>4.6783625730994149E-2</v>
      </c>
      <c r="H272" s="216">
        <v>0.03</v>
      </c>
      <c r="I272" s="216">
        <v>2.6315789473684209E-2</v>
      </c>
      <c r="J272" s="216">
        <v>2.7777777777777776E-2</v>
      </c>
      <c r="K272" s="216">
        <v>4.807692307692308E-2</v>
      </c>
      <c r="L272" s="216">
        <v>6.445837063563116E-2</v>
      </c>
      <c r="M272" s="216">
        <v>6.2740076824583865E-2</v>
      </c>
      <c r="N272" s="216">
        <v>6.0761346998535873E-2</v>
      </c>
      <c r="O272" s="216">
        <v>5.8201058201058198E-2</v>
      </c>
      <c r="P272" s="216">
        <v>5.2252732604638766E-2</v>
      </c>
      <c r="Q272" s="217">
        <v>4.2558365758754865E-2</v>
      </c>
      <c r="R272" s="218" t="s">
        <v>272</v>
      </c>
      <c r="S272" s="218" t="s">
        <v>272</v>
      </c>
      <c r="T272" s="218" t="s">
        <v>272</v>
      </c>
      <c r="U272" s="219"/>
      <c r="V272" s="219"/>
      <c r="W272" s="219"/>
    </row>
    <row r="273" spans="4:23" x14ac:dyDescent="0.2">
      <c r="D273" s="926" t="s">
        <v>196</v>
      </c>
      <c r="E273" s="927"/>
      <c r="F273" s="216">
        <v>1.4285714285714285E-2</v>
      </c>
      <c r="G273" s="216">
        <v>5.8479532163742687E-2</v>
      </c>
      <c r="H273" s="216">
        <v>2.5000000000000001E-2</v>
      </c>
      <c r="I273" s="216">
        <v>6.5789473684210523E-2</v>
      </c>
      <c r="J273" s="216">
        <v>2.7777777777777776E-2</v>
      </c>
      <c r="K273" s="216">
        <v>5.7692307692307696E-2</v>
      </c>
      <c r="L273" s="216">
        <v>4.2972247090420773E-2</v>
      </c>
      <c r="M273" s="216">
        <v>5.4545454545454543E-2</v>
      </c>
      <c r="N273" s="216">
        <v>4.8316251830161056E-2</v>
      </c>
      <c r="O273" s="216">
        <v>5.4673721340388004E-2</v>
      </c>
      <c r="P273" s="216">
        <v>5.4652092775259932E-2</v>
      </c>
      <c r="Q273" s="217">
        <v>5.2772373540856031E-2</v>
      </c>
      <c r="R273" s="218" t="s">
        <v>272</v>
      </c>
      <c r="S273" s="218" t="s">
        <v>272</v>
      </c>
      <c r="T273" s="218" t="s">
        <v>272</v>
      </c>
      <c r="U273" s="219"/>
      <c r="V273" s="219"/>
      <c r="W273" s="219"/>
    </row>
    <row r="274" spans="4:23" ht="15" customHeight="1" thickBot="1" x14ac:dyDescent="0.25">
      <c r="D274" s="955" t="s">
        <v>205</v>
      </c>
      <c r="E274" s="956"/>
      <c r="F274" s="220">
        <v>0.29387755102040819</v>
      </c>
      <c r="G274" s="220">
        <v>0.34210526315789475</v>
      </c>
      <c r="H274" s="220">
        <v>0.45500000000000002</v>
      </c>
      <c r="I274" s="220">
        <v>0.35526315789473684</v>
      </c>
      <c r="J274" s="220">
        <v>0.30555555555555558</v>
      </c>
      <c r="K274" s="220">
        <v>0.27403846153846156</v>
      </c>
      <c r="L274" s="220">
        <v>0.22560429722470904</v>
      </c>
      <c r="M274" s="220">
        <v>0.1997439180537772</v>
      </c>
      <c r="N274" s="220">
        <v>0.20302586627623231</v>
      </c>
      <c r="O274" s="220">
        <v>0.22786596119929453</v>
      </c>
      <c r="P274" s="220">
        <v>0.22820581178352439</v>
      </c>
      <c r="Q274" s="221">
        <v>0.27626459143968873</v>
      </c>
      <c r="R274" s="218" t="s">
        <v>272</v>
      </c>
      <c r="S274" s="218" t="s">
        <v>272</v>
      </c>
      <c r="T274" s="218" t="s">
        <v>272</v>
      </c>
      <c r="U274" s="219"/>
      <c r="V274" s="219"/>
      <c r="W274" s="219"/>
    </row>
    <row r="275" spans="4:23" x14ac:dyDescent="0.2">
      <c r="D275" s="222"/>
      <c r="E275" s="222"/>
      <c r="F275" s="223"/>
      <c r="G275" s="223"/>
      <c r="H275" s="223"/>
      <c r="I275" s="223"/>
      <c r="J275" s="223"/>
      <c r="K275" s="223"/>
      <c r="L275" s="223"/>
      <c r="M275" s="223"/>
      <c r="N275" s="223"/>
      <c r="O275" s="223"/>
      <c r="P275" s="223"/>
      <c r="Q275" s="224"/>
      <c r="R275" s="225"/>
      <c r="S275" s="225"/>
      <c r="T275" s="225"/>
    </row>
    <row r="276" spans="4:23" ht="13.5" thickBot="1" x14ac:dyDescent="0.25">
      <c r="D276" s="163" t="s">
        <v>83</v>
      </c>
      <c r="Q276" s="226"/>
      <c r="R276" s="227"/>
      <c r="S276" s="227"/>
      <c r="T276" s="227"/>
    </row>
    <row r="277" spans="4:23" ht="14.45" customHeight="1" thickBot="1" x14ac:dyDescent="0.25">
      <c r="D277" s="953" t="s">
        <v>824</v>
      </c>
      <c r="E277" s="954"/>
      <c r="F277" s="165">
        <v>42825</v>
      </c>
      <c r="G277" s="165">
        <v>42916</v>
      </c>
      <c r="H277" s="165">
        <v>43008</v>
      </c>
      <c r="I277" s="165">
        <v>43100</v>
      </c>
      <c r="J277" s="165">
        <v>43190</v>
      </c>
      <c r="K277" s="165">
        <v>43281</v>
      </c>
      <c r="L277" s="165">
        <v>43373</v>
      </c>
      <c r="M277" s="165">
        <v>43465</v>
      </c>
      <c r="N277" s="165">
        <v>43555</v>
      </c>
      <c r="O277" s="165">
        <v>43646</v>
      </c>
      <c r="P277" s="165">
        <v>43738</v>
      </c>
      <c r="Q277" s="166">
        <v>43830</v>
      </c>
      <c r="R277" s="167">
        <v>43921</v>
      </c>
      <c r="S277" s="167">
        <v>44012</v>
      </c>
      <c r="T277" s="167">
        <v>44104</v>
      </c>
    </row>
    <row r="278" spans="4:23" x14ac:dyDescent="0.2">
      <c r="D278" s="926" t="s">
        <v>190</v>
      </c>
      <c r="E278" s="927"/>
      <c r="F278" s="216">
        <v>0.3190490167302612</v>
      </c>
      <c r="G278" s="216">
        <v>0.31966773847802787</v>
      </c>
      <c r="H278" s="216">
        <v>0.3220468431771894</v>
      </c>
      <c r="I278" s="216">
        <v>0.32432432432432434</v>
      </c>
      <c r="J278" s="216">
        <v>0.32730873978707603</v>
      </c>
      <c r="K278" s="216">
        <v>0.33333333333333331</v>
      </c>
      <c r="L278" s="216">
        <v>0.33464637421665172</v>
      </c>
      <c r="M278" s="216">
        <v>0.33976182948677414</v>
      </c>
      <c r="N278" s="216">
        <v>0.34757981462409887</v>
      </c>
      <c r="O278" s="216">
        <v>0.34740497076023391</v>
      </c>
      <c r="P278" s="216">
        <v>0.35916927510309532</v>
      </c>
      <c r="Q278" s="217">
        <v>0.36050739608296833</v>
      </c>
      <c r="R278" s="218" t="s">
        <v>272</v>
      </c>
      <c r="S278" s="218" t="s">
        <v>272</v>
      </c>
      <c r="T278" s="218" t="s">
        <v>272</v>
      </c>
      <c r="U278" s="219"/>
      <c r="V278" s="219"/>
      <c r="W278" s="219"/>
    </row>
    <row r="279" spans="4:23" x14ac:dyDescent="0.2">
      <c r="D279" s="926" t="s">
        <v>191</v>
      </c>
      <c r="E279" s="927"/>
      <c r="F279" s="216">
        <v>0.24449662459641913</v>
      </c>
      <c r="G279" s="216">
        <v>0.2427652733118971</v>
      </c>
      <c r="H279" s="216">
        <v>0.24007128309572301</v>
      </c>
      <c r="I279" s="216">
        <v>0.24274274274274274</v>
      </c>
      <c r="J279" s="216">
        <v>0.24610051993067592</v>
      </c>
      <c r="K279" s="216">
        <v>0.23559739968616902</v>
      </c>
      <c r="L279" s="216">
        <v>0.24010743061772605</v>
      </c>
      <c r="M279" s="216">
        <v>0.25692907577194646</v>
      </c>
      <c r="N279" s="216">
        <v>0.26121818449315876</v>
      </c>
      <c r="O279" s="216">
        <v>0.26187865497076024</v>
      </c>
      <c r="P279" s="216">
        <v>0.25001242112585087</v>
      </c>
      <c r="Q279" s="217">
        <v>0.23861664325262374</v>
      </c>
      <c r="R279" s="218" t="s">
        <v>272</v>
      </c>
      <c r="S279" s="218" t="s">
        <v>272</v>
      </c>
      <c r="T279" s="218" t="s">
        <v>272</v>
      </c>
      <c r="U279" s="219"/>
      <c r="V279" s="219"/>
      <c r="W279" s="219"/>
    </row>
    <row r="280" spans="4:23" x14ac:dyDescent="0.2">
      <c r="D280" s="926" t="s">
        <v>192</v>
      </c>
      <c r="E280" s="927"/>
      <c r="F280" s="216">
        <v>8.0716172585852661E-2</v>
      </c>
      <c r="G280" s="216">
        <v>7.8242229367631297E-2</v>
      </c>
      <c r="H280" s="216">
        <v>7.5356415478615074E-2</v>
      </c>
      <c r="I280" s="216">
        <v>7.5575575575575579E-2</v>
      </c>
      <c r="J280" s="216">
        <v>7.6999257241891564E-2</v>
      </c>
      <c r="K280" s="216">
        <v>8.2044384667115E-2</v>
      </c>
      <c r="L280" s="216">
        <v>8.2184422560429723E-2</v>
      </c>
      <c r="M280" s="216">
        <v>7.3664242807461269E-2</v>
      </c>
      <c r="N280" s="216">
        <v>6.775047815212594E-2</v>
      </c>
      <c r="O280" s="216">
        <v>6.6398635477582846E-2</v>
      </c>
      <c r="P280" s="216">
        <v>6.5583544492472792E-2</v>
      </c>
      <c r="Q280" s="217">
        <v>7.0366085447483684E-2</v>
      </c>
      <c r="R280" s="218" t="s">
        <v>272</v>
      </c>
      <c r="S280" s="218" t="s">
        <v>272</v>
      </c>
      <c r="T280" s="218" t="s">
        <v>272</v>
      </c>
      <c r="U280" s="219"/>
      <c r="V280" s="219"/>
      <c r="W280" s="219"/>
    </row>
    <row r="281" spans="4:23" x14ac:dyDescent="0.2">
      <c r="D281" s="926" t="s">
        <v>194</v>
      </c>
      <c r="E281" s="927"/>
      <c r="F281" s="216">
        <v>4.6962136777223364E-2</v>
      </c>
      <c r="G281" s="216">
        <v>4.6623794212218649E-2</v>
      </c>
      <c r="H281" s="216">
        <v>4.455193482688391E-2</v>
      </c>
      <c r="I281" s="216">
        <v>4.4044044044044044E-2</v>
      </c>
      <c r="J281" s="216">
        <v>4.2089626145085414E-2</v>
      </c>
      <c r="K281" s="216">
        <v>4.2815512216991709E-2</v>
      </c>
      <c r="L281" s="216">
        <v>4.6911369740376005E-2</v>
      </c>
      <c r="M281" s="216">
        <v>5.3430287701549159E-2</v>
      </c>
      <c r="N281" s="216">
        <v>5.5244961012211269E-2</v>
      </c>
      <c r="O281" s="216">
        <v>5.4702729044834308E-2</v>
      </c>
      <c r="P281" s="216">
        <v>5.3609579172256172E-2</v>
      </c>
      <c r="Q281" s="217">
        <v>5.0367738203454263E-2</v>
      </c>
      <c r="R281" s="218" t="s">
        <v>272</v>
      </c>
      <c r="S281" s="218" t="s">
        <v>272</v>
      </c>
      <c r="T281" s="218" t="s">
        <v>272</v>
      </c>
      <c r="U281" s="219"/>
      <c r="V281" s="219"/>
      <c r="W281" s="219"/>
    </row>
    <row r="282" spans="4:23" x14ac:dyDescent="0.2">
      <c r="D282" s="926" t="s">
        <v>196</v>
      </c>
      <c r="E282" s="927"/>
      <c r="F282" s="216">
        <v>4.4027003228646902E-2</v>
      </c>
      <c r="G282" s="216">
        <v>4.4212218649517687E-2</v>
      </c>
      <c r="H282" s="216">
        <v>4.2515274949083505E-2</v>
      </c>
      <c r="I282" s="216">
        <v>4.1541541541541542E-2</v>
      </c>
      <c r="J282" s="216">
        <v>4.0851695964347609E-2</v>
      </c>
      <c r="K282" s="216">
        <v>4.1246357318986772E-2</v>
      </c>
      <c r="L282" s="216">
        <v>4.1360787824529989E-2</v>
      </c>
      <c r="M282" s="216">
        <v>4.6369480451048585E-2</v>
      </c>
      <c r="N282" s="216">
        <v>4.6858908341915549E-2</v>
      </c>
      <c r="O282" s="216">
        <v>4.7758284600389861E-2</v>
      </c>
      <c r="P282" s="216">
        <v>4.8541759825110546E-2</v>
      </c>
      <c r="Q282" s="217">
        <v>4.8756301132137837E-2</v>
      </c>
      <c r="R282" s="218" t="s">
        <v>272</v>
      </c>
      <c r="S282" s="218" t="s">
        <v>272</v>
      </c>
      <c r="T282" s="218" t="s">
        <v>272</v>
      </c>
      <c r="U282" s="219"/>
      <c r="V282" s="219"/>
      <c r="W282" s="219"/>
    </row>
    <row r="283" spans="4:23" ht="15" customHeight="1" thickBot="1" x14ac:dyDescent="0.25">
      <c r="D283" s="955" t="s">
        <v>205</v>
      </c>
      <c r="E283" s="956"/>
      <c r="F283" s="220">
        <v>0.26474904608159672</v>
      </c>
      <c r="G283" s="220">
        <v>0.26848874598070738</v>
      </c>
      <c r="H283" s="220">
        <v>0.27545824847250511</v>
      </c>
      <c r="I283" s="220">
        <v>0.27177177177177175</v>
      </c>
      <c r="J283" s="220">
        <v>0.26665016093092347</v>
      </c>
      <c r="K283" s="220">
        <v>0.26496301277740419</v>
      </c>
      <c r="L283" s="220">
        <v>0.25478961504028647</v>
      </c>
      <c r="M283" s="220">
        <v>0.22984508378122037</v>
      </c>
      <c r="N283" s="220">
        <v>0.22134765337648962</v>
      </c>
      <c r="O283" s="220">
        <v>0.22185672514619884</v>
      </c>
      <c r="P283" s="220">
        <v>0.22308342028121428</v>
      </c>
      <c r="Q283" s="221">
        <v>0.23138583588133213</v>
      </c>
      <c r="R283" s="218" t="s">
        <v>272</v>
      </c>
      <c r="S283" s="218" t="s">
        <v>272</v>
      </c>
      <c r="T283" s="218" t="s">
        <v>272</v>
      </c>
      <c r="U283" s="219"/>
      <c r="V283" s="219"/>
      <c r="W283" s="219"/>
    </row>
    <row r="284" spans="4:23" x14ac:dyDescent="0.2">
      <c r="D284" s="222"/>
      <c r="E284" s="222"/>
      <c r="F284" s="223"/>
      <c r="G284" s="223"/>
      <c r="H284" s="223"/>
      <c r="I284" s="223"/>
      <c r="J284" s="223"/>
      <c r="K284" s="223"/>
      <c r="L284" s="223"/>
      <c r="M284" s="223"/>
      <c r="N284" s="223"/>
      <c r="O284" s="223"/>
      <c r="P284" s="223"/>
    </row>
    <row r="285" spans="4:23" x14ac:dyDescent="0.2">
      <c r="D285" s="222"/>
      <c r="E285" s="222"/>
      <c r="F285" s="223"/>
      <c r="G285" s="223"/>
      <c r="H285" s="223"/>
      <c r="I285" s="223"/>
      <c r="J285" s="223"/>
      <c r="K285" s="223"/>
      <c r="L285" s="223"/>
      <c r="M285" s="223"/>
      <c r="N285" s="223"/>
      <c r="O285" s="223"/>
      <c r="P285" s="223"/>
    </row>
    <row r="286" spans="4:23" x14ac:dyDescent="0.2">
      <c r="D286" s="222"/>
      <c r="E286" s="222"/>
      <c r="F286" s="223"/>
      <c r="G286" s="223"/>
      <c r="H286" s="223"/>
      <c r="I286" s="223"/>
      <c r="J286" s="223"/>
      <c r="K286" s="223"/>
      <c r="L286" s="223"/>
      <c r="M286" s="223"/>
      <c r="N286" s="223"/>
      <c r="O286" s="223"/>
      <c r="P286" s="223"/>
    </row>
    <row r="287" spans="4:23" x14ac:dyDescent="0.2">
      <c r="D287" s="222"/>
      <c r="E287" s="222"/>
      <c r="F287" s="223"/>
      <c r="G287" s="223"/>
      <c r="H287" s="223"/>
      <c r="I287" s="223"/>
      <c r="J287" s="223"/>
      <c r="K287" s="223"/>
      <c r="L287" s="223"/>
      <c r="M287" s="223"/>
      <c r="N287" s="223"/>
      <c r="O287" s="223"/>
      <c r="P287" s="223"/>
    </row>
    <row r="288" spans="4:23" x14ac:dyDescent="0.2">
      <c r="D288" s="222"/>
      <c r="E288" s="222"/>
      <c r="F288" s="223"/>
      <c r="G288" s="223"/>
      <c r="H288" s="223"/>
      <c r="I288" s="223"/>
      <c r="J288" s="223"/>
      <c r="K288" s="223"/>
      <c r="L288" s="223"/>
      <c r="M288" s="223"/>
      <c r="N288" s="223"/>
      <c r="O288" s="223"/>
      <c r="P288" s="223"/>
    </row>
    <row r="289" spans="1:16" x14ac:dyDescent="0.2">
      <c r="D289" s="222"/>
      <c r="E289" s="222"/>
      <c r="F289" s="223"/>
      <c r="G289" s="223"/>
      <c r="H289" s="223"/>
      <c r="I289" s="223"/>
      <c r="J289" s="223"/>
      <c r="K289" s="223"/>
      <c r="L289" s="223"/>
      <c r="M289" s="223"/>
      <c r="N289" s="223"/>
      <c r="O289" s="223"/>
      <c r="P289" s="223"/>
    </row>
    <row r="290" spans="1:16" x14ac:dyDescent="0.2">
      <c r="D290" s="222"/>
      <c r="E290" s="222"/>
      <c r="F290" s="223"/>
      <c r="G290" s="223"/>
      <c r="H290" s="223"/>
      <c r="I290" s="223"/>
      <c r="J290" s="223"/>
      <c r="K290" s="223"/>
      <c r="L290" s="223"/>
      <c r="M290" s="223"/>
      <c r="N290" s="223"/>
      <c r="O290" s="223"/>
      <c r="P290" s="223"/>
    </row>
    <row r="291" spans="1:16" x14ac:dyDescent="0.2">
      <c r="D291" s="222"/>
      <c r="E291" s="222"/>
      <c r="F291" s="223"/>
      <c r="G291" s="223"/>
      <c r="H291" s="223"/>
      <c r="I291" s="223"/>
      <c r="J291" s="223"/>
      <c r="K291" s="223"/>
      <c r="L291" s="223"/>
      <c r="M291" s="223"/>
      <c r="N291" s="223"/>
      <c r="O291" s="223"/>
      <c r="P291" s="223"/>
    </row>
    <row r="292" spans="1:16" x14ac:dyDescent="0.2">
      <c r="D292" s="222"/>
      <c r="E292" s="222"/>
      <c r="F292" s="223"/>
      <c r="G292" s="223"/>
      <c r="H292" s="223"/>
      <c r="I292" s="223"/>
      <c r="J292" s="223"/>
      <c r="K292" s="223"/>
      <c r="L292" s="223"/>
      <c r="M292" s="223"/>
      <c r="N292" s="223"/>
      <c r="O292" s="223"/>
      <c r="P292" s="223"/>
    </row>
    <row r="293" spans="1:16" x14ac:dyDescent="0.2">
      <c r="D293" s="222"/>
      <c r="E293" s="222"/>
      <c r="F293" s="223"/>
      <c r="G293" s="223"/>
      <c r="H293" s="223"/>
      <c r="I293" s="223"/>
      <c r="J293" s="223"/>
      <c r="K293" s="223"/>
      <c r="L293" s="223"/>
      <c r="M293" s="223"/>
      <c r="N293" s="223"/>
      <c r="O293" s="223"/>
      <c r="P293" s="223"/>
    </row>
    <row r="294" spans="1:16" x14ac:dyDescent="0.2">
      <c r="D294" s="222"/>
      <c r="E294" s="222"/>
      <c r="F294" s="223"/>
      <c r="G294" s="223"/>
      <c r="H294" s="223"/>
      <c r="I294" s="223"/>
      <c r="J294" s="223"/>
      <c r="K294" s="223"/>
      <c r="L294" s="223"/>
      <c r="M294" s="223"/>
      <c r="N294" s="223"/>
      <c r="O294" s="223"/>
      <c r="P294" s="223"/>
    </row>
    <row r="295" spans="1:16" x14ac:dyDescent="0.2">
      <c r="D295" s="222"/>
      <c r="E295" s="222"/>
      <c r="F295" s="223"/>
      <c r="G295" s="223"/>
      <c r="H295" s="223"/>
      <c r="I295" s="223"/>
      <c r="J295" s="223"/>
      <c r="K295" s="223"/>
      <c r="L295" s="223"/>
      <c r="M295" s="223"/>
      <c r="N295" s="223"/>
      <c r="O295" s="223"/>
      <c r="P295" s="223"/>
    </row>
    <row r="296" spans="1:16" x14ac:dyDescent="0.2">
      <c r="D296" s="222"/>
      <c r="E296" s="222"/>
      <c r="F296" s="223"/>
      <c r="G296" s="223"/>
      <c r="H296" s="223"/>
      <c r="I296" s="223"/>
      <c r="J296" s="223"/>
      <c r="K296" s="223"/>
      <c r="L296" s="223"/>
      <c r="M296" s="223"/>
      <c r="N296" s="223"/>
      <c r="O296" s="223"/>
      <c r="P296" s="223"/>
    </row>
    <row r="297" spans="1:16" x14ac:dyDescent="0.2">
      <c r="D297" s="222"/>
      <c r="E297" s="222"/>
      <c r="F297" s="223"/>
      <c r="G297" s="223"/>
      <c r="H297" s="223"/>
      <c r="I297" s="223"/>
      <c r="J297" s="223"/>
      <c r="K297" s="223"/>
      <c r="L297" s="223"/>
      <c r="M297" s="223"/>
      <c r="N297" s="223"/>
      <c r="O297" s="223"/>
      <c r="P297" s="223"/>
    </row>
    <row r="298" spans="1:16" x14ac:dyDescent="0.2">
      <c r="D298" s="222"/>
      <c r="E298" s="222"/>
      <c r="F298" s="223"/>
      <c r="G298" s="223"/>
      <c r="H298" s="223"/>
      <c r="I298" s="223"/>
      <c r="J298" s="223"/>
      <c r="K298" s="223"/>
      <c r="L298" s="223"/>
      <c r="M298" s="223"/>
      <c r="N298" s="223"/>
      <c r="O298" s="223"/>
      <c r="P298" s="223"/>
    </row>
    <row r="299" spans="1:16" x14ac:dyDescent="0.2">
      <c r="D299" s="222"/>
      <c r="E299" s="222"/>
      <c r="F299" s="223"/>
      <c r="G299" s="223"/>
      <c r="H299" s="223"/>
      <c r="I299" s="223"/>
      <c r="J299" s="223"/>
      <c r="K299" s="223"/>
      <c r="L299" s="223"/>
      <c r="M299" s="223"/>
      <c r="N299" s="223"/>
      <c r="O299" s="223"/>
      <c r="P299" s="223"/>
    </row>
    <row r="300" spans="1:16" x14ac:dyDescent="0.2">
      <c r="D300" s="222"/>
      <c r="E300" s="222"/>
      <c r="F300" s="223"/>
      <c r="G300" s="223"/>
      <c r="H300" s="223"/>
      <c r="I300" s="223"/>
      <c r="J300" s="223"/>
      <c r="K300" s="223"/>
      <c r="L300" s="223"/>
      <c r="M300" s="223"/>
      <c r="N300" s="223"/>
      <c r="O300" s="223"/>
      <c r="P300" s="223"/>
    </row>
    <row r="301" spans="1:16" ht="13.5" thickBot="1" x14ac:dyDescent="0.25">
      <c r="A301" s="22">
        <v>270</v>
      </c>
      <c r="B301" s="28" t="s">
        <v>1814</v>
      </c>
    </row>
    <row r="302" spans="1:16" ht="13.5" thickBot="1" x14ac:dyDescent="0.25">
      <c r="D302" s="886"/>
      <c r="E302" s="887"/>
      <c r="F302" s="928" t="s">
        <v>784</v>
      </c>
      <c r="G302" s="929"/>
      <c r="H302" s="935" t="s">
        <v>785</v>
      </c>
      <c r="I302" s="929"/>
      <c r="J302" s="935" t="s">
        <v>74</v>
      </c>
      <c r="K302" s="942"/>
    </row>
    <row r="303" spans="1:16" ht="13.5" thickBot="1" x14ac:dyDescent="0.25">
      <c r="D303" s="891" t="s">
        <v>825</v>
      </c>
      <c r="E303" s="892"/>
      <c r="F303" s="122" t="s">
        <v>80</v>
      </c>
      <c r="G303" s="151" t="s">
        <v>81</v>
      </c>
      <c r="H303" s="152" t="s">
        <v>80</v>
      </c>
      <c r="I303" s="152" t="s">
        <v>81</v>
      </c>
      <c r="J303" s="122" t="s">
        <v>80</v>
      </c>
      <c r="K303" s="151" t="s">
        <v>81</v>
      </c>
    </row>
    <row r="304" spans="1:16" x14ac:dyDescent="0.2">
      <c r="D304" s="943" t="s">
        <v>826</v>
      </c>
      <c r="E304" s="944"/>
      <c r="F304" s="208">
        <v>1204</v>
      </c>
      <c r="G304" s="209">
        <v>5.9930313588850176E-2</v>
      </c>
      <c r="H304" s="48">
        <v>205</v>
      </c>
      <c r="I304" s="50">
        <v>4.9854085603112844E-2</v>
      </c>
      <c r="J304" s="228">
        <v>1409</v>
      </c>
      <c r="K304" s="229">
        <v>5.8218329063713742E-2</v>
      </c>
    </row>
    <row r="305" spans="4:11" x14ac:dyDescent="0.2">
      <c r="D305" s="930" t="s">
        <v>827</v>
      </c>
      <c r="E305" s="931"/>
      <c r="F305" s="208">
        <v>54</v>
      </c>
      <c r="G305" s="209">
        <v>2.6879044300647087E-3</v>
      </c>
      <c r="H305" s="48">
        <v>11</v>
      </c>
      <c r="I305" s="50">
        <v>2.6750972762645915E-3</v>
      </c>
      <c r="J305" s="228">
        <v>65</v>
      </c>
      <c r="K305" s="229">
        <v>2.6857284521940336E-3</v>
      </c>
    </row>
    <row r="306" spans="4:11" x14ac:dyDescent="0.2">
      <c r="D306" s="930" t="s">
        <v>828</v>
      </c>
      <c r="E306" s="931"/>
      <c r="F306" s="208">
        <v>1281</v>
      </c>
      <c r="G306" s="209">
        <v>6.3763066202090588E-2</v>
      </c>
      <c r="H306" s="48">
        <v>201</v>
      </c>
      <c r="I306" s="50">
        <v>4.8881322957198443E-2</v>
      </c>
      <c r="J306" s="228">
        <v>1482</v>
      </c>
      <c r="K306" s="229">
        <v>6.1234608710023966E-2</v>
      </c>
    </row>
    <row r="307" spans="4:11" x14ac:dyDescent="0.2">
      <c r="D307" s="930" t="s">
        <v>829</v>
      </c>
      <c r="E307" s="931"/>
      <c r="F307" s="208">
        <v>839</v>
      </c>
      <c r="G307" s="209">
        <v>4.1762070681931308E-2</v>
      </c>
      <c r="H307" s="48">
        <v>307</v>
      </c>
      <c r="I307" s="50">
        <v>7.465953307392996E-2</v>
      </c>
      <c r="J307" s="228">
        <v>1146</v>
      </c>
      <c r="K307" s="229">
        <v>4.7351458557144038E-2</v>
      </c>
    </row>
    <row r="308" spans="4:11" ht="13.5" thickBot="1" x14ac:dyDescent="0.25">
      <c r="D308" s="957" t="s">
        <v>830</v>
      </c>
      <c r="E308" s="958"/>
      <c r="F308" s="135">
        <v>1568</v>
      </c>
      <c r="G308" s="230">
        <v>7.8048780487804878E-2</v>
      </c>
      <c r="H308" s="231">
        <v>363</v>
      </c>
      <c r="I308" s="54">
        <v>8.8278210116731523E-2</v>
      </c>
      <c r="J308" s="44">
        <v>1931</v>
      </c>
      <c r="K308" s="232">
        <v>7.9786794479795059E-2</v>
      </c>
    </row>
    <row r="309" spans="4:11" x14ac:dyDescent="0.2">
      <c r="D309" s="943" t="s">
        <v>831</v>
      </c>
      <c r="E309" s="944"/>
      <c r="F309" s="77">
        <v>3275</v>
      </c>
      <c r="G309" s="233">
        <v>0.16301642608262817</v>
      </c>
      <c r="H309" s="78">
        <v>748</v>
      </c>
      <c r="I309" s="234">
        <v>0.18190661478599221</v>
      </c>
      <c r="J309" s="155">
        <v>4023</v>
      </c>
      <c r="K309" s="235">
        <v>0.16622593174117842</v>
      </c>
    </row>
    <row r="310" spans="4:11" x14ac:dyDescent="0.2">
      <c r="D310" s="930" t="s">
        <v>832</v>
      </c>
      <c r="E310" s="931"/>
      <c r="F310" s="77">
        <v>1373</v>
      </c>
      <c r="G310" s="233">
        <v>6.8342458934793432E-2</v>
      </c>
      <c r="H310" s="78">
        <v>230</v>
      </c>
      <c r="I310" s="234">
        <v>5.5933852140077824E-2</v>
      </c>
      <c r="J310" s="155">
        <v>1603</v>
      </c>
      <c r="K310" s="235">
        <v>6.6234195521031325E-2</v>
      </c>
    </row>
    <row r="311" spans="4:11" x14ac:dyDescent="0.2">
      <c r="D311" s="930" t="s">
        <v>833</v>
      </c>
      <c r="E311" s="931"/>
      <c r="F311" s="77">
        <v>1508</v>
      </c>
      <c r="G311" s="233">
        <v>7.5062220009955202E-2</v>
      </c>
      <c r="H311" s="78">
        <v>277</v>
      </c>
      <c r="I311" s="234">
        <v>6.7363813229571981E-2</v>
      </c>
      <c r="J311" s="155">
        <v>1785</v>
      </c>
      <c r="K311" s="235">
        <v>7.375423518717461E-2</v>
      </c>
    </row>
    <row r="312" spans="4:11" x14ac:dyDescent="0.2">
      <c r="D312" s="930" t="s">
        <v>834</v>
      </c>
      <c r="E312" s="931"/>
      <c r="F312" s="77">
        <v>78</v>
      </c>
      <c r="G312" s="233">
        <v>3.8825286212045792E-3</v>
      </c>
      <c r="H312" s="78" t="s">
        <v>271</v>
      </c>
      <c r="I312" s="234" t="s">
        <v>272</v>
      </c>
      <c r="J312" s="155">
        <v>88</v>
      </c>
      <c r="K312" s="235">
        <v>3.6360631352780762E-3</v>
      </c>
    </row>
    <row r="313" spans="4:11" ht="13.5" thickBot="1" x14ac:dyDescent="0.25">
      <c r="D313" s="957" t="s">
        <v>835</v>
      </c>
      <c r="E313" s="958"/>
      <c r="F313" s="80">
        <v>2226</v>
      </c>
      <c r="G313" s="236">
        <v>0.11080139372822299</v>
      </c>
      <c r="H313" s="81">
        <v>478</v>
      </c>
      <c r="I313" s="237">
        <v>0.11624513618677043</v>
      </c>
      <c r="J313" s="83">
        <v>2704</v>
      </c>
      <c r="K313" s="238">
        <v>0.1117263036112718</v>
      </c>
    </row>
    <row r="314" spans="4:11" x14ac:dyDescent="0.2">
      <c r="D314" s="943" t="s">
        <v>836</v>
      </c>
      <c r="E314" s="944"/>
      <c r="F314" s="77">
        <v>1224</v>
      </c>
      <c r="G314" s="233">
        <v>6.0925833748133401E-2</v>
      </c>
      <c r="H314" s="78">
        <v>163</v>
      </c>
      <c r="I314" s="234">
        <v>3.9640077821011671E-2</v>
      </c>
      <c r="J314" s="155">
        <v>1387</v>
      </c>
      <c r="K314" s="235">
        <v>5.7309313279894226E-2</v>
      </c>
    </row>
    <row r="315" spans="4:11" x14ac:dyDescent="0.2">
      <c r="D315" s="930" t="s">
        <v>837</v>
      </c>
      <c r="E315" s="931"/>
      <c r="F315" s="77">
        <v>3678</v>
      </c>
      <c r="G315" s="233">
        <v>0.18307615729218515</v>
      </c>
      <c r="H315" s="78">
        <v>745</v>
      </c>
      <c r="I315" s="234">
        <v>0.18117704280155641</v>
      </c>
      <c r="J315" s="155">
        <v>4423</v>
      </c>
      <c r="K315" s="235">
        <v>0.18275349144698785</v>
      </c>
    </row>
    <row r="316" spans="4:11" x14ac:dyDescent="0.2">
      <c r="D316" s="930" t="s">
        <v>838</v>
      </c>
      <c r="E316" s="931"/>
      <c r="F316" s="77">
        <v>1370</v>
      </c>
      <c r="G316" s="233">
        <v>6.8193130910900943E-2</v>
      </c>
      <c r="H316" s="78">
        <v>314</v>
      </c>
      <c r="I316" s="234">
        <v>7.6361867704280162E-2</v>
      </c>
      <c r="J316" s="155">
        <v>1684</v>
      </c>
      <c r="K316" s="235">
        <v>6.9581026361457729E-2</v>
      </c>
    </row>
    <row r="317" spans="4:11" x14ac:dyDescent="0.2">
      <c r="D317" s="930" t="s">
        <v>839</v>
      </c>
      <c r="E317" s="931"/>
      <c r="F317" s="77">
        <v>341</v>
      </c>
      <c r="G317" s="233">
        <v>1.6973618715778994E-2</v>
      </c>
      <c r="H317" s="78">
        <v>60</v>
      </c>
      <c r="I317" s="234">
        <v>1.4591439688715954E-2</v>
      </c>
      <c r="J317" s="155">
        <v>401</v>
      </c>
      <c r="K317" s="235">
        <v>1.6568878605073962E-2</v>
      </c>
    </row>
    <row r="318" spans="4:11" x14ac:dyDescent="0.2">
      <c r="D318" s="930" t="s">
        <v>840</v>
      </c>
      <c r="E318" s="931"/>
      <c r="F318" s="77" t="s">
        <v>271</v>
      </c>
      <c r="G318" s="233" t="s">
        <v>272</v>
      </c>
      <c r="H318" s="78" t="s">
        <v>271</v>
      </c>
      <c r="I318" s="234" t="s">
        <v>272</v>
      </c>
      <c r="J318" s="155" t="s">
        <v>271</v>
      </c>
      <c r="K318" s="235" t="s">
        <v>272</v>
      </c>
    </row>
    <row r="319" spans="4:11" ht="13.5" thickBot="1" x14ac:dyDescent="0.25">
      <c r="D319" s="957" t="s">
        <v>804</v>
      </c>
      <c r="E319" s="958"/>
      <c r="F319" s="80">
        <v>67</v>
      </c>
      <c r="G319" s="236">
        <v>3.3349925335988055E-3</v>
      </c>
      <c r="H319" s="81" t="s">
        <v>271</v>
      </c>
      <c r="I319" s="237" t="s">
        <v>272</v>
      </c>
      <c r="J319" s="83">
        <v>67</v>
      </c>
      <c r="K319" s="238">
        <v>2.7683662507230807E-3</v>
      </c>
    </row>
    <row r="320" spans="4:11" ht="13.5" thickBot="1" x14ac:dyDescent="0.25">
      <c r="D320" s="876" t="s">
        <v>74</v>
      </c>
      <c r="E320" s="877"/>
      <c r="F320" s="83">
        <v>20090</v>
      </c>
      <c r="G320" s="238">
        <v>1</v>
      </c>
      <c r="H320" s="84">
        <v>4112</v>
      </c>
      <c r="I320" s="239">
        <v>1</v>
      </c>
      <c r="J320" s="83">
        <v>24202</v>
      </c>
      <c r="K320" s="238">
        <v>1</v>
      </c>
    </row>
    <row r="321" spans="1:23" x14ac:dyDescent="0.2">
      <c r="D321" s="161"/>
      <c r="E321" s="86"/>
      <c r="F321" s="162"/>
      <c r="G321" s="86"/>
      <c r="H321" s="162"/>
      <c r="I321" s="86"/>
      <c r="J321" s="162"/>
    </row>
    <row r="322" spans="1:23" x14ac:dyDescent="0.2">
      <c r="A322" s="22">
        <v>271</v>
      </c>
      <c r="B322" s="28" t="s">
        <v>1815</v>
      </c>
    </row>
    <row r="323" spans="1:23" ht="13.5" thickBot="1" x14ac:dyDescent="0.25">
      <c r="D323" s="163" t="s">
        <v>82</v>
      </c>
    </row>
    <row r="324" spans="1:23" ht="14.45" customHeight="1" thickBot="1" x14ac:dyDescent="0.25">
      <c r="D324" s="953" t="s">
        <v>825</v>
      </c>
      <c r="E324" s="954"/>
      <c r="F324" s="165">
        <v>42825</v>
      </c>
      <c r="G324" s="165">
        <v>42916</v>
      </c>
      <c r="H324" s="165">
        <v>43008</v>
      </c>
      <c r="I324" s="165">
        <v>43100</v>
      </c>
      <c r="J324" s="165">
        <v>43190</v>
      </c>
      <c r="K324" s="165">
        <v>43281</v>
      </c>
      <c r="L324" s="165">
        <v>43373</v>
      </c>
      <c r="M324" s="165">
        <v>43465</v>
      </c>
      <c r="N324" s="165">
        <v>43555</v>
      </c>
      <c r="O324" s="165">
        <v>43646</v>
      </c>
      <c r="P324" s="165">
        <v>43738</v>
      </c>
      <c r="Q324" s="166">
        <v>43830</v>
      </c>
      <c r="R324" s="167">
        <v>43921</v>
      </c>
      <c r="S324" s="167">
        <v>44012</v>
      </c>
      <c r="T324" s="167">
        <v>44104</v>
      </c>
    </row>
    <row r="325" spans="1:23" x14ac:dyDescent="0.2">
      <c r="D325" s="926" t="s">
        <v>841</v>
      </c>
      <c r="E325" s="927"/>
      <c r="F325" s="240">
        <v>0.42448979591836733</v>
      </c>
      <c r="G325" s="240">
        <v>0.34210526315789475</v>
      </c>
      <c r="H325" s="240">
        <v>0.42499999999999999</v>
      </c>
      <c r="I325" s="240">
        <v>0.28947368421052633</v>
      </c>
      <c r="J325" s="240">
        <v>0.30555555555555558</v>
      </c>
      <c r="K325" s="240">
        <v>0.34134615384615385</v>
      </c>
      <c r="L325" s="240">
        <v>0.28200537153088628</v>
      </c>
      <c r="M325" s="241">
        <v>0.27580025608194625</v>
      </c>
      <c r="N325" s="240">
        <v>0.28111273792093705</v>
      </c>
      <c r="O325" s="240">
        <v>0.23597883597883598</v>
      </c>
      <c r="P325" s="240">
        <v>0.27592641962143427</v>
      </c>
      <c r="Q325" s="242">
        <v>0.26434824902723736</v>
      </c>
      <c r="R325" s="243" t="s">
        <v>272</v>
      </c>
      <c r="S325" s="243" t="s">
        <v>272</v>
      </c>
      <c r="T325" s="243" t="s">
        <v>272</v>
      </c>
      <c r="U325" s="219"/>
      <c r="V325" s="219"/>
      <c r="W325" s="219"/>
    </row>
    <row r="326" spans="1:23" x14ac:dyDescent="0.2">
      <c r="D326" s="926" t="s">
        <v>842</v>
      </c>
      <c r="E326" s="927"/>
      <c r="F326" s="240">
        <v>0.38979591836734695</v>
      </c>
      <c r="G326" s="240">
        <v>0.39473684210526316</v>
      </c>
      <c r="H326" s="240">
        <v>0.38</v>
      </c>
      <c r="I326" s="240">
        <v>0.57894736842105265</v>
      </c>
      <c r="J326" s="240">
        <v>0.52777777777777779</v>
      </c>
      <c r="K326" s="240">
        <v>0.5</v>
      </c>
      <c r="L326" s="240">
        <v>0.44673231871083258</v>
      </c>
      <c r="M326" s="240">
        <v>0.4268886043533931</v>
      </c>
      <c r="N326" s="240">
        <v>0.42191312835529526</v>
      </c>
      <c r="O326" s="240">
        <v>0.42821869488536157</v>
      </c>
      <c r="P326" s="240">
        <v>0.43721674220207946</v>
      </c>
      <c r="Q326" s="242">
        <v>0.42388132295719844</v>
      </c>
      <c r="R326" s="243" t="s">
        <v>272</v>
      </c>
      <c r="S326" s="243" t="s">
        <v>272</v>
      </c>
      <c r="T326" s="243" t="s">
        <v>272</v>
      </c>
      <c r="U326" s="219"/>
      <c r="V326" s="219"/>
      <c r="W326" s="219"/>
    </row>
    <row r="327" spans="1:23" ht="15" customHeight="1" thickBot="1" x14ac:dyDescent="0.25">
      <c r="D327" s="922" t="s">
        <v>843</v>
      </c>
      <c r="E327" s="923"/>
      <c r="F327" s="244">
        <v>0.18571428571428572</v>
      </c>
      <c r="G327" s="244">
        <v>0.26315789473684209</v>
      </c>
      <c r="H327" s="244">
        <v>0.19500000000000001</v>
      </c>
      <c r="I327" s="244">
        <v>0.13157894736842105</v>
      </c>
      <c r="J327" s="244">
        <v>0.16666666666666666</v>
      </c>
      <c r="K327" s="244">
        <v>0.15865384615384615</v>
      </c>
      <c r="L327" s="244">
        <v>0.27126230975828108</v>
      </c>
      <c r="M327" s="244">
        <v>0.29731113956466071</v>
      </c>
      <c r="N327" s="244">
        <v>0.29697413372376769</v>
      </c>
      <c r="O327" s="244">
        <v>0.33580246913580247</v>
      </c>
      <c r="P327" s="244">
        <v>0.28685683817648627</v>
      </c>
      <c r="Q327" s="245">
        <v>0.3117704280155642</v>
      </c>
      <c r="R327" s="243" t="s">
        <v>272</v>
      </c>
      <c r="S327" s="243" t="s">
        <v>272</v>
      </c>
      <c r="T327" s="243" t="s">
        <v>272</v>
      </c>
      <c r="U327" s="219"/>
      <c r="V327" s="219"/>
      <c r="W327" s="219"/>
    </row>
    <row r="328" spans="1:23" x14ac:dyDescent="0.2">
      <c r="D328" s="222"/>
      <c r="E328" s="222"/>
      <c r="F328" s="246"/>
      <c r="G328" s="246"/>
      <c r="H328" s="246"/>
      <c r="I328" s="246"/>
      <c r="J328" s="246"/>
      <c r="K328" s="246"/>
      <c r="L328" s="246"/>
      <c r="M328" s="246"/>
      <c r="N328" s="246"/>
      <c r="O328" s="246"/>
      <c r="P328" s="246"/>
      <c r="Q328" s="246"/>
      <c r="R328" s="247"/>
      <c r="S328" s="247"/>
      <c r="T328" s="247"/>
    </row>
    <row r="329" spans="1:23" ht="13.5" thickBot="1" x14ac:dyDescent="0.25">
      <c r="D329" s="163" t="s">
        <v>83</v>
      </c>
      <c r="P329" s="184"/>
      <c r="R329" s="227"/>
      <c r="S329" s="227"/>
      <c r="T329" s="227"/>
    </row>
    <row r="330" spans="1:23" ht="14.45" customHeight="1" thickBot="1" x14ac:dyDescent="0.25">
      <c r="D330" s="953" t="s">
        <v>825</v>
      </c>
      <c r="E330" s="954"/>
      <c r="F330" s="165">
        <v>42825</v>
      </c>
      <c r="G330" s="165">
        <v>42916</v>
      </c>
      <c r="H330" s="165">
        <v>43008</v>
      </c>
      <c r="I330" s="165">
        <v>43100</v>
      </c>
      <c r="J330" s="165">
        <v>43190</v>
      </c>
      <c r="K330" s="165">
        <v>43281</v>
      </c>
      <c r="L330" s="165">
        <v>43373</v>
      </c>
      <c r="M330" s="165">
        <v>43465</v>
      </c>
      <c r="N330" s="165">
        <v>43555</v>
      </c>
      <c r="O330" s="165">
        <v>43646</v>
      </c>
      <c r="P330" s="165">
        <v>43738</v>
      </c>
      <c r="Q330" s="166">
        <v>43830</v>
      </c>
      <c r="R330" s="167">
        <v>43921</v>
      </c>
      <c r="S330" s="167">
        <v>44012</v>
      </c>
      <c r="T330" s="167">
        <v>44104</v>
      </c>
    </row>
    <row r="331" spans="1:23" x14ac:dyDescent="0.2">
      <c r="D331" s="926" t="s">
        <v>841</v>
      </c>
      <c r="E331" s="927"/>
      <c r="F331" s="240">
        <v>0.45025217790004585</v>
      </c>
      <c r="G331" s="240">
        <v>0.40886410331670092</v>
      </c>
      <c r="H331" s="240">
        <v>0.40306681270536693</v>
      </c>
      <c r="I331" s="240">
        <v>0.3696386794905121</v>
      </c>
      <c r="J331" s="240">
        <v>0.33719174635128335</v>
      </c>
      <c r="K331" s="240">
        <v>0.30702751876279283</v>
      </c>
      <c r="L331" s="240">
        <v>0.29114611624117326</v>
      </c>
      <c r="M331" s="241">
        <v>0.27824334358756764</v>
      </c>
      <c r="N331" s="240">
        <v>0.27374343030572212</v>
      </c>
      <c r="O331" s="240">
        <v>0.26202423204014197</v>
      </c>
      <c r="P331" s="240">
        <v>0.25861123573102041</v>
      </c>
      <c r="Q331" s="242">
        <v>0.24996892479801119</v>
      </c>
      <c r="R331" s="243" t="s">
        <v>272</v>
      </c>
      <c r="S331" s="243" t="s">
        <v>272</v>
      </c>
      <c r="T331" s="243" t="s">
        <v>272</v>
      </c>
      <c r="U331" s="219"/>
      <c r="V331" s="219"/>
      <c r="W331" s="219"/>
    </row>
    <row r="332" spans="1:23" x14ac:dyDescent="0.2">
      <c r="D332" s="926" t="s">
        <v>842</v>
      </c>
      <c r="E332" s="927"/>
      <c r="F332" s="240">
        <v>0.37047226043099496</v>
      </c>
      <c r="G332" s="240">
        <v>0.3806868212503669</v>
      </c>
      <c r="H332" s="240">
        <v>0.38417305585980283</v>
      </c>
      <c r="I332" s="240">
        <v>0.39823238887444762</v>
      </c>
      <c r="J332" s="240">
        <v>0.40664318067438349</v>
      </c>
      <c r="K332" s="240">
        <v>0.42005913122583582</v>
      </c>
      <c r="L332" s="240">
        <v>0.4220532319391635</v>
      </c>
      <c r="M332" s="240">
        <v>0.42378275167073298</v>
      </c>
      <c r="N332" s="240">
        <v>0.42275520023687913</v>
      </c>
      <c r="O332" s="240">
        <v>0.42130706155917269</v>
      </c>
      <c r="P332" s="240">
        <v>0.42300982004885102</v>
      </c>
      <c r="Q332" s="242">
        <v>0.42274704785581108</v>
      </c>
      <c r="R332" s="243" t="s">
        <v>272</v>
      </c>
      <c r="S332" s="243" t="s">
        <v>272</v>
      </c>
      <c r="T332" s="243" t="s">
        <v>272</v>
      </c>
      <c r="U332" s="219"/>
      <c r="V332" s="219"/>
      <c r="W332" s="219"/>
    </row>
    <row r="333" spans="1:23" ht="15" customHeight="1" thickBot="1" x14ac:dyDescent="0.25">
      <c r="D333" s="922" t="s">
        <v>843</v>
      </c>
      <c r="E333" s="923"/>
      <c r="F333" s="244">
        <v>0.17927556166895919</v>
      </c>
      <c r="G333" s="244">
        <v>0.2104490754329322</v>
      </c>
      <c r="H333" s="244">
        <v>0.21276013143483022</v>
      </c>
      <c r="I333" s="244">
        <v>0.23212893163504028</v>
      </c>
      <c r="J333" s="244">
        <v>0.25616507297433316</v>
      </c>
      <c r="K333" s="244">
        <v>0.2729133500113714</v>
      </c>
      <c r="L333" s="244">
        <v>0.28680065181966324</v>
      </c>
      <c r="M333" s="244">
        <v>0.29797390474169938</v>
      </c>
      <c r="N333" s="244">
        <v>0.30350136945739875</v>
      </c>
      <c r="O333" s="244">
        <v>0.31666870640068534</v>
      </c>
      <c r="P333" s="244">
        <v>0.31837894422012863</v>
      </c>
      <c r="Q333" s="245">
        <v>0.32728402734617773</v>
      </c>
      <c r="R333" s="243" t="s">
        <v>272</v>
      </c>
      <c r="S333" s="243" t="s">
        <v>272</v>
      </c>
      <c r="T333" s="243" t="s">
        <v>272</v>
      </c>
      <c r="U333" s="219"/>
      <c r="V333" s="219"/>
      <c r="W333" s="219"/>
    </row>
    <row r="334" spans="1:23" x14ac:dyDescent="0.2">
      <c r="D334" s="222"/>
      <c r="E334" s="222"/>
      <c r="F334" s="246"/>
      <c r="G334" s="246"/>
      <c r="H334" s="246"/>
      <c r="I334" s="246"/>
      <c r="J334" s="246"/>
      <c r="K334" s="246"/>
      <c r="L334" s="246"/>
      <c r="M334" s="246"/>
      <c r="N334" s="246"/>
      <c r="O334" s="246"/>
      <c r="P334" s="246"/>
    </row>
    <row r="335" spans="1:23" x14ac:dyDescent="0.2">
      <c r="D335" s="222"/>
      <c r="E335" s="222"/>
      <c r="F335" s="246"/>
      <c r="G335" s="246"/>
      <c r="H335" s="246"/>
      <c r="I335" s="246"/>
      <c r="J335" s="246"/>
      <c r="K335" s="246"/>
      <c r="L335" s="246"/>
      <c r="M335" s="246"/>
      <c r="N335" s="246"/>
      <c r="O335" s="246"/>
      <c r="P335" s="246"/>
    </row>
    <row r="336" spans="1:23" x14ac:dyDescent="0.2">
      <c r="D336" s="222"/>
      <c r="E336" s="222"/>
      <c r="F336" s="246"/>
      <c r="G336" s="246"/>
      <c r="H336" s="246"/>
      <c r="I336" s="246"/>
      <c r="J336" s="246"/>
      <c r="K336" s="246"/>
      <c r="L336" s="246"/>
      <c r="M336" s="246"/>
      <c r="N336" s="246"/>
      <c r="O336" s="246"/>
      <c r="P336" s="246"/>
    </row>
    <row r="337" spans="2:16" x14ac:dyDescent="0.2">
      <c r="D337" s="222"/>
      <c r="E337" s="222"/>
      <c r="F337" s="246"/>
      <c r="G337" s="246"/>
      <c r="H337" s="246"/>
      <c r="I337" s="246"/>
      <c r="J337" s="246"/>
      <c r="K337" s="246"/>
      <c r="L337" s="246"/>
      <c r="M337" s="246"/>
      <c r="N337" s="246"/>
      <c r="O337" s="246"/>
      <c r="P337" s="246"/>
    </row>
    <row r="338" spans="2:16" x14ac:dyDescent="0.2">
      <c r="D338" s="222"/>
      <c r="E338" s="222"/>
      <c r="F338" s="246"/>
      <c r="G338" s="246"/>
      <c r="H338" s="246"/>
      <c r="I338" s="246"/>
      <c r="J338" s="246"/>
      <c r="K338" s="246"/>
      <c r="L338" s="246"/>
      <c r="M338" s="246"/>
      <c r="N338" s="246"/>
      <c r="O338" s="246"/>
      <c r="P338" s="246"/>
    </row>
    <row r="339" spans="2:16" x14ac:dyDescent="0.2">
      <c r="D339" s="222"/>
      <c r="E339" s="222"/>
      <c r="F339" s="246"/>
      <c r="G339" s="246"/>
      <c r="H339" s="246"/>
      <c r="I339" s="246"/>
      <c r="J339" s="246"/>
      <c r="K339" s="246"/>
      <c r="L339" s="246"/>
      <c r="M339" s="246"/>
      <c r="N339" s="246"/>
      <c r="O339" s="246"/>
      <c r="P339" s="246"/>
    </row>
    <row r="340" spans="2:16" x14ac:dyDescent="0.2">
      <c r="D340" s="222"/>
      <c r="E340" s="222"/>
      <c r="F340" s="246"/>
      <c r="G340" s="246"/>
      <c r="H340" s="246"/>
      <c r="I340" s="246"/>
      <c r="J340" s="246"/>
      <c r="K340" s="246"/>
      <c r="L340" s="246"/>
      <c r="M340" s="246"/>
      <c r="N340" s="246"/>
      <c r="O340" s="246"/>
      <c r="P340" s="246"/>
    </row>
    <row r="341" spans="2:16" x14ac:dyDescent="0.2">
      <c r="D341" s="222"/>
      <c r="E341" s="222"/>
      <c r="F341" s="246"/>
      <c r="G341" s="246"/>
      <c r="H341" s="246"/>
      <c r="I341" s="246"/>
      <c r="J341" s="246"/>
      <c r="K341" s="246"/>
      <c r="L341" s="246"/>
      <c r="M341" s="246"/>
      <c r="N341" s="246"/>
      <c r="O341" s="246"/>
      <c r="P341" s="246"/>
    </row>
    <row r="342" spans="2:16" x14ac:dyDescent="0.2">
      <c r="D342" s="222"/>
      <c r="E342" s="222"/>
      <c r="F342" s="246"/>
      <c r="G342" s="246"/>
      <c r="H342" s="246"/>
      <c r="I342" s="246"/>
      <c r="J342" s="246"/>
      <c r="K342" s="246"/>
      <c r="L342" s="246"/>
      <c r="M342" s="246"/>
      <c r="N342" s="246"/>
      <c r="O342" s="246"/>
      <c r="P342" s="246"/>
    </row>
    <row r="343" spans="2:16" x14ac:dyDescent="0.2">
      <c r="D343" s="222"/>
      <c r="E343" s="222"/>
      <c r="F343" s="246"/>
      <c r="G343" s="246"/>
      <c r="H343" s="246"/>
      <c r="I343" s="246"/>
      <c r="J343" s="246"/>
      <c r="K343" s="246"/>
      <c r="L343" s="246"/>
      <c r="M343" s="246"/>
      <c r="N343" s="246"/>
      <c r="O343" s="246"/>
      <c r="P343" s="246"/>
    </row>
    <row r="344" spans="2:16" x14ac:dyDescent="0.2">
      <c r="D344" s="222"/>
      <c r="E344" s="222"/>
      <c r="F344" s="246"/>
      <c r="G344" s="246"/>
      <c r="H344" s="246"/>
      <c r="I344" s="246"/>
      <c r="J344" s="246"/>
      <c r="K344" s="246"/>
      <c r="L344" s="246"/>
      <c r="M344" s="246"/>
      <c r="N344" s="246"/>
      <c r="O344" s="246"/>
      <c r="P344" s="246"/>
    </row>
    <row r="345" spans="2:16" x14ac:dyDescent="0.2">
      <c r="D345" s="222"/>
      <c r="E345" s="222"/>
      <c r="F345" s="246"/>
      <c r="G345" s="246"/>
      <c r="H345" s="246"/>
      <c r="I345" s="246"/>
      <c r="J345" s="246"/>
      <c r="K345" s="246"/>
      <c r="L345" s="246"/>
      <c r="M345" s="246"/>
      <c r="N345" s="246"/>
      <c r="O345" s="246"/>
      <c r="P345" s="246"/>
    </row>
    <row r="346" spans="2:16" x14ac:dyDescent="0.2">
      <c r="D346" s="222"/>
      <c r="E346" s="222"/>
      <c r="F346" s="246"/>
      <c r="G346" s="246"/>
      <c r="H346" s="246"/>
      <c r="I346" s="246"/>
      <c r="J346" s="246"/>
      <c r="K346" s="246"/>
      <c r="L346" s="246"/>
      <c r="M346" s="246"/>
      <c r="N346" s="246"/>
      <c r="O346" s="246"/>
      <c r="P346" s="246"/>
    </row>
    <row r="347" spans="2:16" x14ac:dyDescent="0.2">
      <c r="D347" s="222"/>
      <c r="E347" s="222"/>
      <c r="F347" s="246"/>
      <c r="G347" s="246"/>
      <c r="H347" s="246"/>
      <c r="I347" s="246"/>
      <c r="J347" s="246"/>
      <c r="K347" s="246"/>
      <c r="L347" s="246"/>
      <c r="M347" s="246"/>
      <c r="N347" s="246"/>
      <c r="O347" s="246"/>
      <c r="P347" s="246"/>
    </row>
    <row r="348" spans="2:16" x14ac:dyDescent="0.2">
      <c r="D348" s="222"/>
      <c r="E348" s="222"/>
      <c r="F348" s="246"/>
      <c r="G348" s="246"/>
      <c r="H348" s="246"/>
      <c r="I348" s="246"/>
      <c r="J348" s="246"/>
      <c r="K348" s="246"/>
      <c r="L348" s="246"/>
      <c r="M348" s="246"/>
      <c r="N348" s="246"/>
      <c r="O348" s="246"/>
      <c r="P348" s="246"/>
    </row>
    <row r="349" spans="2:16" x14ac:dyDescent="0.2">
      <c r="D349" s="222"/>
      <c r="E349" s="222"/>
      <c r="F349" s="246"/>
      <c r="G349" s="246"/>
      <c r="H349" s="246"/>
      <c r="I349" s="246"/>
      <c r="J349" s="246"/>
      <c r="K349" s="246"/>
      <c r="L349" s="246"/>
      <c r="M349" s="246"/>
      <c r="N349" s="246"/>
      <c r="O349" s="246"/>
      <c r="P349" s="246"/>
    </row>
    <row r="350" spans="2:16" x14ac:dyDescent="0.2">
      <c r="D350" s="222"/>
      <c r="E350" s="222"/>
      <c r="F350" s="246"/>
      <c r="G350" s="246"/>
      <c r="H350" s="246"/>
      <c r="I350" s="246"/>
      <c r="J350" s="246"/>
      <c r="K350" s="246"/>
      <c r="L350" s="246"/>
      <c r="M350" s="246"/>
      <c r="N350" s="246"/>
      <c r="O350" s="246"/>
      <c r="P350" s="246"/>
    </row>
    <row r="351" spans="2:16" ht="13.5" thickBot="1" x14ac:dyDescent="0.25">
      <c r="B351" s="28" t="s">
        <v>1816</v>
      </c>
    </row>
    <row r="352" spans="2:16" ht="13.5" thickBot="1" x14ac:dyDescent="0.25">
      <c r="D352" s="886"/>
      <c r="E352" s="887"/>
      <c r="F352" s="928" t="s">
        <v>784</v>
      </c>
      <c r="G352" s="942"/>
      <c r="H352" s="928" t="s">
        <v>785</v>
      </c>
      <c r="I352" s="929"/>
      <c r="J352" s="935" t="s">
        <v>74</v>
      </c>
      <c r="K352" s="942"/>
    </row>
    <row r="353" spans="1:23" ht="13.5" thickBot="1" x14ac:dyDescent="0.25">
      <c r="D353" s="891" t="s">
        <v>801</v>
      </c>
      <c r="E353" s="892"/>
      <c r="F353" s="122" t="s">
        <v>80</v>
      </c>
      <c r="G353" s="151" t="s">
        <v>81</v>
      </c>
      <c r="H353" s="152" t="s">
        <v>80</v>
      </c>
      <c r="I353" s="152" t="s">
        <v>81</v>
      </c>
      <c r="J353" s="122" t="s">
        <v>80</v>
      </c>
      <c r="K353" s="151" t="s">
        <v>81</v>
      </c>
    </row>
    <row r="354" spans="1:23" x14ac:dyDescent="0.2">
      <c r="D354" s="930" t="s">
        <v>180</v>
      </c>
      <c r="E354" s="931"/>
      <c r="F354" s="77">
        <v>1965</v>
      </c>
      <c r="G354" s="233">
        <v>9.7809855649576907E-2</v>
      </c>
      <c r="H354" s="78">
        <v>816</v>
      </c>
      <c r="I354" s="234">
        <v>0.19844357976653695</v>
      </c>
      <c r="J354" s="155">
        <v>2781</v>
      </c>
      <c r="K354" s="235">
        <v>0.11490785885464011</v>
      </c>
    </row>
    <row r="355" spans="1:23" x14ac:dyDescent="0.2">
      <c r="D355" s="930" t="s">
        <v>181</v>
      </c>
      <c r="E355" s="931"/>
      <c r="F355" s="77">
        <v>5701</v>
      </c>
      <c r="G355" s="233">
        <v>0.28377302140368343</v>
      </c>
      <c r="H355" s="78">
        <v>931</v>
      </c>
      <c r="I355" s="234">
        <v>0.22641050583657588</v>
      </c>
      <c r="J355" s="155">
        <v>6632</v>
      </c>
      <c r="K355" s="235">
        <v>0.27402693992232047</v>
      </c>
    </row>
    <row r="356" spans="1:23" x14ac:dyDescent="0.2">
      <c r="D356" s="930" t="s">
        <v>182</v>
      </c>
      <c r="E356" s="931"/>
      <c r="F356" s="77">
        <v>2031</v>
      </c>
      <c r="G356" s="233">
        <v>0.10109507217521155</v>
      </c>
      <c r="H356" s="78">
        <v>313</v>
      </c>
      <c r="I356" s="234">
        <v>7.611867704280155E-2</v>
      </c>
      <c r="J356" s="155">
        <v>2344</v>
      </c>
      <c r="K356" s="235">
        <v>9.6851499876043301E-2</v>
      </c>
    </row>
    <row r="357" spans="1:23" x14ac:dyDescent="0.2">
      <c r="D357" s="930" t="s">
        <v>183</v>
      </c>
      <c r="E357" s="931"/>
      <c r="F357" s="77">
        <v>1994</v>
      </c>
      <c r="G357" s="233">
        <v>9.9253359880537587E-2</v>
      </c>
      <c r="H357" s="78">
        <v>337</v>
      </c>
      <c r="I357" s="234">
        <v>8.1955252918287938E-2</v>
      </c>
      <c r="J357" s="155">
        <v>2331</v>
      </c>
      <c r="K357" s="235">
        <v>9.6314354185604495E-2</v>
      </c>
    </row>
    <row r="358" spans="1:23" x14ac:dyDescent="0.2">
      <c r="D358" s="930" t="s">
        <v>184</v>
      </c>
      <c r="E358" s="931"/>
      <c r="F358" s="77">
        <v>2105</v>
      </c>
      <c r="G358" s="233">
        <v>0.10477849676455948</v>
      </c>
      <c r="H358" s="78">
        <v>353</v>
      </c>
      <c r="I358" s="234">
        <v>8.5846303501945526E-2</v>
      </c>
      <c r="J358" s="155">
        <v>2458</v>
      </c>
      <c r="K358" s="235">
        <v>0.10156185439219899</v>
      </c>
    </row>
    <row r="359" spans="1:23" x14ac:dyDescent="0.2">
      <c r="D359" s="930" t="s">
        <v>185</v>
      </c>
      <c r="E359" s="931"/>
      <c r="F359" s="77">
        <v>1596</v>
      </c>
      <c r="G359" s="233">
        <v>7.9442508710801399E-2</v>
      </c>
      <c r="H359" s="78">
        <v>338</v>
      </c>
      <c r="I359" s="234">
        <v>8.2198443579766536E-2</v>
      </c>
      <c r="J359" s="155">
        <v>1934</v>
      </c>
      <c r="K359" s="235">
        <v>7.9910751177588626E-2</v>
      </c>
    </row>
    <row r="360" spans="1:23" x14ac:dyDescent="0.2">
      <c r="D360" s="930" t="s">
        <v>186</v>
      </c>
      <c r="E360" s="931"/>
      <c r="F360" s="77">
        <v>1976</v>
      </c>
      <c r="G360" s="233">
        <v>9.8357391737182678E-2</v>
      </c>
      <c r="H360" s="78">
        <v>425</v>
      </c>
      <c r="I360" s="234">
        <v>0.10335603112840466</v>
      </c>
      <c r="J360" s="155">
        <v>2401</v>
      </c>
      <c r="K360" s="235">
        <v>9.9206677134121152E-2</v>
      </c>
    </row>
    <row r="361" spans="1:23" x14ac:dyDescent="0.2">
      <c r="D361" s="930" t="s">
        <v>187</v>
      </c>
      <c r="E361" s="931"/>
      <c r="F361" s="77">
        <v>2190</v>
      </c>
      <c r="G361" s="233">
        <v>0.10900945744151319</v>
      </c>
      <c r="H361" s="78">
        <v>548</v>
      </c>
      <c r="I361" s="234">
        <v>0.13326848249027237</v>
      </c>
      <c r="J361" s="155">
        <v>2738</v>
      </c>
      <c r="K361" s="235">
        <v>0.1131311461862656</v>
      </c>
    </row>
    <row r="362" spans="1:23" ht="13.5" thickBot="1" x14ac:dyDescent="0.25">
      <c r="D362" s="930" t="s">
        <v>188</v>
      </c>
      <c r="E362" s="931"/>
      <c r="F362" s="77">
        <v>532</v>
      </c>
      <c r="G362" s="233">
        <v>2.64808362369338E-2</v>
      </c>
      <c r="H362" s="78">
        <v>51</v>
      </c>
      <c r="I362" s="234">
        <v>1.240272373540856E-2</v>
      </c>
      <c r="J362" s="155">
        <v>583</v>
      </c>
      <c r="K362" s="235">
        <v>2.4088918271217254E-2</v>
      </c>
    </row>
    <row r="363" spans="1:23" ht="13.5" thickBot="1" x14ac:dyDescent="0.25">
      <c r="D363" s="932" t="s">
        <v>74</v>
      </c>
      <c r="E363" s="933"/>
      <c r="F363" s="157">
        <v>20090</v>
      </c>
      <c r="G363" s="158">
        <v>1</v>
      </c>
      <c r="H363" s="159">
        <v>4112</v>
      </c>
      <c r="I363" s="160">
        <v>1</v>
      </c>
      <c r="J363" s="157">
        <v>24202</v>
      </c>
      <c r="K363" s="158">
        <v>1</v>
      </c>
    </row>
    <row r="364" spans="1:23" x14ac:dyDescent="0.2">
      <c r="D364" s="161"/>
      <c r="E364" s="86"/>
      <c r="F364" s="162"/>
      <c r="G364" s="86"/>
      <c r="H364" s="162"/>
      <c r="I364" s="86"/>
      <c r="J364" s="162"/>
    </row>
    <row r="365" spans="1:23" x14ac:dyDescent="0.2">
      <c r="A365" s="22">
        <v>272</v>
      </c>
      <c r="B365" s="28" t="s">
        <v>1817</v>
      </c>
    </row>
    <row r="366" spans="1:23" ht="13.5" thickBot="1" x14ac:dyDescent="0.25">
      <c r="D366" s="163" t="s">
        <v>82</v>
      </c>
    </row>
    <row r="367" spans="1:23" ht="14.45" customHeight="1" thickBot="1" x14ac:dyDescent="0.25">
      <c r="D367" s="924" t="s">
        <v>844</v>
      </c>
      <c r="E367" s="925"/>
      <c r="F367" s="165">
        <v>42825</v>
      </c>
      <c r="G367" s="165">
        <v>42916</v>
      </c>
      <c r="H367" s="165">
        <v>43008</v>
      </c>
      <c r="I367" s="165">
        <v>43100</v>
      </c>
      <c r="J367" s="165">
        <v>43190</v>
      </c>
      <c r="K367" s="165">
        <v>43281</v>
      </c>
      <c r="L367" s="165">
        <v>43373</v>
      </c>
      <c r="M367" s="165">
        <v>43465</v>
      </c>
      <c r="N367" s="165">
        <v>43555</v>
      </c>
      <c r="O367" s="165">
        <v>43646</v>
      </c>
      <c r="P367" s="165">
        <v>43738</v>
      </c>
      <c r="Q367" s="166">
        <v>43830</v>
      </c>
      <c r="R367" s="167">
        <v>43921</v>
      </c>
      <c r="S367" s="167">
        <v>44012</v>
      </c>
      <c r="T367" s="167">
        <v>44104</v>
      </c>
    </row>
    <row r="368" spans="1:23" x14ac:dyDescent="0.2">
      <c r="D368" s="926" t="s">
        <v>180</v>
      </c>
      <c r="E368" s="927"/>
      <c r="F368" s="216">
        <v>0.19183673469387755</v>
      </c>
      <c r="G368" s="216">
        <v>0.23099415204678361</v>
      </c>
      <c r="H368" s="216">
        <v>0.34499999999999997</v>
      </c>
      <c r="I368" s="216">
        <v>0.19736842105263158</v>
      </c>
      <c r="J368" s="216">
        <v>0.16666666666666666</v>
      </c>
      <c r="K368" s="216">
        <v>0.28125</v>
      </c>
      <c r="L368" s="216">
        <v>0.16562220232766339</v>
      </c>
      <c r="M368" s="216">
        <v>0.12701664532650447</v>
      </c>
      <c r="N368" s="216">
        <v>0.10297706198145437</v>
      </c>
      <c r="O368" s="216">
        <v>0.11428571428571428</v>
      </c>
      <c r="P368" s="216">
        <v>0.14796054385497201</v>
      </c>
      <c r="Q368" s="217">
        <v>0.19844357976653695</v>
      </c>
      <c r="R368" s="218" t="s">
        <v>272</v>
      </c>
      <c r="S368" s="218" t="s">
        <v>272</v>
      </c>
      <c r="T368" s="218" t="s">
        <v>272</v>
      </c>
      <c r="U368" s="219"/>
      <c r="V368" s="219"/>
      <c r="W368" s="219"/>
    </row>
    <row r="369" spans="4:23" x14ac:dyDescent="0.2">
      <c r="D369" s="926" t="s">
        <v>181</v>
      </c>
      <c r="E369" s="927"/>
      <c r="F369" s="216">
        <v>0.27142857142857141</v>
      </c>
      <c r="G369" s="216">
        <v>0.23391812865497075</v>
      </c>
      <c r="H369" s="216">
        <v>0.20499999999999999</v>
      </c>
      <c r="I369" s="216">
        <v>0.17105263157894737</v>
      </c>
      <c r="J369" s="216">
        <v>0.19444444444444445</v>
      </c>
      <c r="K369" s="216">
        <v>0.21153846153846154</v>
      </c>
      <c r="L369" s="216">
        <v>0.22918531781557744</v>
      </c>
      <c r="M369" s="216">
        <v>0.25224071702944945</v>
      </c>
      <c r="N369" s="216">
        <v>0.29380185456320157</v>
      </c>
      <c r="O369" s="216">
        <v>0.26878306878306879</v>
      </c>
      <c r="P369" s="216">
        <v>0.30471874166888829</v>
      </c>
      <c r="Q369" s="217">
        <v>0.22641050583657588</v>
      </c>
      <c r="R369" s="218" t="s">
        <v>272</v>
      </c>
      <c r="S369" s="218" t="s">
        <v>272</v>
      </c>
      <c r="T369" s="218" t="s">
        <v>272</v>
      </c>
      <c r="U369" s="219"/>
      <c r="V369" s="219"/>
      <c r="W369" s="219"/>
    </row>
    <row r="370" spans="4:23" x14ac:dyDescent="0.2">
      <c r="D370" s="926" t="s">
        <v>182</v>
      </c>
      <c r="E370" s="927"/>
      <c r="F370" s="216">
        <v>7.1428571428571425E-2</v>
      </c>
      <c r="G370" s="216">
        <v>9.0643274853801165E-2</v>
      </c>
      <c r="H370" s="216">
        <v>0.04</v>
      </c>
      <c r="I370" s="216">
        <v>5.2631578947368418E-2</v>
      </c>
      <c r="J370" s="216">
        <v>2.7777777777777776E-2</v>
      </c>
      <c r="K370" s="216">
        <v>6.25E-2</v>
      </c>
      <c r="L370" s="216">
        <v>6.266786034019696E-2</v>
      </c>
      <c r="M370" s="216">
        <v>9.6798975672215112E-2</v>
      </c>
      <c r="N370" s="216">
        <v>9.7852611029770623E-2</v>
      </c>
      <c r="O370" s="216">
        <v>0.10264550264550265</v>
      </c>
      <c r="P370" s="216">
        <v>9.7573980271927485E-2</v>
      </c>
      <c r="Q370" s="217">
        <v>7.611867704280155E-2</v>
      </c>
      <c r="R370" s="218" t="s">
        <v>272</v>
      </c>
      <c r="S370" s="218" t="s">
        <v>272</v>
      </c>
      <c r="T370" s="218" t="s">
        <v>272</v>
      </c>
      <c r="U370" s="219"/>
      <c r="V370" s="219"/>
      <c r="W370" s="219"/>
    </row>
    <row r="371" spans="4:23" x14ac:dyDescent="0.2">
      <c r="D371" s="926" t="s">
        <v>183</v>
      </c>
      <c r="E371" s="927"/>
      <c r="F371" s="216">
        <v>8.3673469387755106E-2</v>
      </c>
      <c r="G371" s="216">
        <v>5.2631578947368418E-2</v>
      </c>
      <c r="H371" s="216">
        <v>3.5000000000000003E-2</v>
      </c>
      <c r="I371" s="216">
        <v>7.8947368421052627E-2</v>
      </c>
      <c r="J371" s="216">
        <v>2.7777777777777776E-2</v>
      </c>
      <c r="K371" s="216">
        <v>3.6057692307692304E-2</v>
      </c>
      <c r="L371" s="216">
        <v>8.0572963294538946E-2</v>
      </c>
      <c r="M371" s="216">
        <v>9.8335467349551856E-2</v>
      </c>
      <c r="N371" s="216">
        <v>0.10517325524646169</v>
      </c>
      <c r="O371" s="216">
        <v>9.982363315696649E-2</v>
      </c>
      <c r="P371" s="216">
        <v>7.8379098906958142E-2</v>
      </c>
      <c r="Q371" s="217">
        <v>8.1955252918287938E-2</v>
      </c>
      <c r="R371" s="218" t="s">
        <v>272</v>
      </c>
      <c r="S371" s="218" t="s">
        <v>272</v>
      </c>
      <c r="T371" s="218" t="s">
        <v>272</v>
      </c>
      <c r="U371" s="219"/>
      <c r="V371" s="219"/>
      <c r="W371" s="219"/>
    </row>
    <row r="372" spans="4:23" x14ac:dyDescent="0.2">
      <c r="D372" s="926" t="s">
        <v>184</v>
      </c>
      <c r="E372" s="927"/>
      <c r="F372" s="216">
        <v>9.1836734693877556E-2</v>
      </c>
      <c r="G372" s="216">
        <v>7.0175438596491224E-2</v>
      </c>
      <c r="H372" s="216">
        <v>8.5000000000000006E-2</v>
      </c>
      <c r="I372" s="216">
        <v>0.13157894736842105</v>
      </c>
      <c r="J372" s="216">
        <v>0.1388888888888889</v>
      </c>
      <c r="K372" s="216">
        <v>0.10096153846153846</v>
      </c>
      <c r="L372" s="216">
        <v>0.10653536257833482</v>
      </c>
      <c r="M372" s="216">
        <v>0.10499359795134443</v>
      </c>
      <c r="N372" s="216">
        <v>0.10273304050756467</v>
      </c>
      <c r="O372" s="216">
        <v>0.10652557319223986</v>
      </c>
      <c r="P372" s="216">
        <v>8.6376966142362038E-2</v>
      </c>
      <c r="Q372" s="217">
        <v>8.5846303501945526E-2</v>
      </c>
      <c r="R372" s="218" t="s">
        <v>272</v>
      </c>
      <c r="S372" s="218" t="s">
        <v>272</v>
      </c>
      <c r="T372" s="218" t="s">
        <v>272</v>
      </c>
      <c r="U372" s="219"/>
      <c r="V372" s="219"/>
      <c r="W372" s="219"/>
    </row>
    <row r="373" spans="4:23" x14ac:dyDescent="0.2">
      <c r="D373" s="926" t="s">
        <v>185</v>
      </c>
      <c r="E373" s="927"/>
      <c r="F373" s="216">
        <v>8.7755102040816324E-2</v>
      </c>
      <c r="G373" s="216">
        <v>9.6491228070175433E-2</v>
      </c>
      <c r="H373" s="216">
        <v>6.5000000000000002E-2</v>
      </c>
      <c r="I373" s="216">
        <v>9.2105263157894732E-2</v>
      </c>
      <c r="J373" s="216">
        <v>0.22222222222222221</v>
      </c>
      <c r="K373" s="216">
        <v>6.4903846153846159E-2</v>
      </c>
      <c r="L373" s="216">
        <v>7.9677708146821846E-2</v>
      </c>
      <c r="M373" s="216">
        <v>9.014084507042254E-2</v>
      </c>
      <c r="N373" s="216">
        <v>7.7842850170815034E-2</v>
      </c>
      <c r="O373" s="216">
        <v>8.1128747795414458E-2</v>
      </c>
      <c r="P373" s="216">
        <v>7.0381231671554259E-2</v>
      </c>
      <c r="Q373" s="217">
        <v>8.2198443579766536E-2</v>
      </c>
      <c r="R373" s="218" t="s">
        <v>272</v>
      </c>
      <c r="S373" s="218" t="s">
        <v>272</v>
      </c>
      <c r="T373" s="218" t="s">
        <v>272</v>
      </c>
      <c r="U373" s="219"/>
      <c r="V373" s="219"/>
      <c r="W373" s="219"/>
    </row>
    <row r="374" spans="4:23" x14ac:dyDescent="0.2">
      <c r="D374" s="926" t="s">
        <v>186</v>
      </c>
      <c r="E374" s="927"/>
      <c r="F374" s="216">
        <v>9.5918367346938774E-2</v>
      </c>
      <c r="G374" s="216">
        <v>9.3567251461988299E-2</v>
      </c>
      <c r="H374" s="216">
        <v>0.105</v>
      </c>
      <c r="I374" s="216">
        <v>0.11842105263157894</v>
      </c>
      <c r="J374" s="216">
        <v>0.1111111111111111</v>
      </c>
      <c r="K374" s="216">
        <v>0.11298076923076923</v>
      </c>
      <c r="L374" s="216">
        <v>0.13070725156669652</v>
      </c>
      <c r="M374" s="216">
        <v>0.10909090909090909</v>
      </c>
      <c r="N374" s="216">
        <v>9.2484138604197172E-2</v>
      </c>
      <c r="O374" s="216">
        <v>0.10582010582010581</v>
      </c>
      <c r="P374" s="216">
        <v>8.7176752865902429E-2</v>
      </c>
      <c r="Q374" s="217">
        <v>0.10335603112840466</v>
      </c>
      <c r="R374" s="218" t="s">
        <v>272</v>
      </c>
      <c r="S374" s="218" t="s">
        <v>272</v>
      </c>
      <c r="T374" s="218" t="s">
        <v>272</v>
      </c>
      <c r="U374" s="219"/>
      <c r="V374" s="219"/>
      <c r="W374" s="219"/>
    </row>
    <row r="375" spans="4:23" x14ac:dyDescent="0.2">
      <c r="D375" s="926" t="s">
        <v>187</v>
      </c>
      <c r="E375" s="927"/>
      <c r="F375" s="216">
        <v>0.10204081632653061</v>
      </c>
      <c r="G375" s="216">
        <v>0.12573099415204678</v>
      </c>
      <c r="H375" s="216">
        <v>0.11</v>
      </c>
      <c r="I375" s="216">
        <v>0.15789473684210525</v>
      </c>
      <c r="J375" s="216">
        <v>0.1111111111111111</v>
      </c>
      <c r="K375" s="216">
        <v>0.11538461538461539</v>
      </c>
      <c r="L375" s="216">
        <v>0.13428827215756492</v>
      </c>
      <c r="M375" s="216">
        <v>0.10729833546734956</v>
      </c>
      <c r="N375" s="216">
        <v>0.1063933626159102</v>
      </c>
      <c r="O375" s="216">
        <v>0.1037037037037037</v>
      </c>
      <c r="P375" s="216">
        <v>0.11650226606238337</v>
      </c>
      <c r="Q375" s="217">
        <v>0.13326848249027237</v>
      </c>
      <c r="R375" s="218" t="s">
        <v>272</v>
      </c>
      <c r="S375" s="218" t="s">
        <v>272</v>
      </c>
      <c r="T375" s="218" t="s">
        <v>272</v>
      </c>
      <c r="U375" s="219"/>
      <c r="V375" s="219"/>
      <c r="W375" s="219"/>
    </row>
    <row r="376" spans="4:23" ht="15" customHeight="1" thickBot="1" x14ac:dyDescent="0.25">
      <c r="D376" s="922" t="s">
        <v>188</v>
      </c>
      <c r="E376" s="923"/>
      <c r="F376" s="248">
        <v>4.0816326530612249E-3</v>
      </c>
      <c r="G376" s="248">
        <v>5.8479532163742687E-3</v>
      </c>
      <c r="H376" s="248">
        <v>0.01</v>
      </c>
      <c r="I376" s="248">
        <v>0</v>
      </c>
      <c r="J376" s="248">
        <v>0</v>
      </c>
      <c r="K376" s="248">
        <v>1.4423076923076924E-2</v>
      </c>
      <c r="L376" s="248">
        <v>1.0743061772605193E-2</v>
      </c>
      <c r="M376" s="248">
        <v>1.4084507042253521E-2</v>
      </c>
      <c r="N376" s="248">
        <v>2.0741825280624696E-2</v>
      </c>
      <c r="O376" s="248">
        <v>1.7283950617283949E-2</v>
      </c>
      <c r="P376" s="248">
        <v>1.0930418555051986E-2</v>
      </c>
      <c r="Q376" s="249">
        <v>1.240272373540856E-2</v>
      </c>
      <c r="R376" s="218" t="s">
        <v>272</v>
      </c>
      <c r="S376" s="218" t="s">
        <v>272</v>
      </c>
      <c r="T376" s="218" t="s">
        <v>272</v>
      </c>
      <c r="U376" s="219"/>
      <c r="V376" s="219"/>
      <c r="W376" s="219"/>
    </row>
    <row r="377" spans="4:23" x14ac:dyDescent="0.2">
      <c r="D377" s="222"/>
      <c r="E377" s="222"/>
      <c r="F377" s="223"/>
      <c r="G377" s="223"/>
      <c r="H377" s="223"/>
      <c r="I377" s="223"/>
      <c r="J377" s="223"/>
      <c r="K377" s="223"/>
      <c r="L377" s="223"/>
      <c r="M377" s="223"/>
      <c r="N377" s="223"/>
      <c r="O377" s="223"/>
      <c r="P377" s="223"/>
      <c r="Q377" s="223"/>
      <c r="R377" s="225"/>
      <c r="S377" s="225"/>
      <c r="T377" s="225"/>
    </row>
    <row r="378" spans="4:23" ht="13.5" thickBot="1" x14ac:dyDescent="0.25">
      <c r="D378" s="163" t="s">
        <v>83</v>
      </c>
      <c r="Q378" s="184"/>
      <c r="R378" s="227"/>
      <c r="S378" s="227"/>
      <c r="T378" s="227"/>
    </row>
    <row r="379" spans="4:23" ht="14.45" customHeight="1" thickBot="1" x14ac:dyDescent="0.25">
      <c r="D379" s="924" t="s">
        <v>844</v>
      </c>
      <c r="E379" s="925"/>
      <c r="F379" s="165">
        <v>42825</v>
      </c>
      <c r="G379" s="165">
        <v>42916</v>
      </c>
      <c r="H379" s="165">
        <v>43008</v>
      </c>
      <c r="I379" s="165">
        <v>43100</v>
      </c>
      <c r="J379" s="165">
        <v>43190</v>
      </c>
      <c r="K379" s="165">
        <v>43281</v>
      </c>
      <c r="L379" s="165">
        <v>43373</v>
      </c>
      <c r="M379" s="165">
        <v>43465</v>
      </c>
      <c r="N379" s="165">
        <v>43555</v>
      </c>
      <c r="O379" s="165">
        <v>43646</v>
      </c>
      <c r="P379" s="165">
        <v>43738</v>
      </c>
      <c r="Q379" s="166">
        <v>43830</v>
      </c>
      <c r="R379" s="167">
        <v>43921</v>
      </c>
      <c r="S379" s="167">
        <v>44012</v>
      </c>
      <c r="T379" s="167">
        <v>44104</v>
      </c>
    </row>
    <row r="380" spans="4:23" x14ac:dyDescent="0.2">
      <c r="D380" s="926" t="s">
        <v>180</v>
      </c>
      <c r="E380" s="927"/>
      <c r="F380" s="216">
        <v>0.1414319248826291</v>
      </c>
      <c r="G380" s="216">
        <v>0.14308681672025725</v>
      </c>
      <c r="H380" s="216">
        <v>0.14638492871690428</v>
      </c>
      <c r="I380" s="216">
        <v>0.13938938938938938</v>
      </c>
      <c r="J380" s="216">
        <v>0.12725922257984651</v>
      </c>
      <c r="K380" s="216">
        <v>0.12844653665097511</v>
      </c>
      <c r="L380" s="216">
        <v>0.13017009847806624</v>
      </c>
      <c r="M380" s="216">
        <v>0.12308989356096532</v>
      </c>
      <c r="N380" s="216">
        <v>0.11166691187288509</v>
      </c>
      <c r="O380" s="216">
        <v>0.10380116959064327</v>
      </c>
      <c r="P380" s="216">
        <v>0.10552988522879714</v>
      </c>
      <c r="Q380" s="217">
        <v>0.11490785885464011</v>
      </c>
      <c r="R380" s="218" t="s">
        <v>272</v>
      </c>
      <c r="S380" s="218" t="s">
        <v>272</v>
      </c>
      <c r="T380" s="218" t="s">
        <v>272</v>
      </c>
      <c r="U380" s="219"/>
      <c r="V380" s="219"/>
      <c r="W380" s="219"/>
    </row>
    <row r="381" spans="4:23" x14ac:dyDescent="0.2">
      <c r="D381" s="926" t="s">
        <v>181</v>
      </c>
      <c r="E381" s="927"/>
      <c r="F381" s="216">
        <v>0.25938967136150237</v>
      </c>
      <c r="G381" s="216">
        <v>0.25830653804930331</v>
      </c>
      <c r="H381" s="216">
        <v>0.25763747454175151</v>
      </c>
      <c r="I381" s="216">
        <v>0.25875875875875876</v>
      </c>
      <c r="J381" s="216">
        <v>0.26516464471403811</v>
      </c>
      <c r="K381" s="216">
        <v>0.26765299260255548</v>
      </c>
      <c r="L381" s="216">
        <v>0.26195165622202327</v>
      </c>
      <c r="M381" s="216">
        <v>0.26072294235430499</v>
      </c>
      <c r="N381" s="216">
        <v>0.27232602618802415</v>
      </c>
      <c r="O381" s="216">
        <v>0.2755238791423002</v>
      </c>
      <c r="P381" s="216">
        <v>0.28280419337208723</v>
      </c>
      <c r="Q381" s="217">
        <v>0.27402693992232047</v>
      </c>
      <c r="R381" s="218" t="s">
        <v>272</v>
      </c>
      <c r="S381" s="218" t="s">
        <v>272</v>
      </c>
      <c r="T381" s="218" t="s">
        <v>272</v>
      </c>
      <c r="U381" s="219"/>
      <c r="V381" s="219"/>
      <c r="W381" s="219"/>
    </row>
    <row r="382" spans="4:23" x14ac:dyDescent="0.2">
      <c r="D382" s="926" t="s">
        <v>182</v>
      </c>
      <c r="E382" s="927"/>
      <c r="F382" s="216">
        <v>8.8908450704225359E-2</v>
      </c>
      <c r="G382" s="216">
        <v>9.1371918542336547E-2</v>
      </c>
      <c r="H382" s="216">
        <v>8.9867617107942971E-2</v>
      </c>
      <c r="I382" s="216">
        <v>8.8088088088088087E-2</v>
      </c>
      <c r="J382" s="216">
        <v>8.7893042832384249E-2</v>
      </c>
      <c r="K382" s="216">
        <v>8.6303519390271241E-2</v>
      </c>
      <c r="L382" s="216">
        <v>8.2542524619516569E-2</v>
      </c>
      <c r="M382" s="216">
        <v>8.9682790599641696E-2</v>
      </c>
      <c r="N382" s="216">
        <v>9.3570692952773288E-2</v>
      </c>
      <c r="O382" s="216">
        <v>9.6186647173489279E-2</v>
      </c>
      <c r="P382" s="216">
        <v>9.8027525214885475E-2</v>
      </c>
      <c r="Q382" s="217">
        <v>9.6851499876043301E-2</v>
      </c>
      <c r="R382" s="218" t="s">
        <v>272</v>
      </c>
      <c r="S382" s="218" t="s">
        <v>272</v>
      </c>
      <c r="T382" s="218" t="s">
        <v>272</v>
      </c>
      <c r="U382" s="219"/>
      <c r="V382" s="219"/>
      <c r="W382" s="219"/>
    </row>
    <row r="383" spans="4:23" x14ac:dyDescent="0.2">
      <c r="D383" s="926" t="s">
        <v>183</v>
      </c>
      <c r="E383" s="927"/>
      <c r="F383" s="216">
        <v>8.7441314553990609E-2</v>
      </c>
      <c r="G383" s="216">
        <v>8.5476956055734188E-2</v>
      </c>
      <c r="H383" s="216">
        <v>8.1720977596741351E-2</v>
      </c>
      <c r="I383" s="216">
        <v>8.583583583583583E-2</v>
      </c>
      <c r="J383" s="216">
        <v>8.8635800940826931E-2</v>
      </c>
      <c r="K383" s="216">
        <v>8.6079354404841962E-2</v>
      </c>
      <c r="L383" s="216">
        <v>8.6660698299015224E-2</v>
      </c>
      <c r="M383" s="216">
        <v>9.1895879439350833E-2</v>
      </c>
      <c r="N383" s="216">
        <v>9.702810063263205E-2</v>
      </c>
      <c r="O383" s="216">
        <v>9.9597953216374269E-2</v>
      </c>
      <c r="P383" s="216">
        <v>9.6984150643414313E-2</v>
      </c>
      <c r="Q383" s="217">
        <v>9.6314354185604495E-2</v>
      </c>
      <c r="R383" s="218" t="s">
        <v>272</v>
      </c>
      <c r="S383" s="218" t="s">
        <v>272</v>
      </c>
      <c r="T383" s="218" t="s">
        <v>272</v>
      </c>
      <c r="U383" s="219"/>
      <c r="V383" s="219"/>
      <c r="W383" s="219"/>
    </row>
    <row r="384" spans="4:23" x14ac:dyDescent="0.2">
      <c r="D384" s="926" t="s">
        <v>184</v>
      </c>
      <c r="E384" s="927"/>
      <c r="F384" s="216">
        <v>0.10064553990610328</v>
      </c>
      <c r="G384" s="216">
        <v>9.9142550911039656E-2</v>
      </c>
      <c r="H384" s="216">
        <v>0.10056008146639511</v>
      </c>
      <c r="I384" s="216">
        <v>0.10260260260260261</v>
      </c>
      <c r="J384" s="216">
        <v>0.10373854914582818</v>
      </c>
      <c r="K384" s="216">
        <v>0.1053575431517597</v>
      </c>
      <c r="L384" s="216">
        <v>0.10581915846016114</v>
      </c>
      <c r="M384" s="216">
        <v>0.10643903467172515</v>
      </c>
      <c r="N384" s="216">
        <v>0.10467853464763867</v>
      </c>
      <c r="O384" s="216">
        <v>0.10654239766081872</v>
      </c>
      <c r="P384" s="216">
        <v>0.10448651065732598</v>
      </c>
      <c r="Q384" s="217">
        <v>0.10156185439219899</v>
      </c>
      <c r="R384" s="218" t="s">
        <v>272</v>
      </c>
      <c r="S384" s="218" t="s">
        <v>272</v>
      </c>
      <c r="T384" s="218" t="s">
        <v>272</v>
      </c>
      <c r="U384" s="219"/>
      <c r="V384" s="219"/>
      <c r="W384" s="219"/>
    </row>
    <row r="385" spans="4:23" x14ac:dyDescent="0.2">
      <c r="D385" s="926" t="s">
        <v>185</v>
      </c>
      <c r="E385" s="927"/>
      <c r="F385" s="216">
        <v>8.098591549295775E-2</v>
      </c>
      <c r="G385" s="216">
        <v>8.1457663451232579E-2</v>
      </c>
      <c r="H385" s="216">
        <v>8.0702647657841145E-2</v>
      </c>
      <c r="I385" s="216">
        <v>8.133133133133133E-2</v>
      </c>
      <c r="J385" s="216">
        <v>8.2198564000990348E-2</v>
      </c>
      <c r="K385" s="216">
        <v>8.1371889710827164E-2</v>
      </c>
      <c r="L385" s="216">
        <v>7.9677708146821846E-2</v>
      </c>
      <c r="M385" s="216">
        <v>8.388660554326062E-2</v>
      </c>
      <c r="N385" s="216">
        <v>8.2977784316610265E-2</v>
      </c>
      <c r="O385" s="216">
        <v>8.1871345029239762E-2</v>
      </c>
      <c r="P385" s="216">
        <v>7.9395836438614795E-2</v>
      </c>
      <c r="Q385" s="217">
        <v>7.9910751177588626E-2</v>
      </c>
      <c r="R385" s="218" t="s">
        <v>272</v>
      </c>
      <c r="S385" s="218" t="s">
        <v>272</v>
      </c>
      <c r="T385" s="218" t="s">
        <v>272</v>
      </c>
      <c r="U385" s="219"/>
      <c r="V385" s="219"/>
      <c r="W385" s="219"/>
    </row>
    <row r="386" spans="4:23" x14ac:dyDescent="0.2">
      <c r="D386" s="926" t="s">
        <v>186</v>
      </c>
      <c r="E386" s="927"/>
      <c r="F386" s="216">
        <v>0.10768779342723005</v>
      </c>
      <c r="G386" s="216">
        <v>0.10744908896034298</v>
      </c>
      <c r="H386" s="216">
        <v>0.10819755600814664</v>
      </c>
      <c r="I386" s="216">
        <v>0.10810810810810811</v>
      </c>
      <c r="J386" s="216">
        <v>0.10720475365189404</v>
      </c>
      <c r="K386" s="216">
        <v>0.10558170813718896</v>
      </c>
      <c r="L386" s="216">
        <v>0.11047448522829006</v>
      </c>
      <c r="M386" s="216">
        <v>0.10938981979133734</v>
      </c>
      <c r="N386" s="216">
        <v>0.10335442106811829</v>
      </c>
      <c r="O386" s="216">
        <v>0.10337475633528265</v>
      </c>
      <c r="P386" s="216">
        <v>9.8921846276146475E-2</v>
      </c>
      <c r="Q386" s="217">
        <v>9.9206677134121152E-2</v>
      </c>
      <c r="R386" s="218" t="s">
        <v>272</v>
      </c>
      <c r="S386" s="218" t="s">
        <v>272</v>
      </c>
      <c r="T386" s="218" t="s">
        <v>272</v>
      </c>
      <c r="U386" s="219"/>
      <c r="V386" s="219"/>
      <c r="W386" s="219"/>
    </row>
    <row r="387" spans="4:23" x14ac:dyDescent="0.2">
      <c r="D387" s="926" t="s">
        <v>187</v>
      </c>
      <c r="E387" s="927"/>
      <c r="F387" s="216">
        <v>0.1176643192488263</v>
      </c>
      <c r="G387" s="216">
        <v>0.11629153269024652</v>
      </c>
      <c r="H387" s="216">
        <v>0.11558044806517312</v>
      </c>
      <c r="I387" s="216">
        <v>0.11486486486486487</v>
      </c>
      <c r="J387" s="216">
        <v>0.11364199059173062</v>
      </c>
      <c r="K387" s="216">
        <v>0.1136516476126429</v>
      </c>
      <c r="L387" s="216">
        <v>0.11781557743957027</v>
      </c>
      <c r="M387" s="216">
        <v>0.1125513752766361</v>
      </c>
      <c r="N387" s="216">
        <v>0.11071060762100927</v>
      </c>
      <c r="O387" s="216">
        <v>0.10836988304093567</v>
      </c>
      <c r="P387" s="216">
        <v>0.10945496099766483</v>
      </c>
      <c r="Q387" s="217">
        <v>0.1131311461862656</v>
      </c>
      <c r="R387" s="218" t="s">
        <v>272</v>
      </c>
      <c r="S387" s="218" t="s">
        <v>272</v>
      </c>
      <c r="T387" s="218" t="s">
        <v>272</v>
      </c>
      <c r="U387" s="219"/>
      <c r="V387" s="219"/>
      <c r="W387" s="219"/>
    </row>
    <row r="388" spans="4:23" ht="15" customHeight="1" thickBot="1" x14ac:dyDescent="0.25">
      <c r="D388" s="922" t="s">
        <v>188</v>
      </c>
      <c r="E388" s="923"/>
      <c r="F388" s="248">
        <v>1.5845070422535211E-2</v>
      </c>
      <c r="G388" s="248">
        <v>1.7416934619506965E-2</v>
      </c>
      <c r="H388" s="248">
        <v>1.9348268839103868E-2</v>
      </c>
      <c r="I388" s="248">
        <v>2.1021021021021023E-2</v>
      </c>
      <c r="J388" s="248">
        <v>2.4263431542461005E-2</v>
      </c>
      <c r="K388" s="248">
        <v>2.5554808338937456E-2</v>
      </c>
      <c r="L388" s="248">
        <v>2.4888093106535364E-2</v>
      </c>
      <c r="M388" s="248">
        <v>2.2341658762777952E-2</v>
      </c>
      <c r="N388" s="248">
        <v>2.368692070030896E-2</v>
      </c>
      <c r="O388" s="248">
        <v>2.4731968810916178E-2</v>
      </c>
      <c r="P388" s="248">
        <v>2.4395091171063744E-2</v>
      </c>
      <c r="Q388" s="249">
        <v>2.4088918271217254E-2</v>
      </c>
      <c r="R388" s="218" t="s">
        <v>272</v>
      </c>
      <c r="S388" s="218" t="s">
        <v>272</v>
      </c>
      <c r="T388" s="218" t="s">
        <v>272</v>
      </c>
      <c r="U388" s="219"/>
      <c r="V388" s="219"/>
      <c r="W388" s="219"/>
    </row>
    <row r="389" spans="4:23" x14ac:dyDescent="0.2">
      <c r="D389" s="222"/>
      <c r="E389" s="222"/>
      <c r="F389" s="223"/>
      <c r="G389" s="223"/>
      <c r="H389" s="223"/>
      <c r="I389" s="223"/>
      <c r="J389" s="223"/>
      <c r="K389" s="223"/>
      <c r="L389" s="223"/>
      <c r="M389" s="223"/>
      <c r="N389" s="223"/>
      <c r="O389" s="223"/>
      <c r="P389" s="223"/>
    </row>
    <row r="390" spans="4:23" x14ac:dyDescent="0.2">
      <c r="D390" s="222"/>
      <c r="E390" s="222"/>
      <c r="F390" s="223"/>
      <c r="G390" s="223"/>
      <c r="H390" s="223"/>
      <c r="I390" s="223"/>
      <c r="J390" s="223"/>
      <c r="K390" s="223"/>
      <c r="L390" s="223"/>
      <c r="M390" s="223"/>
      <c r="N390" s="223"/>
      <c r="O390" s="223"/>
      <c r="P390" s="223"/>
    </row>
    <row r="391" spans="4:23" x14ac:dyDescent="0.2">
      <c r="D391" s="222"/>
      <c r="E391" s="222"/>
      <c r="F391" s="223"/>
      <c r="G391" s="223"/>
      <c r="H391" s="223"/>
      <c r="I391" s="223"/>
      <c r="J391" s="223"/>
      <c r="K391" s="223"/>
      <c r="L391" s="223"/>
      <c r="M391" s="223"/>
      <c r="N391" s="223"/>
      <c r="O391" s="223"/>
      <c r="P391" s="223"/>
    </row>
    <row r="392" spans="4:23" x14ac:dyDescent="0.2">
      <c r="D392" s="222"/>
      <c r="E392" s="222"/>
      <c r="F392" s="223"/>
      <c r="G392" s="223"/>
      <c r="H392" s="223"/>
      <c r="I392" s="223"/>
      <c r="J392" s="223"/>
      <c r="K392" s="223"/>
      <c r="L392" s="223"/>
      <c r="M392" s="223"/>
      <c r="N392" s="223"/>
      <c r="O392" s="223"/>
      <c r="P392" s="223"/>
    </row>
    <row r="393" spans="4:23" x14ac:dyDescent="0.2">
      <c r="D393" s="222"/>
      <c r="E393" s="222"/>
      <c r="F393" s="223"/>
      <c r="G393" s="223"/>
      <c r="H393" s="223"/>
      <c r="I393" s="223"/>
      <c r="J393" s="223"/>
      <c r="K393" s="223"/>
      <c r="L393" s="223"/>
      <c r="M393" s="223"/>
      <c r="N393" s="223"/>
      <c r="O393" s="223"/>
      <c r="P393" s="223"/>
    </row>
    <row r="394" spans="4:23" x14ac:dyDescent="0.2">
      <c r="D394" s="222"/>
      <c r="E394" s="222"/>
      <c r="F394" s="223"/>
      <c r="G394" s="223"/>
      <c r="H394" s="223"/>
      <c r="I394" s="223"/>
      <c r="J394" s="223"/>
      <c r="K394" s="223"/>
      <c r="L394" s="223"/>
      <c r="M394" s="223"/>
      <c r="N394" s="223"/>
      <c r="O394" s="223"/>
      <c r="P394" s="223"/>
    </row>
    <row r="395" spans="4:23" x14ac:dyDescent="0.2">
      <c r="D395" s="222"/>
      <c r="E395" s="222"/>
      <c r="F395" s="223"/>
      <c r="G395" s="223"/>
      <c r="H395" s="223"/>
      <c r="I395" s="223"/>
      <c r="J395" s="223"/>
      <c r="K395" s="223"/>
      <c r="L395" s="223"/>
      <c r="M395" s="223"/>
      <c r="N395" s="223"/>
      <c r="O395" s="223"/>
      <c r="P395" s="223"/>
    </row>
    <row r="396" spans="4:23" x14ac:dyDescent="0.2">
      <c r="D396" s="222"/>
      <c r="E396" s="222"/>
      <c r="F396" s="223"/>
      <c r="G396" s="223"/>
      <c r="H396" s="223"/>
      <c r="I396" s="223"/>
      <c r="J396" s="223"/>
      <c r="K396" s="223"/>
      <c r="L396" s="223"/>
      <c r="M396" s="223"/>
      <c r="N396" s="223"/>
      <c r="O396" s="223"/>
      <c r="P396" s="223"/>
    </row>
    <row r="397" spans="4:23" x14ac:dyDescent="0.2">
      <c r="D397" s="222"/>
      <c r="E397" s="222"/>
      <c r="F397" s="223"/>
      <c r="G397" s="223"/>
      <c r="H397" s="223"/>
      <c r="I397" s="223"/>
      <c r="J397" s="223"/>
      <c r="K397" s="223"/>
      <c r="L397" s="223"/>
      <c r="M397" s="223"/>
      <c r="N397" s="223"/>
      <c r="O397" s="223"/>
      <c r="P397" s="223"/>
    </row>
    <row r="398" spans="4:23" x14ac:dyDescent="0.2">
      <c r="D398" s="222"/>
      <c r="E398" s="222"/>
      <c r="F398" s="223"/>
      <c r="G398" s="223"/>
      <c r="H398" s="223"/>
      <c r="I398" s="223"/>
      <c r="J398" s="223"/>
      <c r="K398" s="223"/>
      <c r="L398" s="223"/>
      <c r="M398" s="223"/>
      <c r="N398" s="223"/>
      <c r="O398" s="223"/>
      <c r="P398" s="223"/>
    </row>
    <row r="399" spans="4:23" x14ac:dyDescent="0.2">
      <c r="D399" s="222"/>
      <c r="E399" s="222"/>
      <c r="F399" s="223"/>
      <c r="G399" s="223"/>
      <c r="H399" s="223"/>
      <c r="I399" s="223"/>
      <c r="J399" s="223"/>
      <c r="K399" s="223"/>
      <c r="L399" s="223"/>
      <c r="M399" s="223"/>
      <c r="N399" s="223"/>
      <c r="O399" s="223"/>
      <c r="P399" s="223"/>
    </row>
    <row r="400" spans="4:23" x14ac:dyDescent="0.2">
      <c r="D400" s="222"/>
      <c r="E400" s="222"/>
      <c r="F400" s="223"/>
      <c r="G400" s="223"/>
      <c r="H400" s="223"/>
      <c r="I400" s="223"/>
      <c r="J400" s="223"/>
      <c r="K400" s="223"/>
      <c r="L400" s="223"/>
      <c r="M400" s="223"/>
      <c r="N400" s="223"/>
      <c r="O400" s="223"/>
      <c r="P400" s="223"/>
    </row>
    <row r="401" spans="1:23" x14ac:dyDescent="0.2">
      <c r="D401" s="222"/>
      <c r="E401" s="222"/>
      <c r="F401" s="223"/>
      <c r="G401" s="223"/>
      <c r="H401" s="223"/>
      <c r="I401" s="223"/>
      <c r="J401" s="223"/>
      <c r="K401" s="223"/>
      <c r="L401" s="223"/>
      <c r="M401" s="223"/>
      <c r="N401" s="223"/>
      <c r="O401" s="223"/>
      <c r="P401" s="223"/>
    </row>
    <row r="402" spans="1:23" x14ac:dyDescent="0.2">
      <c r="D402" s="222"/>
      <c r="E402" s="222"/>
      <c r="F402" s="223"/>
      <c r="G402" s="223"/>
      <c r="H402" s="223"/>
      <c r="I402" s="223"/>
      <c r="J402" s="223"/>
      <c r="K402" s="223"/>
      <c r="L402" s="223"/>
      <c r="M402" s="223"/>
      <c r="N402" s="223"/>
      <c r="O402" s="223"/>
      <c r="P402" s="223"/>
    </row>
    <row r="403" spans="1:23" x14ac:dyDescent="0.2">
      <c r="D403" s="222"/>
      <c r="E403" s="222"/>
      <c r="F403" s="223"/>
      <c r="G403" s="223"/>
      <c r="H403" s="223"/>
      <c r="I403" s="223"/>
      <c r="J403" s="223"/>
      <c r="K403" s="223"/>
      <c r="L403" s="223"/>
      <c r="M403" s="223"/>
      <c r="N403" s="223"/>
      <c r="O403" s="223"/>
      <c r="P403" s="223"/>
    </row>
    <row r="404" spans="1:23" x14ac:dyDescent="0.2">
      <c r="D404" s="222"/>
      <c r="E404" s="222"/>
      <c r="F404" s="223"/>
      <c r="G404" s="223"/>
      <c r="H404" s="223"/>
      <c r="I404" s="223"/>
      <c r="J404" s="223"/>
      <c r="K404" s="223"/>
      <c r="L404" s="223"/>
      <c r="M404" s="223"/>
      <c r="N404" s="223"/>
      <c r="O404" s="223"/>
      <c r="P404" s="223"/>
    </row>
    <row r="405" spans="1:23" ht="13.5" thickBot="1" x14ac:dyDescent="0.25">
      <c r="B405" s="28" t="s">
        <v>1818</v>
      </c>
    </row>
    <row r="406" spans="1:23" ht="13.5" thickBot="1" x14ac:dyDescent="0.25">
      <c r="D406" s="886"/>
      <c r="E406" s="887"/>
      <c r="F406" s="928" t="s">
        <v>784</v>
      </c>
      <c r="G406" s="929"/>
      <c r="H406" s="935" t="s">
        <v>785</v>
      </c>
      <c r="I406" s="929"/>
      <c r="J406" s="935" t="s">
        <v>74</v>
      </c>
      <c r="K406" s="942"/>
    </row>
    <row r="407" spans="1:23" ht="13.5" thickBot="1" x14ac:dyDescent="0.25">
      <c r="D407" s="911" t="s">
        <v>845</v>
      </c>
      <c r="E407" s="912"/>
      <c r="F407" s="122" t="s">
        <v>80</v>
      </c>
      <c r="G407" s="151" t="s">
        <v>81</v>
      </c>
      <c r="H407" s="152" t="s">
        <v>80</v>
      </c>
      <c r="I407" s="152" t="s">
        <v>81</v>
      </c>
      <c r="J407" s="122" t="s">
        <v>80</v>
      </c>
      <c r="K407" s="151" t="s">
        <v>81</v>
      </c>
    </row>
    <row r="408" spans="1:23" x14ac:dyDescent="0.2">
      <c r="D408" s="930" t="s">
        <v>846</v>
      </c>
      <c r="E408" s="931"/>
      <c r="F408" s="77">
        <v>12593</v>
      </c>
      <c r="G408" s="233">
        <v>0.62682926829268293</v>
      </c>
      <c r="H408" s="78">
        <v>2653</v>
      </c>
      <c r="I408" s="234">
        <v>0.64518482490272377</v>
      </c>
      <c r="J408" s="155">
        <v>15246</v>
      </c>
      <c r="K408" s="235">
        <v>0.62994793818692674</v>
      </c>
    </row>
    <row r="409" spans="1:23" x14ac:dyDescent="0.2">
      <c r="D409" s="930" t="s">
        <v>847</v>
      </c>
      <c r="E409" s="931"/>
      <c r="F409" s="77">
        <v>7399</v>
      </c>
      <c r="G409" s="233">
        <v>0.36829268292682926</v>
      </c>
      <c r="H409" s="78">
        <v>1421</v>
      </c>
      <c r="I409" s="234">
        <v>0.34557392996108949</v>
      </c>
      <c r="J409" s="155">
        <v>8820</v>
      </c>
      <c r="K409" s="235">
        <v>0.36443269151309809</v>
      </c>
    </row>
    <row r="410" spans="1:23" ht="13.5" thickBot="1" x14ac:dyDescent="0.25">
      <c r="D410" s="930" t="s">
        <v>205</v>
      </c>
      <c r="E410" s="931"/>
      <c r="F410" s="77">
        <v>98</v>
      </c>
      <c r="G410" s="233">
        <v>4.8780487804878049E-3</v>
      </c>
      <c r="H410" s="78">
        <v>38</v>
      </c>
      <c r="I410" s="234">
        <v>9.2412451361867706E-3</v>
      </c>
      <c r="J410" s="155">
        <v>136</v>
      </c>
      <c r="K410" s="235">
        <v>5.619370299975209E-3</v>
      </c>
    </row>
    <row r="411" spans="1:23" ht="13.5" thickBot="1" x14ac:dyDescent="0.25">
      <c r="D411" s="932" t="s">
        <v>74</v>
      </c>
      <c r="E411" s="933"/>
      <c r="F411" s="157">
        <v>20090</v>
      </c>
      <c r="G411" s="158">
        <v>1</v>
      </c>
      <c r="H411" s="159">
        <v>4112</v>
      </c>
      <c r="I411" s="160">
        <v>1</v>
      </c>
      <c r="J411" s="157">
        <v>24202</v>
      </c>
      <c r="K411" s="158">
        <v>1</v>
      </c>
    </row>
    <row r="412" spans="1:23" x14ac:dyDescent="0.2">
      <c r="D412" s="161"/>
      <c r="E412" s="86"/>
      <c r="F412" s="162"/>
      <c r="G412" s="86"/>
      <c r="H412" s="162"/>
      <c r="I412" s="86"/>
      <c r="J412" s="162"/>
    </row>
    <row r="413" spans="1:23" x14ac:dyDescent="0.2">
      <c r="A413" s="22">
        <v>273</v>
      </c>
      <c r="B413" s="28" t="s">
        <v>1819</v>
      </c>
    </row>
    <row r="414" spans="1:23" ht="13.5" thickBot="1" x14ac:dyDescent="0.25">
      <c r="D414" s="163" t="s">
        <v>82</v>
      </c>
    </row>
    <row r="415" spans="1:23" ht="14.45" customHeight="1" thickBot="1" x14ac:dyDescent="0.25">
      <c r="D415" s="924" t="s">
        <v>848</v>
      </c>
      <c r="E415" s="925"/>
      <c r="F415" s="165">
        <v>42825</v>
      </c>
      <c r="G415" s="165">
        <v>42916</v>
      </c>
      <c r="H415" s="165">
        <v>43008</v>
      </c>
      <c r="I415" s="165">
        <v>43100</v>
      </c>
      <c r="J415" s="165">
        <v>43190</v>
      </c>
      <c r="K415" s="165">
        <v>43281</v>
      </c>
      <c r="L415" s="165">
        <v>43373</v>
      </c>
      <c r="M415" s="165">
        <v>43465</v>
      </c>
      <c r="N415" s="165">
        <v>43555</v>
      </c>
      <c r="O415" s="165">
        <v>43646</v>
      </c>
      <c r="P415" s="165">
        <v>43738</v>
      </c>
      <c r="Q415" s="166">
        <v>43830</v>
      </c>
      <c r="R415" s="167">
        <v>43921</v>
      </c>
      <c r="S415" s="167">
        <v>44012</v>
      </c>
      <c r="T415" s="167">
        <v>44104</v>
      </c>
    </row>
    <row r="416" spans="1:23" x14ac:dyDescent="0.2">
      <c r="D416" s="926" t="s">
        <v>846</v>
      </c>
      <c r="E416" s="927"/>
      <c r="F416" s="216">
        <v>0.60612244897959189</v>
      </c>
      <c r="G416" s="216">
        <v>0.64912280701754388</v>
      </c>
      <c r="H416" s="216">
        <v>0.68500000000000005</v>
      </c>
      <c r="I416" s="216">
        <v>0.52631578947368418</v>
      </c>
      <c r="J416" s="216">
        <v>0.63888888888888884</v>
      </c>
      <c r="K416" s="216">
        <v>0.625</v>
      </c>
      <c r="L416" s="216">
        <v>0.61145926589077892</v>
      </c>
      <c r="M416" s="216">
        <v>0.603894440174225</v>
      </c>
      <c r="N416" s="216">
        <v>0.63225963884821867</v>
      </c>
      <c r="O416" s="216">
        <v>0.62314749470712771</v>
      </c>
      <c r="P416" s="216">
        <v>0.62996534257531323</v>
      </c>
      <c r="Q416" s="217">
        <v>0.64518482490272377</v>
      </c>
      <c r="R416" s="218" t="s">
        <v>272</v>
      </c>
      <c r="S416" s="218" t="s">
        <v>272</v>
      </c>
      <c r="T416" s="218" t="s">
        <v>272</v>
      </c>
      <c r="U416" s="219"/>
      <c r="V416" s="219"/>
      <c r="W416" s="219"/>
    </row>
    <row r="417" spans="4:23" x14ac:dyDescent="0.2">
      <c r="D417" s="926" t="s">
        <v>847</v>
      </c>
      <c r="E417" s="927"/>
      <c r="F417" s="216">
        <v>0.38571428571428573</v>
      </c>
      <c r="G417" s="216">
        <v>0.34210526315789475</v>
      </c>
      <c r="H417" s="216">
        <v>0.29499999999999998</v>
      </c>
      <c r="I417" s="216">
        <v>0.46052631578947367</v>
      </c>
      <c r="J417" s="216">
        <v>0.3611111111111111</v>
      </c>
      <c r="K417" s="216">
        <v>0.36057692307692307</v>
      </c>
      <c r="L417" s="216">
        <v>0.38137869292748433</v>
      </c>
      <c r="M417" s="216">
        <v>0.39251857545477836</v>
      </c>
      <c r="N417" s="216">
        <v>0.3635919960956564</v>
      </c>
      <c r="O417" s="216">
        <v>0.37191249117854625</v>
      </c>
      <c r="P417" s="216">
        <v>0.36363636363636365</v>
      </c>
      <c r="Q417" s="217">
        <v>0.34557392996108949</v>
      </c>
      <c r="R417" s="218" t="s">
        <v>272</v>
      </c>
      <c r="S417" s="218" t="s">
        <v>272</v>
      </c>
      <c r="T417" s="218" t="s">
        <v>272</v>
      </c>
      <c r="U417" s="219"/>
      <c r="V417" s="219"/>
      <c r="W417" s="219"/>
    </row>
    <row r="418" spans="4:23" ht="15" customHeight="1" thickBot="1" x14ac:dyDescent="0.25">
      <c r="D418" s="922" t="s">
        <v>205</v>
      </c>
      <c r="E418" s="923"/>
      <c r="F418" s="248">
        <v>8.1632653061224497E-3</v>
      </c>
      <c r="G418" s="248">
        <v>8.771929824561403E-3</v>
      </c>
      <c r="H418" s="248">
        <v>0.02</v>
      </c>
      <c r="I418" s="248">
        <v>1.3157894736842105E-2</v>
      </c>
      <c r="J418" s="248">
        <v>0</v>
      </c>
      <c r="K418" s="248">
        <v>1.4423076923076924E-2</v>
      </c>
      <c r="L418" s="248">
        <v>7.162041181736795E-3</v>
      </c>
      <c r="M418" s="248">
        <v>3.5869843709966692E-3</v>
      </c>
      <c r="N418" s="248">
        <v>4.1483650561249391E-3</v>
      </c>
      <c r="O418" s="248">
        <v>4.9400141143260412E-3</v>
      </c>
      <c r="P418" s="248">
        <v>6.3982937883231136E-3</v>
      </c>
      <c r="Q418" s="249">
        <v>9.2412451361867706E-3</v>
      </c>
      <c r="R418" s="218" t="s">
        <v>272</v>
      </c>
      <c r="S418" s="218" t="s">
        <v>272</v>
      </c>
      <c r="T418" s="218" t="s">
        <v>272</v>
      </c>
      <c r="U418" s="219"/>
      <c r="V418" s="219"/>
      <c r="W418" s="219"/>
    </row>
    <row r="419" spans="4:23" x14ac:dyDescent="0.2">
      <c r="D419" s="222"/>
      <c r="E419" s="222"/>
      <c r="F419" s="223"/>
      <c r="G419" s="223"/>
      <c r="H419" s="223"/>
      <c r="I419" s="223"/>
      <c r="J419" s="223"/>
      <c r="K419" s="223"/>
      <c r="L419" s="223"/>
      <c r="M419" s="223"/>
      <c r="N419" s="223"/>
      <c r="O419" s="223"/>
      <c r="P419" s="223"/>
      <c r="Q419" s="223"/>
      <c r="R419" s="225"/>
      <c r="S419" s="225"/>
      <c r="T419" s="225"/>
    </row>
    <row r="420" spans="4:23" ht="13.5" thickBot="1" x14ac:dyDescent="0.25">
      <c r="D420" s="163" t="s">
        <v>83</v>
      </c>
      <c r="P420" s="184"/>
      <c r="R420" s="227"/>
      <c r="S420" s="227"/>
      <c r="T420" s="227"/>
    </row>
    <row r="421" spans="4:23" ht="14.45" customHeight="1" thickBot="1" x14ac:dyDescent="0.25">
      <c r="D421" s="924" t="s">
        <v>848</v>
      </c>
      <c r="E421" s="925"/>
      <c r="F421" s="165">
        <v>42825</v>
      </c>
      <c r="G421" s="165">
        <v>42916</v>
      </c>
      <c r="H421" s="165">
        <v>43008</v>
      </c>
      <c r="I421" s="165">
        <v>43100</v>
      </c>
      <c r="J421" s="165">
        <v>43190</v>
      </c>
      <c r="K421" s="165">
        <v>43281</v>
      </c>
      <c r="L421" s="165">
        <v>43373</v>
      </c>
      <c r="M421" s="165">
        <v>43465</v>
      </c>
      <c r="N421" s="165">
        <v>43555</v>
      </c>
      <c r="O421" s="165">
        <v>43646</v>
      </c>
      <c r="P421" s="165">
        <v>43738</v>
      </c>
      <c r="Q421" s="166">
        <v>43830</v>
      </c>
      <c r="R421" s="167">
        <v>43921</v>
      </c>
      <c r="S421" s="167">
        <v>44012</v>
      </c>
      <c r="T421" s="167">
        <v>44104</v>
      </c>
    </row>
    <row r="422" spans="4:23" x14ac:dyDescent="0.2">
      <c r="D422" s="926" t="s">
        <v>846</v>
      </c>
      <c r="E422" s="927"/>
      <c r="F422" s="216">
        <v>0.65384615384615385</v>
      </c>
      <c r="G422" s="216">
        <v>0.65335120643431632</v>
      </c>
      <c r="H422" s="216">
        <v>0.6556291390728477</v>
      </c>
      <c r="I422" s="216">
        <v>0.65322984476715074</v>
      </c>
      <c r="J422" s="216">
        <v>0.65246470151102298</v>
      </c>
      <c r="K422" s="216">
        <v>0.64902444494281231</v>
      </c>
      <c r="L422" s="216">
        <v>0.64087408203474838</v>
      </c>
      <c r="M422" s="216">
        <v>0.62551396942540849</v>
      </c>
      <c r="N422" s="216">
        <v>0.62776837613126335</v>
      </c>
      <c r="O422" s="216">
        <v>0.62675927618351301</v>
      </c>
      <c r="P422" s="216">
        <v>0.62713043478260866</v>
      </c>
      <c r="Q422" s="217">
        <v>0.62994793818692674</v>
      </c>
      <c r="R422" s="218" t="s">
        <v>272</v>
      </c>
      <c r="S422" s="218" t="s">
        <v>272</v>
      </c>
      <c r="T422" s="218" t="s">
        <v>272</v>
      </c>
      <c r="U422" s="219"/>
      <c r="V422" s="219"/>
      <c r="W422" s="219"/>
    </row>
    <row r="423" spans="4:23" x14ac:dyDescent="0.2">
      <c r="D423" s="926" t="s">
        <v>847</v>
      </c>
      <c r="E423" s="927"/>
      <c r="F423" s="216">
        <v>0.34439224897240167</v>
      </c>
      <c r="G423" s="216">
        <v>0.34423592493297589</v>
      </c>
      <c r="H423" s="216">
        <v>0.34105960264900664</v>
      </c>
      <c r="I423" s="216">
        <v>0.343264897346019</v>
      </c>
      <c r="J423" s="216">
        <v>0.34406737676492444</v>
      </c>
      <c r="K423" s="216">
        <v>0.34649024444942811</v>
      </c>
      <c r="L423" s="216">
        <v>0.35393157800465702</v>
      </c>
      <c r="M423" s="216">
        <v>0.3699525566684238</v>
      </c>
      <c r="N423" s="216">
        <v>0.36774335957619014</v>
      </c>
      <c r="O423" s="216">
        <v>0.36867117528788157</v>
      </c>
      <c r="P423" s="216">
        <v>0.36795031055900623</v>
      </c>
      <c r="Q423" s="217">
        <v>0.36443269151309809</v>
      </c>
      <c r="R423" s="218" t="s">
        <v>272</v>
      </c>
      <c r="S423" s="218" t="s">
        <v>272</v>
      </c>
      <c r="T423" s="218" t="s">
        <v>272</v>
      </c>
      <c r="U423" s="219"/>
      <c r="V423" s="219"/>
      <c r="W423" s="219"/>
    </row>
    <row r="424" spans="4:23" ht="15" customHeight="1" thickBot="1" x14ac:dyDescent="0.25">
      <c r="D424" s="922" t="s">
        <v>205</v>
      </c>
      <c r="E424" s="923"/>
      <c r="F424" s="248">
        <v>1.7615971814445098E-3</v>
      </c>
      <c r="G424" s="248">
        <v>2.4128686327077749E-3</v>
      </c>
      <c r="H424" s="248">
        <v>3.3112582781456954E-3</v>
      </c>
      <c r="I424" s="248">
        <v>3.5052578868302454E-3</v>
      </c>
      <c r="J424" s="248">
        <v>3.4679217240525142E-3</v>
      </c>
      <c r="K424" s="248">
        <v>4.4853106077595876E-3</v>
      </c>
      <c r="L424" s="248">
        <v>5.194339960594662E-3</v>
      </c>
      <c r="M424" s="248">
        <v>4.5334739061676328E-3</v>
      </c>
      <c r="N424" s="248">
        <v>4.4882642925465378E-3</v>
      </c>
      <c r="O424" s="248">
        <v>4.5695485286053735E-3</v>
      </c>
      <c r="P424" s="248">
        <v>4.9192546583850935E-3</v>
      </c>
      <c r="Q424" s="249">
        <v>5.619370299975209E-3</v>
      </c>
      <c r="R424" s="218" t="s">
        <v>272</v>
      </c>
      <c r="S424" s="218" t="s">
        <v>272</v>
      </c>
      <c r="T424" s="218" t="s">
        <v>272</v>
      </c>
      <c r="U424" s="219"/>
      <c r="V424" s="219"/>
      <c r="W424" s="219"/>
    </row>
    <row r="425" spans="4:23" x14ac:dyDescent="0.2">
      <c r="D425" s="222"/>
      <c r="E425" s="222"/>
      <c r="F425" s="223"/>
      <c r="G425" s="223"/>
      <c r="H425" s="223"/>
      <c r="I425" s="223"/>
      <c r="J425" s="223"/>
      <c r="K425" s="223"/>
      <c r="L425" s="223"/>
      <c r="M425" s="223"/>
      <c r="N425" s="223"/>
      <c r="O425" s="223"/>
      <c r="P425" s="223"/>
    </row>
    <row r="426" spans="4:23" x14ac:dyDescent="0.2">
      <c r="D426" s="222"/>
      <c r="E426" s="222"/>
      <c r="F426" s="223"/>
      <c r="G426" s="223"/>
      <c r="H426" s="223"/>
      <c r="I426" s="223"/>
      <c r="J426" s="223"/>
      <c r="K426" s="223"/>
      <c r="L426" s="223"/>
      <c r="M426" s="223"/>
      <c r="N426" s="223"/>
      <c r="O426" s="223"/>
      <c r="P426" s="223"/>
    </row>
    <row r="427" spans="4:23" x14ac:dyDescent="0.2">
      <c r="D427" s="222"/>
      <c r="E427" s="222"/>
      <c r="F427" s="223"/>
      <c r="G427" s="223"/>
      <c r="H427" s="223"/>
      <c r="I427" s="223"/>
      <c r="J427" s="223"/>
      <c r="K427" s="223"/>
      <c r="L427" s="223"/>
      <c r="M427" s="223"/>
      <c r="N427" s="223"/>
      <c r="O427" s="223"/>
      <c r="P427" s="223"/>
    </row>
    <row r="428" spans="4:23" x14ac:dyDescent="0.2">
      <c r="D428" s="222"/>
      <c r="E428" s="222"/>
      <c r="F428" s="223"/>
      <c r="G428" s="223"/>
      <c r="H428" s="223"/>
      <c r="I428" s="223"/>
      <c r="J428" s="223"/>
      <c r="K428" s="223"/>
      <c r="L428" s="223"/>
      <c r="M428" s="223"/>
      <c r="N428" s="223"/>
      <c r="O428" s="223"/>
      <c r="P428" s="223"/>
    </row>
    <row r="429" spans="4:23" x14ac:dyDescent="0.2">
      <c r="D429" s="222"/>
      <c r="E429" s="222"/>
      <c r="F429" s="223"/>
      <c r="G429" s="223"/>
      <c r="H429" s="223"/>
      <c r="I429" s="223"/>
      <c r="J429" s="223"/>
      <c r="K429" s="223"/>
      <c r="L429" s="223"/>
      <c r="M429" s="223"/>
      <c r="N429" s="223"/>
      <c r="O429" s="223"/>
      <c r="P429" s="223"/>
    </row>
    <row r="430" spans="4:23" x14ac:dyDescent="0.2">
      <c r="D430" s="222"/>
      <c r="E430" s="222"/>
      <c r="F430" s="223"/>
      <c r="G430" s="223"/>
      <c r="H430" s="223"/>
      <c r="I430" s="223"/>
      <c r="J430" s="223"/>
      <c r="K430" s="223"/>
      <c r="L430" s="223"/>
      <c r="M430" s="223"/>
      <c r="N430" s="223"/>
      <c r="O430" s="223"/>
      <c r="P430" s="223"/>
    </row>
    <row r="431" spans="4:23" x14ac:dyDescent="0.2">
      <c r="D431" s="222"/>
      <c r="E431" s="222"/>
      <c r="F431" s="223"/>
      <c r="G431" s="223"/>
      <c r="H431" s="223"/>
      <c r="I431" s="223"/>
      <c r="J431" s="223"/>
      <c r="K431" s="223"/>
      <c r="L431" s="223"/>
      <c r="M431" s="223"/>
      <c r="N431" s="223"/>
      <c r="O431" s="223"/>
      <c r="P431" s="223"/>
    </row>
    <row r="432" spans="4:23" x14ac:dyDescent="0.2">
      <c r="D432" s="222"/>
      <c r="E432" s="222"/>
      <c r="F432" s="223"/>
      <c r="G432" s="223"/>
      <c r="H432" s="223"/>
      <c r="I432" s="223"/>
      <c r="J432" s="223"/>
      <c r="K432" s="223"/>
      <c r="L432" s="223"/>
      <c r="M432" s="223"/>
      <c r="N432" s="223"/>
      <c r="O432" s="223"/>
      <c r="P432" s="223"/>
    </row>
    <row r="433" spans="1:16" x14ac:dyDescent="0.2">
      <c r="D433" s="222"/>
      <c r="E433" s="222"/>
      <c r="F433" s="223"/>
      <c r="G433" s="223"/>
      <c r="H433" s="223"/>
      <c r="I433" s="223"/>
      <c r="J433" s="223"/>
      <c r="K433" s="223"/>
      <c r="L433" s="223"/>
      <c r="M433" s="223"/>
      <c r="N433" s="223"/>
      <c r="O433" s="223"/>
      <c r="P433" s="223"/>
    </row>
    <row r="434" spans="1:16" x14ac:dyDescent="0.2">
      <c r="D434" s="222"/>
      <c r="E434" s="222"/>
      <c r="F434" s="223"/>
      <c r="G434" s="223"/>
      <c r="H434" s="223"/>
      <c r="I434" s="223"/>
      <c r="J434" s="223"/>
      <c r="K434" s="223"/>
      <c r="L434" s="223"/>
      <c r="M434" s="223"/>
      <c r="N434" s="223"/>
      <c r="O434" s="223"/>
      <c r="P434" s="223"/>
    </row>
    <row r="435" spans="1:16" x14ac:dyDescent="0.2">
      <c r="D435" s="222"/>
      <c r="E435" s="222"/>
      <c r="F435" s="223"/>
      <c r="G435" s="223"/>
      <c r="H435" s="223"/>
      <c r="I435" s="223"/>
      <c r="J435" s="223"/>
      <c r="K435" s="223"/>
      <c r="L435" s="223"/>
      <c r="M435" s="223"/>
      <c r="N435" s="223"/>
      <c r="O435" s="223"/>
      <c r="P435" s="223"/>
    </row>
    <row r="436" spans="1:16" x14ac:dyDescent="0.2">
      <c r="D436" s="222"/>
      <c r="E436" s="222"/>
      <c r="F436" s="223"/>
      <c r="G436" s="223"/>
      <c r="H436" s="223"/>
      <c r="I436" s="223"/>
      <c r="J436" s="223"/>
      <c r="K436" s="223"/>
      <c r="L436" s="223"/>
      <c r="M436" s="223"/>
      <c r="N436" s="223"/>
      <c r="O436" s="223"/>
      <c r="P436" s="223"/>
    </row>
    <row r="437" spans="1:16" x14ac:dyDescent="0.2">
      <c r="D437" s="222"/>
      <c r="E437" s="222"/>
      <c r="F437" s="223"/>
      <c r="G437" s="223"/>
      <c r="H437" s="223"/>
      <c r="I437" s="223"/>
      <c r="J437" s="223"/>
      <c r="K437" s="223"/>
      <c r="L437" s="223"/>
      <c r="M437" s="223"/>
      <c r="N437" s="223"/>
      <c r="O437" s="223"/>
      <c r="P437" s="223"/>
    </row>
    <row r="438" spans="1:16" x14ac:dyDescent="0.2">
      <c r="D438" s="222"/>
      <c r="E438" s="222"/>
      <c r="F438" s="223"/>
      <c r="G438" s="223"/>
      <c r="H438" s="223"/>
      <c r="I438" s="223"/>
      <c r="J438" s="223"/>
      <c r="K438" s="223"/>
      <c r="L438" s="223"/>
      <c r="M438" s="223"/>
      <c r="N438" s="223"/>
      <c r="O438" s="223"/>
      <c r="P438" s="223"/>
    </row>
    <row r="439" spans="1:16" x14ac:dyDescent="0.2">
      <c r="D439" s="222"/>
      <c r="E439" s="222"/>
      <c r="F439" s="223"/>
      <c r="G439" s="223"/>
      <c r="H439" s="223"/>
      <c r="I439" s="223"/>
      <c r="J439" s="223"/>
      <c r="K439" s="223"/>
      <c r="L439" s="223"/>
      <c r="M439" s="223"/>
      <c r="N439" s="223"/>
      <c r="O439" s="223"/>
      <c r="P439" s="223"/>
    </row>
    <row r="440" spans="1:16" x14ac:dyDescent="0.2">
      <c r="D440" s="222"/>
      <c r="E440" s="222"/>
      <c r="F440" s="223"/>
      <c r="G440" s="223"/>
      <c r="H440" s="223"/>
      <c r="I440" s="223"/>
      <c r="J440" s="223"/>
      <c r="K440" s="223"/>
      <c r="L440" s="223"/>
      <c r="M440" s="223"/>
      <c r="N440" s="223"/>
      <c r="O440" s="223"/>
      <c r="P440" s="223"/>
    </row>
    <row r="441" spans="1:16" ht="20.25" x14ac:dyDescent="0.2">
      <c r="B441" s="96" t="s">
        <v>88</v>
      </c>
    </row>
    <row r="442" spans="1:16" ht="13.5" thickBot="1" x14ac:dyDescent="0.25">
      <c r="A442" s="22">
        <v>274</v>
      </c>
      <c r="B442" s="28" t="s">
        <v>1820</v>
      </c>
    </row>
    <row r="443" spans="1:16" ht="68.25" thickBot="1" x14ac:dyDescent="0.25">
      <c r="D443" s="886" t="s">
        <v>852</v>
      </c>
      <c r="E443" s="887"/>
      <c r="F443" s="103" t="s">
        <v>853</v>
      </c>
      <c r="G443" s="103" t="s">
        <v>854</v>
      </c>
      <c r="H443" s="103" t="s">
        <v>855</v>
      </c>
      <c r="I443" s="103" t="s">
        <v>856</v>
      </c>
      <c r="J443" s="33" t="s">
        <v>857</v>
      </c>
    </row>
    <row r="444" spans="1:16" x14ac:dyDescent="0.2">
      <c r="D444" s="975" t="s">
        <v>858</v>
      </c>
      <c r="E444" s="976"/>
      <c r="F444" s="112">
        <v>303</v>
      </c>
      <c r="G444" s="112">
        <v>155</v>
      </c>
      <c r="H444" s="112">
        <v>589</v>
      </c>
      <c r="I444" s="112">
        <v>452</v>
      </c>
      <c r="J444" s="264">
        <v>1499</v>
      </c>
    </row>
    <row r="445" spans="1:16" x14ac:dyDescent="0.2">
      <c r="D445" s="975" t="s">
        <v>859</v>
      </c>
      <c r="E445" s="976"/>
      <c r="F445" s="112">
        <v>297</v>
      </c>
      <c r="G445" s="112">
        <v>248</v>
      </c>
      <c r="H445" s="112">
        <v>4196</v>
      </c>
      <c r="I445" s="112">
        <v>2480</v>
      </c>
      <c r="J445" s="264">
        <v>7221</v>
      </c>
    </row>
    <row r="446" spans="1:16" x14ac:dyDescent="0.2">
      <c r="D446" s="975" t="s">
        <v>860</v>
      </c>
      <c r="E446" s="976"/>
      <c r="F446" s="112">
        <v>148</v>
      </c>
      <c r="G446" s="112">
        <v>74</v>
      </c>
      <c r="H446" s="112">
        <v>2207</v>
      </c>
      <c r="I446" s="112">
        <v>1239</v>
      </c>
      <c r="J446" s="264">
        <v>3668</v>
      </c>
    </row>
    <row r="447" spans="1:16" ht="13.5" thickBot="1" x14ac:dyDescent="0.25">
      <c r="D447" s="975" t="s">
        <v>861</v>
      </c>
      <c r="E447" s="976"/>
      <c r="F447" s="112">
        <v>511</v>
      </c>
      <c r="G447" s="112">
        <v>305</v>
      </c>
      <c r="H447" s="112">
        <v>4797</v>
      </c>
      <c r="I447" s="112">
        <v>3049</v>
      </c>
      <c r="J447" s="264">
        <v>8662</v>
      </c>
    </row>
    <row r="448" spans="1:16" ht="13.5" thickBot="1" x14ac:dyDescent="0.25">
      <c r="D448" s="932" t="s">
        <v>862</v>
      </c>
      <c r="E448" s="933"/>
      <c r="F448" s="265">
        <v>1259</v>
      </c>
      <c r="G448" s="265">
        <v>782</v>
      </c>
      <c r="H448" s="265">
        <v>11789</v>
      </c>
      <c r="I448" s="265">
        <v>7220</v>
      </c>
      <c r="J448" s="266">
        <v>21050</v>
      </c>
    </row>
    <row r="449" spans="1:12" x14ac:dyDescent="0.2">
      <c r="D449" s="975" t="s">
        <v>863</v>
      </c>
      <c r="E449" s="976"/>
      <c r="F449" s="112">
        <v>582</v>
      </c>
      <c r="G449" s="112">
        <v>391</v>
      </c>
      <c r="H449" s="112">
        <v>4132</v>
      </c>
      <c r="I449" s="112">
        <v>2728</v>
      </c>
      <c r="J449" s="264">
        <v>7833</v>
      </c>
    </row>
    <row r="450" spans="1:12" x14ac:dyDescent="0.2">
      <c r="D450" s="975" t="s">
        <v>864</v>
      </c>
      <c r="E450" s="976"/>
      <c r="F450" s="112">
        <v>35</v>
      </c>
      <c r="G450" s="112">
        <v>50</v>
      </c>
      <c r="H450" s="112">
        <v>1468</v>
      </c>
      <c r="I450" s="112">
        <v>931</v>
      </c>
      <c r="J450" s="264">
        <v>2484</v>
      </c>
    </row>
    <row r="451" spans="1:12" ht="13.5" thickBot="1" x14ac:dyDescent="0.25">
      <c r="D451" s="975" t="s">
        <v>865</v>
      </c>
      <c r="E451" s="976"/>
      <c r="F451" s="112">
        <v>21</v>
      </c>
      <c r="G451" s="112">
        <v>76</v>
      </c>
      <c r="H451" s="112">
        <v>1530</v>
      </c>
      <c r="I451" s="112">
        <v>1184</v>
      </c>
      <c r="J451" s="264">
        <v>2811</v>
      </c>
    </row>
    <row r="452" spans="1:12" ht="13.5" thickBot="1" x14ac:dyDescent="0.25">
      <c r="D452" s="932" t="s">
        <v>866</v>
      </c>
      <c r="E452" s="933"/>
      <c r="F452" s="265">
        <v>638</v>
      </c>
      <c r="G452" s="265">
        <v>517</v>
      </c>
      <c r="H452" s="265">
        <v>7130</v>
      </c>
      <c r="I452" s="265">
        <v>4843</v>
      </c>
      <c r="J452" s="266">
        <v>13128</v>
      </c>
    </row>
    <row r="453" spans="1:12" ht="13.5" thickBot="1" x14ac:dyDescent="0.25">
      <c r="D453" s="876" t="s">
        <v>74</v>
      </c>
      <c r="E453" s="877"/>
      <c r="F453" s="107">
        <v>1897</v>
      </c>
      <c r="G453" s="107">
        <v>1299</v>
      </c>
      <c r="H453" s="107">
        <v>18919</v>
      </c>
      <c r="I453" s="107">
        <v>12063</v>
      </c>
      <c r="J453" s="267">
        <v>34178</v>
      </c>
    </row>
    <row r="454" spans="1:12" x14ac:dyDescent="0.2">
      <c r="D454" s="161"/>
      <c r="E454" s="268"/>
      <c r="F454" s="268"/>
      <c r="G454" s="268"/>
      <c r="H454" s="268"/>
      <c r="I454" s="268"/>
    </row>
    <row r="455" spans="1:12" ht="13.5" thickBot="1" x14ac:dyDescent="0.25">
      <c r="A455" s="22"/>
      <c r="B455" s="28" t="s">
        <v>1821</v>
      </c>
    </row>
    <row r="456" spans="1:12" ht="34.5" thickBot="1" x14ac:dyDescent="0.25">
      <c r="D456" s="269"/>
      <c r="E456" s="972" t="s">
        <v>867</v>
      </c>
      <c r="F456" s="972"/>
      <c r="G456" s="972"/>
      <c r="H456" s="972"/>
      <c r="I456" s="103" t="s">
        <v>868</v>
      </c>
      <c r="J456" s="103" t="s">
        <v>869</v>
      </c>
      <c r="K456" s="103" t="s">
        <v>91</v>
      </c>
      <c r="L456" s="34" t="s">
        <v>92</v>
      </c>
    </row>
    <row r="457" spans="1:12" ht="51" customHeight="1" x14ac:dyDescent="0.2">
      <c r="D457" s="270" t="s">
        <v>870</v>
      </c>
      <c r="E457" s="973" t="s">
        <v>871</v>
      </c>
      <c r="F457" s="973"/>
      <c r="G457" s="973"/>
      <c r="H457" s="973"/>
      <c r="I457" s="271">
        <v>0.6917945296864576</v>
      </c>
      <c r="J457" s="272"/>
      <c r="K457" s="272"/>
      <c r="L457" s="273"/>
    </row>
    <row r="458" spans="1:12" ht="22.9" customHeight="1" x14ac:dyDescent="0.2">
      <c r="D458" s="274" t="s">
        <v>872</v>
      </c>
      <c r="E458" s="974" t="s">
        <v>873</v>
      </c>
      <c r="F458" s="974"/>
      <c r="G458" s="974"/>
      <c r="H458" s="974"/>
      <c r="I458" s="275">
        <v>0.60258152173913049</v>
      </c>
      <c r="J458" s="276"/>
      <c r="K458" s="276"/>
      <c r="L458" s="277"/>
    </row>
    <row r="459" spans="1:12" ht="27.6" customHeight="1" x14ac:dyDescent="0.2">
      <c r="D459" s="274" t="s">
        <v>870</v>
      </c>
      <c r="E459" s="974" t="s">
        <v>874</v>
      </c>
      <c r="F459" s="974"/>
      <c r="G459" s="974"/>
      <c r="H459" s="974"/>
      <c r="I459" s="276"/>
      <c r="J459" s="278">
        <v>0.30925097820011177</v>
      </c>
      <c r="K459" s="276"/>
      <c r="L459" s="277"/>
    </row>
    <row r="460" spans="1:12" ht="27.6" customHeight="1" x14ac:dyDescent="0.2">
      <c r="D460" s="274" t="s">
        <v>870</v>
      </c>
      <c r="E460" s="974" t="s">
        <v>875</v>
      </c>
      <c r="F460" s="974"/>
      <c r="G460" s="974"/>
      <c r="H460" s="974"/>
      <c r="I460" s="276"/>
      <c r="J460" s="278">
        <v>0.41511789181692094</v>
      </c>
      <c r="K460" s="276"/>
      <c r="L460" s="277"/>
    </row>
    <row r="461" spans="1:12" ht="34.9" customHeight="1" x14ac:dyDescent="0.2">
      <c r="D461" s="274" t="s">
        <v>872</v>
      </c>
      <c r="E461" s="974" t="s">
        <v>876</v>
      </c>
      <c r="F461" s="974"/>
      <c r="G461" s="974"/>
      <c r="H461" s="974"/>
      <c r="I461" s="276"/>
      <c r="J461" s="278">
        <v>0.68507042253521122</v>
      </c>
      <c r="K461" s="276"/>
      <c r="L461" s="277"/>
    </row>
    <row r="462" spans="1:12" ht="35.450000000000003" customHeight="1" x14ac:dyDescent="0.2">
      <c r="D462" s="274" t="s">
        <v>872</v>
      </c>
      <c r="E462" s="974" t="s">
        <v>877</v>
      </c>
      <c r="F462" s="974"/>
      <c r="G462" s="974"/>
      <c r="H462" s="974"/>
      <c r="I462" s="279"/>
      <c r="J462" s="279"/>
      <c r="K462" s="280">
        <v>0.3889496717724289</v>
      </c>
      <c r="L462" s="277"/>
    </row>
    <row r="463" spans="1:12" ht="29.45" customHeight="1" x14ac:dyDescent="0.2">
      <c r="D463" s="274" t="s">
        <v>872</v>
      </c>
      <c r="E463" s="974" t="s">
        <v>878</v>
      </c>
      <c r="F463" s="974"/>
      <c r="G463" s="974"/>
      <c r="H463" s="974"/>
      <c r="I463" s="279"/>
      <c r="J463" s="279"/>
      <c r="K463" s="280">
        <v>0.36567164179104478</v>
      </c>
      <c r="L463" s="281">
        <v>0.61225204200700112</v>
      </c>
    </row>
    <row r="464" spans="1:12" ht="28.9" customHeight="1" x14ac:dyDescent="0.2">
      <c r="D464" s="274" t="s">
        <v>872</v>
      </c>
      <c r="E464" s="974" t="s">
        <v>879</v>
      </c>
      <c r="F464" s="974"/>
      <c r="G464" s="974"/>
      <c r="H464" s="974"/>
      <c r="I464" s="279"/>
      <c r="J464" s="279"/>
      <c r="K464" s="280">
        <v>0.46206896551724136</v>
      </c>
      <c r="L464" s="281">
        <v>0.68895891690009337</v>
      </c>
    </row>
    <row r="465" spans="1:12" ht="34.15" customHeight="1" x14ac:dyDescent="0.2">
      <c r="D465" s="274" t="s">
        <v>872</v>
      </c>
      <c r="E465" s="974" t="s">
        <v>880</v>
      </c>
      <c r="F465" s="974"/>
      <c r="G465" s="974"/>
      <c r="H465" s="974"/>
      <c r="I465" s="279"/>
      <c r="J465" s="279"/>
      <c r="K465" s="280">
        <v>0.17407513622024662</v>
      </c>
      <c r="L465" s="281">
        <v>0.22892156862745097</v>
      </c>
    </row>
    <row r="466" spans="1:12" ht="22.15" customHeight="1" thickBot="1" x14ac:dyDescent="0.25">
      <c r="D466" s="282" t="s">
        <v>872</v>
      </c>
      <c r="E466" s="978" t="s">
        <v>881</v>
      </c>
      <c r="F466" s="978"/>
      <c r="G466" s="978"/>
      <c r="H466" s="978"/>
      <c r="I466" s="283" t="s">
        <v>36</v>
      </c>
      <c r="J466" s="283" t="s">
        <v>36</v>
      </c>
      <c r="K466" s="284">
        <v>0.71569703622392977</v>
      </c>
      <c r="L466" s="285">
        <v>0.63363223477349484</v>
      </c>
    </row>
    <row r="467" spans="1:12" x14ac:dyDescent="0.2">
      <c r="D467" s="13"/>
    </row>
    <row r="468" spans="1:12" ht="13.5" thickBot="1" x14ac:dyDescent="0.25">
      <c r="A468" s="22"/>
      <c r="B468" s="28" t="s">
        <v>1822</v>
      </c>
    </row>
    <row r="469" spans="1:12" ht="34.5" thickBot="1" x14ac:dyDescent="0.25">
      <c r="D469" s="269"/>
      <c r="E469" s="889" t="s">
        <v>867</v>
      </c>
      <c r="F469" s="889"/>
      <c r="G469" s="889"/>
      <c r="H469" s="889"/>
      <c r="I469" s="103" t="s">
        <v>868</v>
      </c>
      <c r="J469" s="103" t="s">
        <v>869</v>
      </c>
      <c r="K469" s="103" t="s">
        <v>91</v>
      </c>
      <c r="L469" s="34" t="s">
        <v>92</v>
      </c>
    </row>
    <row r="470" spans="1:12" ht="21" customHeight="1" x14ac:dyDescent="0.2">
      <c r="D470" s="270" t="s">
        <v>882</v>
      </c>
      <c r="E470" s="973" t="s">
        <v>883</v>
      </c>
      <c r="F470" s="973"/>
      <c r="G470" s="973"/>
      <c r="H470" s="973"/>
      <c r="I470" s="271">
        <v>0.51091405184174621</v>
      </c>
      <c r="J470" s="286">
        <v>0.62398316970546985</v>
      </c>
      <c r="K470" s="287"/>
      <c r="L470" s="288"/>
    </row>
    <row r="471" spans="1:12" ht="28.5" customHeight="1" x14ac:dyDescent="0.2">
      <c r="D471" s="274" t="s">
        <v>884</v>
      </c>
      <c r="E471" s="974" t="s">
        <v>885</v>
      </c>
      <c r="F471" s="974"/>
      <c r="G471" s="974"/>
      <c r="H471" s="974"/>
      <c r="I471" s="275">
        <v>0.46888260254596886</v>
      </c>
      <c r="J471" s="279"/>
      <c r="K471" s="279"/>
      <c r="L471" s="289"/>
    </row>
    <row r="472" spans="1:12" ht="40.5" customHeight="1" x14ac:dyDescent="0.2">
      <c r="D472" s="274" t="s">
        <v>882</v>
      </c>
      <c r="E472" s="974" t="s">
        <v>886</v>
      </c>
      <c r="F472" s="974"/>
      <c r="G472" s="974"/>
      <c r="H472" s="974"/>
      <c r="I472" s="279"/>
      <c r="J472" s="278">
        <v>0.38581913862345935</v>
      </c>
      <c r="K472" s="279"/>
      <c r="L472" s="289"/>
    </row>
    <row r="473" spans="1:12" ht="24" customHeight="1" x14ac:dyDescent="0.2">
      <c r="D473" s="274" t="s">
        <v>882</v>
      </c>
      <c r="E473" s="974" t="s">
        <v>887</v>
      </c>
      <c r="F473" s="974"/>
      <c r="G473" s="974"/>
      <c r="H473" s="974"/>
      <c r="I473" s="275">
        <v>0.65023112480739598</v>
      </c>
      <c r="J473" s="278">
        <v>0.78330019880715707</v>
      </c>
      <c r="K473" s="279"/>
      <c r="L473" s="289"/>
    </row>
    <row r="474" spans="1:12" ht="24" customHeight="1" x14ac:dyDescent="0.2">
      <c r="D474" s="274" t="s">
        <v>882</v>
      </c>
      <c r="E474" s="974" t="s">
        <v>888</v>
      </c>
      <c r="F474" s="974"/>
      <c r="G474" s="974"/>
      <c r="H474" s="974"/>
      <c r="I474" s="279"/>
      <c r="J474" s="278">
        <v>0.15111861544955676</v>
      </c>
      <c r="K474" s="279"/>
      <c r="L474" s="289"/>
    </row>
    <row r="475" spans="1:12" ht="24" customHeight="1" x14ac:dyDescent="0.2">
      <c r="D475" s="274" t="s">
        <v>882</v>
      </c>
      <c r="E475" s="974" t="s">
        <v>889</v>
      </c>
      <c r="F475" s="974"/>
      <c r="G475" s="974"/>
      <c r="H475" s="974"/>
      <c r="I475" s="279"/>
      <c r="J475" s="279"/>
      <c r="K475" s="280">
        <v>0.34869138495092694</v>
      </c>
      <c r="L475" s="281">
        <v>0.29323481874855689</v>
      </c>
    </row>
    <row r="476" spans="1:12" ht="30.6" customHeight="1" thickBot="1" x14ac:dyDescent="0.25">
      <c r="D476" s="290" t="s">
        <v>884</v>
      </c>
      <c r="E476" s="977" t="s">
        <v>890</v>
      </c>
      <c r="F476" s="977"/>
      <c r="G476" s="977"/>
      <c r="H476" s="977"/>
      <c r="I476" s="291"/>
      <c r="J476" s="291"/>
      <c r="K476" s="292">
        <v>0.38472499287546308</v>
      </c>
      <c r="L476" s="293">
        <v>0.4015224746254229</v>
      </c>
    </row>
    <row r="477" spans="1:12" x14ac:dyDescent="0.2">
      <c r="D477" s="13"/>
    </row>
    <row r="478" spans="1:12" ht="13.5" thickBot="1" x14ac:dyDescent="0.25">
      <c r="A478" s="22"/>
      <c r="B478" s="28" t="s">
        <v>1823</v>
      </c>
    </row>
    <row r="479" spans="1:12" ht="34.5" thickBot="1" x14ac:dyDescent="0.25">
      <c r="D479" s="269"/>
      <c r="E479" s="899" t="s">
        <v>867</v>
      </c>
      <c r="F479" s="899"/>
      <c r="G479" s="899"/>
      <c r="H479" s="899"/>
      <c r="I479" s="103" t="s">
        <v>868</v>
      </c>
      <c r="J479" s="103" t="s">
        <v>869</v>
      </c>
      <c r="K479" s="103" t="s">
        <v>91</v>
      </c>
      <c r="L479" s="34" t="s">
        <v>92</v>
      </c>
    </row>
    <row r="480" spans="1:12" ht="15" customHeight="1" x14ac:dyDescent="0.2">
      <c r="D480" s="270" t="s">
        <v>891</v>
      </c>
      <c r="E480" s="973" t="s">
        <v>892</v>
      </c>
      <c r="F480" s="973">
        <v>0</v>
      </c>
      <c r="G480" s="973">
        <v>0</v>
      </c>
      <c r="H480" s="973">
        <v>0</v>
      </c>
      <c r="I480" s="287"/>
      <c r="J480" s="286">
        <v>0.66244222454152379</v>
      </c>
      <c r="K480" s="272"/>
      <c r="L480" s="273"/>
    </row>
    <row r="481" spans="2:12" ht="15" customHeight="1" x14ac:dyDescent="0.2">
      <c r="D481" s="274" t="s">
        <v>893</v>
      </c>
      <c r="E481" s="974" t="s">
        <v>894</v>
      </c>
      <c r="F481" s="974">
        <v>0</v>
      </c>
      <c r="G481" s="974">
        <v>0</v>
      </c>
      <c r="H481" s="974">
        <v>0</v>
      </c>
      <c r="I481" s="279"/>
      <c r="J481" s="276"/>
      <c r="K481" s="280">
        <v>0.8417704011065007</v>
      </c>
      <c r="L481" s="281">
        <v>0.78540317834020013</v>
      </c>
    </row>
    <row r="482" spans="2:12" ht="15" customHeight="1" x14ac:dyDescent="0.2">
      <c r="D482" s="274" t="s">
        <v>893</v>
      </c>
      <c r="E482" s="974" t="s">
        <v>895</v>
      </c>
      <c r="F482" s="974">
        <v>0</v>
      </c>
      <c r="G482" s="974">
        <v>0</v>
      </c>
      <c r="H482" s="974">
        <v>0</v>
      </c>
      <c r="I482" s="279"/>
      <c r="J482" s="276"/>
      <c r="K482" s="280">
        <v>0.8318977493748263</v>
      </c>
      <c r="L482" s="281">
        <v>0.71956856702619409</v>
      </c>
    </row>
    <row r="483" spans="2:12" ht="26.25" customHeight="1" x14ac:dyDescent="0.2">
      <c r="D483" s="274" t="s">
        <v>896</v>
      </c>
      <c r="E483" s="974" t="s">
        <v>897</v>
      </c>
      <c r="F483" s="974">
        <v>0</v>
      </c>
      <c r="G483" s="974">
        <v>0</v>
      </c>
      <c r="H483" s="974">
        <v>0</v>
      </c>
      <c r="I483" s="279"/>
      <c r="J483" s="276"/>
      <c r="K483" s="280">
        <v>0.72040929203539827</v>
      </c>
      <c r="L483" s="281">
        <v>0.46449181486279589</v>
      </c>
    </row>
    <row r="484" spans="2:12" ht="26.25" customHeight="1" x14ac:dyDescent="0.2">
      <c r="D484" s="274" t="s">
        <v>896</v>
      </c>
      <c r="E484" s="974" t="s">
        <v>898</v>
      </c>
      <c r="F484" s="974">
        <v>0</v>
      </c>
      <c r="G484" s="974">
        <v>0</v>
      </c>
      <c r="H484" s="974">
        <v>0</v>
      </c>
      <c r="I484" s="279"/>
      <c r="J484" s="276"/>
      <c r="K484" s="280">
        <v>0.81421376608841634</v>
      </c>
      <c r="L484" s="281">
        <v>0.76100404472995475</v>
      </c>
    </row>
    <row r="485" spans="2:12" ht="26.25" customHeight="1" x14ac:dyDescent="0.2">
      <c r="D485" s="274" t="s">
        <v>891</v>
      </c>
      <c r="E485" s="974" t="s">
        <v>899</v>
      </c>
      <c r="F485" s="974">
        <v>0</v>
      </c>
      <c r="G485" s="974">
        <v>0</v>
      </c>
      <c r="H485" s="974">
        <v>0</v>
      </c>
      <c r="I485" s="279"/>
      <c r="J485" s="279"/>
      <c r="K485" s="280">
        <v>0.39656912209889</v>
      </c>
      <c r="L485" s="277"/>
    </row>
    <row r="486" spans="2:12" ht="25.5" customHeight="1" x14ac:dyDescent="0.2">
      <c r="D486" s="274" t="s">
        <v>891</v>
      </c>
      <c r="E486" s="974" t="s">
        <v>900</v>
      </c>
      <c r="F486" s="974">
        <v>0</v>
      </c>
      <c r="G486" s="974">
        <v>0</v>
      </c>
      <c r="H486" s="974">
        <v>0</v>
      </c>
      <c r="I486" s="279"/>
      <c r="J486" s="279"/>
      <c r="K486" s="279"/>
      <c r="L486" s="281">
        <v>8.0493195300686285E-2</v>
      </c>
    </row>
    <row r="487" spans="2:12" ht="29.25" customHeight="1" x14ac:dyDescent="0.2">
      <c r="D487" s="274" t="s">
        <v>891</v>
      </c>
      <c r="E487" s="974" t="s">
        <v>901</v>
      </c>
      <c r="F487" s="974">
        <v>0</v>
      </c>
      <c r="G487" s="974">
        <v>0</v>
      </c>
      <c r="H487" s="974">
        <v>0</v>
      </c>
      <c r="I487" s="279"/>
      <c r="J487" s="279"/>
      <c r="K487" s="279"/>
      <c r="L487" s="281">
        <v>0.69942196531791911</v>
      </c>
    </row>
    <row r="488" spans="2:12" ht="27.75" customHeight="1" x14ac:dyDescent="0.2">
      <c r="D488" s="274" t="s">
        <v>891</v>
      </c>
      <c r="E488" s="974" t="s">
        <v>902</v>
      </c>
      <c r="F488" s="974">
        <v>0</v>
      </c>
      <c r="G488" s="974">
        <v>0</v>
      </c>
      <c r="H488" s="974">
        <v>0</v>
      </c>
      <c r="I488" s="279"/>
      <c r="J488" s="279"/>
      <c r="K488" s="279"/>
      <c r="L488" s="281">
        <v>0.2959592282489989</v>
      </c>
    </row>
    <row r="489" spans="2:12" ht="15" customHeight="1" x14ac:dyDescent="0.2">
      <c r="D489" s="274" t="s">
        <v>903</v>
      </c>
      <c r="E489" s="974" t="s">
        <v>904</v>
      </c>
      <c r="F489" s="974">
        <v>0</v>
      </c>
      <c r="G489" s="974">
        <v>0</v>
      </c>
      <c r="H489" s="974">
        <v>0</v>
      </c>
      <c r="I489" s="279"/>
      <c r="J489" s="279"/>
      <c r="K489" s="280">
        <v>0.22679234504427306</v>
      </c>
      <c r="L489" s="281">
        <v>0.25803732691149911</v>
      </c>
    </row>
    <row r="490" spans="2:12" ht="15" customHeight="1" thickBot="1" x14ac:dyDescent="0.25">
      <c r="D490" s="282" t="s">
        <v>903</v>
      </c>
      <c r="E490" s="978" t="s">
        <v>905</v>
      </c>
      <c r="F490" s="978">
        <v>0</v>
      </c>
      <c r="G490" s="978">
        <v>0</v>
      </c>
      <c r="H490" s="978">
        <v>0</v>
      </c>
      <c r="I490" s="283" t="s">
        <v>36</v>
      </c>
      <c r="J490" s="283" t="s">
        <v>36</v>
      </c>
      <c r="K490" s="284">
        <v>0.17698863636363638</v>
      </c>
      <c r="L490" s="285">
        <v>0.14224034540657232</v>
      </c>
    </row>
    <row r="491" spans="2:12" x14ac:dyDescent="0.2">
      <c r="D491" s="11"/>
    </row>
    <row r="492" spans="2:12" ht="13.5" thickBot="1" x14ac:dyDescent="0.25">
      <c r="B492" s="28" t="s">
        <v>1824</v>
      </c>
    </row>
    <row r="493" spans="2:12" ht="15" customHeight="1" thickBot="1" x14ac:dyDescent="0.25">
      <c r="D493" s="886" t="s">
        <v>867</v>
      </c>
      <c r="E493" s="899"/>
      <c r="F493" s="899"/>
      <c r="G493" s="899"/>
      <c r="H493" s="899"/>
      <c r="I493" s="899"/>
      <c r="J493" s="103" t="s">
        <v>906</v>
      </c>
      <c r="K493" s="103" t="s">
        <v>91</v>
      </c>
      <c r="L493" s="34" t="s">
        <v>92</v>
      </c>
    </row>
    <row r="494" spans="2:12" ht="17.45" customHeight="1" x14ac:dyDescent="0.2">
      <c r="D494" s="980" t="s">
        <v>907</v>
      </c>
      <c r="E494" s="973"/>
      <c r="F494" s="973"/>
      <c r="G494" s="973"/>
      <c r="H494" s="973"/>
      <c r="I494" s="973"/>
      <c r="J494" s="271">
        <v>0.17413506957742883</v>
      </c>
      <c r="K494" s="286">
        <v>0.20450885668276972</v>
      </c>
      <c r="L494" s="294">
        <v>0.2056207755247243</v>
      </c>
    </row>
    <row r="495" spans="2:12" ht="17.45" customHeight="1" x14ac:dyDescent="0.2">
      <c r="D495" s="979" t="s">
        <v>908</v>
      </c>
      <c r="E495" s="974"/>
      <c r="F495" s="974"/>
      <c r="G495" s="974"/>
      <c r="H495" s="974"/>
      <c r="I495" s="974"/>
      <c r="J495" s="275">
        <v>0.48627601174518065</v>
      </c>
      <c r="K495" s="278">
        <v>0.45088566827697263</v>
      </c>
      <c r="L495" s="295">
        <v>0.3557452863749555</v>
      </c>
    </row>
    <row r="496" spans="2:12" ht="17.45" customHeight="1" x14ac:dyDescent="0.2">
      <c r="D496" s="979" t="s">
        <v>909</v>
      </c>
      <c r="E496" s="974"/>
      <c r="F496" s="974"/>
      <c r="G496" s="974"/>
      <c r="H496" s="974"/>
      <c r="I496" s="974"/>
      <c r="J496" s="275">
        <v>0.48027575641516662</v>
      </c>
      <c r="K496" s="278">
        <v>0.53623188405797106</v>
      </c>
      <c r="L496" s="295">
        <v>0.36890786197082887</v>
      </c>
    </row>
    <row r="497" spans="1:12" ht="17.45" customHeight="1" x14ac:dyDescent="0.2">
      <c r="D497" s="979" t="s">
        <v>910</v>
      </c>
      <c r="E497" s="974"/>
      <c r="F497" s="974"/>
      <c r="G497" s="974"/>
      <c r="H497" s="974"/>
      <c r="I497" s="974"/>
      <c r="J497" s="275">
        <v>0.76315789473684215</v>
      </c>
      <c r="K497" s="278">
        <v>0.76834862385321101</v>
      </c>
      <c r="L497" s="295">
        <v>0.82104228121927236</v>
      </c>
    </row>
    <row r="498" spans="1:12" ht="17.45" customHeight="1" x14ac:dyDescent="0.2">
      <c r="D498" s="979" t="s">
        <v>911</v>
      </c>
      <c r="E498" s="974"/>
      <c r="F498" s="974"/>
      <c r="G498" s="974"/>
      <c r="H498" s="974"/>
      <c r="I498" s="974"/>
      <c r="J498" s="275">
        <v>0.76829939460649421</v>
      </c>
      <c r="K498" s="278">
        <v>0.84484096198603564</v>
      </c>
      <c r="L498" s="295">
        <v>0.83367139959432046</v>
      </c>
    </row>
    <row r="499" spans="1:12" ht="17.45" customHeight="1" x14ac:dyDescent="0.2">
      <c r="D499" s="979" t="s">
        <v>912</v>
      </c>
      <c r="E499" s="974"/>
      <c r="F499" s="974"/>
      <c r="G499" s="974"/>
      <c r="H499" s="974"/>
      <c r="I499" s="974"/>
      <c r="J499" s="275">
        <v>0.41644562334217505</v>
      </c>
      <c r="K499" s="278">
        <v>0.5195296094078119</v>
      </c>
      <c r="L499" s="295">
        <v>0.64455715957861881</v>
      </c>
    </row>
    <row r="500" spans="1:12" ht="36.6" customHeight="1" x14ac:dyDescent="0.2">
      <c r="D500" s="979" t="s">
        <v>913</v>
      </c>
      <c r="E500" s="974"/>
      <c r="F500" s="974"/>
      <c r="G500" s="974"/>
      <c r="H500" s="974"/>
      <c r="I500" s="974"/>
      <c r="J500" s="275">
        <v>0.88749999999999996</v>
      </c>
      <c r="K500" s="278">
        <v>0.89860139860139865</v>
      </c>
      <c r="L500" s="295">
        <v>0.87376509330406149</v>
      </c>
    </row>
    <row r="501" spans="1:12" ht="36.6" customHeight="1" x14ac:dyDescent="0.2">
      <c r="D501" s="979" t="s">
        <v>914</v>
      </c>
      <c r="E501" s="974"/>
      <c r="F501" s="974"/>
      <c r="G501" s="974"/>
      <c r="H501" s="974"/>
      <c r="I501" s="974"/>
      <c r="J501" s="275">
        <v>0.29068181818181821</v>
      </c>
      <c r="K501" s="278">
        <v>0.2062937062937063</v>
      </c>
      <c r="L501" s="295">
        <v>0.17233809001097694</v>
      </c>
    </row>
    <row r="502" spans="1:12" ht="16.149999999999999" customHeight="1" x14ac:dyDescent="0.2">
      <c r="D502" s="979" t="s">
        <v>915</v>
      </c>
      <c r="E502" s="974"/>
      <c r="F502" s="974"/>
      <c r="G502" s="974"/>
      <c r="H502" s="974"/>
      <c r="I502" s="974"/>
      <c r="J502" s="275">
        <v>0.75356679636835278</v>
      </c>
      <c r="K502" s="278">
        <v>0.7151614221495709</v>
      </c>
      <c r="L502" s="295">
        <v>0.71713441654357457</v>
      </c>
    </row>
    <row r="503" spans="1:12" ht="16.149999999999999" customHeight="1" x14ac:dyDescent="0.2">
      <c r="D503" s="979" t="s">
        <v>916</v>
      </c>
      <c r="E503" s="974"/>
      <c r="F503" s="974"/>
      <c r="G503" s="974"/>
      <c r="H503" s="974"/>
      <c r="I503" s="974"/>
      <c r="J503" s="275">
        <v>0.40201710711094091</v>
      </c>
      <c r="K503" s="278">
        <v>0.47584541062801933</v>
      </c>
      <c r="L503" s="295">
        <v>0.54820348630380644</v>
      </c>
    </row>
    <row r="504" spans="1:12" ht="23.25" customHeight="1" x14ac:dyDescent="0.2">
      <c r="D504" s="979" t="s">
        <v>917</v>
      </c>
      <c r="E504" s="974"/>
      <c r="F504" s="974"/>
      <c r="G504" s="974"/>
      <c r="H504" s="974"/>
      <c r="I504" s="974"/>
      <c r="J504" s="275">
        <v>0.86845901639344258</v>
      </c>
      <c r="K504" s="279"/>
      <c r="L504" s="289"/>
    </row>
    <row r="505" spans="1:12" ht="36.6" customHeight="1" x14ac:dyDescent="0.2">
      <c r="D505" s="979" t="s">
        <v>918</v>
      </c>
      <c r="E505" s="974"/>
      <c r="F505" s="974"/>
      <c r="G505" s="974"/>
      <c r="H505" s="974"/>
      <c r="I505" s="974"/>
      <c r="J505" s="279"/>
      <c r="K505" s="278">
        <v>0.50948844884488453</v>
      </c>
      <c r="L505" s="289"/>
    </row>
    <row r="506" spans="1:12" ht="16.149999999999999" customHeight="1" x14ac:dyDescent="0.2">
      <c r="D506" s="979" t="s">
        <v>919</v>
      </c>
      <c r="E506" s="974"/>
      <c r="F506" s="974"/>
      <c r="G506" s="974"/>
      <c r="H506" s="974"/>
      <c r="I506" s="974"/>
      <c r="J506" s="279"/>
      <c r="K506" s="278">
        <v>0.5546323223930204</v>
      </c>
      <c r="L506" s="295">
        <v>0.57148260211800306</v>
      </c>
    </row>
    <row r="507" spans="1:12" ht="36.6" customHeight="1" x14ac:dyDescent="0.2">
      <c r="D507" s="979" t="s">
        <v>920</v>
      </c>
      <c r="E507" s="974"/>
      <c r="F507" s="974"/>
      <c r="G507" s="974"/>
      <c r="H507" s="974"/>
      <c r="I507" s="974"/>
      <c r="J507" s="279"/>
      <c r="K507" s="279"/>
      <c r="L507" s="295">
        <v>0.44373593398349587</v>
      </c>
    </row>
    <row r="508" spans="1:12" ht="18" customHeight="1" thickBot="1" x14ac:dyDescent="0.25">
      <c r="D508" s="982" t="s">
        <v>897</v>
      </c>
      <c r="E508" s="978"/>
      <c r="F508" s="978"/>
      <c r="G508" s="978"/>
      <c r="H508" s="978"/>
      <c r="I508" s="978"/>
      <c r="J508" s="296">
        <v>0.73866006256517203</v>
      </c>
      <c r="K508" s="297">
        <v>0.66707818930041152</v>
      </c>
      <c r="L508" s="298">
        <v>0.63761638733705772</v>
      </c>
    </row>
    <row r="509" spans="1:12" x14ac:dyDescent="0.2">
      <c r="D509" s="13"/>
    </row>
    <row r="510" spans="1:12" ht="13.5" thickBot="1" x14ac:dyDescent="0.25">
      <c r="A510" s="22">
        <v>275</v>
      </c>
      <c r="B510" s="28" t="s">
        <v>611</v>
      </c>
    </row>
    <row r="511" spans="1:12" ht="15" customHeight="1" thickBot="1" x14ac:dyDescent="0.25">
      <c r="D511" s="269"/>
      <c r="E511" s="899" t="s">
        <v>89</v>
      </c>
      <c r="F511" s="899"/>
      <c r="G511" s="899"/>
      <c r="H511" s="899"/>
      <c r="I511" s="899"/>
      <c r="J511" s="118" t="s">
        <v>90</v>
      </c>
    </row>
    <row r="512" spans="1:12" ht="24" customHeight="1" x14ac:dyDescent="0.2">
      <c r="D512" s="270" t="s">
        <v>870</v>
      </c>
      <c r="E512" s="973" t="s">
        <v>921</v>
      </c>
      <c r="F512" s="973"/>
      <c r="G512" s="973"/>
      <c r="H512" s="973"/>
      <c r="I512" s="973"/>
      <c r="J512" s="300">
        <v>0.91666666669999997</v>
      </c>
    </row>
    <row r="513" spans="2:11" ht="24" customHeight="1" x14ac:dyDescent="0.2">
      <c r="D513" s="274" t="s">
        <v>870</v>
      </c>
      <c r="E513" s="974" t="s">
        <v>922</v>
      </c>
      <c r="F513" s="974"/>
      <c r="G513" s="974"/>
      <c r="H513" s="974"/>
      <c r="I513" s="974"/>
      <c r="J513" s="301">
        <v>0.91111111109999998</v>
      </c>
    </row>
    <row r="514" spans="2:11" ht="24" customHeight="1" x14ac:dyDescent="0.2">
      <c r="D514" s="274" t="s">
        <v>872</v>
      </c>
      <c r="E514" s="974" t="s">
        <v>923</v>
      </c>
      <c r="F514" s="974"/>
      <c r="G514" s="974"/>
      <c r="H514" s="974"/>
      <c r="I514" s="974"/>
      <c r="J514" s="301">
        <v>0.81034482760000004</v>
      </c>
    </row>
    <row r="515" spans="2:11" ht="24" customHeight="1" x14ac:dyDescent="0.2">
      <c r="D515" s="274" t="s">
        <v>882</v>
      </c>
      <c r="E515" s="974" t="s">
        <v>924</v>
      </c>
      <c r="F515" s="974"/>
      <c r="G515" s="974"/>
      <c r="H515" s="974"/>
      <c r="I515" s="974"/>
      <c r="J515" s="301">
        <v>0.68862275449999999</v>
      </c>
    </row>
    <row r="516" spans="2:11" ht="24" customHeight="1" thickBot="1" x14ac:dyDescent="0.25">
      <c r="D516" s="290" t="s">
        <v>884</v>
      </c>
      <c r="E516" s="977" t="s">
        <v>925</v>
      </c>
      <c r="F516" s="977"/>
      <c r="G516" s="977"/>
      <c r="H516" s="977"/>
      <c r="I516" s="977"/>
      <c r="J516" s="302">
        <v>0.57396449699999996</v>
      </c>
    </row>
    <row r="517" spans="2:11" x14ac:dyDescent="0.2">
      <c r="D517" s="303"/>
      <c r="E517" s="303"/>
      <c r="F517" s="304"/>
    </row>
    <row r="518" spans="2:11" ht="13.5" thickBot="1" x14ac:dyDescent="0.25">
      <c r="B518" s="28" t="s">
        <v>612</v>
      </c>
    </row>
    <row r="519" spans="2:11" ht="15" customHeight="1" thickBot="1" x14ac:dyDescent="0.25">
      <c r="D519" s="269"/>
      <c r="E519" s="899" t="s">
        <v>89</v>
      </c>
      <c r="F519" s="899"/>
      <c r="G519" s="899"/>
      <c r="H519" s="899"/>
      <c r="I519" s="899"/>
      <c r="J519" s="34" t="s">
        <v>90</v>
      </c>
    </row>
    <row r="520" spans="2:11" ht="21" customHeight="1" x14ac:dyDescent="0.2">
      <c r="D520" s="305" t="s">
        <v>870</v>
      </c>
      <c r="E520" s="981" t="s">
        <v>926</v>
      </c>
      <c r="F520" s="981"/>
      <c r="G520" s="981"/>
      <c r="H520" s="981"/>
      <c r="I520" s="981"/>
      <c r="J520" s="306">
        <v>0.71270247229999995</v>
      </c>
    </row>
    <row r="521" spans="2:11" ht="21" customHeight="1" x14ac:dyDescent="0.2">
      <c r="D521" s="274" t="s">
        <v>891</v>
      </c>
      <c r="E521" s="974" t="s">
        <v>927</v>
      </c>
      <c r="F521" s="974"/>
      <c r="G521" s="974"/>
      <c r="H521" s="974"/>
      <c r="I521" s="974"/>
      <c r="J521" s="301">
        <v>0.53327571309999999</v>
      </c>
    </row>
    <row r="522" spans="2:11" ht="25.5" customHeight="1" x14ac:dyDescent="0.2">
      <c r="D522" s="274" t="s">
        <v>882</v>
      </c>
      <c r="E522" s="974" t="s">
        <v>928</v>
      </c>
      <c r="F522" s="974"/>
      <c r="G522" s="974"/>
      <c r="H522" s="974"/>
      <c r="I522" s="974"/>
      <c r="J522" s="301">
        <v>0.57698961940000004</v>
      </c>
    </row>
    <row r="523" spans="2:11" ht="21" customHeight="1" thickBot="1" x14ac:dyDescent="0.25">
      <c r="D523" s="290" t="s">
        <v>884</v>
      </c>
      <c r="E523" s="977" t="s">
        <v>929</v>
      </c>
      <c r="F523" s="977"/>
      <c r="G523" s="977"/>
      <c r="H523" s="977"/>
      <c r="I523" s="977"/>
      <c r="J523" s="302">
        <v>0.55545927210000001</v>
      </c>
    </row>
    <row r="524" spans="2:11" x14ac:dyDescent="0.2">
      <c r="D524" s="303"/>
      <c r="E524" s="303"/>
      <c r="F524" s="304"/>
    </row>
    <row r="525" spans="2:11" ht="13.5" thickBot="1" x14ac:dyDescent="0.25">
      <c r="B525" s="28" t="s">
        <v>613</v>
      </c>
    </row>
    <row r="526" spans="2:11" ht="32.25" customHeight="1" thickBot="1" x14ac:dyDescent="0.25">
      <c r="D526" s="269"/>
      <c r="E526" s="899" t="s">
        <v>89</v>
      </c>
      <c r="F526" s="899"/>
      <c r="G526" s="899"/>
      <c r="H526" s="899"/>
      <c r="I526" s="899"/>
      <c r="J526" s="103" t="s">
        <v>930</v>
      </c>
      <c r="K526" s="34" t="s">
        <v>931</v>
      </c>
    </row>
    <row r="527" spans="2:11" ht="30.75" customHeight="1" x14ac:dyDescent="0.2">
      <c r="D527" s="305" t="s">
        <v>872</v>
      </c>
      <c r="E527" s="981" t="s">
        <v>937</v>
      </c>
      <c r="F527" s="981"/>
      <c r="G527" s="981"/>
      <c r="H527" s="981"/>
      <c r="I527" s="981"/>
      <c r="J527" s="307">
        <v>0.6683168317</v>
      </c>
      <c r="K527" s="308">
        <v>0.78237650199999997</v>
      </c>
    </row>
    <row r="528" spans="2:11" ht="18" customHeight="1" x14ac:dyDescent="0.2">
      <c r="D528" s="274" t="s">
        <v>870</v>
      </c>
      <c r="E528" s="974" t="s">
        <v>938</v>
      </c>
      <c r="F528" s="974"/>
      <c r="G528" s="974"/>
      <c r="H528" s="974"/>
      <c r="I528" s="974"/>
      <c r="J528" s="309">
        <v>0.6868852459</v>
      </c>
      <c r="K528" s="310">
        <v>0.8606020942</v>
      </c>
    </row>
    <row r="529" spans="1:11" ht="18" customHeight="1" x14ac:dyDescent="0.2">
      <c r="D529" s="274" t="s">
        <v>882</v>
      </c>
      <c r="E529" s="974" t="s">
        <v>939</v>
      </c>
      <c r="F529" s="974"/>
      <c r="G529" s="974"/>
      <c r="H529" s="974"/>
      <c r="I529" s="974"/>
      <c r="J529" s="309">
        <v>0.58415841580000005</v>
      </c>
      <c r="K529" s="310">
        <v>0.66666666669999997</v>
      </c>
    </row>
    <row r="530" spans="1:11" ht="33.6" customHeight="1" x14ac:dyDescent="0.2">
      <c r="D530" s="274" t="s">
        <v>893</v>
      </c>
      <c r="E530" s="974" t="s">
        <v>940</v>
      </c>
      <c r="F530" s="974"/>
      <c r="G530" s="974"/>
      <c r="H530" s="974"/>
      <c r="I530" s="974"/>
      <c r="J530" s="309">
        <v>0.33388704320000001</v>
      </c>
      <c r="K530" s="310">
        <v>0.44956579829999999</v>
      </c>
    </row>
    <row r="531" spans="1:11" ht="24" customHeight="1" x14ac:dyDescent="0.2">
      <c r="D531" s="274" t="s">
        <v>896</v>
      </c>
      <c r="E531" s="974" t="s">
        <v>941</v>
      </c>
      <c r="F531" s="974"/>
      <c r="G531" s="974"/>
      <c r="H531" s="974"/>
      <c r="I531" s="974"/>
      <c r="J531" s="309">
        <v>0.54560810810000004</v>
      </c>
      <c r="K531" s="310">
        <v>0.65519568149999996</v>
      </c>
    </row>
    <row r="532" spans="1:11" ht="27" customHeight="1" x14ac:dyDescent="0.2">
      <c r="D532" s="274" t="s">
        <v>891</v>
      </c>
      <c r="E532" s="974" t="s">
        <v>942</v>
      </c>
      <c r="F532" s="974"/>
      <c r="G532" s="974"/>
      <c r="H532" s="974"/>
      <c r="I532" s="974"/>
      <c r="J532" s="309">
        <v>0.41610738260000002</v>
      </c>
      <c r="K532" s="310">
        <v>0.40267558530000003</v>
      </c>
    </row>
    <row r="533" spans="1:11" ht="26.25" customHeight="1" x14ac:dyDescent="0.2">
      <c r="D533" s="274" t="s">
        <v>903</v>
      </c>
      <c r="E533" s="974" t="s">
        <v>943</v>
      </c>
      <c r="F533" s="974"/>
      <c r="G533" s="974"/>
      <c r="H533" s="974"/>
      <c r="I533" s="974"/>
      <c r="J533" s="309">
        <v>0.29144851659999998</v>
      </c>
      <c r="K533" s="310">
        <v>0.29049897470000002</v>
      </c>
    </row>
    <row r="534" spans="1:11" ht="19.149999999999999" customHeight="1" thickBot="1" x14ac:dyDescent="0.25">
      <c r="D534" s="290" t="s">
        <v>884</v>
      </c>
      <c r="E534" s="977" t="s">
        <v>944</v>
      </c>
      <c r="F534" s="977"/>
      <c r="G534" s="977"/>
      <c r="H534" s="977"/>
      <c r="I534" s="977"/>
      <c r="J534" s="311">
        <v>0.64141414139999997</v>
      </c>
      <c r="K534" s="312">
        <v>0.72721311479999995</v>
      </c>
    </row>
    <row r="535" spans="1:11" x14ac:dyDescent="0.2">
      <c r="D535" s="13"/>
    </row>
    <row r="536" spans="1:11" ht="13.5" thickBot="1" x14ac:dyDescent="0.25">
      <c r="B536" s="28" t="s">
        <v>614</v>
      </c>
    </row>
    <row r="537" spans="1:11" ht="23.25" thickBot="1" x14ac:dyDescent="0.25">
      <c r="D537" s="886" t="s">
        <v>89</v>
      </c>
      <c r="E537" s="899"/>
      <c r="F537" s="899"/>
      <c r="G537" s="899"/>
      <c r="H537" s="899"/>
      <c r="I537" s="899"/>
      <c r="J537" s="103" t="s">
        <v>932</v>
      </c>
      <c r="K537" s="34" t="s">
        <v>933</v>
      </c>
    </row>
    <row r="538" spans="1:11" ht="25.9" customHeight="1" x14ac:dyDescent="0.2">
      <c r="D538" s="984" t="s">
        <v>945</v>
      </c>
      <c r="E538" s="985"/>
      <c r="F538" s="985"/>
      <c r="G538" s="985"/>
      <c r="H538" s="985"/>
      <c r="I538" s="985"/>
      <c r="J538" s="307">
        <v>0.66237113400000003</v>
      </c>
      <c r="K538" s="308">
        <v>0.61780821919999995</v>
      </c>
    </row>
    <row r="539" spans="1:11" ht="19.899999999999999" customHeight="1" x14ac:dyDescent="0.2">
      <c r="D539" s="979" t="s">
        <v>946</v>
      </c>
      <c r="E539" s="974"/>
      <c r="F539" s="974"/>
      <c r="G539" s="974"/>
      <c r="H539" s="974"/>
      <c r="I539" s="974"/>
      <c r="J539" s="309">
        <v>0.69312602290000003</v>
      </c>
      <c r="K539" s="310">
        <v>0.69148936169999997</v>
      </c>
    </row>
    <row r="540" spans="1:11" ht="33" customHeight="1" x14ac:dyDescent="0.2">
      <c r="D540" s="986" t="s">
        <v>947</v>
      </c>
      <c r="E540" s="987"/>
      <c r="F540" s="987"/>
      <c r="G540" s="987"/>
      <c r="H540" s="987"/>
      <c r="I540" s="987"/>
      <c r="J540" s="309">
        <v>0.71174089070000002</v>
      </c>
      <c r="K540" s="310">
        <v>0.67193675890000004</v>
      </c>
    </row>
    <row r="541" spans="1:11" ht="29.25" customHeight="1" x14ac:dyDescent="0.2">
      <c r="D541" s="979" t="s">
        <v>948</v>
      </c>
      <c r="E541" s="974"/>
      <c r="F541" s="974"/>
      <c r="G541" s="974"/>
      <c r="H541" s="974"/>
      <c r="I541" s="974"/>
      <c r="J541" s="309">
        <v>0.78180286440000002</v>
      </c>
      <c r="K541" s="313"/>
    </row>
    <row r="542" spans="1:11" ht="19.899999999999999" customHeight="1" thickBot="1" x14ac:dyDescent="0.25">
      <c r="D542" s="983" t="s">
        <v>949</v>
      </c>
      <c r="E542" s="977"/>
      <c r="F542" s="977"/>
      <c r="G542" s="977"/>
      <c r="H542" s="977"/>
      <c r="I542" s="977"/>
      <c r="J542" s="311">
        <v>0.46993127150000003</v>
      </c>
      <c r="K542" s="312">
        <v>0.48682385579999998</v>
      </c>
    </row>
    <row r="543" spans="1:11" x14ac:dyDescent="0.2">
      <c r="D543" s="303"/>
      <c r="E543" s="304"/>
      <c r="F543" s="314"/>
    </row>
    <row r="544" spans="1:11" ht="13.5" thickBot="1" x14ac:dyDescent="0.25">
      <c r="A544" s="22">
        <v>276</v>
      </c>
      <c r="B544" s="28" t="s">
        <v>615</v>
      </c>
    </row>
    <row r="545" spans="1:12" ht="15" customHeight="1" thickBot="1" x14ac:dyDescent="0.25">
      <c r="A545" s="22"/>
      <c r="D545" s="269"/>
      <c r="E545" s="899" t="s">
        <v>89</v>
      </c>
      <c r="F545" s="899"/>
      <c r="G545" s="899"/>
      <c r="H545" s="899"/>
      <c r="I545" s="899"/>
      <c r="J545" s="103" t="s">
        <v>934</v>
      </c>
      <c r="K545" s="103" t="s">
        <v>935</v>
      </c>
      <c r="L545" s="34" t="s">
        <v>936</v>
      </c>
    </row>
    <row r="546" spans="1:12" ht="26.25" customHeight="1" x14ac:dyDescent="0.2">
      <c r="D546" s="305" t="s">
        <v>870</v>
      </c>
      <c r="E546" s="981" t="s">
        <v>926</v>
      </c>
      <c r="F546" s="981"/>
      <c r="G546" s="981"/>
      <c r="H546" s="981"/>
      <c r="I546" s="981"/>
      <c r="J546" s="307">
        <v>0.69184290029999995</v>
      </c>
      <c r="K546" s="315">
        <v>0.74133333329999995</v>
      </c>
      <c r="L546" s="316">
        <v>4.9490433E-2</v>
      </c>
    </row>
    <row r="547" spans="1:12" ht="26.25" customHeight="1" x14ac:dyDescent="0.2">
      <c r="D547" s="274" t="s">
        <v>891</v>
      </c>
      <c r="E547" s="974" t="s">
        <v>927</v>
      </c>
      <c r="F547" s="974"/>
      <c r="G547" s="974"/>
      <c r="H547" s="974"/>
      <c r="I547" s="974"/>
      <c r="J547" s="309">
        <v>0.42767295599999999</v>
      </c>
      <c r="K547" s="317">
        <v>0.4545454545</v>
      </c>
      <c r="L547" s="318">
        <v>2.6872498500000008E-2</v>
      </c>
    </row>
    <row r="548" spans="1:12" ht="26.25" customHeight="1" x14ac:dyDescent="0.2">
      <c r="D548" s="274" t="s">
        <v>882</v>
      </c>
      <c r="E548" s="974" t="s">
        <v>928</v>
      </c>
      <c r="F548" s="974"/>
      <c r="G548" s="974"/>
      <c r="H548" s="974"/>
      <c r="I548" s="974"/>
      <c r="J548" s="309">
        <v>0.55891238669999999</v>
      </c>
      <c r="K548" s="317">
        <v>0.59510869570000002</v>
      </c>
      <c r="L548" s="318">
        <v>3.6196309000000038E-2</v>
      </c>
    </row>
    <row r="549" spans="1:12" ht="26.25" customHeight="1" thickBot="1" x14ac:dyDescent="0.25">
      <c r="D549" s="290" t="s">
        <v>884</v>
      </c>
      <c r="E549" s="977" t="s">
        <v>929</v>
      </c>
      <c r="F549" s="977"/>
      <c r="G549" s="977"/>
      <c r="H549" s="977"/>
      <c r="I549" s="977"/>
      <c r="J549" s="311">
        <v>0.48475609759999999</v>
      </c>
      <c r="K549" s="319">
        <v>0.53678474109999996</v>
      </c>
      <c r="L549" s="320">
        <v>5.2028643499999971E-2</v>
      </c>
    </row>
    <row r="550" spans="1:12" x14ac:dyDescent="0.2">
      <c r="D550" s="303"/>
      <c r="E550" s="303"/>
      <c r="F550" s="304"/>
      <c r="G550" s="314"/>
      <c r="H550" s="314"/>
    </row>
    <row r="551" spans="1:12" ht="13.5" thickBot="1" x14ac:dyDescent="0.25">
      <c r="B551" s="28" t="s">
        <v>616</v>
      </c>
    </row>
    <row r="552" spans="1:12" ht="13.5" thickBot="1" x14ac:dyDescent="0.25">
      <c r="D552" s="269"/>
      <c r="E552" s="899"/>
      <c r="F552" s="899"/>
      <c r="G552" s="889" t="s">
        <v>91</v>
      </c>
      <c r="H552" s="889"/>
      <c r="I552" s="889"/>
      <c r="J552" s="889" t="s">
        <v>92</v>
      </c>
      <c r="K552" s="889"/>
      <c r="L552" s="890"/>
    </row>
    <row r="553" spans="1:12" ht="13.5" thickBot="1" x14ac:dyDescent="0.25">
      <c r="D553" s="269"/>
      <c r="E553" s="989" t="s">
        <v>89</v>
      </c>
      <c r="F553" s="989"/>
      <c r="G553" s="103" t="s">
        <v>934</v>
      </c>
      <c r="H553" s="103" t="s">
        <v>935</v>
      </c>
      <c r="I553" s="103" t="s">
        <v>936</v>
      </c>
      <c r="J553" s="103" t="s">
        <v>934</v>
      </c>
      <c r="K553" s="103" t="s">
        <v>935</v>
      </c>
      <c r="L553" s="34" t="s">
        <v>936</v>
      </c>
    </row>
    <row r="554" spans="1:12" ht="44.25" customHeight="1" x14ac:dyDescent="0.2">
      <c r="D554" s="270" t="s">
        <v>872</v>
      </c>
      <c r="E554" s="990" t="s">
        <v>937</v>
      </c>
      <c r="F554" s="990"/>
      <c r="G554" s="321">
        <v>0.69090909089999997</v>
      </c>
      <c r="H554" s="322">
        <v>0.73553719009999996</v>
      </c>
      <c r="I554" s="323">
        <v>4.4628099199999993E-2</v>
      </c>
      <c r="J554" s="322">
        <v>0.81978798590000002</v>
      </c>
      <c r="K554" s="322">
        <v>0.82175226589999995</v>
      </c>
      <c r="L554" s="324">
        <v>1.9642799999999294E-3</v>
      </c>
    </row>
    <row r="555" spans="1:12" ht="30.75" customHeight="1" x14ac:dyDescent="0.2">
      <c r="D555" s="274" t="s">
        <v>870</v>
      </c>
      <c r="E555" s="988" t="s">
        <v>938</v>
      </c>
      <c r="F555" s="988"/>
      <c r="G555" s="309">
        <v>0.70689655169999999</v>
      </c>
      <c r="H555" s="317">
        <v>0.73387096770000004</v>
      </c>
      <c r="I555" s="325">
        <v>2.6974416000000057E-2</v>
      </c>
      <c r="J555" s="317">
        <v>0.83161512029999995</v>
      </c>
      <c r="K555" s="317">
        <v>0.8537313433</v>
      </c>
      <c r="L555" s="318">
        <v>2.2116223000000046E-2</v>
      </c>
    </row>
    <row r="556" spans="1:12" ht="30.75" customHeight="1" x14ac:dyDescent="0.2">
      <c r="D556" s="274" t="s">
        <v>882</v>
      </c>
      <c r="E556" s="988" t="s">
        <v>939</v>
      </c>
      <c r="F556" s="988"/>
      <c r="G556" s="309">
        <v>0.53571428570000001</v>
      </c>
      <c r="H556" s="317">
        <v>0.5</v>
      </c>
      <c r="I556" s="325">
        <v>-3.5714285700000015E-2</v>
      </c>
      <c r="J556" s="317">
        <v>0.63448275860000003</v>
      </c>
      <c r="K556" s="317">
        <v>0.65088757399999997</v>
      </c>
      <c r="L556" s="318">
        <v>1.6404815399999939E-2</v>
      </c>
    </row>
    <row r="557" spans="1:12" ht="51" customHeight="1" x14ac:dyDescent="0.2">
      <c r="D557" s="274" t="s">
        <v>893</v>
      </c>
      <c r="E557" s="988" t="s">
        <v>940</v>
      </c>
      <c r="F557" s="988"/>
      <c r="G557" s="309">
        <v>0.18018018020000001</v>
      </c>
      <c r="H557" s="317">
        <v>0.17741935480000001</v>
      </c>
      <c r="I557" s="325">
        <v>-2.7608253999999999E-3</v>
      </c>
      <c r="J557" s="317">
        <v>0.2648083624</v>
      </c>
      <c r="K557" s="317">
        <v>0.28571428570000001</v>
      </c>
      <c r="L557" s="318">
        <v>2.0905923300000018E-2</v>
      </c>
    </row>
    <row r="558" spans="1:12" ht="30.75" customHeight="1" x14ac:dyDescent="0.2">
      <c r="D558" s="274" t="s">
        <v>896</v>
      </c>
      <c r="E558" s="988" t="s">
        <v>941</v>
      </c>
      <c r="F558" s="988"/>
      <c r="G558" s="309">
        <v>0.51785714289999996</v>
      </c>
      <c r="H558" s="317">
        <v>0.47540983609999998</v>
      </c>
      <c r="I558" s="325">
        <v>-4.2447306799999973E-2</v>
      </c>
      <c r="J558" s="317">
        <v>0.5679442509</v>
      </c>
      <c r="K558" s="317">
        <v>0.6201780415</v>
      </c>
      <c r="L558" s="318">
        <v>5.2233790599999996E-2</v>
      </c>
    </row>
    <row r="559" spans="1:12" ht="59.25" customHeight="1" x14ac:dyDescent="0.2">
      <c r="D559" s="274" t="s">
        <v>891</v>
      </c>
      <c r="E559" s="988" t="s">
        <v>942</v>
      </c>
      <c r="F559" s="988"/>
      <c r="G559" s="309">
        <v>0.33027522939999998</v>
      </c>
      <c r="H559" s="317">
        <v>0.3719008264</v>
      </c>
      <c r="I559" s="317">
        <v>4.1625597000000014E-2</v>
      </c>
      <c r="J559" s="317">
        <v>0.33812949640000001</v>
      </c>
      <c r="K559" s="317">
        <v>0.33734939759999999</v>
      </c>
      <c r="L559" s="318">
        <v>-7.8009880000001752E-4</v>
      </c>
    </row>
    <row r="560" spans="1:12" ht="36" customHeight="1" x14ac:dyDescent="0.2">
      <c r="D560" s="274" t="s">
        <v>903</v>
      </c>
      <c r="E560" s="988" t="s">
        <v>943</v>
      </c>
      <c r="F560" s="988"/>
      <c r="G560" s="309">
        <v>0.2380952381</v>
      </c>
      <c r="H560" s="317">
        <v>0.24347826089999999</v>
      </c>
      <c r="I560" s="325">
        <v>5.383022799999998E-3</v>
      </c>
      <c r="J560" s="317">
        <v>0.2230215827</v>
      </c>
      <c r="K560" s="317">
        <v>0.20783132530000001</v>
      </c>
      <c r="L560" s="318">
        <v>-1.519025739999999E-2</v>
      </c>
    </row>
    <row r="561" spans="1:12" ht="30.75" customHeight="1" thickBot="1" x14ac:dyDescent="0.25">
      <c r="D561" s="290" t="s">
        <v>884</v>
      </c>
      <c r="E561" s="991" t="s">
        <v>944</v>
      </c>
      <c r="F561" s="991"/>
      <c r="G561" s="311">
        <v>0.65714285709999998</v>
      </c>
      <c r="H561" s="319">
        <v>0.66666666669999997</v>
      </c>
      <c r="I561" s="326">
        <v>9.5238095999999883E-3</v>
      </c>
      <c r="J561" s="319">
        <v>0.70758122739999996</v>
      </c>
      <c r="K561" s="319">
        <v>0.73192771079999996</v>
      </c>
      <c r="L561" s="320">
        <v>2.4346483400000007E-2</v>
      </c>
    </row>
    <row r="562" spans="1:12" x14ac:dyDescent="0.2">
      <c r="D562" s="303"/>
      <c r="E562" s="303"/>
      <c r="F562" s="304"/>
      <c r="G562" s="314"/>
      <c r="H562" s="314"/>
      <c r="I562" s="314"/>
      <c r="J562" s="314"/>
      <c r="K562" s="314"/>
    </row>
    <row r="563" spans="1:12" ht="13.5" thickBot="1" x14ac:dyDescent="0.25">
      <c r="B563" s="28" t="s">
        <v>617</v>
      </c>
    </row>
    <row r="564" spans="1:12" ht="13.5" thickBot="1" x14ac:dyDescent="0.25">
      <c r="D564" s="886"/>
      <c r="E564" s="899"/>
      <c r="F564" s="899"/>
      <c r="G564" s="889" t="s">
        <v>906</v>
      </c>
      <c r="H564" s="889"/>
      <c r="I564" s="889"/>
      <c r="J564" s="889" t="s">
        <v>950</v>
      </c>
      <c r="K564" s="889"/>
      <c r="L564" s="890"/>
    </row>
    <row r="565" spans="1:12" ht="13.5" thickBot="1" x14ac:dyDescent="0.25">
      <c r="D565" s="886" t="s">
        <v>89</v>
      </c>
      <c r="E565" s="899"/>
      <c r="F565" s="899"/>
      <c r="G565" s="103" t="s">
        <v>934</v>
      </c>
      <c r="H565" s="103" t="s">
        <v>935</v>
      </c>
      <c r="I565" s="103" t="s">
        <v>936</v>
      </c>
      <c r="J565" s="103" t="s">
        <v>934</v>
      </c>
      <c r="K565" s="103" t="s">
        <v>935</v>
      </c>
      <c r="L565" s="34" t="s">
        <v>936</v>
      </c>
    </row>
    <row r="566" spans="1:12" ht="47.25" customHeight="1" x14ac:dyDescent="0.2">
      <c r="D566" s="992" t="s">
        <v>945</v>
      </c>
      <c r="E566" s="993"/>
      <c r="F566" s="993"/>
      <c r="G566" s="321">
        <v>0.58754863810000002</v>
      </c>
      <c r="H566" s="322">
        <v>0.64604810999999995</v>
      </c>
      <c r="I566" s="323">
        <v>5.8499471899999933E-2</v>
      </c>
      <c r="J566" s="322">
        <v>0.46875</v>
      </c>
      <c r="K566" s="322">
        <v>0.66666666669999997</v>
      </c>
      <c r="L566" s="324">
        <v>0.19791666669999997</v>
      </c>
    </row>
    <row r="567" spans="1:12" ht="33.6" customHeight="1" x14ac:dyDescent="0.2">
      <c r="D567" s="979" t="s">
        <v>946</v>
      </c>
      <c r="E567" s="974"/>
      <c r="F567" s="974"/>
      <c r="G567" s="309">
        <v>0.69924812030000005</v>
      </c>
      <c r="H567" s="317">
        <v>0.70370370370000002</v>
      </c>
      <c r="I567" s="325">
        <v>4.4555833999999628E-3</v>
      </c>
      <c r="J567" s="317">
        <v>0.7</v>
      </c>
      <c r="K567" s="317">
        <v>0.76666666670000005</v>
      </c>
      <c r="L567" s="318">
        <v>6.6666666700000099E-2</v>
      </c>
    </row>
    <row r="568" spans="1:12" ht="57.75" customHeight="1" x14ac:dyDescent="0.2">
      <c r="D568" s="986" t="s">
        <v>947</v>
      </c>
      <c r="E568" s="987"/>
      <c r="F568" s="987"/>
      <c r="G568" s="309">
        <v>0.76702508960000004</v>
      </c>
      <c r="H568" s="317">
        <v>0.79069767440000005</v>
      </c>
      <c r="I568" s="325">
        <v>2.3672584800000007E-2</v>
      </c>
      <c r="J568" s="317">
        <v>0.75</v>
      </c>
      <c r="K568" s="317">
        <v>0.76666666670000005</v>
      </c>
      <c r="L568" s="318">
        <v>1.6666666700000055E-2</v>
      </c>
    </row>
    <row r="569" spans="1:12" ht="40.5" customHeight="1" x14ac:dyDescent="0.2">
      <c r="D569" s="979" t="s">
        <v>948</v>
      </c>
      <c r="E569" s="974"/>
      <c r="F569" s="974"/>
      <c r="G569" s="309">
        <v>0.74452554739999999</v>
      </c>
      <c r="H569" s="317">
        <v>0.78260869570000002</v>
      </c>
      <c r="I569" s="325">
        <v>3.8083148300000036E-2</v>
      </c>
      <c r="J569" s="327"/>
      <c r="K569" s="327"/>
      <c r="L569" s="318"/>
    </row>
    <row r="570" spans="1:12" ht="21.6" customHeight="1" thickBot="1" x14ac:dyDescent="0.25">
      <c r="D570" s="983" t="s">
        <v>949</v>
      </c>
      <c r="E570" s="977"/>
      <c r="F570" s="977"/>
      <c r="G570" s="311">
        <v>0.46641791040000002</v>
      </c>
      <c r="H570" s="319">
        <v>0.4813559322</v>
      </c>
      <c r="I570" s="326">
        <v>1.4938021799999979E-2</v>
      </c>
      <c r="J570" s="319">
        <v>0.51612903229999996</v>
      </c>
      <c r="K570" s="319">
        <v>0.57894736840000005</v>
      </c>
      <c r="L570" s="320">
        <v>6.2818336100000094E-2</v>
      </c>
    </row>
    <row r="571" spans="1:12" x14ac:dyDescent="0.2">
      <c r="D571" s="303"/>
      <c r="E571" s="304"/>
      <c r="F571" s="314"/>
      <c r="G571" s="314"/>
      <c r="H571" s="314"/>
      <c r="I571" s="314"/>
      <c r="J571" s="314"/>
    </row>
    <row r="572" spans="1:12" ht="13.5" thickBot="1" x14ac:dyDescent="0.25">
      <c r="A572" s="22">
        <v>277</v>
      </c>
      <c r="B572" s="28" t="s">
        <v>618</v>
      </c>
    </row>
    <row r="573" spans="1:12" ht="34.5" customHeight="1" thickBot="1" x14ac:dyDescent="0.25">
      <c r="D573" s="269"/>
      <c r="E573" s="899" t="s">
        <v>89</v>
      </c>
      <c r="F573" s="899"/>
      <c r="G573" s="899"/>
      <c r="H573" s="899"/>
      <c r="I573" s="103" t="s">
        <v>934</v>
      </c>
      <c r="J573" s="103" t="s">
        <v>935</v>
      </c>
      <c r="K573" s="103" t="s">
        <v>951</v>
      </c>
      <c r="L573" s="34" t="s">
        <v>936</v>
      </c>
    </row>
    <row r="574" spans="1:12" ht="27" customHeight="1" x14ac:dyDescent="0.2">
      <c r="D574" s="305" t="s">
        <v>870</v>
      </c>
      <c r="E574" s="981" t="s">
        <v>926</v>
      </c>
      <c r="F574" s="981"/>
      <c r="G574" s="981"/>
      <c r="H574" s="981"/>
      <c r="I574" s="307">
        <v>0.77777777780000001</v>
      </c>
      <c r="J574" s="315">
        <v>0.77083333330000003</v>
      </c>
      <c r="K574" s="315">
        <v>0.80357142859999997</v>
      </c>
      <c r="L574" s="316">
        <v>2.5793650799999956E-2</v>
      </c>
    </row>
    <row r="575" spans="1:12" ht="27" customHeight="1" x14ac:dyDescent="0.2">
      <c r="D575" s="274" t="s">
        <v>891</v>
      </c>
      <c r="E575" s="974" t="s">
        <v>927</v>
      </c>
      <c r="F575" s="974"/>
      <c r="G575" s="974"/>
      <c r="H575" s="974"/>
      <c r="I575" s="309">
        <v>0.34246575340000002</v>
      </c>
      <c r="J575" s="317">
        <v>0.45161290320000003</v>
      </c>
      <c r="K575" s="317">
        <v>0.48623853210000001</v>
      </c>
      <c r="L575" s="318">
        <v>0.14377277869999999</v>
      </c>
    </row>
    <row r="576" spans="1:12" ht="27" customHeight="1" x14ac:dyDescent="0.2">
      <c r="D576" s="274" t="s">
        <v>882</v>
      </c>
      <c r="E576" s="974" t="s">
        <v>928</v>
      </c>
      <c r="F576" s="974"/>
      <c r="G576" s="974"/>
      <c r="H576" s="974"/>
      <c r="I576" s="309">
        <v>0.6</v>
      </c>
      <c r="J576" s="317">
        <v>0.57291666669999997</v>
      </c>
      <c r="K576" s="317">
        <v>0.625</v>
      </c>
      <c r="L576" s="318">
        <v>2.5000000000000022E-2</v>
      </c>
    </row>
    <row r="577" spans="2:12" ht="27" customHeight="1" thickBot="1" x14ac:dyDescent="0.25">
      <c r="D577" s="290" t="s">
        <v>884</v>
      </c>
      <c r="E577" s="977" t="s">
        <v>929</v>
      </c>
      <c r="F577" s="977"/>
      <c r="G577" s="977"/>
      <c r="H577" s="977"/>
      <c r="I577" s="311">
        <v>0.62162162160000001</v>
      </c>
      <c r="J577" s="319">
        <v>0.59375</v>
      </c>
      <c r="K577" s="319">
        <v>0.6513761468</v>
      </c>
      <c r="L577" s="320">
        <v>2.9754525199999993E-2</v>
      </c>
    </row>
    <row r="578" spans="2:12" x14ac:dyDescent="0.2">
      <c r="D578" s="303"/>
      <c r="E578" s="303"/>
      <c r="F578" s="304"/>
      <c r="G578" s="314"/>
      <c r="H578" s="314"/>
      <c r="I578" s="314"/>
    </row>
    <row r="579" spans="2:12" ht="13.5" thickBot="1" x14ac:dyDescent="0.25">
      <c r="B579" s="28" t="s">
        <v>619</v>
      </c>
    </row>
    <row r="580" spans="2:12" ht="15.75" customHeight="1" thickBot="1" x14ac:dyDescent="0.25">
      <c r="D580" s="886"/>
      <c r="E580" s="899"/>
      <c r="F580" s="899"/>
      <c r="G580" s="899"/>
      <c r="H580" s="899"/>
      <c r="I580" s="889" t="s">
        <v>92</v>
      </c>
      <c r="J580" s="889"/>
      <c r="K580" s="889"/>
      <c r="L580" s="890"/>
    </row>
    <row r="581" spans="2:12" ht="57" thickBot="1" x14ac:dyDescent="0.25">
      <c r="D581" s="994" t="s">
        <v>89</v>
      </c>
      <c r="E581" s="995"/>
      <c r="F581" s="995"/>
      <c r="G581" s="995"/>
      <c r="H581" s="995"/>
      <c r="I581" s="328" t="s">
        <v>934</v>
      </c>
      <c r="J581" s="328" t="s">
        <v>935</v>
      </c>
      <c r="K581" s="328" t="s">
        <v>951</v>
      </c>
      <c r="L581" s="329" t="s">
        <v>952</v>
      </c>
    </row>
    <row r="582" spans="2:12" ht="27.75" customHeight="1" x14ac:dyDescent="0.2">
      <c r="D582" s="996" t="s">
        <v>937</v>
      </c>
      <c r="E582" s="981"/>
      <c r="F582" s="981"/>
      <c r="G582" s="981"/>
      <c r="H582" s="981"/>
      <c r="I582" s="307">
        <v>0.6888888889</v>
      </c>
      <c r="J582" s="315">
        <v>0.71428571429999999</v>
      </c>
      <c r="K582" s="315">
        <v>0.7704918033</v>
      </c>
      <c r="L582" s="316">
        <v>8.1602914400000004E-2</v>
      </c>
    </row>
    <row r="583" spans="2:12" ht="17.45" customHeight="1" x14ac:dyDescent="0.2">
      <c r="D583" s="979" t="s">
        <v>938</v>
      </c>
      <c r="E583" s="974"/>
      <c r="F583" s="974"/>
      <c r="G583" s="974"/>
      <c r="H583" s="974"/>
      <c r="I583" s="309">
        <v>0.8043478261</v>
      </c>
      <c r="J583" s="317">
        <v>0.85436893199999997</v>
      </c>
      <c r="K583" s="317">
        <v>0.89344262299999999</v>
      </c>
      <c r="L583" s="318">
        <v>8.9094796899999995E-2</v>
      </c>
    </row>
    <row r="584" spans="2:12" ht="17.45" customHeight="1" x14ac:dyDescent="0.2">
      <c r="D584" s="979" t="s">
        <v>939</v>
      </c>
      <c r="E584" s="974"/>
      <c r="F584" s="974"/>
      <c r="G584" s="974"/>
      <c r="H584" s="974"/>
      <c r="I584" s="309">
        <v>0.51086956520000004</v>
      </c>
      <c r="J584" s="317">
        <v>0.62135922330000004</v>
      </c>
      <c r="K584" s="317">
        <v>0.674796748</v>
      </c>
      <c r="L584" s="318">
        <v>0.16392718279999996</v>
      </c>
    </row>
    <row r="585" spans="2:12" ht="38.450000000000003" customHeight="1" x14ac:dyDescent="0.2">
      <c r="D585" s="979" t="s">
        <v>940</v>
      </c>
      <c r="E585" s="974"/>
      <c r="F585" s="974"/>
      <c r="G585" s="974"/>
      <c r="H585" s="974"/>
      <c r="I585" s="309">
        <v>0.43181818179999998</v>
      </c>
      <c r="J585" s="317">
        <v>0.37864077670000001</v>
      </c>
      <c r="K585" s="317">
        <v>0.42148760330000001</v>
      </c>
      <c r="L585" s="318">
        <v>-1.0330578499999965E-2</v>
      </c>
    </row>
    <row r="586" spans="2:12" ht="22.5" customHeight="1" x14ac:dyDescent="0.2">
      <c r="D586" s="979" t="s">
        <v>941</v>
      </c>
      <c r="E586" s="974"/>
      <c r="F586" s="974"/>
      <c r="G586" s="974"/>
      <c r="H586" s="974"/>
      <c r="I586" s="309">
        <v>0.48888888889999998</v>
      </c>
      <c r="J586" s="317">
        <v>0.48039215689999998</v>
      </c>
      <c r="K586" s="317">
        <v>0.53333333329999999</v>
      </c>
      <c r="L586" s="318">
        <v>4.4444444400000005E-2</v>
      </c>
    </row>
    <row r="587" spans="2:12" ht="38.450000000000003" customHeight="1" x14ac:dyDescent="0.2">
      <c r="D587" s="979" t="s">
        <v>942</v>
      </c>
      <c r="E587" s="974"/>
      <c r="F587" s="974"/>
      <c r="G587" s="974"/>
      <c r="H587" s="974"/>
      <c r="I587" s="309">
        <v>0.37647058820000001</v>
      </c>
      <c r="J587" s="317">
        <v>0.31</v>
      </c>
      <c r="K587" s="317">
        <v>0.34453781509999998</v>
      </c>
      <c r="L587" s="310">
        <v>-3.1932773100000034E-2</v>
      </c>
    </row>
    <row r="588" spans="2:12" ht="23.25" customHeight="1" x14ac:dyDescent="0.2">
      <c r="D588" s="979" t="s">
        <v>943</v>
      </c>
      <c r="E588" s="974"/>
      <c r="F588" s="974"/>
      <c r="G588" s="974"/>
      <c r="H588" s="974"/>
      <c r="I588" s="309">
        <v>0.29885057469999998</v>
      </c>
      <c r="J588" s="317">
        <v>0.25252525250000002</v>
      </c>
      <c r="K588" s="317">
        <v>0.2288135593</v>
      </c>
      <c r="L588" s="318">
        <v>-7.0037015399999986E-2</v>
      </c>
    </row>
    <row r="589" spans="2:12" ht="19.899999999999999" customHeight="1" thickBot="1" x14ac:dyDescent="0.25">
      <c r="D589" s="983" t="s">
        <v>944</v>
      </c>
      <c r="E589" s="977"/>
      <c r="F589" s="977"/>
      <c r="G589" s="977"/>
      <c r="H589" s="977"/>
      <c r="I589" s="311">
        <v>0.71428571429999999</v>
      </c>
      <c r="J589" s="319">
        <v>0.72549019609999998</v>
      </c>
      <c r="K589" s="319">
        <v>0.78688524589999997</v>
      </c>
      <c r="L589" s="320">
        <v>7.2599531599999989E-2</v>
      </c>
    </row>
    <row r="590" spans="2:12" x14ac:dyDescent="0.2">
      <c r="D590" s="303"/>
      <c r="E590" s="304"/>
      <c r="F590" s="314"/>
      <c r="G590" s="314"/>
      <c r="H590" s="314"/>
    </row>
    <row r="591" spans="2:12" ht="13.5" thickBot="1" x14ac:dyDescent="0.25">
      <c r="B591" s="28" t="s">
        <v>620</v>
      </c>
    </row>
    <row r="592" spans="2:12" ht="15" customHeight="1" thickBot="1" x14ac:dyDescent="0.25">
      <c r="D592" s="886"/>
      <c r="E592" s="899"/>
      <c r="F592" s="899"/>
      <c r="G592" s="899"/>
      <c r="H592" s="899"/>
      <c r="I592" s="889" t="s">
        <v>906</v>
      </c>
      <c r="J592" s="889"/>
      <c r="K592" s="889"/>
      <c r="L592" s="890"/>
    </row>
    <row r="593" spans="1:32" ht="44.25" customHeight="1" thickBot="1" x14ac:dyDescent="0.25">
      <c r="D593" s="886" t="s">
        <v>89</v>
      </c>
      <c r="E593" s="899"/>
      <c r="F593" s="899"/>
      <c r="G593" s="899"/>
      <c r="H593" s="899"/>
      <c r="I593" s="103" t="s">
        <v>934</v>
      </c>
      <c r="J593" s="103" t="s">
        <v>935</v>
      </c>
      <c r="K593" s="103" t="s">
        <v>951</v>
      </c>
      <c r="L593" s="34" t="s">
        <v>952</v>
      </c>
    </row>
    <row r="594" spans="1:32" ht="31.15" customHeight="1" x14ac:dyDescent="0.2">
      <c r="D594" s="992" t="s">
        <v>945</v>
      </c>
      <c r="E594" s="993"/>
      <c r="F594" s="993"/>
      <c r="G594" s="993"/>
      <c r="H594" s="993"/>
      <c r="I594" s="321">
        <v>0.65333333329999999</v>
      </c>
      <c r="J594" s="322">
        <v>0.64912280700000002</v>
      </c>
      <c r="K594" s="322">
        <v>0.69135802469999996</v>
      </c>
      <c r="L594" s="324">
        <v>3.8024691399999977E-2</v>
      </c>
    </row>
    <row r="595" spans="1:32" ht="25.9" customHeight="1" x14ac:dyDescent="0.2">
      <c r="D595" s="986" t="s">
        <v>946</v>
      </c>
      <c r="E595" s="987"/>
      <c r="F595" s="987"/>
      <c r="G595" s="987"/>
      <c r="H595" s="987"/>
      <c r="I595" s="309">
        <v>0.79487179490000004</v>
      </c>
      <c r="J595" s="317">
        <v>0.77586206899999999</v>
      </c>
      <c r="K595" s="317">
        <v>0.75903614460000002</v>
      </c>
      <c r="L595" s="318">
        <v>-3.5835650300000021E-2</v>
      </c>
    </row>
    <row r="596" spans="1:32" ht="46.15" customHeight="1" x14ac:dyDescent="0.2">
      <c r="D596" s="986" t="s">
        <v>947</v>
      </c>
      <c r="E596" s="987"/>
      <c r="F596" s="987"/>
      <c r="G596" s="987"/>
      <c r="H596" s="987"/>
      <c r="I596" s="309">
        <v>0.81818181820000002</v>
      </c>
      <c r="J596" s="317">
        <v>0.89830508470000003</v>
      </c>
      <c r="K596" s="317">
        <v>0.85365853660000002</v>
      </c>
      <c r="L596" s="318">
        <v>3.5476718399999996E-2</v>
      </c>
    </row>
    <row r="597" spans="1:32" ht="25.9" customHeight="1" x14ac:dyDescent="0.2">
      <c r="D597" s="986" t="s">
        <v>948</v>
      </c>
      <c r="E597" s="987"/>
      <c r="F597" s="987"/>
      <c r="G597" s="987"/>
      <c r="H597" s="987"/>
      <c r="I597" s="309">
        <v>0.86301369859999999</v>
      </c>
      <c r="J597" s="317">
        <v>0.83050847459999999</v>
      </c>
      <c r="K597" s="317">
        <v>0.76829268289999997</v>
      </c>
      <c r="L597" s="318">
        <v>-9.4721015700000022E-2</v>
      </c>
    </row>
    <row r="598" spans="1:32" ht="21.6" customHeight="1" thickBot="1" x14ac:dyDescent="0.25">
      <c r="D598" s="997" t="s">
        <v>949</v>
      </c>
      <c r="E598" s="998"/>
      <c r="F598" s="998"/>
      <c r="G598" s="998"/>
      <c r="H598" s="998"/>
      <c r="I598" s="311">
        <v>0.57894736840000005</v>
      </c>
      <c r="J598" s="319">
        <v>0.53448275860000005</v>
      </c>
      <c r="K598" s="319">
        <v>0.51219512199999995</v>
      </c>
      <c r="L598" s="320">
        <v>-6.6752246400000104E-2</v>
      </c>
    </row>
    <row r="599" spans="1:32" x14ac:dyDescent="0.2">
      <c r="D599" s="13"/>
    </row>
    <row r="600" spans="1:32" ht="15" customHeight="1" x14ac:dyDescent="0.25">
      <c r="B600"/>
      <c r="D600" s="15" t="s">
        <v>112</v>
      </c>
      <c r="E600"/>
      <c r="F600"/>
      <c r="G600"/>
      <c r="H600"/>
      <c r="I600"/>
      <c r="J600"/>
      <c r="K600"/>
      <c r="L600"/>
      <c r="M600"/>
      <c r="N600"/>
      <c r="O600"/>
      <c r="P600"/>
      <c r="Q600"/>
      <c r="R600"/>
      <c r="S600"/>
      <c r="T600"/>
      <c r="U600"/>
      <c r="V600"/>
      <c r="W600"/>
      <c r="X600"/>
      <c r="Y600"/>
      <c r="Z600"/>
      <c r="AA600"/>
      <c r="AB600"/>
      <c r="AC600"/>
      <c r="AD600"/>
      <c r="AE600"/>
      <c r="AF600" s="99"/>
    </row>
    <row r="601" spans="1:32" x14ac:dyDescent="0.2">
      <c r="D601" s="13"/>
    </row>
    <row r="602" spans="1:32" ht="13.5" thickBot="1" x14ac:dyDescent="0.25">
      <c r="A602" s="22">
        <v>278</v>
      </c>
      <c r="B602" s="28" t="s">
        <v>621</v>
      </c>
    </row>
    <row r="603" spans="1:32" ht="23.25" thickBot="1" x14ac:dyDescent="0.25">
      <c r="D603" s="886" t="s">
        <v>954</v>
      </c>
      <c r="E603" s="899"/>
      <c r="F603" s="887"/>
      <c r="G603" s="102" t="s">
        <v>215</v>
      </c>
      <c r="H603" s="33" t="s">
        <v>934</v>
      </c>
      <c r="I603" s="34" t="s">
        <v>935</v>
      </c>
      <c r="J603" s="33" t="s">
        <v>955</v>
      </c>
    </row>
    <row r="604" spans="1:32" ht="15" customHeight="1" thickBot="1" x14ac:dyDescent="0.25">
      <c r="D604" s="1002" t="s">
        <v>956</v>
      </c>
      <c r="E604" s="1003"/>
      <c r="F604" s="1004"/>
      <c r="G604" s="330">
        <v>0.15068493150000001</v>
      </c>
      <c r="H604" s="331">
        <v>0.18840579709999999</v>
      </c>
      <c r="I604" s="67">
        <v>0.17808219180000001</v>
      </c>
      <c r="J604" s="332"/>
    </row>
    <row r="605" spans="1:32" ht="13.5" thickBot="1" x14ac:dyDescent="0.25">
      <c r="D605" s="1005" t="s">
        <v>957</v>
      </c>
      <c r="E605" s="1006"/>
      <c r="F605" s="1007"/>
      <c r="G605" s="333">
        <v>0.27062706269999998</v>
      </c>
      <c r="H605" s="334">
        <v>0.27874564460000001</v>
      </c>
      <c r="I605" s="335">
        <v>0.27722772280000002</v>
      </c>
      <c r="J605" s="336">
        <v>0.24</v>
      </c>
    </row>
    <row r="606" spans="1:32" ht="13.5" thickBot="1" x14ac:dyDescent="0.25">
      <c r="D606" s="1009" t="s">
        <v>958</v>
      </c>
      <c r="E606" s="1010"/>
      <c r="F606" s="1011"/>
      <c r="G606" s="330">
        <v>0.24734042549999999</v>
      </c>
      <c r="H606" s="331">
        <v>0.26123595509999997</v>
      </c>
      <c r="I606" s="67">
        <v>0.2579787234</v>
      </c>
      <c r="J606" s="337" t="s">
        <v>36</v>
      </c>
    </row>
    <row r="607" spans="1:32" ht="23.25" thickBot="1" x14ac:dyDescent="0.25">
      <c r="D607" s="999" t="s">
        <v>959</v>
      </c>
      <c r="E607" s="1000"/>
      <c r="F607" s="1001"/>
      <c r="G607" s="338" t="s">
        <v>215</v>
      </c>
      <c r="H607" s="339" t="s">
        <v>934</v>
      </c>
      <c r="I607" s="340" t="s">
        <v>935</v>
      </c>
      <c r="J607" s="339" t="s">
        <v>955</v>
      </c>
    </row>
    <row r="608" spans="1:32" ht="15" customHeight="1" thickBot="1" x14ac:dyDescent="0.25">
      <c r="D608" s="1002" t="s">
        <v>956</v>
      </c>
      <c r="E608" s="1003"/>
      <c r="F608" s="1004"/>
      <c r="G608" s="330">
        <v>0.39726027400000002</v>
      </c>
      <c r="H608" s="331">
        <v>0.47826086960000003</v>
      </c>
      <c r="I608" s="67">
        <v>0.52054794520000003</v>
      </c>
      <c r="J608" s="332"/>
    </row>
    <row r="609" spans="1:11" ht="13.5" thickBot="1" x14ac:dyDescent="0.25">
      <c r="D609" s="1005" t="s">
        <v>957</v>
      </c>
      <c r="E609" s="1006"/>
      <c r="F609" s="1007"/>
      <c r="G609" s="333">
        <v>0.42763157889999998</v>
      </c>
      <c r="H609" s="334">
        <v>0.47569444440000003</v>
      </c>
      <c r="I609" s="335">
        <v>0.48026315790000002</v>
      </c>
      <c r="J609" s="336">
        <v>0.47</v>
      </c>
    </row>
    <row r="610" spans="1:11" ht="13.5" thickBot="1" x14ac:dyDescent="0.25">
      <c r="D610" s="1009" t="s">
        <v>958</v>
      </c>
      <c r="E610" s="1010"/>
      <c r="F610" s="1011"/>
      <c r="G610" s="330">
        <v>0.42175066309999998</v>
      </c>
      <c r="H610" s="331">
        <v>0.47619047619999999</v>
      </c>
      <c r="I610" s="67">
        <v>0.4880636605</v>
      </c>
      <c r="J610" s="337" t="s">
        <v>36</v>
      </c>
    </row>
    <row r="611" spans="1:11" ht="23.25" thickBot="1" x14ac:dyDescent="0.25">
      <c r="D611" s="999" t="s">
        <v>960</v>
      </c>
      <c r="E611" s="1000"/>
      <c r="F611" s="1001"/>
      <c r="G611" s="338" t="s">
        <v>215</v>
      </c>
      <c r="H611" s="339" t="s">
        <v>934</v>
      </c>
      <c r="I611" s="340" t="s">
        <v>935</v>
      </c>
      <c r="J611" s="339" t="s">
        <v>955</v>
      </c>
    </row>
    <row r="612" spans="1:11" ht="13.5" thickBot="1" x14ac:dyDescent="0.25">
      <c r="D612" s="1002" t="s">
        <v>956</v>
      </c>
      <c r="E612" s="1003"/>
      <c r="F612" s="1004"/>
      <c r="G612" s="330">
        <v>0.36363636360000001</v>
      </c>
      <c r="H612" s="331">
        <v>0.45205479450000002</v>
      </c>
      <c r="I612" s="67">
        <v>0.44155844160000002</v>
      </c>
      <c r="J612" s="332"/>
    </row>
    <row r="613" spans="1:11" ht="15" customHeight="1" thickBot="1" x14ac:dyDescent="0.25">
      <c r="D613" s="1005" t="s">
        <v>957</v>
      </c>
      <c r="E613" s="1006"/>
      <c r="F613" s="1007"/>
      <c r="G613" s="333">
        <v>0.54242424239999998</v>
      </c>
      <c r="H613" s="334">
        <v>0.54632587860000004</v>
      </c>
      <c r="I613" s="335">
        <v>0.5242424242</v>
      </c>
      <c r="J613" s="336">
        <v>0.45</v>
      </c>
    </row>
    <row r="614" spans="1:11" ht="15" customHeight="1" thickBot="1" x14ac:dyDescent="0.25">
      <c r="D614" s="982" t="s">
        <v>958</v>
      </c>
      <c r="E614" s="978"/>
      <c r="F614" s="1008"/>
      <c r="G614" s="341">
        <v>0.50859950860000003</v>
      </c>
      <c r="H614" s="342">
        <v>0.5284974093</v>
      </c>
      <c r="I614" s="70">
        <v>0.50859950860000003</v>
      </c>
      <c r="J614" s="337" t="s">
        <v>36</v>
      </c>
    </row>
    <row r="615" spans="1:11" x14ac:dyDescent="0.2">
      <c r="D615" s="13"/>
    </row>
    <row r="616" spans="1:11" ht="13.5" thickBot="1" x14ac:dyDescent="0.25">
      <c r="A616" s="22">
        <v>279</v>
      </c>
      <c r="B616" s="28" t="s">
        <v>622</v>
      </c>
    </row>
    <row r="617" spans="1:11" ht="23.25" thickBot="1" x14ac:dyDescent="0.25">
      <c r="D617" s="886" t="s">
        <v>954</v>
      </c>
      <c r="E617" s="899"/>
      <c r="F617" s="899"/>
      <c r="G617" s="33" t="s">
        <v>215</v>
      </c>
      <c r="H617" s="33" t="s">
        <v>934</v>
      </c>
      <c r="I617" s="33" t="s">
        <v>935</v>
      </c>
      <c r="J617" s="33" t="s">
        <v>951</v>
      </c>
      <c r="K617" s="33" t="s">
        <v>955</v>
      </c>
    </row>
    <row r="618" spans="1:11" ht="34.5" thickBot="1" x14ac:dyDescent="0.25">
      <c r="D618" s="1002" t="s">
        <v>956</v>
      </c>
      <c r="E618" s="1003"/>
      <c r="F618" s="1003"/>
      <c r="G618" s="331" t="s">
        <v>1354</v>
      </c>
      <c r="H618" s="331" t="s">
        <v>1354</v>
      </c>
      <c r="I618" s="331" t="s">
        <v>1354</v>
      </c>
      <c r="J618" s="331" t="s">
        <v>1354</v>
      </c>
      <c r="K618" s="332"/>
    </row>
    <row r="619" spans="1:11" ht="13.5" thickBot="1" x14ac:dyDescent="0.25">
      <c r="D619" s="1005" t="s">
        <v>957</v>
      </c>
      <c r="E619" s="1006"/>
      <c r="F619" s="1006"/>
      <c r="G619" s="343">
        <v>0.21818181819999999</v>
      </c>
      <c r="H619" s="334">
        <v>0.1960784314</v>
      </c>
      <c r="I619" s="334">
        <v>0.23232323229999999</v>
      </c>
      <c r="J619" s="334">
        <v>0.21818181819999999</v>
      </c>
      <c r="K619" s="336">
        <v>0.24</v>
      </c>
    </row>
    <row r="620" spans="1:11" ht="13.5" thickBot="1" x14ac:dyDescent="0.25">
      <c r="D620" s="1009" t="s">
        <v>958</v>
      </c>
      <c r="E620" s="1010"/>
      <c r="F620" s="1010"/>
      <c r="G620" s="209">
        <v>0.21774193550000001</v>
      </c>
      <c r="H620" s="331">
        <v>0.1875</v>
      </c>
      <c r="I620" s="331">
        <v>0.2201834862</v>
      </c>
      <c r="J620" s="331">
        <v>0.21774193550000001</v>
      </c>
      <c r="K620" s="337" t="s">
        <v>36</v>
      </c>
    </row>
    <row r="621" spans="1:11" ht="23.25" thickBot="1" x14ac:dyDescent="0.25">
      <c r="D621" s="999" t="s">
        <v>959</v>
      </c>
      <c r="E621" s="1000"/>
      <c r="F621" s="1000"/>
      <c r="G621" s="344" t="s">
        <v>215</v>
      </c>
      <c r="H621" s="339" t="s">
        <v>934</v>
      </c>
      <c r="I621" s="339" t="s">
        <v>935</v>
      </c>
      <c r="J621" s="339" t="s">
        <v>951</v>
      </c>
      <c r="K621" s="339" t="s">
        <v>955</v>
      </c>
    </row>
    <row r="622" spans="1:11" ht="34.5" thickBot="1" x14ac:dyDescent="0.25">
      <c r="D622" s="1002" t="s">
        <v>956</v>
      </c>
      <c r="E622" s="1003"/>
      <c r="F622" s="1003"/>
      <c r="G622" s="331" t="s">
        <v>1354</v>
      </c>
      <c r="H622" s="331" t="s">
        <v>1354</v>
      </c>
      <c r="I622" s="331" t="s">
        <v>1354</v>
      </c>
      <c r="J622" s="331" t="s">
        <v>1354</v>
      </c>
      <c r="K622" s="332"/>
    </row>
    <row r="623" spans="1:11" ht="13.5" thickBot="1" x14ac:dyDescent="0.25">
      <c r="D623" s="1005" t="s">
        <v>957</v>
      </c>
      <c r="E623" s="1006"/>
      <c r="F623" s="1006"/>
      <c r="G623" s="343">
        <v>0.31531531530000001</v>
      </c>
      <c r="H623" s="334">
        <v>0.36893203879999997</v>
      </c>
      <c r="I623" s="334">
        <v>0.38</v>
      </c>
      <c r="J623" s="334">
        <v>0.43243243240000001</v>
      </c>
      <c r="K623" s="336">
        <v>0.47</v>
      </c>
    </row>
    <row r="624" spans="1:11" ht="13.5" thickBot="1" x14ac:dyDescent="0.25">
      <c r="D624" s="1009" t="s">
        <v>958</v>
      </c>
      <c r="E624" s="1010"/>
      <c r="F624" s="1010"/>
      <c r="G624" s="209">
        <v>0.31451612899999998</v>
      </c>
      <c r="H624" s="331">
        <v>0.37168141589999998</v>
      </c>
      <c r="I624" s="331">
        <v>0.37614678899999998</v>
      </c>
      <c r="J624" s="331">
        <v>0.4435483871</v>
      </c>
      <c r="K624" s="337" t="s">
        <v>36</v>
      </c>
    </row>
    <row r="625" spans="1:35" ht="23.25" thickBot="1" x14ac:dyDescent="0.25">
      <c r="D625" s="999" t="s">
        <v>960</v>
      </c>
      <c r="E625" s="1000"/>
      <c r="F625" s="1000"/>
      <c r="G625" s="344" t="s">
        <v>215</v>
      </c>
      <c r="H625" s="339" t="s">
        <v>934</v>
      </c>
      <c r="I625" s="339" t="s">
        <v>935</v>
      </c>
      <c r="J625" s="339" t="s">
        <v>951</v>
      </c>
      <c r="K625" s="339" t="s">
        <v>955</v>
      </c>
    </row>
    <row r="626" spans="1:35" ht="34.5" thickBot="1" x14ac:dyDescent="0.25">
      <c r="D626" s="1002" t="s">
        <v>956</v>
      </c>
      <c r="E626" s="1003"/>
      <c r="F626" s="1003"/>
      <c r="G626" s="331" t="s">
        <v>1354</v>
      </c>
      <c r="H626" s="331" t="s">
        <v>1354</v>
      </c>
      <c r="I626" s="331" t="s">
        <v>1354</v>
      </c>
      <c r="J626" s="331" t="s">
        <v>1354</v>
      </c>
      <c r="K626" s="332"/>
    </row>
    <row r="627" spans="1:35" ht="15" customHeight="1" thickBot="1" x14ac:dyDescent="0.25">
      <c r="D627" s="1005" t="s">
        <v>957</v>
      </c>
      <c r="E627" s="1006"/>
      <c r="F627" s="1006"/>
      <c r="G627" s="343">
        <v>0.47540983609999998</v>
      </c>
      <c r="H627" s="334">
        <v>0.46902654869999999</v>
      </c>
      <c r="I627" s="334">
        <v>0.47272727269999998</v>
      </c>
      <c r="J627" s="334">
        <v>0.4672131148</v>
      </c>
      <c r="K627" s="336">
        <v>0.45</v>
      </c>
    </row>
    <row r="628" spans="1:35" ht="15" customHeight="1" thickBot="1" x14ac:dyDescent="0.25">
      <c r="D628" s="982" t="s">
        <v>958</v>
      </c>
      <c r="E628" s="978"/>
      <c r="F628" s="978"/>
      <c r="G628" s="230">
        <v>0.47794117650000001</v>
      </c>
      <c r="H628" s="342">
        <v>0.45528455280000002</v>
      </c>
      <c r="I628" s="342">
        <v>0.46666666670000001</v>
      </c>
      <c r="J628" s="342">
        <v>0.47794117650000001</v>
      </c>
      <c r="K628" s="337" t="s">
        <v>36</v>
      </c>
    </row>
    <row r="629" spans="1:35" x14ac:dyDescent="0.2">
      <c r="D629" s="13"/>
    </row>
    <row r="630" spans="1:35" x14ac:dyDescent="0.2">
      <c r="D630" s="13"/>
      <c r="F630" s="13"/>
      <c r="G630" s="13"/>
      <c r="H630" s="13"/>
      <c r="I630" s="13"/>
      <c r="J630" s="13"/>
      <c r="K630" s="13"/>
      <c r="L630" s="13"/>
      <c r="M630" s="13"/>
      <c r="N630" s="13"/>
    </row>
    <row r="631" spans="1:35" ht="13.5" thickBot="1" x14ac:dyDescent="0.25">
      <c r="A631" s="22">
        <v>280</v>
      </c>
      <c r="B631" s="28" t="s">
        <v>1825</v>
      </c>
    </row>
    <row r="632" spans="1:35" ht="13.5" thickBot="1" x14ac:dyDescent="0.25">
      <c r="D632" s="1012" t="s">
        <v>93</v>
      </c>
      <c r="E632" s="1013"/>
      <c r="F632" s="1014"/>
      <c r="G632" s="356" t="s">
        <v>972</v>
      </c>
      <c r="H632" s="357" t="s">
        <v>973</v>
      </c>
      <c r="I632" s="357" t="s">
        <v>974</v>
      </c>
      <c r="J632" s="357" t="s">
        <v>975</v>
      </c>
      <c r="K632" s="357" t="s">
        <v>976</v>
      </c>
      <c r="L632" s="357" t="s">
        <v>977</v>
      </c>
      <c r="M632" s="357" t="s">
        <v>978</v>
      </c>
      <c r="N632" s="357" t="s">
        <v>979</v>
      </c>
      <c r="O632" s="357" t="s">
        <v>980</v>
      </c>
      <c r="P632" s="357" t="s">
        <v>981</v>
      </c>
      <c r="Q632" s="357" t="s">
        <v>982</v>
      </c>
      <c r="R632" s="357" t="s">
        <v>983</v>
      </c>
      <c r="S632" s="357" t="s">
        <v>984</v>
      </c>
      <c r="T632" s="357" t="s">
        <v>985</v>
      </c>
      <c r="U632" s="357" t="s">
        <v>986</v>
      </c>
      <c r="V632" s="357" t="s">
        <v>987</v>
      </c>
      <c r="W632" s="357" t="s">
        <v>988</v>
      </c>
      <c r="X632" s="357" t="s">
        <v>989</v>
      </c>
      <c r="Y632" s="357" t="s">
        <v>990</v>
      </c>
      <c r="Z632" s="118" t="s">
        <v>991</v>
      </c>
      <c r="AA632" s="358">
        <v>0</v>
      </c>
      <c r="AB632" s="358">
        <v>0</v>
      </c>
      <c r="AC632" s="358">
        <v>0</v>
      </c>
      <c r="AD632" s="358">
        <v>0</v>
      </c>
      <c r="AE632" s="358">
        <v>0</v>
      </c>
      <c r="AG632" s="358">
        <v>0</v>
      </c>
      <c r="AH632" s="358">
        <v>0</v>
      </c>
      <c r="AI632" s="358">
        <v>0</v>
      </c>
    </row>
    <row r="633" spans="1:35" ht="13.5" thickBot="1" x14ac:dyDescent="0.25">
      <c r="D633" s="1015" t="s">
        <v>94</v>
      </c>
      <c r="E633" s="1016"/>
      <c r="F633" s="1017"/>
      <c r="G633" s="333">
        <v>0.91428571428571426</v>
      </c>
      <c r="H633" s="359">
        <v>0.95238095238095233</v>
      </c>
      <c r="I633" s="359">
        <v>0.82352941176470584</v>
      </c>
      <c r="J633" s="359">
        <v>0.84615384615384626</v>
      </c>
      <c r="K633" s="359" t="s">
        <v>213</v>
      </c>
      <c r="L633" s="359">
        <v>0.9285714285714286</v>
      </c>
      <c r="M633" s="359">
        <v>0.92307692307692313</v>
      </c>
      <c r="N633" s="359" t="s">
        <v>213</v>
      </c>
      <c r="O633" s="359">
        <v>0.72727272727272729</v>
      </c>
      <c r="P633" s="359" t="s">
        <v>213</v>
      </c>
      <c r="Q633" s="359">
        <v>0.8571428571428571</v>
      </c>
      <c r="R633" s="359">
        <v>0.6</v>
      </c>
      <c r="S633" s="359" t="s">
        <v>213</v>
      </c>
      <c r="T633" s="359">
        <v>0.95890410958904115</v>
      </c>
      <c r="U633" s="359">
        <v>0.83333333333333326</v>
      </c>
      <c r="V633" s="359">
        <v>0.92307692307692302</v>
      </c>
      <c r="W633" s="359">
        <v>0.88000000000000012</v>
      </c>
      <c r="X633" s="359">
        <v>0.92982456140350878</v>
      </c>
      <c r="Y633" s="359">
        <v>0.87931034482758619</v>
      </c>
      <c r="Z633" s="360">
        <v>0.89473684210526316</v>
      </c>
      <c r="AA633" s="361">
        <v>0</v>
      </c>
      <c r="AB633" s="361">
        <v>0</v>
      </c>
      <c r="AC633" s="361">
        <v>0</v>
      </c>
      <c r="AD633" s="361">
        <v>0</v>
      </c>
      <c r="AE633" s="361">
        <v>0</v>
      </c>
      <c r="AG633" s="361">
        <v>0</v>
      </c>
      <c r="AH633" s="361">
        <v>0</v>
      </c>
      <c r="AI633" s="361">
        <v>0</v>
      </c>
    </row>
    <row r="659" spans="1:9" x14ac:dyDescent="0.2">
      <c r="D659" s="150" t="s">
        <v>623</v>
      </c>
    </row>
    <row r="660" spans="1:9" x14ac:dyDescent="0.2">
      <c r="D660" s="13"/>
    </row>
    <row r="661" spans="1:9" ht="13.5" thickBot="1" x14ac:dyDescent="0.25">
      <c r="A661" s="22"/>
      <c r="B661" s="28" t="s">
        <v>1826</v>
      </c>
    </row>
    <row r="662" spans="1:9" ht="34.5" thickBot="1" x14ac:dyDescent="0.25">
      <c r="D662" s="886"/>
      <c r="E662" s="899"/>
      <c r="F662" s="887"/>
      <c r="G662" s="34" t="s">
        <v>992</v>
      </c>
      <c r="H662" s="34" t="s">
        <v>993</v>
      </c>
      <c r="I662" s="34" t="s">
        <v>994</v>
      </c>
    </row>
    <row r="663" spans="1:9" ht="23.45" customHeight="1" thickBot="1" x14ac:dyDescent="0.25">
      <c r="D663" s="1009" t="s">
        <v>995</v>
      </c>
      <c r="E663" s="1010"/>
      <c r="F663" s="1011"/>
      <c r="G663" s="237">
        <v>0.97368421052631571</v>
      </c>
      <c r="H663" s="237">
        <v>2.6315789473684209E-2</v>
      </c>
      <c r="I663" s="237">
        <v>0</v>
      </c>
    </row>
    <row r="664" spans="1:9" ht="38.450000000000003" customHeight="1" thickBot="1" x14ac:dyDescent="0.25">
      <c r="D664" s="1005" t="s">
        <v>996</v>
      </c>
      <c r="E664" s="1006"/>
      <c r="F664" s="1007"/>
      <c r="G664" s="237">
        <v>0.92105263157894735</v>
      </c>
      <c r="H664" s="237">
        <v>0</v>
      </c>
      <c r="I664" s="237">
        <v>7.8947368421052627E-2</v>
      </c>
    </row>
    <row r="665" spans="1:9" ht="23.45" customHeight="1" thickBot="1" x14ac:dyDescent="0.25">
      <c r="D665" s="1005" t="s">
        <v>1341</v>
      </c>
      <c r="E665" s="1006"/>
      <c r="F665" s="1007"/>
      <c r="G665" s="237">
        <v>0.84210526315789469</v>
      </c>
      <c r="H665" s="237">
        <v>0.10526315789473684</v>
      </c>
      <c r="I665" s="237">
        <v>5.2631578947368418E-2</v>
      </c>
    </row>
    <row r="666" spans="1:9" ht="23.45" customHeight="1" thickBot="1" x14ac:dyDescent="0.25">
      <c r="D666" s="1005" t="s">
        <v>998</v>
      </c>
      <c r="E666" s="1006"/>
      <c r="F666" s="1007"/>
      <c r="G666" s="237">
        <v>0.86842105263157898</v>
      </c>
      <c r="H666" s="237">
        <v>7.8947368421052627E-2</v>
      </c>
      <c r="I666" s="237">
        <v>5.2631578947368418E-2</v>
      </c>
    </row>
    <row r="667" spans="1:9" ht="23.45" customHeight="1" thickBot="1" x14ac:dyDescent="0.25">
      <c r="D667" s="1005" t="s">
        <v>999</v>
      </c>
      <c r="E667" s="1006"/>
      <c r="F667" s="1007"/>
      <c r="G667" s="237">
        <v>0.71052631578947367</v>
      </c>
      <c r="H667" s="237">
        <v>0.18421052631578946</v>
      </c>
      <c r="I667" s="237">
        <v>0.10526315789473684</v>
      </c>
    </row>
    <row r="668" spans="1:9" ht="23.45" customHeight="1" thickBot="1" x14ac:dyDescent="0.25">
      <c r="D668" s="1005" t="s">
        <v>1000</v>
      </c>
      <c r="E668" s="1006"/>
      <c r="F668" s="1007"/>
      <c r="G668" s="237">
        <v>0.78947368421052633</v>
      </c>
      <c r="H668" s="237">
        <v>0.10526315789473684</v>
      </c>
      <c r="I668" s="237">
        <v>0.10526315789473684</v>
      </c>
    </row>
    <row r="669" spans="1:9" ht="23.45" customHeight="1" thickBot="1" x14ac:dyDescent="0.25">
      <c r="D669" s="1005" t="s">
        <v>1001</v>
      </c>
      <c r="E669" s="1006"/>
      <c r="F669" s="1007"/>
      <c r="G669" s="237">
        <v>0.94736842105263153</v>
      </c>
      <c r="H669" s="237">
        <v>0</v>
      </c>
      <c r="I669" s="237">
        <v>5.2631578947368418E-2</v>
      </c>
    </row>
    <row r="670" spans="1:9" ht="23.45" customHeight="1" thickBot="1" x14ac:dyDescent="0.25">
      <c r="D670" s="982" t="s">
        <v>1002</v>
      </c>
      <c r="E670" s="978"/>
      <c r="F670" s="1008"/>
      <c r="G670" s="237">
        <v>0.92105263157894735</v>
      </c>
      <c r="H670" s="237">
        <v>2.6315789473684209E-2</v>
      </c>
      <c r="I670" s="237">
        <v>5.2631578947368418E-2</v>
      </c>
    </row>
    <row r="672" spans="1:9" ht="13.5" thickBot="1" x14ac:dyDescent="0.25">
      <c r="B672" s="28" t="s">
        <v>624</v>
      </c>
    </row>
    <row r="673" spans="4:11" ht="72" customHeight="1" thickBot="1" x14ac:dyDescent="0.25">
      <c r="D673" s="886" t="s">
        <v>1003</v>
      </c>
      <c r="E673" s="899"/>
      <c r="F673" s="899"/>
      <c r="G673" s="899"/>
      <c r="H673" s="899"/>
      <c r="I673" s="887"/>
      <c r="J673" s="34" t="s">
        <v>1018</v>
      </c>
      <c r="K673" s="34" t="s">
        <v>1019</v>
      </c>
    </row>
    <row r="674" spans="4:11" ht="13.15" customHeight="1" x14ac:dyDescent="0.2">
      <c r="D674" s="1022" t="s">
        <v>1004</v>
      </c>
      <c r="E674" s="1023"/>
      <c r="F674" s="1023"/>
      <c r="G674" s="1023"/>
      <c r="H674" s="1023"/>
      <c r="I674" s="1024"/>
      <c r="J674" s="364" t="s">
        <v>1355</v>
      </c>
      <c r="K674" s="365" t="s">
        <v>1356</v>
      </c>
    </row>
    <row r="675" spans="4:11" ht="13.15" customHeight="1" x14ac:dyDescent="0.2">
      <c r="D675" s="1018" t="s">
        <v>1005</v>
      </c>
      <c r="E675" s="1019"/>
      <c r="F675" s="1019"/>
      <c r="G675" s="1019"/>
      <c r="H675" s="1019"/>
      <c r="I675" s="1020"/>
      <c r="J675" s="50">
        <v>0.74481658692185004</v>
      </c>
      <c r="K675" s="38">
        <v>0.76303317535545023</v>
      </c>
    </row>
    <row r="676" spans="4:11" ht="13.15" customHeight="1" x14ac:dyDescent="0.2">
      <c r="D676" s="1018" t="s">
        <v>1006</v>
      </c>
      <c r="E676" s="1019"/>
      <c r="F676" s="1019"/>
      <c r="G676" s="1019"/>
      <c r="H676" s="1019"/>
      <c r="I676" s="1020"/>
      <c r="J676" s="50">
        <v>0.92185007974481659</v>
      </c>
      <c r="K676" s="38">
        <v>0.93364928909952605</v>
      </c>
    </row>
    <row r="677" spans="4:11" ht="13.15" customHeight="1" x14ac:dyDescent="0.2">
      <c r="D677" s="1018" t="s">
        <v>1007</v>
      </c>
      <c r="E677" s="1019"/>
      <c r="F677" s="1019"/>
      <c r="G677" s="1019"/>
      <c r="H677" s="1019"/>
      <c r="I677" s="1020"/>
      <c r="J677" s="50">
        <v>0.71770334928229662</v>
      </c>
      <c r="K677" s="38">
        <v>0.61137440758293837</v>
      </c>
    </row>
    <row r="678" spans="4:11" ht="13.15" customHeight="1" x14ac:dyDescent="0.2">
      <c r="D678" s="930"/>
      <c r="E678" s="1021"/>
      <c r="F678" s="1021"/>
      <c r="G678" s="1021"/>
      <c r="H678" s="1021"/>
      <c r="I678" s="931"/>
      <c r="J678" s="60"/>
      <c r="K678" s="61"/>
    </row>
    <row r="679" spans="4:11" ht="13.15" customHeight="1" x14ac:dyDescent="0.2">
      <c r="D679" s="1022" t="s">
        <v>1008</v>
      </c>
      <c r="E679" s="1023"/>
      <c r="F679" s="1023"/>
      <c r="G679" s="1023"/>
      <c r="H679" s="1023"/>
      <c r="I679" s="1024"/>
      <c r="J679" s="366" t="s">
        <v>1357</v>
      </c>
      <c r="K679" s="365" t="s">
        <v>1358</v>
      </c>
    </row>
    <row r="680" spans="4:11" ht="22.5" customHeight="1" x14ac:dyDescent="0.2">
      <c r="D680" s="1018" t="s">
        <v>1009</v>
      </c>
      <c r="E680" s="1019"/>
      <c r="F680" s="1019"/>
      <c r="G680" s="1019"/>
      <c r="H680" s="1019"/>
      <c r="I680" s="1020"/>
      <c r="J680" s="50">
        <v>0.80585106382978722</v>
      </c>
      <c r="K680" s="38">
        <v>0.85148514851485146</v>
      </c>
    </row>
    <row r="681" spans="4:11" ht="13.15" customHeight="1" x14ac:dyDescent="0.2">
      <c r="D681" s="1018" t="s">
        <v>1010</v>
      </c>
      <c r="E681" s="1019"/>
      <c r="F681" s="1019"/>
      <c r="G681" s="1019"/>
      <c r="H681" s="1019"/>
      <c r="I681" s="1020"/>
      <c r="J681" s="50">
        <v>0.94148936170212771</v>
      </c>
      <c r="K681" s="38">
        <v>0.95049504950495045</v>
      </c>
    </row>
    <row r="682" spans="4:11" ht="13.15" customHeight="1" x14ac:dyDescent="0.2">
      <c r="D682" s="1018" t="s">
        <v>1011</v>
      </c>
      <c r="E682" s="1019"/>
      <c r="F682" s="1019"/>
      <c r="G682" s="1019"/>
      <c r="H682" s="1019"/>
      <c r="I682" s="1020"/>
      <c r="J682" s="50">
        <v>0.73670212765957444</v>
      </c>
      <c r="K682" s="38">
        <v>0.84158415841584155</v>
      </c>
    </row>
    <row r="683" spans="4:11" ht="13.15" customHeight="1" x14ac:dyDescent="0.2">
      <c r="D683" s="1018" t="s">
        <v>1012</v>
      </c>
      <c r="E683" s="1019"/>
      <c r="F683" s="1019"/>
      <c r="G683" s="1019"/>
      <c r="H683" s="1019"/>
      <c r="I683" s="1020"/>
      <c r="J683" s="50">
        <v>0.64095744680851063</v>
      </c>
      <c r="K683" s="38">
        <v>0.74257425742574257</v>
      </c>
    </row>
    <row r="684" spans="4:11" ht="13.15" customHeight="1" x14ac:dyDescent="0.2">
      <c r="D684" s="1018" t="s">
        <v>1013</v>
      </c>
      <c r="E684" s="1019"/>
      <c r="F684" s="1019"/>
      <c r="G684" s="1019"/>
      <c r="H684" s="1019"/>
      <c r="I684" s="1020"/>
      <c r="J684" s="50">
        <v>0.73670212765957444</v>
      </c>
      <c r="K684" s="38">
        <v>0.81188118811881194</v>
      </c>
    </row>
    <row r="685" spans="4:11" ht="13.15" customHeight="1" x14ac:dyDescent="0.2">
      <c r="D685" s="930"/>
      <c r="E685" s="1021"/>
      <c r="F685" s="1021"/>
      <c r="G685" s="1021"/>
      <c r="H685" s="1021"/>
      <c r="I685" s="931"/>
      <c r="J685" s="60"/>
      <c r="K685" s="61"/>
    </row>
    <row r="686" spans="4:11" ht="13.15" customHeight="1" x14ac:dyDescent="0.2">
      <c r="D686" s="1022" t="s">
        <v>1014</v>
      </c>
      <c r="E686" s="1023"/>
      <c r="F686" s="1023"/>
      <c r="G686" s="1023"/>
      <c r="H686" s="1023"/>
      <c r="I686" s="1024"/>
      <c r="J686" s="366" t="s">
        <v>1359</v>
      </c>
      <c r="K686" s="365" t="s">
        <v>1360</v>
      </c>
    </row>
    <row r="687" spans="4:11" ht="23.25" customHeight="1" x14ac:dyDescent="0.2">
      <c r="D687" s="1018" t="s">
        <v>1009</v>
      </c>
      <c r="E687" s="1019"/>
      <c r="F687" s="1019"/>
      <c r="G687" s="1019"/>
      <c r="H687" s="1019"/>
      <c r="I687" s="1020"/>
      <c r="J687" s="50">
        <v>0.84081632653061222</v>
      </c>
      <c r="K687" s="38">
        <v>0.84210526315789469</v>
      </c>
    </row>
    <row r="688" spans="4:11" ht="13.15" customHeight="1" x14ac:dyDescent="0.2">
      <c r="D688" s="1018" t="s">
        <v>1010</v>
      </c>
      <c r="E688" s="1019"/>
      <c r="F688" s="1019"/>
      <c r="G688" s="1019"/>
      <c r="H688" s="1019"/>
      <c r="I688" s="1020"/>
      <c r="J688" s="50">
        <v>0.96326530612244898</v>
      </c>
      <c r="K688" s="38">
        <v>0.9712918660287081</v>
      </c>
    </row>
    <row r="689" spans="1:11" ht="13.15" customHeight="1" x14ac:dyDescent="0.2">
      <c r="D689" s="1018" t="s">
        <v>1011</v>
      </c>
      <c r="E689" s="1019"/>
      <c r="F689" s="1019"/>
      <c r="G689" s="1019"/>
      <c r="H689" s="1019"/>
      <c r="I689" s="1020"/>
      <c r="J689" s="50">
        <v>0.78775510204081634</v>
      </c>
      <c r="K689" s="38">
        <v>0.84688995215311003</v>
      </c>
    </row>
    <row r="690" spans="1:11" ht="13.15" customHeight="1" x14ac:dyDescent="0.2">
      <c r="D690" s="1018" t="s">
        <v>1012</v>
      </c>
      <c r="E690" s="1019"/>
      <c r="F690" s="1019"/>
      <c r="G690" s="1019"/>
      <c r="H690" s="1019"/>
      <c r="I690" s="1020"/>
      <c r="J690" s="50">
        <v>0.71836734693877546</v>
      </c>
      <c r="K690" s="38">
        <v>0.78468899521531099</v>
      </c>
    </row>
    <row r="691" spans="1:11" ht="13.15" customHeight="1" x14ac:dyDescent="0.2">
      <c r="D691" s="1018" t="s">
        <v>1013</v>
      </c>
      <c r="E691" s="1019"/>
      <c r="F691" s="1019"/>
      <c r="G691" s="1019"/>
      <c r="H691" s="1019"/>
      <c r="I691" s="1020"/>
      <c r="J691" s="50">
        <v>0.77346938775510199</v>
      </c>
      <c r="K691" s="38">
        <v>0.84210526315789469</v>
      </c>
    </row>
    <row r="692" spans="1:11" ht="13.15" customHeight="1" x14ac:dyDescent="0.2">
      <c r="D692" s="930"/>
      <c r="E692" s="1021"/>
      <c r="F692" s="1021"/>
      <c r="G692" s="1021"/>
      <c r="H692" s="1021"/>
      <c r="I692" s="931"/>
      <c r="J692" s="60"/>
      <c r="K692" s="61"/>
    </row>
    <row r="693" spans="1:11" ht="13.15" customHeight="1" x14ac:dyDescent="0.2">
      <c r="D693" s="1022" t="s">
        <v>1015</v>
      </c>
      <c r="E693" s="1023"/>
      <c r="F693" s="1023"/>
      <c r="G693" s="1023"/>
      <c r="H693" s="1023"/>
      <c r="I693" s="1024"/>
      <c r="J693" s="366" t="s">
        <v>1361</v>
      </c>
      <c r="K693" s="365" t="s">
        <v>1362</v>
      </c>
    </row>
    <row r="694" spans="1:11" ht="27" customHeight="1" x14ac:dyDescent="0.2">
      <c r="D694" s="1018" t="s">
        <v>1009</v>
      </c>
      <c r="E694" s="1019"/>
      <c r="F694" s="1019"/>
      <c r="G694" s="1019"/>
      <c r="H694" s="1019"/>
      <c r="I694" s="1020"/>
      <c r="J694" s="50">
        <v>0.8341463414634146</v>
      </c>
      <c r="K694" s="38">
        <v>0.91304347826086951</v>
      </c>
    </row>
    <row r="695" spans="1:11" ht="13.15" customHeight="1" x14ac:dyDescent="0.2">
      <c r="D695" s="1018" t="s">
        <v>1016</v>
      </c>
      <c r="E695" s="1019"/>
      <c r="F695" s="1019"/>
      <c r="G695" s="1019"/>
      <c r="H695" s="1019"/>
      <c r="I695" s="1020"/>
      <c r="J695" s="50">
        <v>0.80487804878048785</v>
      </c>
      <c r="K695" s="38">
        <v>0.73913043478260865</v>
      </c>
    </row>
    <row r="696" spans="1:11" ht="13.15" customHeight="1" thickBot="1" x14ac:dyDescent="0.25">
      <c r="D696" s="1031" t="s">
        <v>1017</v>
      </c>
      <c r="E696" s="1032"/>
      <c r="F696" s="1032"/>
      <c r="G696" s="1032"/>
      <c r="H696" s="1032"/>
      <c r="I696" s="1033"/>
      <c r="J696" s="54">
        <v>0.86829268292682926</v>
      </c>
      <c r="K696" s="368">
        <v>0.91304347826086951</v>
      </c>
    </row>
    <row r="697" spans="1:11" x14ac:dyDescent="0.2">
      <c r="D697" s="11"/>
    </row>
    <row r="698" spans="1:11" ht="13.5" thickBot="1" x14ac:dyDescent="0.25">
      <c r="A698" s="22">
        <v>281</v>
      </c>
      <c r="B698" s="28" t="s">
        <v>1827</v>
      </c>
    </row>
    <row r="699" spans="1:11" ht="45.75" thickBot="1" x14ac:dyDescent="0.25">
      <c r="D699" s="874"/>
      <c r="E699" s="875"/>
      <c r="F699" s="103" t="s">
        <v>1028</v>
      </c>
      <c r="G699" s="103" t="s">
        <v>785</v>
      </c>
      <c r="H699" s="34" t="s">
        <v>1029</v>
      </c>
    </row>
    <row r="700" spans="1:11" x14ac:dyDescent="0.2">
      <c r="D700" s="1034" t="s">
        <v>1030</v>
      </c>
      <c r="E700" s="1035"/>
      <c r="F700" s="369">
        <v>14641</v>
      </c>
      <c r="G700" s="369">
        <v>4380</v>
      </c>
      <c r="H700" s="110">
        <v>19021</v>
      </c>
    </row>
    <row r="701" spans="1:11" ht="29.25" customHeight="1" x14ac:dyDescent="0.2">
      <c r="D701" s="1036" t="s">
        <v>1031</v>
      </c>
      <c r="E701" s="1037"/>
      <c r="F701" s="370">
        <v>2293</v>
      </c>
      <c r="G701" s="370">
        <v>437</v>
      </c>
      <c r="H701" s="66">
        <v>2730</v>
      </c>
    </row>
    <row r="702" spans="1:11" ht="13.5" thickBot="1" x14ac:dyDescent="0.25">
      <c r="D702" s="1025" t="s">
        <v>1032</v>
      </c>
      <c r="E702" s="1026"/>
      <c r="F702" s="80">
        <v>12348</v>
      </c>
      <c r="G702" s="80">
        <v>3943</v>
      </c>
      <c r="H702" s="81">
        <v>16291</v>
      </c>
    </row>
    <row r="703" spans="1:11" x14ac:dyDescent="0.2">
      <c r="D703" s="119"/>
      <c r="E703" s="120"/>
      <c r="F703" s="120"/>
      <c r="G703" s="120"/>
    </row>
    <row r="704" spans="1:11" x14ac:dyDescent="0.2">
      <c r="B704" s="28" t="s">
        <v>1828</v>
      </c>
    </row>
    <row r="705" spans="4:20" ht="13.5" thickBot="1" x14ac:dyDescent="0.25">
      <c r="D705" s="163" t="s">
        <v>82</v>
      </c>
      <c r="E705" s="164"/>
      <c r="F705" s="164"/>
      <c r="G705" s="164"/>
      <c r="H705" s="164"/>
      <c r="I705" s="164"/>
      <c r="J705" s="164"/>
      <c r="K705" s="164"/>
      <c r="L705" s="164"/>
      <c r="M705" s="164"/>
      <c r="N705" s="164"/>
      <c r="O705" s="164"/>
      <c r="P705" s="164"/>
    </row>
    <row r="706" spans="4:20" ht="14.45" customHeight="1" x14ac:dyDescent="0.2">
      <c r="D706" s="1027" t="s">
        <v>1033</v>
      </c>
      <c r="E706" s="1028"/>
      <c r="F706" s="371">
        <v>42825</v>
      </c>
      <c r="G706" s="371">
        <v>42916</v>
      </c>
      <c r="H706" s="371">
        <v>43008</v>
      </c>
      <c r="I706" s="371">
        <v>43100</v>
      </c>
      <c r="J706" s="371">
        <v>43190</v>
      </c>
      <c r="K706" s="371">
        <v>43281</v>
      </c>
      <c r="L706" s="371">
        <v>43373</v>
      </c>
      <c r="M706" s="371">
        <v>43465</v>
      </c>
      <c r="N706" s="371">
        <v>43555</v>
      </c>
      <c r="O706" s="371">
        <v>43646</v>
      </c>
      <c r="P706" s="371">
        <v>43738</v>
      </c>
      <c r="Q706" s="372">
        <v>43830</v>
      </c>
      <c r="R706" s="167">
        <v>43921</v>
      </c>
      <c r="S706" s="167">
        <v>44012</v>
      </c>
      <c r="T706" s="167">
        <v>44104</v>
      </c>
    </row>
    <row r="707" spans="4:20" ht="15" customHeight="1" thickBot="1" x14ac:dyDescent="0.25">
      <c r="D707" s="1029" t="s">
        <v>1033</v>
      </c>
      <c r="E707" s="1030"/>
      <c r="F707" s="202">
        <v>571</v>
      </c>
      <c r="G707" s="202">
        <v>995</v>
      </c>
      <c r="H707" s="202">
        <v>541</v>
      </c>
      <c r="I707" s="202">
        <v>1001</v>
      </c>
      <c r="J707" s="202">
        <v>1076</v>
      </c>
      <c r="K707" s="202">
        <v>1272</v>
      </c>
      <c r="L707" s="202">
        <v>908</v>
      </c>
      <c r="M707" s="202">
        <v>1197</v>
      </c>
      <c r="N707" s="202">
        <v>1332</v>
      </c>
      <c r="O707" s="202">
        <v>2121</v>
      </c>
      <c r="P707" s="202">
        <v>2695</v>
      </c>
      <c r="Q707" s="203">
        <v>4380</v>
      </c>
      <c r="R707" s="170">
        <v>0</v>
      </c>
      <c r="S707" s="170">
        <v>0</v>
      </c>
      <c r="T707" s="170">
        <v>0</v>
      </c>
    </row>
    <row r="708" spans="4:20" x14ac:dyDescent="0.2">
      <c r="P708" s="184"/>
      <c r="R708" s="227"/>
      <c r="S708" s="227"/>
      <c r="T708" s="227"/>
    </row>
    <row r="709" spans="4:20" ht="13.5" thickBot="1" x14ac:dyDescent="0.25">
      <c r="D709" s="163" t="s">
        <v>83</v>
      </c>
      <c r="E709" s="164"/>
      <c r="F709" s="164"/>
      <c r="G709" s="164"/>
      <c r="H709" s="164"/>
      <c r="I709" s="164"/>
      <c r="J709" s="164"/>
      <c r="K709" s="164"/>
      <c r="L709" s="164"/>
      <c r="M709" s="164"/>
      <c r="N709" s="164"/>
      <c r="O709" s="164"/>
      <c r="P709" s="177"/>
      <c r="Q709" s="164"/>
      <c r="R709" s="178"/>
      <c r="S709" s="178"/>
      <c r="T709" s="178"/>
    </row>
    <row r="710" spans="4:20" ht="14.45" customHeight="1" x14ac:dyDescent="0.2">
      <c r="D710" s="1027" t="s">
        <v>1033</v>
      </c>
      <c r="E710" s="1028"/>
      <c r="F710" s="371">
        <v>42825</v>
      </c>
      <c r="G710" s="371">
        <v>42916</v>
      </c>
      <c r="H710" s="371">
        <v>43008</v>
      </c>
      <c r="I710" s="371">
        <v>43100</v>
      </c>
      <c r="J710" s="371">
        <v>43190</v>
      </c>
      <c r="K710" s="371">
        <v>43281</v>
      </c>
      <c r="L710" s="371">
        <v>43373</v>
      </c>
      <c r="M710" s="371">
        <v>43465</v>
      </c>
      <c r="N710" s="371">
        <v>43555</v>
      </c>
      <c r="O710" s="371">
        <v>43646</v>
      </c>
      <c r="P710" s="371">
        <v>43738</v>
      </c>
      <c r="Q710" s="372">
        <v>43830</v>
      </c>
      <c r="R710" s="167">
        <v>43921</v>
      </c>
      <c r="S710" s="167">
        <v>44012</v>
      </c>
      <c r="T710" s="167">
        <v>44104</v>
      </c>
    </row>
    <row r="711" spans="4:20" ht="15" customHeight="1" thickBot="1" x14ac:dyDescent="0.25">
      <c r="D711" s="1029" t="s">
        <v>1033</v>
      </c>
      <c r="E711" s="1030"/>
      <c r="F711" s="202">
        <v>1503</v>
      </c>
      <c r="G711" s="202">
        <v>2498</v>
      </c>
      <c r="H711" s="202">
        <v>3039</v>
      </c>
      <c r="I711" s="202">
        <v>4040</v>
      </c>
      <c r="J711" s="202">
        <v>5116</v>
      </c>
      <c r="K711" s="202">
        <v>6388</v>
      </c>
      <c r="L711" s="202">
        <v>7296</v>
      </c>
      <c r="M711" s="202">
        <v>8493</v>
      </c>
      <c r="N711" s="202">
        <v>9825</v>
      </c>
      <c r="O711" s="202">
        <v>11946</v>
      </c>
      <c r="P711" s="202">
        <v>14641</v>
      </c>
      <c r="Q711" s="203">
        <v>19021</v>
      </c>
      <c r="R711" s="170" t="s">
        <v>272</v>
      </c>
      <c r="S711" s="170" t="s">
        <v>272</v>
      </c>
      <c r="T711" s="170" t="s">
        <v>272</v>
      </c>
    </row>
    <row r="728" spans="1:20" ht="13.5" thickBot="1" x14ac:dyDescent="0.25">
      <c r="A728" s="22"/>
      <c r="B728" s="28" t="s">
        <v>1829</v>
      </c>
    </row>
    <row r="729" spans="1:20" ht="45.75" thickBot="1" x14ac:dyDescent="0.25">
      <c r="D729" s="886"/>
      <c r="E729" s="887"/>
      <c r="F729" s="103" t="s">
        <v>1028</v>
      </c>
      <c r="G729" s="103" t="s">
        <v>785</v>
      </c>
      <c r="H729" s="34" t="s">
        <v>1029</v>
      </c>
    </row>
    <row r="730" spans="1:20" x14ac:dyDescent="0.2">
      <c r="D730" s="900" t="s">
        <v>1034</v>
      </c>
      <c r="E730" s="1042"/>
      <c r="F730" s="369">
        <v>11815</v>
      </c>
      <c r="G730" s="369">
        <v>3733</v>
      </c>
      <c r="H730" s="110">
        <v>15548</v>
      </c>
    </row>
    <row r="731" spans="1:20" x14ac:dyDescent="0.2">
      <c r="D731" s="1043" t="s">
        <v>1035</v>
      </c>
      <c r="E731" s="1044"/>
      <c r="F731" s="370">
        <v>6835</v>
      </c>
      <c r="G731" s="370">
        <v>526</v>
      </c>
      <c r="H731" s="66">
        <v>7361</v>
      </c>
    </row>
    <row r="732" spans="1:20" ht="13.5" thickBot="1" x14ac:dyDescent="0.25">
      <c r="D732" s="1025" t="s">
        <v>1036</v>
      </c>
      <c r="E732" s="1026"/>
      <c r="F732" s="80">
        <v>4980</v>
      </c>
      <c r="G732" s="80">
        <v>3207</v>
      </c>
      <c r="H732" s="81">
        <v>8187</v>
      </c>
    </row>
    <row r="733" spans="1:20" x14ac:dyDescent="0.2">
      <c r="D733" s="11"/>
    </row>
    <row r="734" spans="1:20" x14ac:dyDescent="0.2">
      <c r="A734" s="22">
        <v>282</v>
      </c>
      <c r="B734" s="28" t="s">
        <v>1830</v>
      </c>
    </row>
    <row r="735" spans="1:20" ht="13.5" thickBot="1" x14ac:dyDescent="0.25">
      <c r="D735" s="163" t="s">
        <v>82</v>
      </c>
      <c r="E735" s="164"/>
      <c r="F735" s="164"/>
      <c r="G735" s="164"/>
      <c r="H735" s="164"/>
      <c r="I735" s="164"/>
      <c r="J735" s="164"/>
      <c r="K735" s="164"/>
      <c r="L735" s="164"/>
      <c r="M735" s="164"/>
      <c r="N735" s="164"/>
      <c r="O735" s="164"/>
      <c r="P735" s="164"/>
    </row>
    <row r="736" spans="1:20" ht="14.45" customHeight="1" thickBot="1" x14ac:dyDescent="0.25">
      <c r="D736" s="953" t="s">
        <v>1033</v>
      </c>
      <c r="E736" s="954"/>
      <c r="F736" s="165">
        <v>42825</v>
      </c>
      <c r="G736" s="165">
        <v>42916</v>
      </c>
      <c r="H736" s="165">
        <v>43008</v>
      </c>
      <c r="I736" s="165">
        <v>43100</v>
      </c>
      <c r="J736" s="165">
        <v>43190</v>
      </c>
      <c r="K736" s="165">
        <v>43281</v>
      </c>
      <c r="L736" s="165">
        <v>43373</v>
      </c>
      <c r="M736" s="165">
        <v>43465</v>
      </c>
      <c r="N736" s="165">
        <v>43555</v>
      </c>
      <c r="O736" s="165">
        <v>43646</v>
      </c>
      <c r="P736" s="165">
        <v>43738</v>
      </c>
      <c r="Q736" s="166">
        <v>43830</v>
      </c>
      <c r="R736" s="167">
        <v>43921</v>
      </c>
      <c r="S736" s="167">
        <v>44012</v>
      </c>
      <c r="T736" s="167">
        <v>44104</v>
      </c>
    </row>
    <row r="737" spans="4:20" x14ac:dyDescent="0.2">
      <c r="D737" s="1040" t="s">
        <v>1037</v>
      </c>
      <c r="E737" s="1041"/>
      <c r="F737" s="373">
        <v>440</v>
      </c>
      <c r="G737" s="168">
        <v>904</v>
      </c>
      <c r="H737" s="168">
        <v>422</v>
      </c>
      <c r="I737" s="168">
        <v>891</v>
      </c>
      <c r="J737" s="168">
        <v>1020</v>
      </c>
      <c r="K737" s="168">
        <v>1197</v>
      </c>
      <c r="L737" s="168">
        <v>721</v>
      </c>
      <c r="M737" s="168">
        <v>1000</v>
      </c>
      <c r="N737" s="168">
        <v>962</v>
      </c>
      <c r="O737" s="168">
        <v>1601</v>
      </c>
      <c r="P737" s="168">
        <v>2038</v>
      </c>
      <c r="Q737" s="169">
        <v>3733</v>
      </c>
      <c r="R737" s="170">
        <v>0</v>
      </c>
      <c r="S737" s="170">
        <v>0</v>
      </c>
      <c r="T737" s="170">
        <v>0</v>
      </c>
    </row>
    <row r="738" spans="4:20" ht="15" customHeight="1" thickBot="1" x14ac:dyDescent="0.25">
      <c r="D738" s="1015" t="s">
        <v>1038</v>
      </c>
      <c r="E738" s="1017"/>
      <c r="F738" s="374">
        <v>0.54195535026943797</v>
      </c>
      <c r="G738" s="374">
        <v>0.98434735266095008</v>
      </c>
      <c r="H738" s="374">
        <v>0.42680151706700381</v>
      </c>
      <c r="I738" s="374">
        <v>0.86683692083181318</v>
      </c>
      <c r="J738" s="374">
        <v>0.97281831187410583</v>
      </c>
      <c r="K738" s="374">
        <v>1.0770442020020246</v>
      </c>
      <c r="L738" s="374">
        <v>0.55153949129852742</v>
      </c>
      <c r="M738" s="374">
        <v>0.51659563476688619</v>
      </c>
      <c r="N738" s="374">
        <v>0.32758694079087386</v>
      </c>
      <c r="O738" s="374">
        <v>0.42073451153012287</v>
      </c>
      <c r="P738" s="374">
        <v>0.44022032616913276</v>
      </c>
      <c r="Q738" s="375">
        <v>0.66504843558623761</v>
      </c>
      <c r="R738" s="173" t="s">
        <v>272</v>
      </c>
      <c r="S738" s="173" t="s">
        <v>272</v>
      </c>
      <c r="T738" s="173" t="s">
        <v>272</v>
      </c>
    </row>
    <row r="739" spans="4:20" x14ac:dyDescent="0.2">
      <c r="F739" s="376"/>
      <c r="G739" s="376"/>
      <c r="H739" s="376"/>
      <c r="I739" s="376"/>
      <c r="J739" s="376"/>
      <c r="K739" s="376"/>
      <c r="L739" s="376"/>
      <c r="M739" s="376"/>
      <c r="N739" s="376"/>
      <c r="O739" s="376"/>
      <c r="P739" s="376"/>
      <c r="Q739" s="377"/>
      <c r="R739" s="378"/>
      <c r="S739" s="378"/>
      <c r="T739" s="378"/>
    </row>
    <row r="740" spans="4:20" ht="13.5" thickBot="1" x14ac:dyDescent="0.25">
      <c r="D740" s="163" t="s">
        <v>83</v>
      </c>
      <c r="E740" s="164"/>
      <c r="F740" s="164" t="s">
        <v>83</v>
      </c>
      <c r="G740" s="164" t="s">
        <v>83</v>
      </c>
      <c r="H740" s="164" t="s">
        <v>83</v>
      </c>
      <c r="I740" s="164" t="s">
        <v>83</v>
      </c>
      <c r="J740" s="164" t="s">
        <v>83</v>
      </c>
      <c r="K740" s="164" t="s">
        <v>83</v>
      </c>
      <c r="L740" s="164" t="s">
        <v>83</v>
      </c>
      <c r="M740" s="164" t="s">
        <v>83</v>
      </c>
      <c r="N740" s="164" t="s">
        <v>83</v>
      </c>
      <c r="O740" s="164" t="s">
        <v>83</v>
      </c>
      <c r="P740" s="164" t="s">
        <v>83</v>
      </c>
      <c r="Q740" s="177" t="s">
        <v>83</v>
      </c>
      <c r="R740" s="178" t="s">
        <v>83</v>
      </c>
      <c r="S740" s="178" t="s">
        <v>83</v>
      </c>
      <c r="T740" s="178" t="s">
        <v>83</v>
      </c>
    </row>
    <row r="741" spans="4:20" ht="14.45" customHeight="1" thickBot="1" x14ac:dyDescent="0.25">
      <c r="D741" s="953" t="s">
        <v>1033</v>
      </c>
      <c r="E741" s="954"/>
      <c r="F741" s="165">
        <v>42825</v>
      </c>
      <c r="G741" s="165">
        <v>42916</v>
      </c>
      <c r="H741" s="165">
        <v>43008</v>
      </c>
      <c r="I741" s="165">
        <v>43100</v>
      </c>
      <c r="J741" s="165">
        <v>43190</v>
      </c>
      <c r="K741" s="165">
        <v>43281</v>
      </c>
      <c r="L741" s="165">
        <v>43373</v>
      </c>
      <c r="M741" s="165">
        <v>43465</v>
      </c>
      <c r="N741" s="165">
        <v>43555</v>
      </c>
      <c r="O741" s="165">
        <v>43646</v>
      </c>
      <c r="P741" s="165">
        <v>43738</v>
      </c>
      <c r="Q741" s="166">
        <v>43830</v>
      </c>
      <c r="R741" s="167">
        <v>43921</v>
      </c>
      <c r="S741" s="167">
        <v>44012</v>
      </c>
      <c r="T741" s="167">
        <v>44104</v>
      </c>
    </row>
    <row r="742" spans="4:20" x14ac:dyDescent="0.2">
      <c r="D742" s="1040" t="s">
        <v>1037</v>
      </c>
      <c r="E742" s="1041"/>
      <c r="F742" s="373">
        <v>1059</v>
      </c>
      <c r="G742" s="168">
        <v>1963</v>
      </c>
      <c r="H742" s="168">
        <v>2385</v>
      </c>
      <c r="I742" s="168">
        <v>3276</v>
      </c>
      <c r="J742" s="168">
        <v>4296</v>
      </c>
      <c r="K742" s="168">
        <v>5493</v>
      </c>
      <c r="L742" s="168">
        <v>6214</v>
      </c>
      <c r="M742" s="168">
        <v>7214</v>
      </c>
      <c r="N742" s="168">
        <v>8176</v>
      </c>
      <c r="O742" s="168">
        <v>9777</v>
      </c>
      <c r="P742" s="168">
        <v>11815</v>
      </c>
      <c r="Q742" s="169">
        <v>15548</v>
      </c>
      <c r="R742" s="170" t="s">
        <v>272</v>
      </c>
      <c r="S742" s="170" t="s">
        <v>272</v>
      </c>
      <c r="T742" s="170" t="s">
        <v>272</v>
      </c>
    </row>
    <row r="743" spans="4:20" ht="15" customHeight="1" thickBot="1" x14ac:dyDescent="0.25">
      <c r="D743" s="1015" t="s">
        <v>1038</v>
      </c>
      <c r="E743" s="1017"/>
      <c r="F743" s="374">
        <v>0.48917373982331541</v>
      </c>
      <c r="G743" s="374">
        <v>0.63666585583394142</v>
      </c>
      <c r="H743" s="374">
        <v>0.58570726915520632</v>
      </c>
      <c r="I743" s="374">
        <v>0.64236868550699777</v>
      </c>
      <c r="J743" s="374">
        <v>0.69872120682294103</v>
      </c>
      <c r="K743" s="374">
        <v>0.75663762526257794</v>
      </c>
      <c r="L743" s="374">
        <v>0.72534142640364185</v>
      </c>
      <c r="M743" s="374">
        <v>0.68686772511961158</v>
      </c>
      <c r="N743" s="374">
        <v>0.60836162395944748</v>
      </c>
      <c r="O743" s="374">
        <v>0.56695926991743806</v>
      </c>
      <c r="P743" s="374">
        <v>0.54013589114993166</v>
      </c>
      <c r="Q743" s="375">
        <v>0.56564407134216776</v>
      </c>
      <c r="R743" s="173" t="s">
        <v>272</v>
      </c>
      <c r="S743" s="173" t="s">
        <v>272</v>
      </c>
      <c r="T743" s="173" t="s">
        <v>272</v>
      </c>
    </row>
    <row r="744" spans="4:20" x14ac:dyDescent="0.2">
      <c r="D744" s="184"/>
      <c r="E744" s="184"/>
      <c r="F744" s="376"/>
      <c r="G744" s="376"/>
      <c r="H744" s="376"/>
      <c r="I744" s="376"/>
      <c r="J744" s="376"/>
      <c r="K744" s="376"/>
      <c r="L744" s="376"/>
      <c r="M744" s="376"/>
      <c r="N744" s="376"/>
      <c r="O744" s="376"/>
      <c r="P744" s="376"/>
    </row>
    <row r="745" spans="4:20" x14ac:dyDescent="0.2">
      <c r="D745" s="184"/>
      <c r="E745" s="184"/>
      <c r="F745" s="376"/>
      <c r="G745" s="376"/>
      <c r="H745" s="376"/>
      <c r="I745" s="376"/>
      <c r="J745" s="376"/>
      <c r="K745" s="376"/>
      <c r="L745" s="376"/>
      <c r="M745" s="376"/>
      <c r="N745" s="376"/>
      <c r="O745" s="376"/>
      <c r="P745" s="376"/>
    </row>
    <row r="746" spans="4:20" x14ac:dyDescent="0.2">
      <c r="D746" s="184"/>
      <c r="E746" s="184"/>
      <c r="F746" s="376"/>
      <c r="G746" s="376"/>
      <c r="H746" s="376"/>
      <c r="I746" s="376"/>
      <c r="J746" s="376"/>
      <c r="K746" s="376"/>
      <c r="L746" s="376"/>
      <c r="M746" s="376"/>
      <c r="N746" s="376"/>
      <c r="O746" s="376"/>
      <c r="P746" s="376"/>
    </row>
    <row r="747" spans="4:20" x14ac:dyDescent="0.2">
      <c r="D747" s="184"/>
      <c r="E747" s="184"/>
      <c r="F747" s="376"/>
      <c r="G747" s="376"/>
      <c r="H747" s="376"/>
      <c r="I747" s="376"/>
      <c r="J747" s="376"/>
      <c r="K747" s="376"/>
      <c r="L747" s="376"/>
      <c r="M747" s="376"/>
      <c r="N747" s="376"/>
      <c r="O747" s="376"/>
      <c r="P747" s="376"/>
    </row>
    <row r="748" spans="4:20" x14ac:dyDescent="0.2">
      <c r="D748" s="184"/>
      <c r="E748" s="184"/>
      <c r="F748" s="376"/>
      <c r="G748" s="376"/>
      <c r="H748" s="376"/>
      <c r="I748" s="376"/>
      <c r="J748" s="376"/>
      <c r="K748" s="376"/>
      <c r="L748" s="376"/>
      <c r="M748" s="376"/>
      <c r="N748" s="376"/>
      <c r="O748" s="376"/>
      <c r="P748" s="376"/>
    </row>
    <row r="749" spans="4:20" x14ac:dyDescent="0.2">
      <c r="D749" s="184"/>
      <c r="E749" s="184"/>
      <c r="F749" s="376"/>
      <c r="G749" s="376"/>
      <c r="H749" s="376"/>
      <c r="I749" s="376"/>
      <c r="J749" s="376"/>
      <c r="K749" s="376"/>
      <c r="L749" s="376"/>
      <c r="M749" s="376"/>
      <c r="N749" s="376"/>
      <c r="O749" s="376"/>
      <c r="P749" s="376"/>
    </row>
    <row r="750" spans="4:20" x14ac:dyDescent="0.2">
      <c r="D750" s="184"/>
      <c r="E750" s="184"/>
      <c r="F750" s="376"/>
      <c r="G750" s="376"/>
      <c r="H750" s="376"/>
      <c r="I750" s="376"/>
      <c r="J750" s="376"/>
      <c r="K750" s="376"/>
      <c r="L750" s="376"/>
      <c r="M750" s="376"/>
      <c r="N750" s="376"/>
      <c r="O750" s="376"/>
      <c r="P750" s="376"/>
    </row>
    <row r="751" spans="4:20" x14ac:dyDescent="0.2">
      <c r="D751" s="184"/>
      <c r="E751" s="184"/>
      <c r="F751" s="376"/>
      <c r="G751" s="376"/>
      <c r="H751" s="376"/>
      <c r="I751" s="376"/>
      <c r="J751" s="376"/>
      <c r="K751" s="376"/>
      <c r="L751" s="376"/>
      <c r="M751" s="376"/>
      <c r="N751" s="376"/>
      <c r="O751" s="376"/>
      <c r="P751" s="376"/>
    </row>
    <row r="752" spans="4:20" x14ac:dyDescent="0.2">
      <c r="D752" s="184"/>
      <c r="E752" s="184"/>
      <c r="F752" s="376"/>
      <c r="G752" s="376"/>
      <c r="H752" s="376"/>
      <c r="I752" s="376"/>
      <c r="J752" s="376"/>
      <c r="K752" s="376"/>
      <c r="L752" s="376"/>
      <c r="M752" s="376"/>
      <c r="N752" s="376"/>
      <c r="O752" s="376"/>
      <c r="P752" s="376"/>
    </row>
    <row r="753" spans="1:16" x14ac:dyDescent="0.2">
      <c r="D753" s="184"/>
      <c r="E753" s="184"/>
      <c r="F753" s="376"/>
      <c r="G753" s="376"/>
      <c r="H753" s="376"/>
      <c r="I753" s="376"/>
      <c r="J753" s="376"/>
      <c r="K753" s="376"/>
      <c r="L753" s="376"/>
      <c r="M753" s="376"/>
      <c r="N753" s="376"/>
      <c r="O753" s="376"/>
      <c r="P753" s="376"/>
    </row>
    <row r="754" spans="1:16" x14ac:dyDescent="0.2">
      <c r="D754" s="184"/>
      <c r="E754" s="184"/>
      <c r="F754" s="376"/>
      <c r="G754" s="376"/>
      <c r="H754" s="376"/>
      <c r="I754" s="376"/>
      <c r="J754" s="376"/>
      <c r="K754" s="376"/>
      <c r="L754" s="376"/>
      <c r="M754" s="376"/>
      <c r="N754" s="376"/>
      <c r="O754" s="376"/>
      <c r="P754" s="376"/>
    </row>
    <row r="755" spans="1:16" x14ac:dyDescent="0.2">
      <c r="D755" s="184"/>
      <c r="E755" s="184"/>
      <c r="F755" s="376"/>
      <c r="G755" s="376"/>
      <c r="H755" s="376"/>
      <c r="I755" s="376"/>
      <c r="J755" s="376"/>
      <c r="K755" s="376"/>
      <c r="L755" s="376"/>
      <c r="M755" s="376"/>
      <c r="N755" s="376"/>
      <c r="O755" s="376"/>
      <c r="P755" s="376"/>
    </row>
    <row r="756" spans="1:16" x14ac:dyDescent="0.2">
      <c r="D756" s="184"/>
      <c r="E756" s="184"/>
      <c r="F756" s="376"/>
      <c r="G756" s="376"/>
      <c r="H756" s="376"/>
      <c r="I756" s="376"/>
      <c r="J756" s="376"/>
      <c r="K756" s="376"/>
      <c r="L756" s="376"/>
      <c r="M756" s="376"/>
      <c r="N756" s="376"/>
      <c r="O756" s="376"/>
      <c r="P756" s="376"/>
    </row>
    <row r="757" spans="1:16" x14ac:dyDescent="0.2">
      <c r="D757" s="184"/>
      <c r="E757" s="184"/>
      <c r="F757" s="376"/>
      <c r="G757" s="376"/>
      <c r="H757" s="376"/>
      <c r="I757" s="376"/>
      <c r="J757" s="376"/>
      <c r="K757" s="376"/>
      <c r="L757" s="376"/>
      <c r="M757" s="376"/>
      <c r="N757" s="376"/>
      <c r="O757" s="376"/>
      <c r="P757" s="376"/>
    </row>
    <row r="758" spans="1:16" x14ac:dyDescent="0.2">
      <c r="D758" s="184"/>
      <c r="E758" s="184"/>
      <c r="F758" s="376"/>
      <c r="G758" s="376"/>
      <c r="H758" s="376"/>
      <c r="I758" s="376"/>
      <c r="J758" s="376"/>
      <c r="K758" s="376"/>
      <c r="L758" s="376"/>
      <c r="M758" s="376"/>
      <c r="N758" s="376"/>
      <c r="O758" s="376"/>
      <c r="P758" s="376"/>
    </row>
    <row r="759" spans="1:16" x14ac:dyDescent="0.2">
      <c r="D759" s="184"/>
      <c r="E759" s="184"/>
      <c r="F759" s="376"/>
      <c r="G759" s="376"/>
      <c r="H759" s="376"/>
      <c r="I759" s="376"/>
      <c r="J759" s="376"/>
      <c r="K759" s="376"/>
      <c r="L759" s="376"/>
      <c r="M759" s="376"/>
      <c r="N759" s="376"/>
      <c r="O759" s="376"/>
      <c r="P759" s="376"/>
    </row>
    <row r="760" spans="1:16" ht="13.5" thickBot="1" x14ac:dyDescent="0.25">
      <c r="A760" s="22"/>
      <c r="B760" s="28" t="s">
        <v>1831</v>
      </c>
    </row>
    <row r="761" spans="1:16" ht="45.75" thickBot="1" x14ac:dyDescent="0.25">
      <c r="D761" s="886"/>
      <c r="E761" s="887"/>
      <c r="F761" s="103" t="s">
        <v>1028</v>
      </c>
      <c r="G761" s="103" t="s">
        <v>785</v>
      </c>
      <c r="H761" s="34" t="s">
        <v>1029</v>
      </c>
    </row>
    <row r="762" spans="1:16" x14ac:dyDescent="0.2">
      <c r="D762" s="900" t="s">
        <v>1039</v>
      </c>
      <c r="E762" s="1042"/>
      <c r="F762" s="369">
        <v>2826</v>
      </c>
      <c r="G762" s="369">
        <v>647</v>
      </c>
      <c r="H762" s="110">
        <v>3473</v>
      </c>
    </row>
    <row r="763" spans="1:16" x14ac:dyDescent="0.2">
      <c r="D763" s="1043" t="s">
        <v>1035</v>
      </c>
      <c r="E763" s="1044"/>
      <c r="F763" s="370">
        <v>960</v>
      </c>
      <c r="G763" s="370">
        <v>58</v>
      </c>
      <c r="H763" s="66">
        <v>1018</v>
      </c>
    </row>
    <row r="764" spans="1:16" ht="13.5" thickBot="1" x14ac:dyDescent="0.25">
      <c r="D764" s="1025" t="s">
        <v>1036</v>
      </c>
      <c r="E764" s="1026"/>
      <c r="F764" s="80">
        <v>1866</v>
      </c>
      <c r="G764" s="80">
        <v>589</v>
      </c>
      <c r="H764" s="81">
        <v>2455</v>
      </c>
    </row>
    <row r="765" spans="1:16" x14ac:dyDescent="0.2">
      <c r="D765" s="119"/>
      <c r="E765" s="120"/>
      <c r="F765" s="120"/>
      <c r="G765" s="120"/>
    </row>
    <row r="766" spans="1:16" ht="13.5" thickBot="1" x14ac:dyDescent="0.25">
      <c r="A766" s="22">
        <v>283</v>
      </c>
      <c r="B766" s="28" t="s">
        <v>1832</v>
      </c>
    </row>
    <row r="767" spans="1:16" ht="45.75" thickBot="1" x14ac:dyDescent="0.25">
      <c r="D767" s="886"/>
      <c r="E767" s="887"/>
      <c r="F767" s="103" t="s">
        <v>1028</v>
      </c>
      <c r="G767" s="103" t="s">
        <v>785</v>
      </c>
      <c r="H767" s="34" t="s">
        <v>1029</v>
      </c>
    </row>
    <row r="768" spans="1:16" ht="13.5" thickBot="1" x14ac:dyDescent="0.25">
      <c r="D768" s="1038" t="s">
        <v>1040</v>
      </c>
      <c r="E768" s="1039"/>
      <c r="F768" s="379">
        <v>0.12919373917813856</v>
      </c>
      <c r="G768" s="379">
        <v>0.11526556062799242</v>
      </c>
      <c r="H768" s="380">
        <v>0.12634948930867948</v>
      </c>
    </row>
    <row r="769" spans="1:20" x14ac:dyDescent="0.2">
      <c r="D769" s="381"/>
      <c r="E769" s="382"/>
      <c r="F769" s="382"/>
      <c r="G769" s="382"/>
    </row>
    <row r="770" spans="1:20" x14ac:dyDescent="0.2">
      <c r="A770" s="22">
        <v>284</v>
      </c>
      <c r="B770" s="28" t="s">
        <v>1833</v>
      </c>
    </row>
    <row r="771" spans="1:20" ht="13.5" thickBot="1" x14ac:dyDescent="0.25">
      <c r="D771" s="163" t="s">
        <v>82</v>
      </c>
      <c r="E771" s="164"/>
      <c r="F771" s="164"/>
      <c r="G771" s="164"/>
      <c r="H771" s="164"/>
      <c r="I771" s="164"/>
      <c r="J771" s="164"/>
      <c r="K771" s="164"/>
      <c r="L771" s="164"/>
      <c r="M771" s="164"/>
      <c r="N771" s="164"/>
      <c r="O771" s="164"/>
      <c r="P771" s="164"/>
    </row>
    <row r="772" spans="1:20" ht="14.45" customHeight="1" x14ac:dyDescent="0.2">
      <c r="D772" s="1027" t="s">
        <v>1033</v>
      </c>
      <c r="E772" s="1028"/>
      <c r="F772" s="371">
        <v>42825</v>
      </c>
      <c r="G772" s="371">
        <v>42916</v>
      </c>
      <c r="H772" s="371">
        <v>43008</v>
      </c>
      <c r="I772" s="371">
        <v>43100</v>
      </c>
      <c r="J772" s="371">
        <v>43190</v>
      </c>
      <c r="K772" s="371">
        <v>43281</v>
      </c>
      <c r="L772" s="371">
        <v>43373</v>
      </c>
      <c r="M772" s="371">
        <v>43465</v>
      </c>
      <c r="N772" s="371">
        <v>43555</v>
      </c>
      <c r="O772" s="371">
        <v>43646</v>
      </c>
      <c r="P772" s="371">
        <v>43738</v>
      </c>
      <c r="Q772" s="372">
        <v>43830</v>
      </c>
      <c r="R772" s="167">
        <v>43921</v>
      </c>
      <c r="S772" s="167">
        <v>44012</v>
      </c>
      <c r="T772" s="167">
        <v>44104</v>
      </c>
    </row>
    <row r="773" spans="1:20" x14ac:dyDescent="0.2">
      <c r="D773" s="1040" t="s">
        <v>1041</v>
      </c>
      <c r="E773" s="1041"/>
      <c r="F773" s="373">
        <v>131</v>
      </c>
      <c r="G773" s="168">
        <v>91</v>
      </c>
      <c r="H773" s="168">
        <v>119</v>
      </c>
      <c r="I773" s="168">
        <v>110</v>
      </c>
      <c r="J773" s="168">
        <v>56</v>
      </c>
      <c r="K773" s="168">
        <v>75</v>
      </c>
      <c r="L773" s="168">
        <v>187</v>
      </c>
      <c r="M773" s="168">
        <v>197</v>
      </c>
      <c r="N773" s="168">
        <v>370</v>
      </c>
      <c r="O773" s="168">
        <v>520</v>
      </c>
      <c r="P773" s="168">
        <v>657</v>
      </c>
      <c r="Q773" s="169">
        <v>647</v>
      </c>
      <c r="R773" s="170">
        <v>0</v>
      </c>
      <c r="S773" s="170">
        <v>0</v>
      </c>
      <c r="T773" s="170">
        <v>0</v>
      </c>
    </row>
    <row r="774" spans="1:20" ht="15" customHeight="1" thickBot="1" x14ac:dyDescent="0.25">
      <c r="D774" s="1015" t="s">
        <v>1042</v>
      </c>
      <c r="E774" s="1017"/>
      <c r="F774" s="374">
        <v>0.16135488837567361</v>
      </c>
      <c r="G774" s="374">
        <v>9.9088063155029257E-2</v>
      </c>
      <c r="H774" s="374">
        <v>0.12035398230088495</v>
      </c>
      <c r="I774" s="374">
        <v>0.1070169038063967</v>
      </c>
      <c r="J774" s="374">
        <v>5.3409632808774442E-2</v>
      </c>
      <c r="K774" s="374">
        <v>6.7483972556517821E-2</v>
      </c>
      <c r="L774" s="374">
        <v>0.14304838401223943</v>
      </c>
      <c r="M774" s="374">
        <v>0.10176934004907659</v>
      </c>
      <c r="N774" s="374">
        <v>0.12599497722725919</v>
      </c>
      <c r="O774" s="374">
        <v>0.13665330792983379</v>
      </c>
      <c r="P774" s="374">
        <v>0.14191597364726213</v>
      </c>
      <c r="Q774" s="375">
        <v>0.11526556062799242</v>
      </c>
      <c r="R774" s="173" t="s">
        <v>272</v>
      </c>
      <c r="S774" s="173" t="s">
        <v>272</v>
      </c>
      <c r="T774" s="173" t="s">
        <v>272</v>
      </c>
    </row>
    <row r="775" spans="1:20" x14ac:dyDescent="0.2">
      <c r="D775" s="13"/>
      <c r="F775" s="376"/>
      <c r="G775" s="376"/>
      <c r="H775" s="376"/>
      <c r="I775" s="376"/>
      <c r="J775" s="376"/>
      <c r="K775" s="376"/>
      <c r="L775" s="376"/>
      <c r="M775" s="376"/>
      <c r="N775" s="376"/>
      <c r="O775" s="376"/>
      <c r="P775" s="376"/>
      <c r="Q775" s="377"/>
      <c r="R775" s="378"/>
      <c r="S775" s="378"/>
      <c r="T775" s="378"/>
    </row>
    <row r="776" spans="1:20" ht="13.5" thickBot="1" x14ac:dyDescent="0.25">
      <c r="D776" s="163" t="s">
        <v>83</v>
      </c>
      <c r="E776" s="164"/>
      <c r="F776" s="164" t="s">
        <v>83</v>
      </c>
      <c r="G776" s="164" t="s">
        <v>83</v>
      </c>
      <c r="H776" s="164" t="s">
        <v>83</v>
      </c>
      <c r="I776" s="164" t="s">
        <v>83</v>
      </c>
      <c r="J776" s="164" t="s">
        <v>83</v>
      </c>
      <c r="K776" s="164" t="s">
        <v>83</v>
      </c>
      <c r="L776" s="164" t="s">
        <v>83</v>
      </c>
      <c r="M776" s="164" t="s">
        <v>83</v>
      </c>
      <c r="N776" s="164" t="s">
        <v>83</v>
      </c>
      <c r="O776" s="164" t="s">
        <v>83</v>
      </c>
      <c r="P776" s="164" t="s">
        <v>83</v>
      </c>
      <c r="Q776" s="177" t="s">
        <v>83</v>
      </c>
      <c r="R776" s="178" t="s">
        <v>83</v>
      </c>
      <c r="S776" s="178" t="s">
        <v>83</v>
      </c>
      <c r="T776" s="178" t="s">
        <v>83</v>
      </c>
    </row>
    <row r="777" spans="1:20" ht="14.45" customHeight="1" thickBot="1" x14ac:dyDescent="0.25">
      <c r="D777" s="953" t="s">
        <v>1033</v>
      </c>
      <c r="E777" s="954"/>
      <c r="F777" s="165">
        <v>42825</v>
      </c>
      <c r="G777" s="165">
        <v>42916</v>
      </c>
      <c r="H777" s="165">
        <v>43008</v>
      </c>
      <c r="I777" s="165">
        <v>43100</v>
      </c>
      <c r="J777" s="165">
        <v>43190</v>
      </c>
      <c r="K777" s="165">
        <v>43281</v>
      </c>
      <c r="L777" s="165">
        <v>43373</v>
      </c>
      <c r="M777" s="165">
        <v>43465</v>
      </c>
      <c r="N777" s="165">
        <v>43555</v>
      </c>
      <c r="O777" s="165">
        <v>43646</v>
      </c>
      <c r="P777" s="165">
        <v>43738</v>
      </c>
      <c r="Q777" s="166">
        <v>43830</v>
      </c>
      <c r="R777" s="167">
        <v>43921</v>
      </c>
      <c r="S777" s="167">
        <v>44012</v>
      </c>
      <c r="T777" s="167">
        <v>44104</v>
      </c>
    </row>
    <row r="778" spans="1:20" x14ac:dyDescent="0.2">
      <c r="D778" s="1040" t="s">
        <v>1041</v>
      </c>
      <c r="E778" s="1041"/>
      <c r="F778" s="373">
        <v>444</v>
      </c>
      <c r="G778" s="168">
        <v>535</v>
      </c>
      <c r="H778" s="168">
        <v>654</v>
      </c>
      <c r="I778" s="168">
        <v>764</v>
      </c>
      <c r="J778" s="168">
        <v>820</v>
      </c>
      <c r="K778" s="168">
        <v>895</v>
      </c>
      <c r="L778" s="168">
        <v>1082</v>
      </c>
      <c r="M778" s="168">
        <v>1279</v>
      </c>
      <c r="N778" s="168">
        <v>1649</v>
      </c>
      <c r="O778" s="168">
        <v>2169</v>
      </c>
      <c r="P778" s="168">
        <v>2826</v>
      </c>
      <c r="Q778" s="169">
        <v>3473</v>
      </c>
      <c r="R778" s="170" t="s">
        <v>272</v>
      </c>
      <c r="S778" s="170" t="s">
        <v>272</v>
      </c>
      <c r="T778" s="170" t="s">
        <v>272</v>
      </c>
    </row>
    <row r="779" spans="1:20" ht="15" customHeight="1" thickBot="1" x14ac:dyDescent="0.25">
      <c r="D779" s="1015" t="s">
        <v>1042</v>
      </c>
      <c r="E779" s="1017"/>
      <c r="F779" s="374">
        <v>0.20509267278711241</v>
      </c>
      <c r="G779" s="374">
        <v>0.17351820319468095</v>
      </c>
      <c r="H779" s="374">
        <v>0.16060903732809431</v>
      </c>
      <c r="I779" s="374">
        <v>0.14980759332336577</v>
      </c>
      <c r="J779" s="374">
        <v>0.13336857299693008</v>
      </c>
      <c r="K779" s="374">
        <v>0.1232824821791384</v>
      </c>
      <c r="L779" s="374">
        <v>0.12629858760359519</v>
      </c>
      <c r="M779" s="374">
        <v>0.12177762966842018</v>
      </c>
      <c r="N779" s="374">
        <v>0.12269915825698739</v>
      </c>
      <c r="O779" s="374">
        <v>0.12577832223084004</v>
      </c>
      <c r="P779" s="374">
        <v>0.12919373917813856</v>
      </c>
      <c r="Q779" s="375">
        <v>0.12634948930867948</v>
      </c>
      <c r="R779" s="173" t="s">
        <v>272</v>
      </c>
      <c r="S779" s="173" t="s">
        <v>272</v>
      </c>
      <c r="T779" s="173" t="s">
        <v>272</v>
      </c>
    </row>
    <row r="780" spans="1:20" x14ac:dyDescent="0.2">
      <c r="D780" s="184"/>
      <c r="E780" s="184"/>
      <c r="F780" s="376"/>
      <c r="G780" s="376"/>
      <c r="H780" s="376"/>
      <c r="I780" s="376"/>
      <c r="J780" s="376"/>
      <c r="K780" s="376"/>
      <c r="L780" s="376"/>
      <c r="M780" s="376"/>
      <c r="N780" s="376"/>
      <c r="O780" s="376"/>
      <c r="P780" s="376"/>
    </row>
    <row r="781" spans="1:20" x14ac:dyDescent="0.2">
      <c r="D781" s="184"/>
      <c r="E781" s="184"/>
      <c r="F781" s="376"/>
      <c r="G781" s="376"/>
      <c r="H781" s="376"/>
      <c r="I781" s="376"/>
      <c r="J781" s="376"/>
      <c r="K781" s="376"/>
      <c r="L781" s="376"/>
      <c r="M781" s="376"/>
      <c r="N781" s="376"/>
      <c r="O781" s="376"/>
      <c r="P781" s="376"/>
    </row>
    <row r="782" spans="1:20" x14ac:dyDescent="0.2">
      <c r="D782" s="184"/>
      <c r="E782" s="184"/>
      <c r="F782" s="376"/>
      <c r="G782" s="376"/>
      <c r="H782" s="376"/>
      <c r="I782" s="376"/>
      <c r="J782" s="376"/>
      <c r="K782" s="376"/>
      <c r="L782" s="376"/>
      <c r="M782" s="376"/>
      <c r="N782" s="376"/>
      <c r="O782" s="376"/>
      <c r="P782" s="376"/>
    </row>
    <row r="783" spans="1:20" x14ac:dyDescent="0.2">
      <c r="D783" s="184"/>
      <c r="E783" s="184"/>
      <c r="F783" s="376"/>
      <c r="G783" s="376"/>
      <c r="H783" s="376"/>
      <c r="I783" s="376"/>
      <c r="J783" s="376"/>
      <c r="K783" s="376"/>
      <c r="L783" s="376"/>
      <c r="M783" s="376"/>
      <c r="N783" s="376"/>
      <c r="O783" s="376"/>
      <c r="P783" s="376"/>
    </row>
    <row r="784" spans="1:20" x14ac:dyDescent="0.2">
      <c r="D784" s="184"/>
      <c r="E784" s="184"/>
      <c r="F784" s="376"/>
      <c r="G784" s="376"/>
      <c r="H784" s="376"/>
      <c r="I784" s="376"/>
      <c r="J784" s="376"/>
      <c r="K784" s="376"/>
      <c r="L784" s="376"/>
      <c r="M784" s="376"/>
      <c r="N784" s="376"/>
      <c r="O784" s="376"/>
      <c r="P784" s="376"/>
    </row>
    <row r="785" spans="1:16" x14ac:dyDescent="0.2">
      <c r="D785" s="184"/>
      <c r="E785" s="184"/>
      <c r="F785" s="376"/>
      <c r="G785" s="376"/>
      <c r="H785" s="376"/>
      <c r="I785" s="376"/>
      <c r="J785" s="376"/>
      <c r="K785" s="376"/>
      <c r="L785" s="376"/>
      <c r="M785" s="376"/>
      <c r="N785" s="376"/>
      <c r="O785" s="376"/>
      <c r="P785" s="376"/>
    </row>
    <row r="786" spans="1:16" x14ac:dyDescent="0.2">
      <c r="D786" s="184"/>
      <c r="E786" s="184"/>
      <c r="F786" s="376"/>
      <c r="G786" s="376"/>
      <c r="H786" s="376"/>
      <c r="I786" s="376"/>
      <c r="J786" s="376"/>
      <c r="K786" s="376"/>
      <c r="L786" s="376"/>
      <c r="M786" s="376"/>
      <c r="N786" s="376"/>
      <c r="O786" s="376"/>
      <c r="P786" s="376"/>
    </row>
    <row r="787" spans="1:16" x14ac:dyDescent="0.2">
      <c r="D787" s="184"/>
      <c r="E787" s="184"/>
      <c r="F787" s="376"/>
      <c r="G787" s="376"/>
      <c r="H787" s="376"/>
      <c r="I787" s="376"/>
      <c r="J787" s="376"/>
      <c r="K787" s="376"/>
      <c r="L787" s="376"/>
      <c r="M787" s="376"/>
      <c r="N787" s="376"/>
      <c r="O787" s="376"/>
      <c r="P787" s="376"/>
    </row>
    <row r="788" spans="1:16" x14ac:dyDescent="0.2">
      <c r="D788" s="184"/>
      <c r="E788" s="184"/>
      <c r="F788" s="376"/>
      <c r="G788" s="376"/>
      <c r="H788" s="376"/>
      <c r="I788" s="376"/>
      <c r="J788" s="376"/>
      <c r="K788" s="376"/>
      <c r="L788" s="376"/>
      <c r="M788" s="376"/>
      <c r="N788" s="376"/>
      <c r="O788" s="376"/>
      <c r="P788" s="376"/>
    </row>
    <row r="789" spans="1:16" x14ac:dyDescent="0.2">
      <c r="D789" s="184"/>
      <c r="E789" s="184"/>
      <c r="F789" s="376"/>
      <c r="G789" s="376"/>
      <c r="H789" s="376"/>
      <c r="I789" s="376"/>
      <c r="J789" s="376"/>
      <c r="K789" s="376"/>
      <c r="L789" s="376"/>
      <c r="M789" s="376"/>
      <c r="N789" s="376"/>
      <c r="O789" s="376"/>
      <c r="P789" s="376"/>
    </row>
    <row r="790" spans="1:16" x14ac:dyDescent="0.2">
      <c r="D790" s="184"/>
      <c r="E790" s="184"/>
      <c r="F790" s="376"/>
      <c r="G790" s="376"/>
      <c r="H790" s="376"/>
      <c r="I790" s="376"/>
      <c r="J790" s="376"/>
      <c r="K790" s="376"/>
      <c r="L790" s="376"/>
      <c r="M790" s="376"/>
      <c r="N790" s="376"/>
      <c r="O790" s="376"/>
      <c r="P790" s="376"/>
    </row>
    <row r="791" spans="1:16" x14ac:dyDescent="0.2">
      <c r="D791" s="184"/>
      <c r="E791" s="184"/>
      <c r="F791" s="376"/>
      <c r="G791" s="376"/>
      <c r="H791" s="376"/>
      <c r="I791" s="376"/>
      <c r="J791" s="376"/>
      <c r="K791" s="376"/>
      <c r="L791" s="376"/>
      <c r="M791" s="376"/>
      <c r="N791" s="376"/>
      <c r="O791" s="376"/>
      <c r="P791" s="376"/>
    </row>
    <row r="792" spans="1:16" x14ac:dyDescent="0.2">
      <c r="D792" s="184"/>
      <c r="E792" s="184"/>
      <c r="F792" s="376"/>
      <c r="G792" s="376"/>
      <c r="H792" s="376"/>
      <c r="I792" s="376"/>
      <c r="J792" s="376"/>
      <c r="K792" s="376"/>
      <c r="L792" s="376"/>
      <c r="M792" s="376"/>
      <c r="N792" s="376"/>
      <c r="O792" s="376"/>
      <c r="P792" s="376"/>
    </row>
    <row r="793" spans="1:16" x14ac:dyDescent="0.2">
      <c r="D793" s="184"/>
      <c r="E793" s="184"/>
      <c r="F793" s="376"/>
      <c r="G793" s="376"/>
      <c r="H793" s="376"/>
      <c r="I793" s="376"/>
      <c r="J793" s="376"/>
      <c r="K793" s="376"/>
      <c r="L793" s="376"/>
      <c r="M793" s="376"/>
      <c r="N793" s="376"/>
      <c r="O793" s="376"/>
      <c r="P793" s="376"/>
    </row>
    <row r="794" spans="1:16" x14ac:dyDescent="0.2">
      <c r="D794" s="184"/>
      <c r="E794" s="184"/>
      <c r="F794" s="376"/>
      <c r="G794" s="376"/>
      <c r="H794" s="376"/>
      <c r="I794" s="376"/>
      <c r="J794" s="376"/>
      <c r="K794" s="376"/>
      <c r="L794" s="376"/>
      <c r="M794" s="376"/>
      <c r="N794" s="376"/>
      <c r="O794" s="376"/>
      <c r="P794" s="376"/>
    </row>
    <row r="795" spans="1:16" x14ac:dyDescent="0.2">
      <c r="D795" s="184"/>
      <c r="E795" s="184"/>
      <c r="F795" s="376"/>
      <c r="G795" s="376"/>
      <c r="H795" s="376"/>
      <c r="I795" s="376"/>
      <c r="J795" s="376"/>
      <c r="K795" s="376"/>
      <c r="L795" s="376"/>
      <c r="M795" s="376"/>
      <c r="N795" s="376"/>
      <c r="O795" s="376"/>
      <c r="P795" s="376"/>
    </row>
    <row r="796" spans="1:16" ht="13.5" thickBot="1" x14ac:dyDescent="0.25">
      <c r="A796" s="22">
        <v>285</v>
      </c>
      <c r="B796" s="28" t="s">
        <v>1834</v>
      </c>
    </row>
    <row r="797" spans="1:16" ht="47.45" customHeight="1" thickBot="1" x14ac:dyDescent="0.25">
      <c r="A797" s="22">
        <v>286</v>
      </c>
      <c r="D797" s="874" t="s">
        <v>1043</v>
      </c>
      <c r="E797" s="972"/>
      <c r="F797" s="103" t="s">
        <v>1028</v>
      </c>
      <c r="G797" s="190" t="s">
        <v>1044</v>
      </c>
      <c r="H797" s="33" t="s">
        <v>1029</v>
      </c>
      <c r="I797" s="33" t="s">
        <v>1045</v>
      </c>
    </row>
    <row r="798" spans="1:16" ht="31.9" customHeight="1" x14ac:dyDescent="0.2">
      <c r="A798" s="22">
        <v>287</v>
      </c>
      <c r="D798" s="1053" t="s">
        <v>1046</v>
      </c>
      <c r="E798" s="1054"/>
      <c r="F798" s="383"/>
      <c r="G798" s="384"/>
      <c r="H798" s="385"/>
      <c r="I798" s="61"/>
    </row>
    <row r="799" spans="1:16" ht="21.6" customHeight="1" x14ac:dyDescent="0.2">
      <c r="A799" s="22"/>
      <c r="D799" s="1018" t="s">
        <v>1047</v>
      </c>
      <c r="E799" s="1019"/>
      <c r="F799" s="386">
        <v>50</v>
      </c>
      <c r="G799" s="37">
        <v>22</v>
      </c>
      <c r="H799" s="264">
        <v>72</v>
      </c>
      <c r="I799" s="49">
        <v>61</v>
      </c>
    </row>
    <row r="800" spans="1:16" ht="27" customHeight="1" x14ac:dyDescent="0.2">
      <c r="D800" s="1018" t="s">
        <v>1048</v>
      </c>
      <c r="E800" s="1019"/>
      <c r="F800" s="386">
        <v>824</v>
      </c>
      <c r="G800" s="37">
        <v>375</v>
      </c>
      <c r="H800" s="264">
        <v>1199</v>
      </c>
      <c r="I800" s="49">
        <v>862</v>
      </c>
    </row>
    <row r="801" spans="1:32" x14ac:dyDescent="0.2">
      <c r="D801" s="1045" t="s">
        <v>1049</v>
      </c>
      <c r="E801" s="1046"/>
      <c r="F801" s="386">
        <v>71</v>
      </c>
      <c r="G801" s="37">
        <v>0</v>
      </c>
      <c r="H801" s="264">
        <v>71</v>
      </c>
      <c r="I801" s="49">
        <v>69</v>
      </c>
    </row>
    <row r="802" spans="1:32" x14ac:dyDescent="0.2">
      <c r="D802" s="1047" t="s">
        <v>74</v>
      </c>
      <c r="E802" s="1048"/>
      <c r="F802" s="369">
        <v>945</v>
      </c>
      <c r="G802" s="387">
        <v>397</v>
      </c>
      <c r="H802" s="387">
        <v>1342</v>
      </c>
      <c r="I802" s="388">
        <v>943</v>
      </c>
    </row>
    <row r="803" spans="1:32" ht="13.5" thickBot="1" x14ac:dyDescent="0.25">
      <c r="D803" s="1015" t="s">
        <v>1050</v>
      </c>
      <c r="E803" s="1016"/>
      <c r="F803" s="579">
        <v>3.3711322277565473E-2</v>
      </c>
      <c r="G803" s="580">
        <v>5.3462613204053461E-2</v>
      </c>
      <c r="H803" s="580">
        <v>3.7847727761463425E-2</v>
      </c>
      <c r="I803" s="581" t="s">
        <v>95</v>
      </c>
      <c r="AF803" s="99"/>
    </row>
    <row r="804" spans="1:32" x14ac:dyDescent="0.2">
      <c r="D804" s="1052"/>
      <c r="E804" s="1052"/>
      <c r="F804" s="394"/>
      <c r="G804" s="582"/>
      <c r="H804" s="394"/>
      <c r="I804" s="394"/>
    </row>
    <row r="805" spans="1:32" x14ac:dyDescent="0.2">
      <c r="D805" s="11"/>
    </row>
    <row r="806" spans="1:32" x14ac:dyDescent="0.2">
      <c r="A806" s="22"/>
      <c r="B806" s="28" t="s">
        <v>1835</v>
      </c>
    </row>
    <row r="807" spans="1:32" ht="13.5" thickBot="1" x14ac:dyDescent="0.25">
      <c r="D807" s="163" t="s">
        <v>82</v>
      </c>
      <c r="E807" s="164"/>
      <c r="F807" s="164"/>
      <c r="G807" s="164"/>
      <c r="H807" s="164"/>
      <c r="I807" s="164"/>
      <c r="J807" s="164"/>
      <c r="K807" s="164"/>
      <c r="L807" s="164"/>
      <c r="M807" s="164"/>
      <c r="N807" s="164"/>
      <c r="O807" s="164"/>
      <c r="P807" s="164"/>
    </row>
    <row r="808" spans="1:32" ht="13.5" thickBot="1" x14ac:dyDescent="0.25">
      <c r="D808" s="953"/>
      <c r="E808" s="954"/>
      <c r="F808" s="165">
        <v>42643</v>
      </c>
      <c r="G808" s="165">
        <v>42735</v>
      </c>
      <c r="H808" s="165">
        <v>42825</v>
      </c>
      <c r="I808" s="165">
        <v>42916</v>
      </c>
      <c r="J808" s="165">
        <v>43008</v>
      </c>
      <c r="K808" s="165">
        <v>43100</v>
      </c>
      <c r="L808" s="165">
        <v>43190</v>
      </c>
      <c r="M808" s="165">
        <v>43281</v>
      </c>
      <c r="N808" s="165">
        <v>43373</v>
      </c>
      <c r="O808" s="165">
        <v>43465</v>
      </c>
      <c r="P808" s="165">
        <v>43555</v>
      </c>
      <c r="Q808" s="165">
        <v>43646</v>
      </c>
      <c r="R808" s="166">
        <v>43738</v>
      </c>
      <c r="S808" s="167">
        <v>43830</v>
      </c>
      <c r="T808" s="167">
        <v>43921</v>
      </c>
    </row>
    <row r="809" spans="1:32" x14ac:dyDescent="0.2">
      <c r="D809" s="1040" t="s">
        <v>1053</v>
      </c>
      <c r="E809" s="1041"/>
      <c r="F809" s="373">
        <v>18</v>
      </c>
      <c r="G809" s="168">
        <v>21</v>
      </c>
      <c r="H809" s="168">
        <v>28</v>
      </c>
      <c r="I809" s="168">
        <v>22</v>
      </c>
      <c r="J809" s="168">
        <v>37</v>
      </c>
      <c r="K809" s="168">
        <v>35</v>
      </c>
      <c r="L809" s="168">
        <v>36</v>
      </c>
      <c r="M809" s="168">
        <v>31</v>
      </c>
      <c r="N809" s="168">
        <v>59</v>
      </c>
      <c r="O809" s="168">
        <v>135</v>
      </c>
      <c r="P809" s="168">
        <v>250</v>
      </c>
      <c r="Q809" s="168">
        <v>273</v>
      </c>
      <c r="R809" s="169">
        <v>397</v>
      </c>
      <c r="S809" s="170">
        <v>0</v>
      </c>
      <c r="T809" s="170">
        <v>0</v>
      </c>
    </row>
    <row r="810" spans="1:32" ht="13.5" thickBot="1" x14ac:dyDescent="0.25">
      <c r="D810" s="1015" t="s">
        <v>1054</v>
      </c>
      <c r="E810" s="1017"/>
      <c r="F810" s="374" t="s">
        <v>1301</v>
      </c>
      <c r="G810" s="374" t="s">
        <v>1301</v>
      </c>
      <c r="H810" s="374">
        <v>4.9209138840070298E-2</v>
      </c>
      <c r="I810" s="374">
        <v>1.8178062383805E-2</v>
      </c>
      <c r="J810" s="374">
        <v>2.8314520757604746E-2</v>
      </c>
      <c r="K810" s="374">
        <v>2.5899546757931737E-2</v>
      </c>
      <c r="L810" s="374">
        <v>2.5168225115791313E-2</v>
      </c>
      <c r="M810" s="374">
        <v>1.3715296980422519E-2</v>
      </c>
      <c r="N810" s="374">
        <v>1.6475844736107234E-2</v>
      </c>
      <c r="O810" s="374">
        <v>2.9452671193651313E-2</v>
      </c>
      <c r="P810" s="374">
        <v>4.6211788627278816E-2</v>
      </c>
      <c r="Q810" s="374">
        <v>4.3130517210735235E-2</v>
      </c>
      <c r="R810" s="375">
        <v>5.3462613204053461E-2</v>
      </c>
      <c r="S810" s="173" t="s">
        <v>272</v>
      </c>
      <c r="T810" s="173">
        <v>0</v>
      </c>
    </row>
    <row r="811" spans="1:32" x14ac:dyDescent="0.2">
      <c r="D811" s="398"/>
    </row>
    <row r="812" spans="1:32" ht="13.5" thickBot="1" x14ac:dyDescent="0.25">
      <c r="D812" s="163" t="s">
        <v>83</v>
      </c>
      <c r="E812" s="164"/>
      <c r="F812" s="164"/>
      <c r="G812" s="164"/>
      <c r="H812" s="164"/>
      <c r="I812" s="164"/>
      <c r="J812" s="164"/>
      <c r="K812" s="164"/>
      <c r="L812" s="164"/>
      <c r="M812" s="164"/>
      <c r="N812" s="164"/>
      <c r="O812" s="164"/>
      <c r="P812" s="164"/>
    </row>
    <row r="813" spans="1:32" ht="13.5" thickBot="1" x14ac:dyDescent="0.25">
      <c r="D813" s="953"/>
      <c r="E813" s="954"/>
      <c r="F813" s="165">
        <v>42643</v>
      </c>
      <c r="G813" s="165">
        <v>42735</v>
      </c>
      <c r="H813" s="165">
        <v>42825</v>
      </c>
      <c r="I813" s="165">
        <v>42916</v>
      </c>
      <c r="J813" s="165">
        <v>43008</v>
      </c>
      <c r="K813" s="165">
        <v>43100</v>
      </c>
      <c r="L813" s="165">
        <v>43190</v>
      </c>
      <c r="M813" s="165">
        <v>43281</v>
      </c>
      <c r="N813" s="165">
        <v>43373</v>
      </c>
      <c r="O813" s="165">
        <v>43465</v>
      </c>
      <c r="P813" s="165">
        <v>43555</v>
      </c>
      <c r="Q813" s="165">
        <v>43646</v>
      </c>
      <c r="R813" s="166">
        <v>43738</v>
      </c>
      <c r="S813" s="167">
        <v>43830</v>
      </c>
      <c r="T813" s="167">
        <v>43921</v>
      </c>
    </row>
    <row r="814" spans="1:32" x14ac:dyDescent="0.2">
      <c r="D814" s="1040" t="s">
        <v>1053</v>
      </c>
      <c r="E814" s="1041"/>
      <c r="F814" s="373">
        <v>18</v>
      </c>
      <c r="G814" s="168">
        <v>39</v>
      </c>
      <c r="H814" s="168">
        <v>67</v>
      </c>
      <c r="I814" s="168">
        <v>89</v>
      </c>
      <c r="J814" s="168">
        <v>126</v>
      </c>
      <c r="K814" s="168">
        <v>161</v>
      </c>
      <c r="L814" s="168">
        <v>197</v>
      </c>
      <c r="M814" s="168">
        <v>228</v>
      </c>
      <c r="N814" s="168">
        <v>287</v>
      </c>
      <c r="O814" s="168">
        <v>422</v>
      </c>
      <c r="P814" s="168">
        <v>672</v>
      </c>
      <c r="Q814" s="168">
        <v>945</v>
      </c>
      <c r="R814" s="169">
        <v>1342</v>
      </c>
      <c r="S814" s="170" t="s">
        <v>272</v>
      </c>
      <c r="T814" s="170" t="s">
        <v>272</v>
      </c>
    </row>
    <row r="815" spans="1:32" ht="13.5" thickBot="1" x14ac:dyDescent="0.25">
      <c r="D815" s="1015" t="s">
        <v>1054</v>
      </c>
      <c r="E815" s="1017"/>
      <c r="F815" s="374" t="s">
        <v>1301</v>
      </c>
      <c r="G815" s="374" t="s">
        <v>1301</v>
      </c>
      <c r="H815" s="374">
        <v>0.11775043936731107</v>
      </c>
      <c r="I815" s="374">
        <v>5.0021076296192214E-2</v>
      </c>
      <c r="J815" s="374">
        <v>4.0829552819183407E-2</v>
      </c>
      <c r="K815" s="374">
        <v>3.628271218907575E-2</v>
      </c>
      <c r="L815" s="374">
        <v>3.3573345831025524E-2</v>
      </c>
      <c r="M815" s="374">
        <v>2.8051181102362203E-2</v>
      </c>
      <c r="N815" s="374">
        <v>2.451105986847724E-2</v>
      </c>
      <c r="O815" s="374">
        <v>2.5901289693956622E-2</v>
      </c>
      <c r="P815" s="374">
        <v>3.0964174634258726E-2</v>
      </c>
      <c r="Q815" s="374">
        <v>3.3711322277565473E-2</v>
      </c>
      <c r="R815" s="375">
        <v>3.7847727761463425E-2</v>
      </c>
      <c r="S815" s="173" t="s">
        <v>272</v>
      </c>
      <c r="T815" s="173" t="s">
        <v>272</v>
      </c>
    </row>
    <row r="816" spans="1:32" x14ac:dyDescent="0.2">
      <c r="D816" s="398"/>
    </row>
    <row r="817" spans="4:4" x14ac:dyDescent="0.2">
      <c r="D817" s="398"/>
    </row>
    <row r="818" spans="4:4" x14ac:dyDescent="0.2">
      <c r="D818" s="398"/>
    </row>
    <row r="819" spans="4:4" x14ac:dyDescent="0.2">
      <c r="D819" s="398"/>
    </row>
    <row r="820" spans="4:4" x14ac:dyDescent="0.2">
      <c r="D820" s="398"/>
    </row>
    <row r="822" spans="4:4" x14ac:dyDescent="0.2">
      <c r="D822" s="376"/>
    </row>
    <row r="823" spans="4:4" x14ac:dyDescent="0.2">
      <c r="D823" s="376"/>
    </row>
    <row r="824" spans="4:4" x14ac:dyDescent="0.2">
      <c r="D824" s="376"/>
    </row>
    <row r="825" spans="4:4" x14ac:dyDescent="0.2">
      <c r="D825" s="376"/>
    </row>
    <row r="826" spans="4:4" x14ac:dyDescent="0.2">
      <c r="D826" s="376"/>
    </row>
    <row r="827" spans="4:4" x14ac:dyDescent="0.2">
      <c r="D827" s="376"/>
    </row>
    <row r="828" spans="4:4" x14ac:dyDescent="0.2">
      <c r="D828" s="376"/>
    </row>
    <row r="829" spans="4:4" x14ac:dyDescent="0.2">
      <c r="D829" s="376"/>
    </row>
    <row r="830" spans="4:4" x14ac:dyDescent="0.2">
      <c r="D830" s="376"/>
    </row>
    <row r="831" spans="4:4" x14ac:dyDescent="0.2">
      <c r="D831" s="376"/>
    </row>
    <row r="832" spans="4:4" x14ac:dyDescent="0.2">
      <c r="D832" s="376"/>
    </row>
    <row r="833" spans="1:11" x14ac:dyDescent="0.2">
      <c r="D833" s="376"/>
    </row>
    <row r="834" spans="1:11" ht="13.5" thickBot="1" x14ac:dyDescent="0.25">
      <c r="A834" s="22">
        <v>288</v>
      </c>
      <c r="B834" s="28" t="s">
        <v>1836</v>
      </c>
    </row>
    <row r="835" spans="1:11" ht="24" customHeight="1" thickBot="1" x14ac:dyDescent="0.25">
      <c r="D835" s="1065" t="s">
        <v>1043</v>
      </c>
      <c r="E835" s="942"/>
      <c r="F835" s="889" t="s">
        <v>1028</v>
      </c>
      <c r="G835" s="1066"/>
      <c r="H835" s="935" t="s">
        <v>1044</v>
      </c>
      <c r="I835" s="929"/>
      <c r="J835" s="1055" t="s">
        <v>1029</v>
      </c>
      <c r="K835" s="942"/>
    </row>
    <row r="836" spans="1:11" ht="36" customHeight="1" x14ac:dyDescent="0.2">
      <c r="D836" s="878" t="s">
        <v>1057</v>
      </c>
      <c r="E836" s="879"/>
      <c r="F836" s="399"/>
      <c r="G836" s="400"/>
      <c r="H836" s="399"/>
      <c r="I836" s="400"/>
      <c r="J836" s="399"/>
      <c r="K836" s="400"/>
    </row>
    <row r="837" spans="1:11" x14ac:dyDescent="0.2">
      <c r="D837" s="1063" t="s">
        <v>1047</v>
      </c>
      <c r="E837" s="1064"/>
      <c r="F837" s="401"/>
      <c r="G837" s="402"/>
      <c r="H837" s="401"/>
      <c r="I837" s="402"/>
      <c r="J837" s="401"/>
      <c r="K837" s="402"/>
    </row>
    <row r="838" spans="1:11" x14ac:dyDescent="0.2">
      <c r="D838" s="1057" t="s">
        <v>1058</v>
      </c>
      <c r="E838" s="1058"/>
      <c r="F838" s="36" t="s">
        <v>271</v>
      </c>
      <c r="G838" s="50" t="s">
        <v>272</v>
      </c>
      <c r="H838" s="36" t="s">
        <v>271</v>
      </c>
      <c r="I838" s="50" t="s">
        <v>272</v>
      </c>
      <c r="J838" s="36">
        <v>12</v>
      </c>
      <c r="K838" s="50" t="s">
        <v>1064</v>
      </c>
    </row>
    <row r="839" spans="1:11" x14ac:dyDescent="0.2">
      <c r="D839" s="1057" t="s">
        <v>1062</v>
      </c>
      <c r="E839" s="1058"/>
      <c r="F839" s="36" t="s">
        <v>271</v>
      </c>
      <c r="G839" s="50" t="s">
        <v>272</v>
      </c>
      <c r="H839" s="36" t="s">
        <v>271</v>
      </c>
      <c r="I839" s="50" t="s">
        <v>272</v>
      </c>
      <c r="J839" s="36" t="s">
        <v>271</v>
      </c>
      <c r="K839" s="50" t="s">
        <v>272</v>
      </c>
    </row>
    <row r="840" spans="1:11" x14ac:dyDescent="0.2">
      <c r="D840" s="1057" t="s">
        <v>1065</v>
      </c>
      <c r="E840" s="1058"/>
      <c r="F840" s="36" t="s">
        <v>271</v>
      </c>
      <c r="G840" s="50" t="s">
        <v>272</v>
      </c>
      <c r="H840" s="36" t="s">
        <v>271</v>
      </c>
      <c r="I840" s="50" t="s">
        <v>272</v>
      </c>
      <c r="J840" s="36">
        <v>11</v>
      </c>
      <c r="K840" s="50" t="s">
        <v>1316</v>
      </c>
    </row>
    <row r="841" spans="1:11" x14ac:dyDescent="0.2">
      <c r="D841" s="1057" t="s">
        <v>1066</v>
      </c>
      <c r="E841" s="1058"/>
      <c r="F841" s="36" t="s">
        <v>271</v>
      </c>
      <c r="G841" s="50" t="s">
        <v>272</v>
      </c>
      <c r="H841" s="36" t="s">
        <v>271</v>
      </c>
      <c r="I841" s="50" t="s">
        <v>272</v>
      </c>
      <c r="J841" s="36" t="s">
        <v>271</v>
      </c>
      <c r="K841" s="50" t="s">
        <v>272</v>
      </c>
    </row>
    <row r="842" spans="1:11" x14ac:dyDescent="0.2">
      <c r="D842" s="1057" t="s">
        <v>1069</v>
      </c>
      <c r="E842" s="1058"/>
      <c r="F842" s="36" t="s">
        <v>271</v>
      </c>
      <c r="G842" s="50" t="s">
        <v>272</v>
      </c>
      <c r="H842" s="36" t="s">
        <v>271</v>
      </c>
      <c r="I842" s="50" t="s">
        <v>272</v>
      </c>
      <c r="J842" s="36" t="s">
        <v>271</v>
      </c>
      <c r="K842" s="50" t="s">
        <v>272</v>
      </c>
    </row>
    <row r="843" spans="1:11" x14ac:dyDescent="0.2">
      <c r="D843" s="1057" t="s">
        <v>205</v>
      </c>
      <c r="E843" s="1058"/>
      <c r="F843" s="36">
        <v>21</v>
      </c>
      <c r="G843" s="50" t="s">
        <v>1363</v>
      </c>
      <c r="H843" s="36" t="s">
        <v>271</v>
      </c>
      <c r="I843" s="50" t="s">
        <v>272</v>
      </c>
      <c r="J843" s="36">
        <v>24</v>
      </c>
      <c r="K843" s="50" t="s">
        <v>1313</v>
      </c>
    </row>
    <row r="844" spans="1:11" x14ac:dyDescent="0.2">
      <c r="D844" s="1059" t="s">
        <v>74</v>
      </c>
      <c r="E844" s="1060"/>
      <c r="F844" s="403">
        <v>50</v>
      </c>
      <c r="G844" s="207"/>
      <c r="H844" s="403">
        <v>22</v>
      </c>
      <c r="I844" s="207"/>
      <c r="J844" s="403">
        <v>72</v>
      </c>
      <c r="K844" s="207"/>
    </row>
    <row r="845" spans="1:11" x14ac:dyDescent="0.2">
      <c r="D845" s="930"/>
      <c r="E845" s="931"/>
      <c r="F845" s="39"/>
      <c r="G845" s="60"/>
      <c r="H845" s="39"/>
      <c r="I845" s="60"/>
      <c r="J845" s="401"/>
      <c r="K845" s="60"/>
    </row>
    <row r="846" spans="1:11" x14ac:dyDescent="0.2">
      <c r="D846" s="1061" t="s">
        <v>1048</v>
      </c>
      <c r="E846" s="1062"/>
      <c r="F846" s="39"/>
      <c r="G846" s="60"/>
      <c r="H846" s="39"/>
      <c r="I846" s="60"/>
      <c r="J846" s="401"/>
      <c r="K846" s="60"/>
    </row>
    <row r="847" spans="1:11" x14ac:dyDescent="0.2">
      <c r="D847" s="1057" t="s">
        <v>1073</v>
      </c>
      <c r="E847" s="1058"/>
      <c r="F847" s="36">
        <v>261</v>
      </c>
      <c r="G847" s="50" t="s">
        <v>1337</v>
      </c>
      <c r="H847" s="36">
        <v>169</v>
      </c>
      <c r="I847" s="50" t="s">
        <v>1364</v>
      </c>
      <c r="J847" s="36">
        <v>430</v>
      </c>
      <c r="K847" s="50" t="s">
        <v>1076</v>
      </c>
    </row>
    <row r="848" spans="1:11" x14ac:dyDescent="0.2">
      <c r="D848" s="1057" t="s">
        <v>1077</v>
      </c>
      <c r="E848" s="1058"/>
      <c r="F848" s="36">
        <v>98</v>
      </c>
      <c r="G848" s="50" t="s">
        <v>1079</v>
      </c>
      <c r="H848" s="36">
        <v>27</v>
      </c>
      <c r="I848" s="50" t="s">
        <v>1078</v>
      </c>
      <c r="J848" s="36">
        <v>125</v>
      </c>
      <c r="K848" s="50" t="s">
        <v>1070</v>
      </c>
    </row>
    <row r="849" spans="1:32" x14ac:dyDescent="0.2">
      <c r="D849" s="1057" t="s">
        <v>1080</v>
      </c>
      <c r="E849" s="1058"/>
      <c r="F849" s="36">
        <v>88</v>
      </c>
      <c r="G849" s="50" t="s">
        <v>1067</v>
      </c>
      <c r="H849" s="36">
        <v>53</v>
      </c>
      <c r="I849" s="50" t="s">
        <v>1060</v>
      </c>
      <c r="J849" s="36">
        <v>141</v>
      </c>
      <c r="K849" s="50" t="s">
        <v>1079</v>
      </c>
    </row>
    <row r="850" spans="1:32" x14ac:dyDescent="0.2">
      <c r="D850" s="1057" t="s">
        <v>1081</v>
      </c>
      <c r="E850" s="1058"/>
      <c r="F850" s="36">
        <v>36</v>
      </c>
      <c r="G850" s="50" t="s">
        <v>1082</v>
      </c>
      <c r="H850" s="36">
        <v>19</v>
      </c>
      <c r="I850" s="50" t="s">
        <v>1085</v>
      </c>
      <c r="J850" s="36">
        <v>55</v>
      </c>
      <c r="K850" s="50" t="s">
        <v>1085</v>
      </c>
    </row>
    <row r="851" spans="1:32" x14ac:dyDescent="0.2">
      <c r="D851" s="1057" t="s">
        <v>1084</v>
      </c>
      <c r="E851" s="1058"/>
      <c r="F851" s="36">
        <v>47</v>
      </c>
      <c r="G851" s="50" t="s">
        <v>1086</v>
      </c>
      <c r="H851" s="36">
        <v>23</v>
      </c>
      <c r="I851" s="50" t="s">
        <v>1086</v>
      </c>
      <c r="J851" s="36">
        <v>70</v>
      </c>
      <c r="K851" s="50" t="s">
        <v>1086</v>
      </c>
    </row>
    <row r="852" spans="1:32" x14ac:dyDescent="0.2">
      <c r="D852" s="1057" t="s">
        <v>205</v>
      </c>
      <c r="E852" s="1058"/>
      <c r="F852" s="36">
        <v>294</v>
      </c>
      <c r="G852" s="50" t="s">
        <v>1076</v>
      </c>
      <c r="H852" s="36">
        <v>84</v>
      </c>
      <c r="I852" s="50" t="s">
        <v>1097</v>
      </c>
      <c r="J852" s="36">
        <v>378</v>
      </c>
      <c r="K852" s="50" t="s">
        <v>1337</v>
      </c>
    </row>
    <row r="853" spans="1:32" x14ac:dyDescent="0.2">
      <c r="D853" s="1059" t="s">
        <v>74</v>
      </c>
      <c r="E853" s="1060"/>
      <c r="F853" s="403">
        <v>824</v>
      </c>
      <c r="G853" s="207"/>
      <c r="H853" s="403">
        <v>375</v>
      </c>
      <c r="I853" s="207"/>
      <c r="J853" s="403">
        <v>1199</v>
      </c>
      <c r="K853" s="207"/>
    </row>
    <row r="854" spans="1:32" x14ac:dyDescent="0.2">
      <c r="D854" s="930"/>
      <c r="E854" s="931"/>
      <c r="F854" s="404"/>
      <c r="G854" s="207"/>
      <c r="H854" s="404"/>
      <c r="I854" s="207"/>
      <c r="J854" s="401"/>
      <c r="K854" s="207"/>
    </row>
    <row r="855" spans="1:32" ht="13.5" thickBot="1" x14ac:dyDescent="0.25">
      <c r="D855" s="1069" t="s">
        <v>1049</v>
      </c>
      <c r="E855" s="1070"/>
      <c r="F855" s="44">
        <v>71</v>
      </c>
      <c r="G855" s="405"/>
      <c r="H855" s="44" t="s">
        <v>1301</v>
      </c>
      <c r="I855" s="405"/>
      <c r="J855" s="44">
        <v>71</v>
      </c>
      <c r="K855" s="405" t="s">
        <v>95</v>
      </c>
      <c r="AF855" s="99"/>
    </row>
    <row r="856" spans="1:32" x14ac:dyDescent="0.2">
      <c r="D856" s="1023"/>
      <c r="E856" s="1023"/>
      <c r="F856" s="39"/>
      <c r="G856" s="39"/>
      <c r="H856" s="39"/>
      <c r="I856" s="39"/>
      <c r="J856" s="39"/>
      <c r="K856" s="39"/>
    </row>
    <row r="857" spans="1:32" x14ac:dyDescent="0.2">
      <c r="D857" s="11"/>
    </row>
    <row r="858" spans="1:32" ht="13.5" thickBot="1" x14ac:dyDescent="0.25">
      <c r="A858" s="22">
        <v>289</v>
      </c>
      <c r="B858" s="28" t="s">
        <v>1837</v>
      </c>
    </row>
    <row r="859" spans="1:32" ht="15" customHeight="1" thickBot="1" x14ac:dyDescent="0.25">
      <c r="A859" s="22"/>
      <c r="D859" s="874"/>
      <c r="E859" s="875"/>
      <c r="F859" s="889" t="s">
        <v>784</v>
      </c>
      <c r="G859" s="1066"/>
      <c r="H859" s="1180" t="s">
        <v>785</v>
      </c>
      <c r="I859" s="1066"/>
      <c r="J859" s="888" t="s">
        <v>74</v>
      </c>
      <c r="K859" s="890"/>
    </row>
    <row r="860" spans="1:32" ht="13.9" customHeight="1" thickBot="1" x14ac:dyDescent="0.25">
      <c r="D860" s="1081" t="s">
        <v>1121</v>
      </c>
      <c r="E860" s="1082"/>
      <c r="F860" s="121" t="s">
        <v>80</v>
      </c>
      <c r="G860" s="123" t="s">
        <v>81</v>
      </c>
      <c r="H860" s="121" t="s">
        <v>80</v>
      </c>
      <c r="I860" s="123" t="s">
        <v>81</v>
      </c>
      <c r="J860" s="121" t="s">
        <v>80</v>
      </c>
      <c r="K860" s="123" t="s">
        <v>81</v>
      </c>
    </row>
    <row r="861" spans="1:32" ht="14.45" customHeight="1" x14ac:dyDescent="0.2">
      <c r="D861" s="1083" t="s">
        <v>1004</v>
      </c>
      <c r="E861" s="1084"/>
      <c r="F861" s="77">
        <v>21</v>
      </c>
      <c r="G861" s="234">
        <v>0.26250000000000001</v>
      </c>
      <c r="H861" s="77">
        <v>13</v>
      </c>
      <c r="I861" s="234">
        <v>0.4642857142857143</v>
      </c>
      <c r="J861" s="77">
        <v>34</v>
      </c>
      <c r="K861" s="234">
        <v>0.31481481481481483</v>
      </c>
    </row>
    <row r="862" spans="1:32" x14ac:dyDescent="0.2">
      <c r="D862" s="1009" t="s">
        <v>1122</v>
      </c>
      <c r="E862" s="1011"/>
      <c r="F862" s="77">
        <v>38</v>
      </c>
      <c r="G862" s="234">
        <v>0.47499999999999998</v>
      </c>
      <c r="H862" s="77">
        <v>13</v>
      </c>
      <c r="I862" s="234">
        <v>0.4642857142857143</v>
      </c>
      <c r="J862" s="77">
        <v>51</v>
      </c>
      <c r="K862" s="234">
        <v>0.47222222222222221</v>
      </c>
    </row>
    <row r="863" spans="1:32" x14ac:dyDescent="0.2">
      <c r="D863" s="975" t="s">
        <v>1123</v>
      </c>
      <c r="E863" s="976"/>
      <c r="F863" s="77">
        <v>14</v>
      </c>
      <c r="G863" s="234">
        <v>0.17499999999999999</v>
      </c>
      <c r="H863" s="77" t="s">
        <v>271</v>
      </c>
      <c r="I863" s="234" t="s">
        <v>272</v>
      </c>
      <c r="J863" s="77">
        <v>15</v>
      </c>
      <c r="K863" s="234">
        <v>0.1388888888888889</v>
      </c>
    </row>
    <row r="864" spans="1:32" ht="15" customHeight="1" thickBot="1" x14ac:dyDescent="0.25">
      <c r="D864" s="1085" t="s">
        <v>205</v>
      </c>
      <c r="E864" s="1086"/>
      <c r="F864" s="77" t="s">
        <v>271</v>
      </c>
      <c r="G864" s="234" t="s">
        <v>272</v>
      </c>
      <c r="H864" s="77" t="s">
        <v>271</v>
      </c>
      <c r="I864" s="234" t="s">
        <v>272</v>
      </c>
      <c r="J864" s="77" t="s">
        <v>271</v>
      </c>
      <c r="K864" s="234" t="s">
        <v>272</v>
      </c>
    </row>
    <row r="865" spans="1:22" ht="15" customHeight="1" thickBot="1" x14ac:dyDescent="0.25">
      <c r="D865" s="932" t="s">
        <v>74</v>
      </c>
      <c r="E865" s="933"/>
      <c r="F865" s="157">
        <v>80</v>
      </c>
      <c r="G865" s="160">
        <v>1</v>
      </c>
      <c r="H865" s="157">
        <v>28</v>
      </c>
      <c r="I865" s="160">
        <v>1</v>
      </c>
      <c r="J865" s="157">
        <v>108</v>
      </c>
      <c r="K865" s="160">
        <v>1</v>
      </c>
    </row>
    <row r="866" spans="1:22" ht="13.5" thickBot="1" x14ac:dyDescent="0.25">
      <c r="D866" s="1103" t="s">
        <v>1124</v>
      </c>
      <c r="E866" s="1104"/>
      <c r="F866" s="422">
        <v>2.0636374189054985E-3</v>
      </c>
      <c r="G866" s="423" t="s">
        <v>95</v>
      </c>
      <c r="H866" s="422">
        <v>3.6047634373994205E-3</v>
      </c>
      <c r="I866" s="423" t="s">
        <v>36</v>
      </c>
      <c r="J866" s="422">
        <v>2.3208836549619633E-3</v>
      </c>
      <c r="K866" s="423" t="s">
        <v>36</v>
      </c>
    </row>
    <row r="867" spans="1:22" x14ac:dyDescent="0.2">
      <c r="D867" s="11"/>
    </row>
    <row r="868" spans="1:22" x14ac:dyDescent="0.2">
      <c r="A868" s="22">
        <v>290</v>
      </c>
      <c r="B868" s="28" t="s">
        <v>1838</v>
      </c>
    </row>
    <row r="869" spans="1:22" ht="13.5" thickBot="1" x14ac:dyDescent="0.25">
      <c r="D869" s="163" t="s">
        <v>82</v>
      </c>
      <c r="E869" s="164"/>
      <c r="F869" s="164"/>
      <c r="G869" s="164"/>
      <c r="H869" s="164"/>
      <c r="I869" s="164"/>
      <c r="J869" s="164"/>
      <c r="K869" s="164"/>
      <c r="L869" s="164"/>
      <c r="M869" s="164"/>
      <c r="N869" s="164"/>
      <c r="O869" s="164"/>
      <c r="P869" s="164"/>
    </row>
    <row r="870" spans="1:22" ht="13.5" thickBot="1" x14ac:dyDescent="0.25">
      <c r="D870" s="953"/>
      <c r="E870" s="954"/>
      <c r="F870" s="165" t="s">
        <v>1300</v>
      </c>
      <c r="G870" s="165">
        <v>42643</v>
      </c>
      <c r="H870" s="165">
        <v>42735</v>
      </c>
      <c r="I870" s="165">
        <v>42825</v>
      </c>
      <c r="J870" s="165">
        <v>42916</v>
      </c>
      <c r="K870" s="165">
        <v>43008</v>
      </c>
      <c r="L870" s="165">
        <v>43100</v>
      </c>
      <c r="M870" s="165">
        <v>43190</v>
      </c>
      <c r="N870" s="165">
        <v>43281</v>
      </c>
      <c r="O870" s="165">
        <v>43373</v>
      </c>
      <c r="P870" s="165">
        <v>43465</v>
      </c>
      <c r="Q870" s="165">
        <v>43555</v>
      </c>
      <c r="R870" s="165">
        <v>43646</v>
      </c>
      <c r="S870" s="165">
        <v>43738</v>
      </c>
      <c r="T870" s="166">
        <v>43830</v>
      </c>
      <c r="U870" s="424">
        <v>0</v>
      </c>
      <c r="V870" s="424">
        <v>0</v>
      </c>
    </row>
    <row r="871" spans="1:22" x14ac:dyDescent="0.2">
      <c r="D871" s="1040" t="s">
        <v>1125</v>
      </c>
      <c r="E871" s="1041"/>
      <c r="F871" s="373" t="s">
        <v>1301</v>
      </c>
      <c r="G871" s="168" t="s">
        <v>1301</v>
      </c>
      <c r="H871" s="168" t="s">
        <v>1301</v>
      </c>
      <c r="I871" s="168" t="s">
        <v>1301</v>
      </c>
      <c r="J871" s="168" t="s">
        <v>1301</v>
      </c>
      <c r="K871" s="168" t="s">
        <v>1301</v>
      </c>
      <c r="L871" s="168" t="s">
        <v>1301</v>
      </c>
      <c r="M871" s="168" t="s">
        <v>1301</v>
      </c>
      <c r="N871" s="168" t="s">
        <v>1301</v>
      </c>
      <c r="O871" s="168" t="s">
        <v>1301</v>
      </c>
      <c r="P871" s="168" t="s">
        <v>1301</v>
      </c>
      <c r="Q871" s="168" t="s">
        <v>1301</v>
      </c>
      <c r="R871" s="168" t="s">
        <v>1301</v>
      </c>
      <c r="S871" s="168">
        <v>22</v>
      </c>
      <c r="T871" s="169">
        <v>28</v>
      </c>
      <c r="U871" s="424" t="s">
        <v>1301</v>
      </c>
      <c r="V871" s="424" t="s">
        <v>1301</v>
      </c>
    </row>
    <row r="872" spans="1:22" ht="13.5" thickBot="1" x14ac:dyDescent="0.25">
      <c r="D872" s="1097" t="s">
        <v>1126</v>
      </c>
      <c r="E872" s="1098"/>
      <c r="F872" s="374" t="s">
        <v>1301</v>
      </c>
      <c r="G872" s="374" t="s">
        <v>1301</v>
      </c>
      <c r="H872" s="374" t="s">
        <v>1301</v>
      </c>
      <c r="I872" s="374" t="s">
        <v>1301</v>
      </c>
      <c r="J872" s="374" t="s">
        <v>1301</v>
      </c>
      <c r="K872" s="374" t="s">
        <v>1301</v>
      </c>
      <c r="L872" s="374" t="s">
        <v>1301</v>
      </c>
      <c r="M872" s="374" t="s">
        <v>1301</v>
      </c>
      <c r="N872" s="374" t="s">
        <v>1301</v>
      </c>
      <c r="O872" s="374" t="s">
        <v>1301</v>
      </c>
      <c r="P872" s="374" t="s">
        <v>1301</v>
      </c>
      <c r="Q872" s="374" t="s">
        <v>1301</v>
      </c>
      <c r="R872" s="374" t="s">
        <v>1301</v>
      </c>
      <c r="S872" s="374">
        <v>3.105644862451695E-3</v>
      </c>
      <c r="T872" s="375">
        <v>3.6047634373994205E-3</v>
      </c>
      <c r="U872" s="424" t="s">
        <v>1301</v>
      </c>
      <c r="V872" s="424" t="s">
        <v>1301</v>
      </c>
    </row>
    <row r="873" spans="1:22" x14ac:dyDescent="0.2">
      <c r="D873" s="398"/>
    </row>
    <row r="874" spans="1:22" ht="13.5" thickBot="1" x14ac:dyDescent="0.25">
      <c r="D874" s="163" t="s">
        <v>83</v>
      </c>
      <c r="E874" s="164"/>
      <c r="F874" s="164"/>
      <c r="G874" s="164"/>
      <c r="H874" s="164"/>
      <c r="I874" s="164"/>
      <c r="J874" s="164"/>
      <c r="K874" s="164"/>
      <c r="L874" s="164"/>
      <c r="M874" s="164"/>
      <c r="N874" s="164"/>
      <c r="O874" s="164"/>
      <c r="P874" s="164"/>
    </row>
    <row r="875" spans="1:22" ht="13.5" thickBot="1" x14ac:dyDescent="0.25">
      <c r="D875" s="953"/>
      <c r="E875" s="954"/>
      <c r="F875" s="165" t="s">
        <v>1300</v>
      </c>
      <c r="G875" s="165">
        <v>42643</v>
      </c>
      <c r="H875" s="165">
        <v>42735</v>
      </c>
      <c r="I875" s="165">
        <v>42825</v>
      </c>
      <c r="J875" s="165">
        <v>42916</v>
      </c>
      <c r="K875" s="165">
        <v>43008</v>
      </c>
      <c r="L875" s="165">
        <v>43100</v>
      </c>
      <c r="M875" s="165">
        <v>43190</v>
      </c>
      <c r="N875" s="165">
        <v>43281</v>
      </c>
      <c r="O875" s="165">
        <v>43373</v>
      </c>
      <c r="P875" s="165">
        <v>43465</v>
      </c>
      <c r="Q875" s="165">
        <v>43555</v>
      </c>
      <c r="R875" s="165">
        <v>43646</v>
      </c>
      <c r="S875" s="165">
        <v>43738</v>
      </c>
      <c r="T875" s="166">
        <v>43830</v>
      </c>
      <c r="U875" s="424">
        <v>0</v>
      </c>
      <c r="V875" s="424">
        <v>0</v>
      </c>
    </row>
    <row r="876" spans="1:22" x14ac:dyDescent="0.2">
      <c r="D876" s="1040" t="s">
        <v>1127</v>
      </c>
      <c r="E876" s="1041"/>
      <c r="F876" s="373" t="s">
        <v>1301</v>
      </c>
      <c r="G876" s="168" t="s">
        <v>1301</v>
      </c>
      <c r="H876" s="168" t="s">
        <v>1301</v>
      </c>
      <c r="I876" s="168" t="s">
        <v>1301</v>
      </c>
      <c r="J876" s="168" t="s">
        <v>1301</v>
      </c>
      <c r="K876" s="168">
        <v>15</v>
      </c>
      <c r="L876" s="168">
        <v>18</v>
      </c>
      <c r="M876" s="168">
        <v>25</v>
      </c>
      <c r="N876" s="168">
        <v>29</v>
      </c>
      <c r="O876" s="168">
        <v>33</v>
      </c>
      <c r="P876" s="168">
        <v>42</v>
      </c>
      <c r="Q876" s="168">
        <v>48</v>
      </c>
      <c r="R876" s="168">
        <v>58</v>
      </c>
      <c r="S876" s="168">
        <v>80</v>
      </c>
      <c r="T876" s="169">
        <v>108</v>
      </c>
      <c r="U876" s="424" t="s">
        <v>1301</v>
      </c>
      <c r="V876" s="424" t="s">
        <v>1301</v>
      </c>
    </row>
    <row r="877" spans="1:22" ht="13.5" thickBot="1" x14ac:dyDescent="0.25">
      <c r="D877" s="1097" t="s">
        <v>1126</v>
      </c>
      <c r="E877" s="1098"/>
      <c r="F877" s="374" t="s">
        <v>1301</v>
      </c>
      <c r="G877" s="374" t="s">
        <v>1301</v>
      </c>
      <c r="H877" s="374" t="s">
        <v>1301</v>
      </c>
      <c r="I877" s="374" t="s">
        <v>1301</v>
      </c>
      <c r="J877" s="374" t="s">
        <v>1301</v>
      </c>
      <c r="K877" s="374">
        <v>1.9439809489866999E-3</v>
      </c>
      <c r="L877" s="374">
        <v>2.0128880750359943E-3</v>
      </c>
      <c r="M877" s="374">
        <v>2.448190175412826E-3</v>
      </c>
      <c r="N877" s="374">
        <v>2.3704914682742412E-3</v>
      </c>
      <c r="O877" s="374">
        <v>2.125364290659668E-3</v>
      </c>
      <c r="P877" s="374">
        <v>2.1273093335697009E-3</v>
      </c>
      <c r="Q877" s="374">
        <v>1.9357375462510209E-3</v>
      </c>
      <c r="R877" s="374">
        <v>1.8306563928967377E-3</v>
      </c>
      <c r="S877" s="374">
        <v>2.0636374189054985E-3</v>
      </c>
      <c r="T877" s="375">
        <v>2.3208836549619633E-3</v>
      </c>
      <c r="U877" s="424" t="s">
        <v>1301</v>
      </c>
      <c r="V877" s="424" t="s">
        <v>1301</v>
      </c>
    </row>
    <row r="878" spans="1:22" x14ac:dyDescent="0.2">
      <c r="D878" s="398"/>
    </row>
    <row r="879" spans="1:22" x14ac:dyDescent="0.2">
      <c r="D879" s="398"/>
    </row>
    <row r="880" spans="1:22" x14ac:dyDescent="0.2">
      <c r="D880" s="398"/>
    </row>
    <row r="881" spans="2:6" x14ac:dyDescent="0.2">
      <c r="D881" s="398"/>
    </row>
    <row r="883" spans="2:6" x14ac:dyDescent="0.2">
      <c r="D883" s="376"/>
    </row>
    <row r="884" spans="2:6" x14ac:dyDescent="0.2">
      <c r="D884" s="376"/>
    </row>
    <row r="885" spans="2:6" x14ac:dyDescent="0.2">
      <c r="D885" s="376"/>
    </row>
    <row r="886" spans="2:6" x14ac:dyDescent="0.2">
      <c r="D886" s="376"/>
    </row>
    <row r="887" spans="2:6" x14ac:dyDescent="0.2">
      <c r="D887" s="376"/>
    </row>
    <row r="888" spans="2:6" x14ac:dyDescent="0.2">
      <c r="D888" s="376"/>
    </row>
    <row r="889" spans="2:6" x14ac:dyDescent="0.2">
      <c r="D889" s="376"/>
    </row>
    <row r="890" spans="2:6" x14ac:dyDescent="0.2">
      <c r="D890" s="376"/>
    </row>
    <row r="891" spans="2:6" x14ac:dyDescent="0.2">
      <c r="D891" s="376"/>
    </row>
    <row r="892" spans="2:6" x14ac:dyDescent="0.2">
      <c r="D892" s="376"/>
    </row>
    <row r="893" spans="2:6" x14ac:dyDescent="0.2">
      <c r="D893" s="376"/>
    </row>
    <row r="894" spans="2:6" ht="13.5" thickBot="1" x14ac:dyDescent="0.25">
      <c r="B894" s="28" t="s">
        <v>1839</v>
      </c>
    </row>
    <row r="895" spans="2:6" ht="13.5" thickBot="1" x14ac:dyDescent="0.25">
      <c r="D895" s="874"/>
      <c r="E895" s="972"/>
      <c r="F895" s="34" t="s">
        <v>80</v>
      </c>
    </row>
    <row r="896" spans="2:6" ht="13.5" thickBot="1" x14ac:dyDescent="0.25">
      <c r="D896" s="876" t="s">
        <v>1128</v>
      </c>
      <c r="E896" s="1099"/>
      <c r="F896" s="72">
        <v>108</v>
      </c>
    </row>
    <row r="897" spans="1:20" x14ac:dyDescent="0.2">
      <c r="D897" s="878" t="s">
        <v>1129</v>
      </c>
      <c r="E897" s="1100"/>
      <c r="F897" s="114">
        <v>34</v>
      </c>
    </row>
    <row r="898" spans="1:20" x14ac:dyDescent="0.2">
      <c r="D898" s="900" t="s">
        <v>1130</v>
      </c>
      <c r="E898" s="901"/>
      <c r="F898" s="110">
        <v>74</v>
      </c>
    </row>
    <row r="899" spans="1:20" ht="27.75" customHeight="1" x14ac:dyDescent="0.2">
      <c r="D899" s="1101" t="s">
        <v>1131</v>
      </c>
      <c r="E899" s="1102"/>
      <c r="F899" s="425">
        <v>74</v>
      </c>
    </row>
    <row r="900" spans="1:20" ht="51" customHeight="1" thickBot="1" x14ac:dyDescent="0.25">
      <c r="D900" s="1095" t="s">
        <v>1132</v>
      </c>
      <c r="E900" s="1096"/>
      <c r="F900" s="426" t="s">
        <v>271</v>
      </c>
    </row>
    <row r="901" spans="1:20" x14ac:dyDescent="0.2">
      <c r="D901" s="11"/>
    </row>
    <row r="902" spans="1:20" ht="13.5" thickBot="1" x14ac:dyDescent="0.25">
      <c r="A902" s="22">
        <v>291</v>
      </c>
      <c r="B902" s="28" t="s">
        <v>1840</v>
      </c>
    </row>
    <row r="903" spans="1:20" ht="44.45" customHeight="1" thickBot="1" x14ac:dyDescent="0.25">
      <c r="A903" s="22">
        <v>292</v>
      </c>
      <c r="D903" s="886"/>
      <c r="E903" s="887"/>
      <c r="F903" s="430" t="s">
        <v>1135</v>
      </c>
      <c r="G903" s="431" t="s">
        <v>785</v>
      </c>
      <c r="H903" s="432" t="s">
        <v>74</v>
      </c>
    </row>
    <row r="904" spans="1:20" x14ac:dyDescent="0.2">
      <c r="D904" s="930" t="s">
        <v>220</v>
      </c>
      <c r="E904" s="931"/>
      <c r="F904" s="234">
        <v>0.12374389893769738</v>
      </c>
      <c r="G904" s="234">
        <v>0.13907284768211919</v>
      </c>
      <c r="H904" s="433">
        <v>0.12926918839515242</v>
      </c>
    </row>
    <row r="905" spans="1:20" x14ac:dyDescent="0.2">
      <c r="D905" s="930" t="s">
        <v>221</v>
      </c>
      <c r="E905" s="931"/>
      <c r="F905" s="234">
        <v>0.23262991673844388</v>
      </c>
      <c r="G905" s="234">
        <v>0.22070809984717268</v>
      </c>
      <c r="H905" s="433">
        <v>0.22833272126331253</v>
      </c>
    </row>
    <row r="906" spans="1:20" x14ac:dyDescent="0.2">
      <c r="D906" s="930" t="s">
        <v>222</v>
      </c>
      <c r="E906" s="931"/>
      <c r="F906" s="234">
        <v>0.10343095033017513</v>
      </c>
      <c r="G906" s="234">
        <v>0.18721344880285279</v>
      </c>
      <c r="H906" s="433">
        <v>0.13363018729342638</v>
      </c>
    </row>
    <row r="907" spans="1:20" ht="13.5" thickBot="1" x14ac:dyDescent="0.25">
      <c r="D907" s="930" t="s">
        <v>223</v>
      </c>
      <c r="E907" s="931"/>
      <c r="F907" s="234">
        <v>0.54019523399368363</v>
      </c>
      <c r="G907" s="234">
        <v>0.45300560366785531</v>
      </c>
      <c r="H907" s="433">
        <v>0.50876790304810871</v>
      </c>
    </row>
    <row r="908" spans="1:20" ht="13.5" thickBot="1" x14ac:dyDescent="0.25">
      <c r="D908" s="932" t="s">
        <v>74</v>
      </c>
      <c r="E908" s="933"/>
      <c r="F908" s="160">
        <v>1</v>
      </c>
      <c r="G908" s="160">
        <v>1</v>
      </c>
      <c r="H908" s="160">
        <v>1</v>
      </c>
    </row>
    <row r="909" spans="1:20" x14ac:dyDescent="0.2">
      <c r="D909" s="11"/>
    </row>
    <row r="910" spans="1:20" x14ac:dyDescent="0.2">
      <c r="A910" s="22">
        <v>293</v>
      </c>
      <c r="B910" s="28" t="s">
        <v>1841</v>
      </c>
    </row>
    <row r="911" spans="1:20" ht="13.5" thickBot="1" x14ac:dyDescent="0.25">
      <c r="D911" s="163" t="s">
        <v>82</v>
      </c>
    </row>
    <row r="912" spans="1:20" ht="14.45" customHeight="1" thickBot="1" x14ac:dyDescent="0.25">
      <c r="D912" s="924"/>
      <c r="E912" s="925"/>
      <c r="F912" s="165">
        <v>42825</v>
      </c>
      <c r="G912" s="165">
        <v>42916</v>
      </c>
      <c r="H912" s="165">
        <v>43008</v>
      </c>
      <c r="I912" s="165">
        <v>43100</v>
      </c>
      <c r="J912" s="165">
        <v>43190</v>
      </c>
      <c r="K912" s="165">
        <v>43281</v>
      </c>
      <c r="L912" s="165">
        <v>43373</v>
      </c>
      <c r="M912" s="165">
        <v>43465</v>
      </c>
      <c r="N912" s="165">
        <v>43555</v>
      </c>
      <c r="O912" s="165">
        <v>43646</v>
      </c>
      <c r="P912" s="165">
        <v>43738</v>
      </c>
      <c r="Q912" s="166">
        <v>43830</v>
      </c>
      <c r="R912" s="167">
        <v>43921</v>
      </c>
      <c r="S912" s="167">
        <v>44012</v>
      </c>
      <c r="T912" s="167">
        <v>44104</v>
      </c>
    </row>
    <row r="913" spans="4:23" x14ac:dyDescent="0.2">
      <c r="D913" s="926" t="s">
        <v>1136</v>
      </c>
      <c r="E913" s="927"/>
      <c r="F913" s="216">
        <v>5.5769230769230772E-2</v>
      </c>
      <c r="G913" s="216">
        <v>0.14058355437665782</v>
      </c>
      <c r="H913" s="216">
        <v>0.13186813186813187</v>
      </c>
      <c r="I913" s="216">
        <v>9.3434343434343439E-2</v>
      </c>
      <c r="J913" s="216">
        <v>0.10465116279069768</v>
      </c>
      <c r="K913" s="216">
        <v>0.12530712530712532</v>
      </c>
      <c r="L913" s="216">
        <v>8.7581699346405223E-2</v>
      </c>
      <c r="M913" s="216">
        <v>7.4158325750682444E-2</v>
      </c>
      <c r="N913" s="216">
        <v>9.1889649450321506E-2</v>
      </c>
      <c r="O913" s="216">
        <v>0.11794871794871795</v>
      </c>
      <c r="P913" s="216">
        <v>0.14797297297297296</v>
      </c>
      <c r="Q913" s="217">
        <v>0.13907284768211919</v>
      </c>
      <c r="R913" s="218">
        <v>0</v>
      </c>
      <c r="S913" s="218">
        <v>0</v>
      </c>
      <c r="T913" s="218">
        <v>0</v>
      </c>
      <c r="U913" s="219"/>
      <c r="V913" s="219"/>
      <c r="W913" s="219"/>
    </row>
    <row r="914" spans="4:23" x14ac:dyDescent="0.2">
      <c r="D914" s="926" t="s">
        <v>1137</v>
      </c>
      <c r="E914" s="927"/>
      <c r="F914" s="216">
        <v>0.21153846153846154</v>
      </c>
      <c r="G914" s="216">
        <v>0.14323607427055704</v>
      </c>
      <c r="H914" s="216">
        <v>0.15109890109890109</v>
      </c>
      <c r="I914" s="216">
        <v>0.18434343434343434</v>
      </c>
      <c r="J914" s="216">
        <v>0.25387596899224807</v>
      </c>
      <c r="K914" s="216">
        <v>0.1769041769041769</v>
      </c>
      <c r="L914" s="216">
        <v>0.18300653594771241</v>
      </c>
      <c r="M914" s="216">
        <v>0.23908098271155595</v>
      </c>
      <c r="N914" s="216">
        <v>0.25741547396805642</v>
      </c>
      <c r="O914" s="216">
        <v>0.22124542124542124</v>
      </c>
      <c r="P914" s="216">
        <v>0.22263513513513514</v>
      </c>
      <c r="Q914" s="217">
        <v>0.22070809984717268</v>
      </c>
      <c r="R914" s="218">
        <v>0</v>
      </c>
      <c r="S914" s="218">
        <v>0</v>
      </c>
      <c r="T914" s="218">
        <v>0</v>
      </c>
      <c r="U914" s="219"/>
      <c r="V914" s="219"/>
      <c r="W914" s="219"/>
    </row>
    <row r="915" spans="4:23" x14ac:dyDescent="0.2">
      <c r="D915" s="926" t="s">
        <v>1138</v>
      </c>
      <c r="E915" s="927"/>
      <c r="F915" s="216">
        <v>6.1538461538461542E-2</v>
      </c>
      <c r="G915" s="216">
        <v>7.9575596816976124E-2</v>
      </c>
      <c r="H915" s="216">
        <v>6.043956043956044E-2</v>
      </c>
      <c r="I915" s="216">
        <v>9.3434343434343439E-2</v>
      </c>
      <c r="J915" s="216">
        <v>6.2015503875968991E-2</v>
      </c>
      <c r="K915" s="216">
        <v>5.7739557739557738E-2</v>
      </c>
      <c r="L915" s="216">
        <v>4.7712418300653592E-2</v>
      </c>
      <c r="M915" s="216">
        <v>4.1628753412192902E-2</v>
      </c>
      <c r="N915" s="216">
        <v>5.8286662518149762E-2</v>
      </c>
      <c r="O915" s="216">
        <v>9.5238095238095233E-2</v>
      </c>
      <c r="P915" s="216">
        <v>0.16182432432432434</v>
      </c>
      <c r="Q915" s="217">
        <v>0.18721344880285279</v>
      </c>
      <c r="R915" s="218">
        <v>0</v>
      </c>
      <c r="S915" s="218">
        <v>0</v>
      </c>
      <c r="T915" s="218">
        <v>0</v>
      </c>
      <c r="U915" s="219"/>
      <c r="V915" s="219"/>
      <c r="W915" s="219"/>
    </row>
    <row r="916" spans="4:23" ht="15" customHeight="1" thickBot="1" x14ac:dyDescent="0.25">
      <c r="D916" s="922" t="s">
        <v>1139</v>
      </c>
      <c r="E916" s="923"/>
      <c r="F916" s="248">
        <v>0.6711538461538461</v>
      </c>
      <c r="G916" s="248">
        <v>0.63660477453580899</v>
      </c>
      <c r="H916" s="248">
        <v>0.65659340659340659</v>
      </c>
      <c r="I916" s="248">
        <v>0.62878787878787878</v>
      </c>
      <c r="J916" s="248">
        <v>0.5794573643410853</v>
      </c>
      <c r="K916" s="248">
        <v>0.64004914004914004</v>
      </c>
      <c r="L916" s="248">
        <v>0.68169934640522878</v>
      </c>
      <c r="M916" s="248">
        <v>0.64513193812556868</v>
      </c>
      <c r="N916" s="248">
        <v>0.59240821406347233</v>
      </c>
      <c r="O916" s="248">
        <v>0.56556776556776556</v>
      </c>
      <c r="P916" s="248">
        <v>0.46756756756756757</v>
      </c>
      <c r="Q916" s="249">
        <v>0.45300560366785531</v>
      </c>
      <c r="R916" s="218">
        <v>0</v>
      </c>
      <c r="S916" s="218">
        <v>0</v>
      </c>
      <c r="T916" s="218">
        <v>0</v>
      </c>
      <c r="U916" s="219"/>
      <c r="V916" s="219"/>
      <c r="W916" s="219"/>
    </row>
    <row r="917" spans="4:23" x14ac:dyDescent="0.2">
      <c r="D917" s="11"/>
      <c r="P917" s="184"/>
      <c r="R917" s="227"/>
      <c r="S917" s="227"/>
      <c r="T917" s="227"/>
    </row>
    <row r="918" spans="4:23" ht="13.5" thickBot="1" x14ac:dyDescent="0.25">
      <c r="D918" s="163" t="s">
        <v>83</v>
      </c>
      <c r="P918" s="184"/>
      <c r="R918" s="227"/>
      <c r="S918" s="227"/>
      <c r="T918" s="227"/>
    </row>
    <row r="919" spans="4:23" ht="14.45" customHeight="1" thickBot="1" x14ac:dyDescent="0.25">
      <c r="D919" s="924"/>
      <c r="E919" s="925"/>
      <c r="F919" s="165">
        <v>42825</v>
      </c>
      <c r="G919" s="165">
        <v>42916</v>
      </c>
      <c r="H919" s="165">
        <v>43008</v>
      </c>
      <c r="I919" s="165">
        <v>43100</v>
      </c>
      <c r="J919" s="165">
        <v>43190</v>
      </c>
      <c r="K919" s="165">
        <v>43281</v>
      </c>
      <c r="L919" s="165">
        <v>43373</v>
      </c>
      <c r="M919" s="165">
        <v>43465</v>
      </c>
      <c r="N919" s="165">
        <v>43555</v>
      </c>
      <c r="O919" s="165">
        <v>43646</v>
      </c>
      <c r="P919" s="165">
        <v>43738</v>
      </c>
      <c r="Q919" s="166">
        <v>43830</v>
      </c>
      <c r="R919" s="167">
        <v>43921</v>
      </c>
      <c r="S919" s="167">
        <v>44012</v>
      </c>
      <c r="T919" s="167">
        <v>44104</v>
      </c>
    </row>
    <row r="920" spans="4:23" x14ac:dyDescent="0.2">
      <c r="D920" s="926" t="s">
        <v>1136</v>
      </c>
      <c r="E920" s="927"/>
      <c r="F920" s="216">
        <v>6.0988433228180865E-2</v>
      </c>
      <c r="G920" s="216">
        <v>8.4300077339520496E-2</v>
      </c>
      <c r="H920" s="216">
        <v>0.1000667111407605</v>
      </c>
      <c r="I920" s="216">
        <v>0.10553083280356007</v>
      </c>
      <c r="J920" s="216">
        <v>0.11793611793611794</v>
      </c>
      <c r="K920" s="216">
        <v>0.11767578125</v>
      </c>
      <c r="L920" s="216">
        <v>0.10494799873936338</v>
      </c>
      <c r="M920" s="216">
        <v>8.5371024734982329E-2</v>
      </c>
      <c r="N920" s="216">
        <v>8.8103756708407865E-2</v>
      </c>
      <c r="O920" s="216">
        <v>9.5902166916970608E-2</v>
      </c>
      <c r="P920" s="216">
        <v>0.11531073446327683</v>
      </c>
      <c r="Q920" s="217">
        <v>0.12926918839515242</v>
      </c>
      <c r="R920" s="218" t="s">
        <v>272</v>
      </c>
      <c r="S920" s="218" t="s">
        <v>272</v>
      </c>
      <c r="T920" s="218" t="s">
        <v>272</v>
      </c>
      <c r="U920" s="219"/>
      <c r="V920" s="219"/>
      <c r="W920" s="219"/>
    </row>
    <row r="921" spans="4:23" x14ac:dyDescent="0.2">
      <c r="D921" s="926" t="s">
        <v>1137</v>
      </c>
      <c r="E921" s="927"/>
      <c r="F921" s="216">
        <v>0.25867507886435331</v>
      </c>
      <c r="G921" s="216">
        <v>0.22583139984532097</v>
      </c>
      <c r="H921" s="216">
        <v>0.18145430286857905</v>
      </c>
      <c r="I921" s="216">
        <v>0.17609663064208519</v>
      </c>
      <c r="J921" s="216">
        <v>0.1891891891891892</v>
      </c>
      <c r="K921" s="216">
        <v>0.1943359375</v>
      </c>
      <c r="L921" s="216">
        <v>0.18720453829183739</v>
      </c>
      <c r="M921" s="216">
        <v>0.21823321554770317</v>
      </c>
      <c r="N921" s="216">
        <v>0.23184257602862254</v>
      </c>
      <c r="O921" s="216">
        <v>0.22877780161624831</v>
      </c>
      <c r="P921" s="216">
        <v>0.22807909604519774</v>
      </c>
      <c r="Q921" s="217">
        <v>0.22833272126331253</v>
      </c>
      <c r="R921" s="218" t="s">
        <v>272</v>
      </c>
      <c r="S921" s="218" t="s">
        <v>272</v>
      </c>
      <c r="T921" s="218" t="s">
        <v>272</v>
      </c>
      <c r="U921" s="219"/>
      <c r="V921" s="219"/>
      <c r="W921" s="219"/>
    </row>
    <row r="922" spans="4:23" x14ac:dyDescent="0.2">
      <c r="D922" s="926" t="s">
        <v>1138</v>
      </c>
      <c r="E922" s="927"/>
      <c r="F922" s="216">
        <v>5.993690851735016E-2</v>
      </c>
      <c r="G922" s="216">
        <v>6.4191802010827539E-2</v>
      </c>
      <c r="H922" s="216">
        <v>6.6711140760507007E-2</v>
      </c>
      <c r="I922" s="216">
        <v>7.1201525746980299E-2</v>
      </c>
      <c r="J922" s="216">
        <v>7.0024570024570021E-2</v>
      </c>
      <c r="K922" s="216">
        <v>6.396484375E-2</v>
      </c>
      <c r="L922" s="216">
        <v>5.6413488811849981E-2</v>
      </c>
      <c r="M922" s="216">
        <v>4.4664310954063605E-2</v>
      </c>
      <c r="N922" s="216">
        <v>4.856887298747764E-2</v>
      </c>
      <c r="O922" s="216">
        <v>6.1074161481799324E-2</v>
      </c>
      <c r="P922" s="216">
        <v>9.5084745762711864E-2</v>
      </c>
      <c r="Q922" s="217">
        <v>0.13363018729342638</v>
      </c>
      <c r="R922" s="218" t="s">
        <v>272</v>
      </c>
      <c r="S922" s="218" t="s">
        <v>272</v>
      </c>
      <c r="T922" s="218" t="s">
        <v>272</v>
      </c>
      <c r="U922" s="219"/>
      <c r="V922" s="219"/>
      <c r="W922" s="219"/>
    </row>
    <row r="923" spans="4:23" ht="15" customHeight="1" thickBot="1" x14ac:dyDescent="0.25">
      <c r="D923" s="922" t="s">
        <v>1139</v>
      </c>
      <c r="E923" s="923"/>
      <c r="F923" s="248">
        <v>0.6203995793901157</v>
      </c>
      <c r="G923" s="248">
        <v>0.62567672080433101</v>
      </c>
      <c r="H923" s="248">
        <v>0.65176784523015341</v>
      </c>
      <c r="I923" s="248">
        <v>0.64717101080737449</v>
      </c>
      <c r="J923" s="248">
        <v>0.62285012285012287</v>
      </c>
      <c r="K923" s="248">
        <v>0.6240234375</v>
      </c>
      <c r="L923" s="248">
        <v>0.65143397415694926</v>
      </c>
      <c r="M923" s="248">
        <v>0.65173144876325084</v>
      </c>
      <c r="N923" s="248">
        <v>0.63148479427549198</v>
      </c>
      <c r="O923" s="248">
        <v>0.61424586998498176</v>
      </c>
      <c r="P923" s="248">
        <v>0.56152542372881353</v>
      </c>
      <c r="Q923" s="249">
        <v>0.50876790304810871</v>
      </c>
      <c r="R923" s="218" t="s">
        <v>272</v>
      </c>
      <c r="S923" s="218" t="s">
        <v>272</v>
      </c>
      <c r="T923" s="218" t="s">
        <v>272</v>
      </c>
      <c r="U923" s="219"/>
      <c r="V923" s="219"/>
      <c r="W923" s="219"/>
    </row>
    <row r="924" spans="4:23" x14ac:dyDescent="0.2">
      <c r="D924" s="95"/>
    </row>
    <row r="925" spans="4:23" x14ac:dyDescent="0.2">
      <c r="D925" s="95"/>
    </row>
    <row r="926" spans="4:23" x14ac:dyDescent="0.2">
      <c r="D926" s="95"/>
    </row>
    <row r="927" spans="4:23" x14ac:dyDescent="0.2">
      <c r="D927" s="95"/>
    </row>
    <row r="928" spans="4:23" x14ac:dyDescent="0.2">
      <c r="D928" s="95"/>
    </row>
    <row r="929" spans="1:8" x14ac:dyDescent="0.2">
      <c r="D929" s="95"/>
    </row>
    <row r="930" spans="1:8" x14ac:dyDescent="0.2">
      <c r="D930" s="95"/>
    </row>
    <row r="931" spans="1:8" x14ac:dyDescent="0.2">
      <c r="D931" s="95"/>
    </row>
    <row r="932" spans="1:8" x14ac:dyDescent="0.2">
      <c r="D932" s="95"/>
    </row>
    <row r="933" spans="1:8" x14ac:dyDescent="0.2">
      <c r="D933" s="95"/>
    </row>
    <row r="934" spans="1:8" x14ac:dyDescent="0.2">
      <c r="D934" s="95"/>
    </row>
    <row r="935" spans="1:8" x14ac:dyDescent="0.2">
      <c r="D935" s="95"/>
    </row>
    <row r="936" spans="1:8" x14ac:dyDescent="0.2">
      <c r="D936" s="95"/>
    </row>
    <row r="937" spans="1:8" x14ac:dyDescent="0.2">
      <c r="D937" s="95"/>
    </row>
    <row r="938" spans="1:8" x14ac:dyDescent="0.2">
      <c r="D938" s="95"/>
    </row>
    <row r="939" spans="1:8" x14ac:dyDescent="0.2">
      <c r="D939" s="95"/>
    </row>
    <row r="940" spans="1:8" x14ac:dyDescent="0.2">
      <c r="D940" s="95"/>
    </row>
    <row r="941" spans="1:8" ht="13.5" thickBot="1" x14ac:dyDescent="0.25">
      <c r="A941" s="22">
        <v>294</v>
      </c>
      <c r="B941" s="28" t="s">
        <v>1842</v>
      </c>
    </row>
    <row r="942" spans="1:8" ht="45.75" thickBot="1" x14ac:dyDescent="0.25">
      <c r="D942" s="886"/>
      <c r="E942" s="887"/>
      <c r="F942" s="430" t="s">
        <v>1028</v>
      </c>
      <c r="G942" s="431" t="s">
        <v>785</v>
      </c>
      <c r="H942" s="432" t="s">
        <v>74</v>
      </c>
    </row>
    <row r="943" spans="1:8" ht="13.5" thickBot="1" x14ac:dyDescent="0.25">
      <c r="D943" s="957" t="s">
        <v>1140</v>
      </c>
      <c r="E943" s="958"/>
      <c r="F943" s="237">
        <v>0.38037249283667623</v>
      </c>
      <c r="G943" s="237">
        <v>0.4062817904374364</v>
      </c>
      <c r="H943" s="239">
        <v>0.38970857771260997</v>
      </c>
    </row>
    <row r="944" spans="1:8" x14ac:dyDescent="0.2">
      <c r="D944" s="11"/>
    </row>
    <row r="945" spans="1:10" ht="13.5" thickBot="1" x14ac:dyDescent="0.25">
      <c r="A945" s="22">
        <v>295</v>
      </c>
      <c r="B945" s="28" t="s">
        <v>1843</v>
      </c>
    </row>
    <row r="946" spans="1:10" ht="27.75" customHeight="1" thickBot="1" x14ac:dyDescent="0.25">
      <c r="A946" s="22"/>
      <c r="D946" s="1105"/>
      <c r="E946" s="1106"/>
      <c r="F946" s="1107" t="s">
        <v>1135</v>
      </c>
      <c r="G946" s="1066"/>
      <c r="H946" s="1108" t="s">
        <v>1141</v>
      </c>
      <c r="I946" s="942"/>
    </row>
    <row r="947" spans="1:10" ht="13.5" thickBot="1" x14ac:dyDescent="0.25">
      <c r="D947" s="911" t="s">
        <v>1142</v>
      </c>
      <c r="E947" s="912"/>
      <c r="F947" s="56" t="s">
        <v>80</v>
      </c>
      <c r="G947" s="56" t="s">
        <v>81</v>
      </c>
      <c r="H947" s="56" t="s">
        <v>80</v>
      </c>
      <c r="I947" s="56" t="s">
        <v>81</v>
      </c>
    </row>
    <row r="948" spans="1:10" x14ac:dyDescent="0.2">
      <c r="D948" s="1109" t="s">
        <v>231</v>
      </c>
      <c r="E948" s="1110"/>
      <c r="F948" s="48">
        <v>8525</v>
      </c>
      <c r="G948" s="234">
        <v>0.76512295817626996</v>
      </c>
      <c r="H948" s="48">
        <v>2038</v>
      </c>
      <c r="I948" s="234">
        <v>0.72218284904323171</v>
      </c>
    </row>
    <row r="949" spans="1:10" x14ac:dyDescent="0.2">
      <c r="D949" s="975" t="s">
        <v>232</v>
      </c>
      <c r="E949" s="976"/>
      <c r="F949" s="48">
        <v>897</v>
      </c>
      <c r="G949" s="234">
        <v>8.0506192784060307E-2</v>
      </c>
      <c r="H949" s="48">
        <v>237</v>
      </c>
      <c r="I949" s="234">
        <v>8.398299078667612E-2</v>
      </c>
    </row>
    <row r="950" spans="1:10" ht="13.5" thickBot="1" x14ac:dyDescent="0.25">
      <c r="D950" s="1085" t="s">
        <v>233</v>
      </c>
      <c r="E950" s="1086"/>
      <c r="F950" s="48">
        <v>456</v>
      </c>
      <c r="G950" s="234">
        <v>4.0926225094238017E-2</v>
      </c>
      <c r="H950" s="48">
        <v>121</v>
      </c>
      <c r="I950" s="234">
        <v>4.2877391920623668E-2</v>
      </c>
    </row>
    <row r="951" spans="1:10" ht="13.5" thickBot="1" x14ac:dyDescent="0.25">
      <c r="D951" s="932" t="s">
        <v>1143</v>
      </c>
      <c r="E951" s="933"/>
      <c r="F951" s="212">
        <v>9878</v>
      </c>
      <c r="G951" s="160">
        <v>0.88655537605456824</v>
      </c>
      <c r="H951" s="212">
        <v>2396</v>
      </c>
      <c r="I951" s="160">
        <v>0.84904323175053154</v>
      </c>
    </row>
    <row r="952" spans="1:10" x14ac:dyDescent="0.2">
      <c r="D952" s="1109" t="s">
        <v>234</v>
      </c>
      <c r="E952" s="1110"/>
      <c r="F952" s="48">
        <v>263</v>
      </c>
      <c r="G952" s="234">
        <v>2.3604379824089031E-2</v>
      </c>
      <c r="H952" s="48">
        <v>73</v>
      </c>
      <c r="I952" s="234">
        <v>2.5868178596739899E-2</v>
      </c>
    </row>
    <row r="953" spans="1:10" ht="13.5" thickBot="1" x14ac:dyDescent="0.25">
      <c r="D953" s="1085" t="s">
        <v>235</v>
      </c>
      <c r="E953" s="1086"/>
      <c r="F953" s="48">
        <v>518</v>
      </c>
      <c r="G953" s="234">
        <v>4.6490755699156346E-2</v>
      </c>
      <c r="H953" s="48">
        <v>89</v>
      </c>
      <c r="I953" s="234">
        <v>3.1537916371367825E-2</v>
      </c>
    </row>
    <row r="954" spans="1:10" ht="13.5" thickBot="1" x14ac:dyDescent="0.25">
      <c r="D954" s="932" t="s">
        <v>1144</v>
      </c>
      <c r="E954" s="933"/>
      <c r="F954" s="212">
        <v>781</v>
      </c>
      <c r="G954" s="160">
        <v>7.009513552324538E-2</v>
      </c>
      <c r="H954" s="212">
        <v>162</v>
      </c>
      <c r="I954" s="160">
        <v>5.7406094968107724E-2</v>
      </c>
    </row>
    <row r="955" spans="1:10" ht="13.5" thickBot="1" x14ac:dyDescent="0.25">
      <c r="D955" s="1117" t="s">
        <v>236</v>
      </c>
      <c r="E955" s="1118"/>
      <c r="F955" s="48">
        <v>483</v>
      </c>
      <c r="G955" s="234">
        <v>4.3349488422186319E-2</v>
      </c>
      <c r="H955" s="48">
        <v>264</v>
      </c>
      <c r="I955" s="234">
        <v>9.3550673281360741E-2</v>
      </c>
    </row>
    <row r="956" spans="1:10" ht="13.5" thickBot="1" x14ac:dyDescent="0.25">
      <c r="D956" s="876" t="s">
        <v>237</v>
      </c>
      <c r="E956" s="877"/>
      <c r="F956" s="159">
        <v>11142</v>
      </c>
      <c r="G956" s="160">
        <v>1</v>
      </c>
      <c r="H956" s="159">
        <v>2822</v>
      </c>
      <c r="I956" s="160">
        <v>1</v>
      </c>
    </row>
    <row r="957" spans="1:10" x14ac:dyDescent="0.2">
      <c r="D957" s="161"/>
      <c r="E957" s="86"/>
      <c r="F957" s="162"/>
      <c r="G957" s="86"/>
      <c r="H957" s="162"/>
    </row>
    <row r="958" spans="1:10" ht="13.5" thickBot="1" x14ac:dyDescent="0.25">
      <c r="B958" s="28" t="s">
        <v>1844</v>
      </c>
    </row>
    <row r="959" spans="1:10" ht="68.25" thickBot="1" x14ac:dyDescent="0.25">
      <c r="D959" s="886"/>
      <c r="E959" s="899"/>
      <c r="F959" s="899"/>
      <c r="G959" s="887"/>
      <c r="H959" s="103" t="s">
        <v>1145</v>
      </c>
      <c r="I959" s="103" t="s">
        <v>1320</v>
      </c>
      <c r="J959" s="34" t="s">
        <v>1147</v>
      </c>
    </row>
    <row r="960" spans="1:10" ht="27.75" customHeight="1" x14ac:dyDescent="0.2">
      <c r="D960" s="1119" t="s">
        <v>1148</v>
      </c>
      <c r="E960" s="1120"/>
      <c r="F960" s="1120"/>
      <c r="G960" s="1121"/>
      <c r="H960" s="434"/>
      <c r="I960" s="404"/>
      <c r="J960" s="207"/>
    </row>
    <row r="961" spans="4:10" ht="13.9" customHeight="1" x14ac:dyDescent="0.2">
      <c r="D961" s="1111" t="s">
        <v>207</v>
      </c>
      <c r="E961" s="1112"/>
      <c r="F961" s="1112"/>
      <c r="G961" s="1113"/>
      <c r="H961" s="126">
        <v>418</v>
      </c>
      <c r="I961" s="126">
        <v>444</v>
      </c>
      <c r="J961" s="234">
        <v>0.94144144144144148</v>
      </c>
    </row>
    <row r="962" spans="4:10" ht="13.9" customHeight="1" x14ac:dyDescent="0.2">
      <c r="D962" s="1111" t="s">
        <v>806</v>
      </c>
      <c r="E962" s="1112"/>
      <c r="F962" s="1112"/>
      <c r="G962" s="1113"/>
      <c r="H962" s="126">
        <v>7601</v>
      </c>
      <c r="I962" s="126">
        <v>7906</v>
      </c>
      <c r="J962" s="234">
        <v>0.96142170503415125</v>
      </c>
    </row>
    <row r="963" spans="4:10" ht="13.9" customHeight="1" x14ac:dyDescent="0.2">
      <c r="D963" s="1111" t="s">
        <v>807</v>
      </c>
      <c r="E963" s="1112"/>
      <c r="F963" s="1112"/>
      <c r="G963" s="1113"/>
      <c r="H963" s="126">
        <v>1046</v>
      </c>
      <c r="I963" s="126">
        <v>1092</v>
      </c>
      <c r="J963" s="234">
        <v>0.95787545787545791</v>
      </c>
    </row>
    <row r="964" spans="4:10" ht="13.9" customHeight="1" x14ac:dyDescent="0.2">
      <c r="D964" s="900" t="s">
        <v>74</v>
      </c>
      <c r="E964" s="901"/>
      <c r="F964" s="901"/>
      <c r="G964" s="1042"/>
      <c r="H964" s="435">
        <v>9065</v>
      </c>
      <c r="I964" s="435">
        <v>9442</v>
      </c>
      <c r="J964" s="433">
        <v>0.9600720186401186</v>
      </c>
    </row>
    <row r="965" spans="4:10" ht="13.9" customHeight="1" x14ac:dyDescent="0.2">
      <c r="D965" s="1114" t="s">
        <v>1149</v>
      </c>
      <c r="E965" s="1115"/>
      <c r="F965" s="1115"/>
      <c r="G965" s="1116"/>
      <c r="H965" s="434"/>
      <c r="I965" s="436"/>
      <c r="J965" s="437"/>
    </row>
    <row r="966" spans="4:10" ht="13.9" customHeight="1" x14ac:dyDescent="0.2">
      <c r="D966" s="1111" t="s">
        <v>1150</v>
      </c>
      <c r="E966" s="1112"/>
      <c r="F966" s="1112"/>
      <c r="G966" s="1113"/>
      <c r="H966" s="126">
        <v>551</v>
      </c>
      <c r="I966" s="126">
        <v>569</v>
      </c>
      <c r="J966" s="234">
        <v>0.96836555360281196</v>
      </c>
    </row>
    <row r="967" spans="4:10" ht="13.9" customHeight="1" x14ac:dyDescent="0.2">
      <c r="D967" s="1111" t="s">
        <v>1151</v>
      </c>
      <c r="E967" s="1112"/>
      <c r="F967" s="1112"/>
      <c r="G967" s="1113"/>
      <c r="H967" s="126">
        <v>5559</v>
      </c>
      <c r="I967" s="126">
        <v>5810</v>
      </c>
      <c r="J967" s="234">
        <v>0.95679862306368335</v>
      </c>
    </row>
    <row r="968" spans="4:10" ht="13.9" customHeight="1" x14ac:dyDescent="0.2">
      <c r="D968" s="1111" t="s">
        <v>807</v>
      </c>
      <c r="E968" s="1112"/>
      <c r="F968" s="1112"/>
      <c r="G968" s="1113"/>
      <c r="H968" s="126">
        <v>2955</v>
      </c>
      <c r="I968" s="126">
        <v>3063</v>
      </c>
      <c r="J968" s="234">
        <v>0.96474045053868751</v>
      </c>
    </row>
    <row r="969" spans="4:10" ht="13.9" customHeight="1" x14ac:dyDescent="0.2">
      <c r="D969" s="900" t="s">
        <v>74</v>
      </c>
      <c r="E969" s="901"/>
      <c r="F969" s="901"/>
      <c r="G969" s="1042"/>
      <c r="H969" s="435">
        <v>9065</v>
      </c>
      <c r="I969" s="435">
        <v>9442</v>
      </c>
      <c r="J969" s="433">
        <v>0.9600720186401186</v>
      </c>
    </row>
    <row r="970" spans="4:10" ht="13.9" customHeight="1" x14ac:dyDescent="0.2">
      <c r="D970" s="1114" t="s">
        <v>1152</v>
      </c>
      <c r="E970" s="1115"/>
      <c r="F970" s="1115"/>
      <c r="G970" s="1116"/>
      <c r="H970" s="436"/>
      <c r="I970" s="436"/>
      <c r="J970" s="207"/>
    </row>
    <row r="971" spans="4:10" ht="13.9" customHeight="1" x14ac:dyDescent="0.2">
      <c r="D971" s="1111" t="s">
        <v>1153</v>
      </c>
      <c r="E971" s="1112"/>
      <c r="F971" s="1112"/>
      <c r="G971" s="1113"/>
      <c r="H971" s="126">
        <v>8002</v>
      </c>
      <c r="I971" s="126">
        <v>8308</v>
      </c>
      <c r="J971" s="234">
        <v>0.96316803081367353</v>
      </c>
    </row>
    <row r="972" spans="4:10" ht="13.9" customHeight="1" x14ac:dyDescent="0.2">
      <c r="D972" s="1111" t="s">
        <v>1154</v>
      </c>
      <c r="E972" s="1112"/>
      <c r="F972" s="1112"/>
      <c r="G972" s="1113"/>
      <c r="H972" s="126">
        <v>916</v>
      </c>
      <c r="I972" s="126">
        <v>972</v>
      </c>
      <c r="J972" s="234">
        <v>0.9423868312757202</v>
      </c>
    </row>
    <row r="973" spans="4:10" ht="13.9" customHeight="1" x14ac:dyDescent="0.2">
      <c r="D973" s="1111" t="s">
        <v>822</v>
      </c>
      <c r="E973" s="1112"/>
      <c r="F973" s="1112"/>
      <c r="G973" s="1113"/>
      <c r="H973" s="126">
        <v>147</v>
      </c>
      <c r="I973" s="126">
        <v>162</v>
      </c>
      <c r="J973" s="234">
        <v>0.90740740740740744</v>
      </c>
    </row>
    <row r="974" spans="4:10" ht="13.9" customHeight="1" x14ac:dyDescent="0.2">
      <c r="D974" s="1111" t="s">
        <v>804</v>
      </c>
      <c r="E974" s="1112"/>
      <c r="F974" s="1112"/>
      <c r="G974" s="1113"/>
      <c r="H974" s="126" t="s">
        <v>271</v>
      </c>
      <c r="I974" s="126" t="s">
        <v>271</v>
      </c>
      <c r="J974" s="234" t="s">
        <v>272</v>
      </c>
    </row>
    <row r="975" spans="4:10" ht="13.9" customHeight="1" x14ac:dyDescent="0.2">
      <c r="D975" s="900" t="s">
        <v>74</v>
      </c>
      <c r="E975" s="901"/>
      <c r="F975" s="901"/>
      <c r="G975" s="1042"/>
      <c r="H975" s="435">
        <v>9065</v>
      </c>
      <c r="I975" s="435">
        <v>9442</v>
      </c>
      <c r="J975" s="433">
        <v>0.9600720186401186</v>
      </c>
    </row>
    <row r="976" spans="4:10" ht="13.9" customHeight="1" x14ac:dyDescent="0.2">
      <c r="D976" s="1114" t="s">
        <v>1155</v>
      </c>
      <c r="E976" s="1115"/>
      <c r="F976" s="1115"/>
      <c r="G976" s="1116"/>
      <c r="H976" s="436"/>
      <c r="I976" s="436"/>
      <c r="J976" s="207"/>
    </row>
    <row r="977" spans="1:15" ht="13.9" customHeight="1" x14ac:dyDescent="0.2">
      <c r="D977" s="1111" t="s">
        <v>190</v>
      </c>
      <c r="E977" s="1112"/>
      <c r="F977" s="1112"/>
      <c r="G977" s="1113"/>
      <c r="H977" s="126">
        <v>3143</v>
      </c>
      <c r="I977" s="126">
        <v>3308</v>
      </c>
      <c r="J977" s="234">
        <v>0.95012091898428053</v>
      </c>
    </row>
    <row r="978" spans="1:15" ht="13.9" customHeight="1" x14ac:dyDescent="0.2">
      <c r="D978" s="1111" t="s">
        <v>1156</v>
      </c>
      <c r="E978" s="1112"/>
      <c r="F978" s="1112"/>
      <c r="G978" s="1113"/>
      <c r="H978" s="126">
        <v>2338</v>
      </c>
      <c r="I978" s="126">
        <v>2433</v>
      </c>
      <c r="J978" s="234">
        <v>0.96095355528154547</v>
      </c>
    </row>
    <row r="979" spans="1:15" ht="13.9" customHeight="1" x14ac:dyDescent="0.2">
      <c r="D979" s="1111" t="s">
        <v>851</v>
      </c>
      <c r="E979" s="1112"/>
      <c r="F979" s="1112"/>
      <c r="G979" s="1113"/>
      <c r="H979" s="126">
        <v>675</v>
      </c>
      <c r="I979" s="126">
        <v>692</v>
      </c>
      <c r="J979" s="234">
        <v>0.97543352601156075</v>
      </c>
    </row>
    <row r="980" spans="1:15" ht="25.15" customHeight="1" x14ac:dyDescent="0.2">
      <c r="D980" s="1111" t="s">
        <v>1157</v>
      </c>
      <c r="E980" s="1112"/>
      <c r="F980" s="1112"/>
      <c r="G980" s="1113"/>
      <c r="H980" s="126">
        <v>409</v>
      </c>
      <c r="I980" s="126">
        <v>434</v>
      </c>
      <c r="J980" s="234">
        <v>0.94239631336405527</v>
      </c>
    </row>
    <row r="981" spans="1:15" ht="13.9" customHeight="1" x14ac:dyDescent="0.2">
      <c r="D981" s="1111" t="s">
        <v>205</v>
      </c>
      <c r="E981" s="1112"/>
      <c r="F981" s="1112"/>
      <c r="G981" s="1113"/>
      <c r="H981" s="126">
        <v>2500</v>
      </c>
      <c r="I981" s="126">
        <v>2575</v>
      </c>
      <c r="J981" s="234">
        <v>0.970873786407767</v>
      </c>
    </row>
    <row r="982" spans="1:15" ht="13.9" customHeight="1" thickBot="1" x14ac:dyDescent="0.25">
      <c r="D982" s="1038" t="s">
        <v>74</v>
      </c>
      <c r="E982" s="1122"/>
      <c r="F982" s="1122"/>
      <c r="G982" s="1039"/>
      <c r="H982" s="83">
        <v>9065</v>
      </c>
      <c r="I982" s="83">
        <v>9442</v>
      </c>
      <c r="J982" s="239">
        <v>0.9600720186401186</v>
      </c>
    </row>
    <row r="983" spans="1:15" x14ac:dyDescent="0.2">
      <c r="D983" s="13"/>
    </row>
    <row r="984" spans="1:15" ht="13.5" thickBot="1" x14ac:dyDescent="0.25">
      <c r="A984" s="22">
        <v>296</v>
      </c>
      <c r="B984" s="28" t="s">
        <v>1845</v>
      </c>
      <c r="C984" s="28"/>
      <c r="O984" s="28"/>
    </row>
    <row r="985" spans="1:15" ht="40.5" customHeight="1" thickBot="1" x14ac:dyDescent="0.25">
      <c r="A985" s="22">
        <v>297</v>
      </c>
      <c r="D985" s="999" t="s">
        <v>1158</v>
      </c>
      <c r="E985" s="1001"/>
      <c r="F985" s="339" t="s">
        <v>74</v>
      </c>
      <c r="G985" s="585"/>
    </row>
    <row r="986" spans="1:15" x14ac:dyDescent="0.2">
      <c r="D986" s="1002" t="s">
        <v>1159</v>
      </c>
      <c r="E986" s="1004"/>
      <c r="F986" s="67">
        <v>0.36886756238003837</v>
      </c>
      <c r="G986" s="586"/>
    </row>
    <row r="987" spans="1:15" x14ac:dyDescent="0.2">
      <c r="D987" s="1002" t="s">
        <v>1160</v>
      </c>
      <c r="E987" s="1004"/>
      <c r="F987" s="67">
        <v>0.27447216890595011</v>
      </c>
      <c r="G987" s="586"/>
    </row>
    <row r="988" spans="1:15" ht="13.5" thickBot="1" x14ac:dyDescent="0.25">
      <c r="D988" s="1002" t="s">
        <v>1161</v>
      </c>
      <c r="E988" s="1004"/>
      <c r="F988" s="67">
        <v>0.35666026871401152</v>
      </c>
      <c r="G988" s="586"/>
    </row>
    <row r="989" spans="1:15" ht="13.5" thickBot="1" x14ac:dyDescent="0.25">
      <c r="D989" s="1081" t="s">
        <v>74</v>
      </c>
      <c r="E989" s="1082"/>
      <c r="F989" s="438">
        <v>1</v>
      </c>
      <c r="G989" s="587"/>
    </row>
    <row r="990" spans="1:15" x14ac:dyDescent="0.2">
      <c r="D990" s="439"/>
      <c r="E990" s="440"/>
      <c r="F990" s="440"/>
      <c r="G990" s="440"/>
    </row>
    <row r="991" spans="1:15" ht="13.5" thickBot="1" x14ac:dyDescent="0.25">
      <c r="A991" s="22">
        <v>298</v>
      </c>
      <c r="B991" s="28" t="s">
        <v>1846</v>
      </c>
    </row>
    <row r="992" spans="1:15" ht="13.5" thickBot="1" x14ac:dyDescent="0.25">
      <c r="A992" s="22"/>
      <c r="D992" s="886"/>
      <c r="E992" s="887"/>
      <c r="F992" s="441" t="s">
        <v>784</v>
      </c>
      <c r="G992" s="356" t="s">
        <v>785</v>
      </c>
      <c r="H992" s="190" t="s">
        <v>74</v>
      </c>
    </row>
    <row r="993" spans="1:8" x14ac:dyDescent="0.2">
      <c r="D993" s="1009" t="s">
        <v>1162</v>
      </c>
      <c r="E993" s="1011"/>
      <c r="F993" s="67">
        <v>6.6475644699140399E-2</v>
      </c>
      <c r="G993" s="67">
        <v>9.3718209562563576E-2</v>
      </c>
      <c r="H993" s="67">
        <v>7.6292155425219943E-2</v>
      </c>
    </row>
    <row r="994" spans="1:8" x14ac:dyDescent="0.2">
      <c r="D994" s="1009" t="s">
        <v>1163</v>
      </c>
      <c r="E994" s="1011"/>
      <c r="F994" s="67">
        <v>0.47320916905444127</v>
      </c>
      <c r="G994" s="67">
        <v>0.53268056968463884</v>
      </c>
      <c r="H994" s="67">
        <v>0.49463892961876832</v>
      </c>
    </row>
    <row r="995" spans="1:8" x14ac:dyDescent="0.2">
      <c r="D995" s="1009" t="s">
        <v>1164</v>
      </c>
      <c r="E995" s="1011"/>
      <c r="F995" s="67">
        <v>0.22134670487106017</v>
      </c>
      <c r="G995" s="67">
        <v>0.19379450661241099</v>
      </c>
      <c r="H995" s="67">
        <v>0.21141862170087977</v>
      </c>
    </row>
    <row r="996" spans="1:8" x14ac:dyDescent="0.2">
      <c r="D996" s="1009" t="s">
        <v>205</v>
      </c>
      <c r="E996" s="1011"/>
      <c r="F996" s="67">
        <v>0.16210601719197706</v>
      </c>
      <c r="G996" s="67">
        <v>0.16365717192268567</v>
      </c>
      <c r="H996" s="67">
        <v>0.1626649560117302</v>
      </c>
    </row>
    <row r="997" spans="1:8" ht="13.5" thickBot="1" x14ac:dyDescent="0.25">
      <c r="D997" s="1009" t="s">
        <v>1165</v>
      </c>
      <c r="E997" s="1011"/>
      <c r="F997" s="67">
        <v>0.27313753581661893</v>
      </c>
      <c r="G997" s="67">
        <v>0.26106307222787384</v>
      </c>
      <c r="H997" s="67">
        <v>0.26878665689149561</v>
      </c>
    </row>
    <row r="998" spans="1:8" ht="13.5" thickBot="1" x14ac:dyDescent="0.25">
      <c r="D998" s="1117" t="s">
        <v>1166</v>
      </c>
      <c r="E998" s="1118"/>
      <c r="F998" s="335">
        <v>0.9088825214899714</v>
      </c>
      <c r="G998" s="335">
        <v>0.93209562563580872</v>
      </c>
      <c r="H998" s="335">
        <v>0.91724706744868034</v>
      </c>
    </row>
    <row r="999" spans="1:8" x14ac:dyDescent="0.2">
      <c r="D999" s="106"/>
      <c r="E999" s="314"/>
      <c r="F999" s="314"/>
      <c r="G999" s="314"/>
    </row>
    <row r="1000" spans="1:8" ht="20.25" x14ac:dyDescent="0.2">
      <c r="B1000" s="96" t="s">
        <v>96</v>
      </c>
    </row>
    <row r="1001" spans="1:8" ht="13.5" thickBot="1" x14ac:dyDescent="0.25">
      <c r="A1001" s="22">
        <v>299</v>
      </c>
      <c r="B1001" s="28" t="s">
        <v>1847</v>
      </c>
    </row>
    <row r="1002" spans="1:8" ht="23.25" thickBot="1" x14ac:dyDescent="0.25">
      <c r="A1002" s="22">
        <v>300</v>
      </c>
      <c r="D1002" s="886" t="s">
        <v>1167</v>
      </c>
      <c r="E1002" s="887"/>
      <c r="F1002" s="33" t="s">
        <v>784</v>
      </c>
      <c r="G1002" s="34" t="s">
        <v>785</v>
      </c>
    </row>
    <row r="1003" spans="1:8" x14ac:dyDescent="0.2">
      <c r="D1003" s="1123" t="s">
        <v>1168</v>
      </c>
      <c r="E1003" s="1124"/>
      <c r="F1003" s="442">
        <v>1.2439012272072341</v>
      </c>
      <c r="G1003" s="443">
        <v>1.2363441037930749</v>
      </c>
    </row>
    <row r="1004" spans="1:8" x14ac:dyDescent="0.2">
      <c r="D1004" s="1125" t="s">
        <v>1169</v>
      </c>
      <c r="E1004" s="1126"/>
      <c r="F1004" s="444">
        <v>173</v>
      </c>
      <c r="G1004" s="78">
        <v>197</v>
      </c>
    </row>
    <row r="1005" spans="1:8" x14ac:dyDescent="0.2">
      <c r="D1005" s="1049" t="s">
        <v>1170</v>
      </c>
      <c r="E1005" s="1127"/>
      <c r="F1005" s="445"/>
      <c r="G1005" s="207"/>
    </row>
    <row r="1006" spans="1:8" x14ac:dyDescent="0.2">
      <c r="D1006" s="895" t="s">
        <v>1321</v>
      </c>
      <c r="E1006" s="896"/>
      <c r="F1006" s="446">
        <v>0.8119664995066318</v>
      </c>
      <c r="G1006" s="447">
        <v>0.82798581694841256</v>
      </c>
    </row>
    <row r="1007" spans="1:8" x14ac:dyDescent="0.2">
      <c r="D1007" s="895" t="s">
        <v>1172</v>
      </c>
      <c r="E1007" s="896"/>
      <c r="F1007" s="446">
        <v>0.94114869631287545</v>
      </c>
      <c r="G1007" s="447">
        <v>0.93253199123911712</v>
      </c>
    </row>
    <row r="1008" spans="1:8" x14ac:dyDescent="0.2">
      <c r="D1008" s="895" t="s">
        <v>1322</v>
      </c>
      <c r="E1008" s="896"/>
      <c r="F1008" s="446">
        <v>0.82289409454335061</v>
      </c>
      <c r="G1008" s="447">
        <v>0.84971439119600412</v>
      </c>
    </row>
    <row r="1009" spans="1:12" x14ac:dyDescent="0.2">
      <c r="D1009" s="895" t="s">
        <v>1323</v>
      </c>
      <c r="E1009" s="896"/>
      <c r="F1009" s="446">
        <v>0.86771415532216101</v>
      </c>
      <c r="G1009" s="447">
        <v>0.87039776742254049</v>
      </c>
    </row>
    <row r="1010" spans="1:12" ht="13.5" thickBot="1" x14ac:dyDescent="0.25">
      <c r="D1010" s="902" t="s">
        <v>1324</v>
      </c>
      <c r="E1010" s="903"/>
      <c r="F1010" s="448">
        <v>0.86009514635618034</v>
      </c>
      <c r="G1010" s="449">
        <v>0.88293680901255944</v>
      </c>
    </row>
    <row r="1011" spans="1:12" x14ac:dyDescent="0.2">
      <c r="D1011" s="450"/>
      <c r="E1011" s="451"/>
      <c r="F1011" s="451"/>
    </row>
    <row r="1012" spans="1:12" ht="13.5" thickBot="1" x14ac:dyDescent="0.25">
      <c r="A1012" s="22">
        <v>301</v>
      </c>
      <c r="B1012" s="28" t="s">
        <v>1848</v>
      </c>
    </row>
    <row r="1013" spans="1:12" ht="15" customHeight="1" thickBot="1" x14ac:dyDescent="0.25">
      <c r="D1013" s="886" t="s">
        <v>1176</v>
      </c>
      <c r="E1013" s="899"/>
      <c r="F1013" s="899"/>
      <c r="G1013" s="899"/>
      <c r="H1013" s="887"/>
      <c r="I1013" s="452" t="s">
        <v>784</v>
      </c>
      <c r="J1013" s="432" t="s">
        <v>785</v>
      </c>
      <c r="K1013" s="432" t="s">
        <v>74</v>
      </c>
      <c r="L1013" s="432" t="s">
        <v>1177</v>
      </c>
    </row>
    <row r="1014" spans="1:12" ht="12.75" customHeight="1" x14ac:dyDescent="0.2">
      <c r="D1014" s="1053" t="s">
        <v>1178</v>
      </c>
      <c r="E1014" s="1054"/>
      <c r="F1014" s="1054"/>
      <c r="G1014" s="1054"/>
      <c r="H1014" s="1131"/>
      <c r="I1014" s="445"/>
      <c r="J1014" s="207"/>
      <c r="K1014" s="207"/>
      <c r="L1014" s="207"/>
    </row>
    <row r="1015" spans="1:12" ht="12.75" customHeight="1" x14ac:dyDescent="0.2">
      <c r="D1015" s="1128" t="s">
        <v>1179</v>
      </c>
      <c r="E1015" s="1129"/>
      <c r="F1015" s="1129"/>
      <c r="G1015" s="1129"/>
      <c r="H1015" s="1130"/>
      <c r="I1015" s="444">
        <v>14</v>
      </c>
      <c r="J1015" s="78">
        <v>3</v>
      </c>
      <c r="K1015" s="78">
        <v>17</v>
      </c>
      <c r="L1015" s="234">
        <v>0.21428571428571427</v>
      </c>
    </row>
    <row r="1016" spans="1:12" ht="12.75" customHeight="1" x14ac:dyDescent="0.2">
      <c r="D1016" s="1128" t="s">
        <v>1180</v>
      </c>
      <c r="E1016" s="1129"/>
      <c r="F1016" s="1129"/>
      <c r="G1016" s="1129"/>
      <c r="H1016" s="1130"/>
      <c r="I1016" s="444">
        <v>7</v>
      </c>
      <c r="J1016" s="78">
        <v>3</v>
      </c>
      <c r="K1016" s="78">
        <v>10</v>
      </c>
      <c r="L1016" s="234">
        <v>0.42857142857142855</v>
      </c>
    </row>
    <row r="1017" spans="1:12" ht="24.75" customHeight="1" x14ac:dyDescent="0.2">
      <c r="D1017" s="1128" t="s">
        <v>1181</v>
      </c>
      <c r="E1017" s="1129"/>
      <c r="F1017" s="1129"/>
      <c r="G1017" s="1129"/>
      <c r="H1017" s="1130"/>
      <c r="I1017" s="444">
        <v>99</v>
      </c>
      <c r="J1017" s="78">
        <v>17</v>
      </c>
      <c r="K1017" s="78">
        <v>116</v>
      </c>
      <c r="L1017" s="234">
        <v>0.17171717171717171</v>
      </c>
    </row>
    <row r="1018" spans="1:12" ht="12.75" customHeight="1" x14ac:dyDescent="0.2">
      <c r="D1018" s="1128" t="s">
        <v>1182</v>
      </c>
      <c r="E1018" s="1129"/>
      <c r="F1018" s="1129"/>
      <c r="G1018" s="1129"/>
      <c r="H1018" s="1130"/>
      <c r="I1018" s="444">
        <v>118</v>
      </c>
      <c r="J1018" s="78">
        <v>14</v>
      </c>
      <c r="K1018" s="78">
        <v>132</v>
      </c>
      <c r="L1018" s="234">
        <v>0.11864406779661017</v>
      </c>
    </row>
    <row r="1019" spans="1:12" ht="12.75" customHeight="1" x14ac:dyDescent="0.2">
      <c r="D1019" s="1128" t="s">
        <v>1183</v>
      </c>
      <c r="E1019" s="1129"/>
      <c r="F1019" s="1129"/>
      <c r="G1019" s="1129"/>
      <c r="H1019" s="1130"/>
      <c r="I1019" s="444">
        <v>197</v>
      </c>
      <c r="J1019" s="78">
        <v>14</v>
      </c>
      <c r="K1019" s="78">
        <v>211</v>
      </c>
      <c r="L1019" s="234">
        <v>7.1065989847715741E-2</v>
      </c>
    </row>
    <row r="1020" spans="1:12" ht="12.75" customHeight="1" x14ac:dyDescent="0.2">
      <c r="D1020" s="1128" t="s">
        <v>1184</v>
      </c>
      <c r="E1020" s="1129"/>
      <c r="F1020" s="1129"/>
      <c r="G1020" s="1129"/>
      <c r="H1020" s="1130"/>
      <c r="I1020" s="444">
        <v>107</v>
      </c>
      <c r="J1020" s="78">
        <v>7</v>
      </c>
      <c r="K1020" s="78">
        <v>114</v>
      </c>
      <c r="L1020" s="234">
        <v>6.5420560747663545E-2</v>
      </c>
    </row>
    <row r="1021" spans="1:12" ht="12.75" customHeight="1" x14ac:dyDescent="0.2">
      <c r="D1021" s="1128" t="s">
        <v>1185</v>
      </c>
      <c r="E1021" s="1129"/>
      <c r="F1021" s="1129"/>
      <c r="G1021" s="1129"/>
      <c r="H1021" s="1130"/>
      <c r="I1021" s="444">
        <v>140</v>
      </c>
      <c r="J1021" s="78">
        <v>18</v>
      </c>
      <c r="K1021" s="78">
        <v>158</v>
      </c>
      <c r="L1021" s="234">
        <v>0.12857142857142856</v>
      </c>
    </row>
    <row r="1022" spans="1:12" ht="12.75" customHeight="1" x14ac:dyDescent="0.2">
      <c r="D1022" s="1128" t="s">
        <v>1186</v>
      </c>
      <c r="E1022" s="1129"/>
      <c r="F1022" s="1129"/>
      <c r="G1022" s="1129"/>
      <c r="H1022" s="1130"/>
      <c r="I1022" s="444">
        <v>156</v>
      </c>
      <c r="J1022" s="78">
        <v>21</v>
      </c>
      <c r="K1022" s="78">
        <v>177</v>
      </c>
      <c r="L1022" s="234">
        <v>0.13461538461538461</v>
      </c>
    </row>
    <row r="1023" spans="1:12" ht="12.75" customHeight="1" x14ac:dyDescent="0.2">
      <c r="D1023" s="1128" t="s">
        <v>1187</v>
      </c>
      <c r="E1023" s="1129"/>
      <c r="F1023" s="1129"/>
      <c r="G1023" s="1129"/>
      <c r="H1023" s="1130"/>
      <c r="I1023" s="444">
        <v>18</v>
      </c>
      <c r="J1023" s="78">
        <v>4</v>
      </c>
      <c r="K1023" s="78">
        <v>22</v>
      </c>
      <c r="L1023" s="234">
        <v>0.22222222222222221</v>
      </c>
    </row>
    <row r="1024" spans="1:12" ht="12.75" customHeight="1" x14ac:dyDescent="0.2">
      <c r="D1024" s="1128" t="s">
        <v>1188</v>
      </c>
      <c r="E1024" s="1129"/>
      <c r="F1024" s="1129"/>
      <c r="G1024" s="1129"/>
      <c r="H1024" s="1130"/>
      <c r="I1024" s="444">
        <v>214</v>
      </c>
      <c r="J1024" s="78">
        <v>16</v>
      </c>
      <c r="K1024" s="78">
        <v>230</v>
      </c>
      <c r="L1024" s="234">
        <v>7.476635514018691E-2</v>
      </c>
    </row>
    <row r="1025" spans="4:12" ht="12.75" customHeight="1" x14ac:dyDescent="0.2">
      <c r="D1025" s="1053" t="s">
        <v>1189</v>
      </c>
      <c r="E1025" s="1054"/>
      <c r="F1025" s="1054"/>
      <c r="G1025" s="1054"/>
      <c r="H1025" s="1131"/>
      <c r="I1025" s="445"/>
      <c r="J1025" s="207"/>
      <c r="K1025" s="207"/>
      <c r="L1025" s="207"/>
    </row>
    <row r="1026" spans="4:12" ht="12.75" customHeight="1" x14ac:dyDescent="0.2">
      <c r="D1026" s="1128" t="s">
        <v>1190</v>
      </c>
      <c r="E1026" s="1129"/>
      <c r="F1026" s="1129"/>
      <c r="G1026" s="1129"/>
      <c r="H1026" s="1130"/>
      <c r="I1026" s="444">
        <v>23</v>
      </c>
      <c r="J1026" s="78">
        <v>6</v>
      </c>
      <c r="K1026" s="78">
        <v>29</v>
      </c>
      <c r="L1026" s="234">
        <v>0.2608695652173913</v>
      </c>
    </row>
    <row r="1027" spans="4:12" ht="12.75" customHeight="1" x14ac:dyDescent="0.2">
      <c r="D1027" s="1128" t="s">
        <v>1191</v>
      </c>
      <c r="E1027" s="1129"/>
      <c r="F1027" s="1129"/>
      <c r="G1027" s="1129"/>
      <c r="H1027" s="1130"/>
      <c r="I1027" s="444">
        <v>20</v>
      </c>
      <c r="J1027" s="78">
        <v>4</v>
      </c>
      <c r="K1027" s="78">
        <v>24</v>
      </c>
      <c r="L1027" s="234">
        <v>0.2</v>
      </c>
    </row>
    <row r="1028" spans="4:12" ht="12.75" customHeight="1" x14ac:dyDescent="0.2">
      <c r="D1028" s="1128" t="s">
        <v>1192</v>
      </c>
      <c r="E1028" s="1129"/>
      <c r="F1028" s="1129"/>
      <c r="G1028" s="1129"/>
      <c r="H1028" s="1130"/>
      <c r="I1028" s="444">
        <v>238</v>
      </c>
      <c r="J1028" s="78">
        <v>26</v>
      </c>
      <c r="K1028" s="78">
        <v>264</v>
      </c>
      <c r="L1028" s="234">
        <v>0.1092436974789916</v>
      </c>
    </row>
    <row r="1029" spans="4:12" ht="12.75" customHeight="1" x14ac:dyDescent="0.2">
      <c r="D1029" s="1128" t="s">
        <v>1193</v>
      </c>
      <c r="E1029" s="1129"/>
      <c r="F1029" s="1129"/>
      <c r="G1029" s="1129"/>
      <c r="H1029" s="1130"/>
      <c r="I1029" s="444">
        <v>34</v>
      </c>
      <c r="J1029" s="78">
        <v>17</v>
      </c>
      <c r="K1029" s="78">
        <v>51</v>
      </c>
      <c r="L1029" s="234">
        <v>0.5</v>
      </c>
    </row>
    <row r="1030" spans="4:12" ht="12.75" customHeight="1" x14ac:dyDescent="0.2">
      <c r="D1030" s="1128" t="s">
        <v>1194</v>
      </c>
      <c r="E1030" s="1129"/>
      <c r="F1030" s="1129"/>
      <c r="G1030" s="1129"/>
      <c r="H1030" s="1130"/>
      <c r="I1030" s="444">
        <v>69</v>
      </c>
      <c r="J1030" s="78">
        <v>9</v>
      </c>
      <c r="K1030" s="78">
        <v>78</v>
      </c>
      <c r="L1030" s="234">
        <v>0.13043478260869565</v>
      </c>
    </row>
    <row r="1031" spans="4:12" ht="12.75" customHeight="1" x14ac:dyDescent="0.2">
      <c r="D1031" s="1128" t="s">
        <v>1195</v>
      </c>
      <c r="E1031" s="1129"/>
      <c r="F1031" s="1129"/>
      <c r="G1031" s="1129"/>
      <c r="H1031" s="1130"/>
      <c r="I1031" s="444">
        <v>8</v>
      </c>
      <c r="J1031" s="78">
        <v>4</v>
      </c>
      <c r="K1031" s="78">
        <v>12</v>
      </c>
      <c r="L1031" s="234">
        <v>0.5</v>
      </c>
    </row>
    <row r="1032" spans="4:12" ht="12.75" customHeight="1" x14ac:dyDescent="0.2">
      <c r="D1032" s="1128" t="s">
        <v>1196</v>
      </c>
      <c r="E1032" s="1129"/>
      <c r="F1032" s="1129"/>
      <c r="G1032" s="1129"/>
      <c r="H1032" s="1130"/>
      <c r="I1032" s="444">
        <v>3</v>
      </c>
      <c r="J1032" s="78">
        <v>0</v>
      </c>
      <c r="K1032" s="78">
        <v>3</v>
      </c>
      <c r="L1032" s="234">
        <v>0</v>
      </c>
    </row>
    <row r="1033" spans="4:12" ht="12.75" customHeight="1" x14ac:dyDescent="0.2">
      <c r="D1033" s="1128" t="s">
        <v>1197</v>
      </c>
      <c r="E1033" s="1129"/>
      <c r="F1033" s="1129"/>
      <c r="G1033" s="1129"/>
      <c r="H1033" s="1130"/>
      <c r="I1033" s="444">
        <v>113</v>
      </c>
      <c r="J1033" s="78">
        <v>19</v>
      </c>
      <c r="K1033" s="78">
        <v>132</v>
      </c>
      <c r="L1033" s="234">
        <v>0.16814159292035399</v>
      </c>
    </row>
    <row r="1034" spans="4:12" ht="12.75" customHeight="1" x14ac:dyDescent="0.2">
      <c r="D1034" s="1128" t="s">
        <v>1198</v>
      </c>
      <c r="E1034" s="1129"/>
      <c r="F1034" s="1129"/>
      <c r="G1034" s="1129"/>
      <c r="H1034" s="1130"/>
      <c r="I1034" s="444">
        <v>5</v>
      </c>
      <c r="J1034" s="78">
        <v>0</v>
      </c>
      <c r="K1034" s="78">
        <v>5</v>
      </c>
      <c r="L1034" s="234">
        <v>0</v>
      </c>
    </row>
    <row r="1035" spans="4:12" ht="12.75" customHeight="1" x14ac:dyDescent="0.2">
      <c r="D1035" s="1128" t="s">
        <v>1199</v>
      </c>
      <c r="E1035" s="1129"/>
      <c r="F1035" s="1129"/>
      <c r="G1035" s="1129"/>
      <c r="H1035" s="1130"/>
      <c r="I1035" s="444">
        <v>13</v>
      </c>
      <c r="J1035" s="78">
        <v>4</v>
      </c>
      <c r="K1035" s="78">
        <v>17</v>
      </c>
      <c r="L1035" s="234">
        <v>0.30769230769230771</v>
      </c>
    </row>
    <row r="1036" spans="4:12" ht="12.75" customHeight="1" x14ac:dyDescent="0.2">
      <c r="D1036" s="1053" t="s">
        <v>1200</v>
      </c>
      <c r="E1036" s="1054"/>
      <c r="F1036" s="1054"/>
      <c r="G1036" s="1054"/>
      <c r="H1036" s="1131"/>
      <c r="I1036" s="445"/>
      <c r="J1036" s="207"/>
      <c r="K1036" s="207"/>
      <c r="L1036" s="207"/>
    </row>
    <row r="1037" spans="4:12" ht="27.75" customHeight="1" x14ac:dyDescent="0.2">
      <c r="D1037" s="1128" t="s">
        <v>1201</v>
      </c>
      <c r="E1037" s="1129"/>
      <c r="F1037" s="1129"/>
      <c r="G1037" s="1129"/>
      <c r="H1037" s="1130"/>
      <c r="I1037" s="444">
        <v>178</v>
      </c>
      <c r="J1037" s="78">
        <v>12</v>
      </c>
      <c r="K1037" s="78">
        <v>190</v>
      </c>
      <c r="L1037" s="234">
        <v>6.741573033707865E-2</v>
      </c>
    </row>
    <row r="1038" spans="4:12" ht="12.75" customHeight="1" x14ac:dyDescent="0.2">
      <c r="D1038" s="1128" t="s">
        <v>1202</v>
      </c>
      <c r="E1038" s="1129"/>
      <c r="F1038" s="1129"/>
      <c r="G1038" s="1129"/>
      <c r="H1038" s="1130"/>
      <c r="I1038" s="444">
        <v>81</v>
      </c>
      <c r="J1038" s="78">
        <v>16</v>
      </c>
      <c r="K1038" s="78">
        <v>97</v>
      </c>
      <c r="L1038" s="234">
        <v>0.19753086419753085</v>
      </c>
    </row>
    <row r="1039" spans="4:12" ht="12.75" customHeight="1" x14ac:dyDescent="0.2">
      <c r="D1039" s="1128" t="s">
        <v>1203</v>
      </c>
      <c r="E1039" s="1129"/>
      <c r="F1039" s="1129"/>
      <c r="G1039" s="1129"/>
      <c r="H1039" s="1130"/>
      <c r="I1039" s="444">
        <v>28</v>
      </c>
      <c r="J1039" s="78">
        <v>3</v>
      </c>
      <c r="K1039" s="78">
        <v>31</v>
      </c>
      <c r="L1039" s="234">
        <v>0.10714285714285714</v>
      </c>
    </row>
    <row r="1040" spans="4:12" ht="12.75" customHeight="1" x14ac:dyDescent="0.2">
      <c r="D1040" s="1128" t="s">
        <v>1204</v>
      </c>
      <c r="E1040" s="1129"/>
      <c r="F1040" s="1129"/>
      <c r="G1040" s="1129"/>
      <c r="H1040" s="1130"/>
      <c r="I1040" s="444">
        <v>126</v>
      </c>
      <c r="J1040" s="78">
        <v>13</v>
      </c>
      <c r="K1040" s="78">
        <v>139</v>
      </c>
      <c r="L1040" s="234">
        <v>0.10317460317460317</v>
      </c>
    </row>
    <row r="1041" spans="4:12" ht="12.75" customHeight="1" x14ac:dyDescent="0.2">
      <c r="D1041" s="1128" t="s">
        <v>1205</v>
      </c>
      <c r="E1041" s="1129"/>
      <c r="F1041" s="1129"/>
      <c r="G1041" s="1129"/>
      <c r="H1041" s="1130"/>
      <c r="I1041" s="444">
        <v>177</v>
      </c>
      <c r="J1041" s="78">
        <v>9</v>
      </c>
      <c r="K1041" s="78">
        <v>186</v>
      </c>
      <c r="L1041" s="234">
        <v>5.0847457627118647E-2</v>
      </c>
    </row>
    <row r="1042" spans="4:12" ht="12.75" customHeight="1" x14ac:dyDescent="0.2">
      <c r="D1042" s="1128" t="s">
        <v>1206</v>
      </c>
      <c r="E1042" s="1129"/>
      <c r="F1042" s="1129"/>
      <c r="G1042" s="1129"/>
      <c r="H1042" s="1130"/>
      <c r="I1042" s="444">
        <v>27</v>
      </c>
      <c r="J1042" s="78">
        <v>9</v>
      </c>
      <c r="K1042" s="78">
        <v>36</v>
      </c>
      <c r="L1042" s="234">
        <v>0.33333333333333331</v>
      </c>
    </row>
    <row r="1043" spans="4:12" ht="12.75" customHeight="1" x14ac:dyDescent="0.2">
      <c r="D1043" s="1128" t="s">
        <v>1207</v>
      </c>
      <c r="E1043" s="1129"/>
      <c r="F1043" s="1129"/>
      <c r="G1043" s="1129"/>
      <c r="H1043" s="1130"/>
      <c r="I1043" s="444">
        <v>19</v>
      </c>
      <c r="J1043" s="78">
        <v>8</v>
      </c>
      <c r="K1043" s="78">
        <v>27</v>
      </c>
      <c r="L1043" s="234">
        <v>0.42105263157894735</v>
      </c>
    </row>
    <row r="1044" spans="4:12" ht="12.75" customHeight="1" x14ac:dyDescent="0.2">
      <c r="D1044" s="1128" t="s">
        <v>1208</v>
      </c>
      <c r="E1044" s="1129"/>
      <c r="F1044" s="1129"/>
      <c r="G1044" s="1129"/>
      <c r="H1044" s="1130"/>
      <c r="I1044" s="444">
        <v>23</v>
      </c>
      <c r="J1044" s="78">
        <v>2</v>
      </c>
      <c r="K1044" s="78">
        <v>25</v>
      </c>
      <c r="L1044" s="234">
        <v>8.6956521739130432E-2</v>
      </c>
    </row>
    <row r="1045" spans="4:12" ht="12.75" customHeight="1" x14ac:dyDescent="0.2">
      <c r="D1045" s="1128" t="s">
        <v>1209</v>
      </c>
      <c r="E1045" s="1129"/>
      <c r="F1045" s="1129"/>
      <c r="G1045" s="1129"/>
      <c r="H1045" s="1130"/>
      <c r="I1045" s="444">
        <v>409</v>
      </c>
      <c r="J1045" s="78">
        <v>18</v>
      </c>
      <c r="K1045" s="78">
        <v>427</v>
      </c>
      <c r="L1045" s="234">
        <v>4.4009779951100246E-2</v>
      </c>
    </row>
    <row r="1046" spans="4:12" ht="12.75" customHeight="1" x14ac:dyDescent="0.2">
      <c r="D1046" s="1053" t="s">
        <v>1210</v>
      </c>
      <c r="E1046" s="1054"/>
      <c r="F1046" s="1054"/>
      <c r="G1046" s="1054"/>
      <c r="H1046" s="1131"/>
      <c r="I1046" s="445"/>
      <c r="J1046" s="207"/>
      <c r="K1046" s="207"/>
      <c r="L1046" s="207"/>
    </row>
    <row r="1047" spans="4:12" ht="12.75" customHeight="1" x14ac:dyDescent="0.2">
      <c r="D1047" s="1128" t="s">
        <v>1211</v>
      </c>
      <c r="E1047" s="1129"/>
      <c r="F1047" s="1129"/>
      <c r="G1047" s="1129"/>
      <c r="H1047" s="1130"/>
      <c r="I1047" s="444">
        <v>28</v>
      </c>
      <c r="J1047" s="78">
        <v>5</v>
      </c>
      <c r="K1047" s="78">
        <v>33</v>
      </c>
      <c r="L1047" s="234">
        <v>0.17857142857142858</v>
      </c>
    </row>
    <row r="1048" spans="4:12" ht="12.75" customHeight="1" x14ac:dyDescent="0.2">
      <c r="D1048" s="1128" t="s">
        <v>135</v>
      </c>
      <c r="E1048" s="1129"/>
      <c r="F1048" s="1129"/>
      <c r="G1048" s="1129"/>
      <c r="H1048" s="1130"/>
      <c r="I1048" s="444">
        <v>2</v>
      </c>
      <c r="J1048" s="78">
        <v>0</v>
      </c>
      <c r="K1048" s="78">
        <v>2</v>
      </c>
      <c r="L1048" s="234">
        <v>0</v>
      </c>
    </row>
    <row r="1049" spans="4:12" ht="12.75" customHeight="1" x14ac:dyDescent="0.2">
      <c r="D1049" s="1128" t="s">
        <v>1212</v>
      </c>
      <c r="E1049" s="1129"/>
      <c r="F1049" s="1129"/>
      <c r="G1049" s="1129"/>
      <c r="H1049" s="1130"/>
      <c r="I1049" s="444">
        <v>11</v>
      </c>
      <c r="J1049" s="78">
        <v>4</v>
      </c>
      <c r="K1049" s="78">
        <v>15</v>
      </c>
      <c r="L1049" s="234">
        <v>0.36363636363636365</v>
      </c>
    </row>
    <row r="1050" spans="4:12" ht="12.75" customHeight="1" x14ac:dyDescent="0.2">
      <c r="D1050" s="1053" t="s">
        <v>1213</v>
      </c>
      <c r="E1050" s="1054"/>
      <c r="F1050" s="1054"/>
      <c r="G1050" s="1054"/>
      <c r="H1050" s="1131"/>
      <c r="I1050" s="445"/>
      <c r="J1050" s="207"/>
      <c r="K1050" s="207"/>
      <c r="L1050" s="207"/>
    </row>
    <row r="1051" spans="4:12" ht="12.75" customHeight="1" x14ac:dyDescent="0.2">
      <c r="D1051" s="1128" t="s">
        <v>1214</v>
      </c>
      <c r="E1051" s="1129"/>
      <c r="F1051" s="1129"/>
      <c r="G1051" s="1129"/>
      <c r="H1051" s="1130"/>
      <c r="I1051" s="444">
        <v>82</v>
      </c>
      <c r="J1051" s="78">
        <v>7</v>
      </c>
      <c r="K1051" s="78">
        <v>89</v>
      </c>
      <c r="L1051" s="234">
        <v>8.5365853658536592E-2</v>
      </c>
    </row>
    <row r="1052" spans="4:12" ht="12.75" customHeight="1" x14ac:dyDescent="0.2">
      <c r="D1052" s="1128" t="s">
        <v>1215</v>
      </c>
      <c r="E1052" s="1129"/>
      <c r="F1052" s="1129"/>
      <c r="G1052" s="1129"/>
      <c r="H1052" s="1130"/>
      <c r="I1052" s="444">
        <v>54</v>
      </c>
      <c r="J1052" s="78">
        <v>10</v>
      </c>
      <c r="K1052" s="78">
        <v>64</v>
      </c>
      <c r="L1052" s="234">
        <v>0.18518518518518517</v>
      </c>
    </row>
    <row r="1053" spans="4:12" ht="12.75" customHeight="1" x14ac:dyDescent="0.2">
      <c r="D1053" s="1053" t="s">
        <v>1216</v>
      </c>
      <c r="E1053" s="1054"/>
      <c r="F1053" s="1054"/>
      <c r="G1053" s="1054"/>
      <c r="H1053" s="1131"/>
      <c r="I1053" s="445"/>
      <c r="J1053" s="207"/>
      <c r="K1053" s="207"/>
      <c r="L1053" s="207"/>
    </row>
    <row r="1054" spans="4:12" ht="26.25" customHeight="1" x14ac:dyDescent="0.2">
      <c r="D1054" s="1128" t="s">
        <v>1217</v>
      </c>
      <c r="E1054" s="1129"/>
      <c r="F1054" s="1129"/>
      <c r="G1054" s="1129"/>
      <c r="H1054" s="1130"/>
      <c r="I1054" s="444">
        <v>46</v>
      </c>
      <c r="J1054" s="78">
        <v>6</v>
      </c>
      <c r="K1054" s="78">
        <v>52</v>
      </c>
      <c r="L1054" s="234">
        <v>0.13043478260869565</v>
      </c>
    </row>
    <row r="1055" spans="4:12" ht="12.75" customHeight="1" thickBot="1" x14ac:dyDescent="0.25">
      <c r="D1055" s="1128" t="s">
        <v>1218</v>
      </c>
      <c r="E1055" s="1129"/>
      <c r="F1055" s="1129"/>
      <c r="G1055" s="1129"/>
      <c r="H1055" s="1130"/>
      <c r="I1055" s="444">
        <v>17</v>
      </c>
      <c r="J1055" s="78">
        <v>3</v>
      </c>
      <c r="K1055" s="78">
        <v>20</v>
      </c>
      <c r="L1055" s="234">
        <v>0.17647058823529413</v>
      </c>
    </row>
    <row r="1056" spans="4:12" ht="12.75" customHeight="1" thickBot="1" x14ac:dyDescent="0.25">
      <c r="D1056" s="1132" t="s">
        <v>1325</v>
      </c>
      <c r="E1056" s="1133"/>
      <c r="F1056" s="1133"/>
      <c r="G1056" s="1133"/>
      <c r="H1056" s="1134"/>
      <c r="I1056" s="453">
        <v>1015</v>
      </c>
      <c r="J1056" s="159">
        <v>83</v>
      </c>
      <c r="K1056" s="159">
        <v>1098</v>
      </c>
      <c r="L1056" s="160">
        <v>8.1773399014778328E-2</v>
      </c>
    </row>
    <row r="1058" spans="2:11" ht="13.5" thickBot="1" x14ac:dyDescent="0.25">
      <c r="B1058" s="28" t="s">
        <v>625</v>
      </c>
    </row>
    <row r="1059" spans="2:11" ht="13.5" thickBot="1" x14ac:dyDescent="0.25">
      <c r="D1059" s="1135" t="s">
        <v>1176</v>
      </c>
      <c r="E1059" s="1136"/>
      <c r="F1059" s="1065" t="s">
        <v>1219</v>
      </c>
      <c r="G1059" s="1139"/>
      <c r="H1059" s="1139"/>
      <c r="I1059" s="1139"/>
      <c r="J1059" s="1139"/>
      <c r="K1059" s="942"/>
    </row>
    <row r="1060" spans="2:11" ht="27.75" thickBot="1" x14ac:dyDescent="0.25">
      <c r="D1060" s="1137"/>
      <c r="E1060" s="1138"/>
      <c r="F1060" s="454" t="s">
        <v>1220</v>
      </c>
      <c r="G1060" s="455" t="s">
        <v>1221</v>
      </c>
      <c r="H1060" s="456" t="s">
        <v>1222</v>
      </c>
      <c r="I1060" s="455" t="s">
        <v>1220</v>
      </c>
      <c r="J1060" s="455" t="s">
        <v>1221</v>
      </c>
      <c r="K1060" s="456" t="s">
        <v>1222</v>
      </c>
    </row>
    <row r="1061" spans="2:11" x14ac:dyDescent="0.2">
      <c r="D1061" s="1022" t="s">
        <v>1178</v>
      </c>
      <c r="E1061" s="1024"/>
      <c r="F1061" s="457"/>
      <c r="G1061" s="458"/>
      <c r="H1061" s="459"/>
      <c r="I1061" s="458"/>
      <c r="J1061" s="458"/>
      <c r="K1061" s="459"/>
    </row>
    <row r="1062" spans="2:11" x14ac:dyDescent="0.2">
      <c r="D1062" s="1057" t="s">
        <v>1179</v>
      </c>
      <c r="E1062" s="1058"/>
      <c r="F1062" s="460">
        <v>0</v>
      </c>
      <c r="G1062" s="111">
        <v>17</v>
      </c>
      <c r="H1062" s="388">
        <v>17</v>
      </c>
      <c r="I1062" s="461">
        <v>0</v>
      </c>
      <c r="J1062" s="461">
        <v>1</v>
      </c>
      <c r="K1062" s="367">
        <v>1</v>
      </c>
    </row>
    <row r="1063" spans="2:11" x14ac:dyDescent="0.2">
      <c r="D1063" s="1057" t="s">
        <v>1180</v>
      </c>
      <c r="E1063" s="1058"/>
      <c r="F1063" s="460">
        <v>0</v>
      </c>
      <c r="G1063" s="111">
        <v>10</v>
      </c>
      <c r="H1063" s="388">
        <v>10</v>
      </c>
      <c r="I1063" s="461">
        <v>0</v>
      </c>
      <c r="J1063" s="461">
        <v>1</v>
      </c>
      <c r="K1063" s="367">
        <v>1</v>
      </c>
    </row>
    <row r="1064" spans="2:11" x14ac:dyDescent="0.2">
      <c r="D1064" s="1057" t="s">
        <v>1181</v>
      </c>
      <c r="E1064" s="1058"/>
      <c r="F1064" s="460">
        <v>3</v>
      </c>
      <c r="G1064" s="111">
        <v>113</v>
      </c>
      <c r="H1064" s="388">
        <v>116</v>
      </c>
      <c r="I1064" s="461">
        <v>2.5862068965517241E-2</v>
      </c>
      <c r="J1064" s="461">
        <v>0.97413793103448276</v>
      </c>
      <c r="K1064" s="367">
        <v>1</v>
      </c>
    </row>
    <row r="1065" spans="2:11" x14ac:dyDescent="0.2">
      <c r="D1065" s="1057" t="s">
        <v>1182</v>
      </c>
      <c r="E1065" s="1058"/>
      <c r="F1065" s="460">
        <v>10</v>
      </c>
      <c r="G1065" s="111">
        <v>122</v>
      </c>
      <c r="H1065" s="388">
        <v>132</v>
      </c>
      <c r="I1065" s="461">
        <v>7.575757575757576E-2</v>
      </c>
      <c r="J1065" s="461">
        <v>0.9242424242424242</v>
      </c>
      <c r="K1065" s="367">
        <v>1</v>
      </c>
    </row>
    <row r="1066" spans="2:11" x14ac:dyDescent="0.2">
      <c r="D1066" s="1057" t="s">
        <v>1183</v>
      </c>
      <c r="E1066" s="1058"/>
      <c r="F1066" s="460">
        <v>11</v>
      </c>
      <c r="G1066" s="111">
        <v>200</v>
      </c>
      <c r="H1066" s="388">
        <v>211</v>
      </c>
      <c r="I1066" s="461">
        <v>5.2132701421800945E-2</v>
      </c>
      <c r="J1066" s="461">
        <v>0.94786729857819907</v>
      </c>
      <c r="K1066" s="367">
        <v>1</v>
      </c>
    </row>
    <row r="1067" spans="2:11" x14ac:dyDescent="0.2">
      <c r="D1067" s="1057" t="s">
        <v>1184</v>
      </c>
      <c r="E1067" s="1058"/>
      <c r="F1067" s="460">
        <v>4</v>
      </c>
      <c r="G1067" s="111">
        <v>110</v>
      </c>
      <c r="H1067" s="388">
        <v>114</v>
      </c>
      <c r="I1067" s="461">
        <v>3.5087719298245612E-2</v>
      </c>
      <c r="J1067" s="461">
        <v>0.96491228070175439</v>
      </c>
      <c r="K1067" s="367">
        <v>1</v>
      </c>
    </row>
    <row r="1068" spans="2:11" x14ac:dyDescent="0.2">
      <c r="D1068" s="1057" t="s">
        <v>1185</v>
      </c>
      <c r="E1068" s="1058"/>
      <c r="F1068" s="460">
        <v>7</v>
      </c>
      <c r="G1068" s="111">
        <v>151</v>
      </c>
      <c r="H1068" s="388">
        <v>158</v>
      </c>
      <c r="I1068" s="461">
        <v>4.4303797468354431E-2</v>
      </c>
      <c r="J1068" s="461">
        <v>0.95569620253164556</v>
      </c>
      <c r="K1068" s="367">
        <v>1</v>
      </c>
    </row>
    <row r="1069" spans="2:11" x14ac:dyDescent="0.2">
      <c r="D1069" s="1057" t="s">
        <v>1186</v>
      </c>
      <c r="E1069" s="1058"/>
      <c r="F1069" s="460">
        <v>25</v>
      </c>
      <c r="G1069" s="111">
        <v>152</v>
      </c>
      <c r="H1069" s="388">
        <v>177</v>
      </c>
      <c r="I1069" s="461">
        <v>0.14124293785310735</v>
      </c>
      <c r="J1069" s="461">
        <v>0.85875706214689262</v>
      </c>
      <c r="K1069" s="367">
        <v>1</v>
      </c>
    </row>
    <row r="1070" spans="2:11" x14ac:dyDescent="0.2">
      <c r="D1070" s="1057" t="s">
        <v>1187</v>
      </c>
      <c r="E1070" s="1058"/>
      <c r="F1070" s="460">
        <v>3</v>
      </c>
      <c r="G1070" s="111">
        <v>19</v>
      </c>
      <c r="H1070" s="388">
        <v>22</v>
      </c>
      <c r="I1070" s="461">
        <v>0.13636363636363635</v>
      </c>
      <c r="J1070" s="461">
        <v>0.86363636363636365</v>
      </c>
      <c r="K1070" s="367">
        <v>1</v>
      </c>
    </row>
    <row r="1071" spans="2:11" x14ac:dyDescent="0.2">
      <c r="D1071" s="1057" t="s">
        <v>1188</v>
      </c>
      <c r="E1071" s="1058"/>
      <c r="F1071" s="460">
        <v>13</v>
      </c>
      <c r="G1071" s="111">
        <v>217</v>
      </c>
      <c r="H1071" s="388">
        <v>230</v>
      </c>
      <c r="I1071" s="461">
        <v>5.6521739130434782E-2</v>
      </c>
      <c r="J1071" s="461">
        <v>0.94347826086956521</v>
      </c>
      <c r="K1071" s="367">
        <v>1</v>
      </c>
    </row>
    <row r="1072" spans="2:11" x14ac:dyDescent="0.2">
      <c r="D1072" s="1022" t="s">
        <v>1189</v>
      </c>
      <c r="E1072" s="1024"/>
      <c r="F1072" s="410"/>
      <c r="G1072" s="15"/>
      <c r="H1072" s="60"/>
      <c r="I1072" s="462"/>
      <c r="J1072" s="15"/>
      <c r="K1072" s="60"/>
    </row>
    <row r="1073" spans="4:11" x14ac:dyDescent="0.2">
      <c r="D1073" s="1057" t="s">
        <v>1190</v>
      </c>
      <c r="E1073" s="1058"/>
      <c r="F1073" s="460">
        <v>2</v>
      </c>
      <c r="G1073" s="111">
        <v>27</v>
      </c>
      <c r="H1073" s="388">
        <v>29</v>
      </c>
      <c r="I1073" s="461">
        <v>6.8965517241379309E-2</v>
      </c>
      <c r="J1073" s="461">
        <v>0.93103448275862066</v>
      </c>
      <c r="K1073" s="367">
        <v>1</v>
      </c>
    </row>
    <row r="1074" spans="4:11" x14ac:dyDescent="0.2">
      <c r="D1074" s="1057" t="s">
        <v>1191</v>
      </c>
      <c r="E1074" s="1058"/>
      <c r="F1074" s="460">
        <v>1</v>
      </c>
      <c r="G1074" s="111">
        <v>23</v>
      </c>
      <c r="H1074" s="388">
        <v>24</v>
      </c>
      <c r="I1074" s="461">
        <v>4.1666666666666664E-2</v>
      </c>
      <c r="J1074" s="461">
        <v>0.95833333333333337</v>
      </c>
      <c r="K1074" s="367">
        <v>1</v>
      </c>
    </row>
    <row r="1075" spans="4:11" x14ac:dyDescent="0.2">
      <c r="D1075" s="1057" t="s">
        <v>1192</v>
      </c>
      <c r="E1075" s="1058"/>
      <c r="F1075" s="460">
        <v>27</v>
      </c>
      <c r="G1075" s="111">
        <v>237</v>
      </c>
      <c r="H1075" s="388">
        <v>264</v>
      </c>
      <c r="I1075" s="461">
        <v>0.10227272727272728</v>
      </c>
      <c r="J1075" s="461">
        <v>0.89772727272727271</v>
      </c>
      <c r="K1075" s="367">
        <v>1</v>
      </c>
    </row>
    <row r="1076" spans="4:11" x14ac:dyDescent="0.2">
      <c r="D1076" s="1057" t="s">
        <v>1193</v>
      </c>
      <c r="E1076" s="1058"/>
      <c r="F1076" s="460">
        <v>4</v>
      </c>
      <c r="G1076" s="111">
        <v>47</v>
      </c>
      <c r="H1076" s="388">
        <v>51</v>
      </c>
      <c r="I1076" s="461">
        <v>7.8431372549019607E-2</v>
      </c>
      <c r="J1076" s="461">
        <v>0.92156862745098034</v>
      </c>
      <c r="K1076" s="367">
        <v>1</v>
      </c>
    </row>
    <row r="1077" spans="4:11" x14ac:dyDescent="0.2">
      <c r="D1077" s="1057" t="s">
        <v>1194</v>
      </c>
      <c r="E1077" s="1058"/>
      <c r="F1077" s="460">
        <v>9</v>
      </c>
      <c r="G1077" s="111">
        <v>69</v>
      </c>
      <c r="H1077" s="388">
        <v>78</v>
      </c>
      <c r="I1077" s="461">
        <v>0.11538461538461539</v>
      </c>
      <c r="J1077" s="461">
        <v>0.88461538461538458</v>
      </c>
      <c r="K1077" s="367">
        <v>1</v>
      </c>
    </row>
    <row r="1078" spans="4:11" x14ac:dyDescent="0.2">
      <c r="D1078" s="1057" t="s">
        <v>1195</v>
      </c>
      <c r="E1078" s="1058"/>
      <c r="F1078" s="460">
        <v>0</v>
      </c>
      <c r="G1078" s="111">
        <v>12</v>
      </c>
      <c r="H1078" s="388">
        <v>12</v>
      </c>
      <c r="I1078" s="461">
        <v>0</v>
      </c>
      <c r="J1078" s="461">
        <v>1</v>
      </c>
      <c r="K1078" s="367">
        <v>1</v>
      </c>
    </row>
    <row r="1079" spans="4:11" x14ac:dyDescent="0.2">
      <c r="D1079" s="1057" t="s">
        <v>1196</v>
      </c>
      <c r="E1079" s="1058"/>
      <c r="F1079" s="460">
        <v>0</v>
      </c>
      <c r="G1079" s="111">
        <v>3</v>
      </c>
      <c r="H1079" s="388">
        <v>3</v>
      </c>
      <c r="I1079" s="461">
        <v>0</v>
      </c>
      <c r="J1079" s="461">
        <v>1</v>
      </c>
      <c r="K1079" s="367">
        <v>1</v>
      </c>
    </row>
    <row r="1080" spans="4:11" x14ac:dyDescent="0.2">
      <c r="D1080" s="1057" t="s">
        <v>1197</v>
      </c>
      <c r="E1080" s="1058"/>
      <c r="F1080" s="460">
        <v>10</v>
      </c>
      <c r="G1080" s="111">
        <v>122</v>
      </c>
      <c r="H1080" s="388">
        <v>132</v>
      </c>
      <c r="I1080" s="461">
        <v>7.575757575757576E-2</v>
      </c>
      <c r="J1080" s="461">
        <v>0.9242424242424242</v>
      </c>
      <c r="K1080" s="367">
        <v>1</v>
      </c>
    </row>
    <row r="1081" spans="4:11" x14ac:dyDescent="0.2">
      <c r="D1081" s="1057" t="s">
        <v>1198</v>
      </c>
      <c r="E1081" s="1058"/>
      <c r="F1081" s="460">
        <v>0</v>
      </c>
      <c r="G1081" s="111">
        <v>5</v>
      </c>
      <c r="H1081" s="388">
        <v>5</v>
      </c>
      <c r="I1081" s="461">
        <v>0</v>
      </c>
      <c r="J1081" s="461">
        <v>1</v>
      </c>
      <c r="K1081" s="367">
        <v>1</v>
      </c>
    </row>
    <row r="1082" spans="4:11" x14ac:dyDescent="0.2">
      <c r="D1082" s="1057" t="s">
        <v>1199</v>
      </c>
      <c r="E1082" s="1058"/>
      <c r="F1082" s="460">
        <v>1</v>
      </c>
      <c r="G1082" s="111">
        <v>16</v>
      </c>
      <c r="H1082" s="388">
        <v>17</v>
      </c>
      <c r="I1082" s="461">
        <v>5.8823529411764705E-2</v>
      </c>
      <c r="J1082" s="461">
        <v>0.94117647058823528</v>
      </c>
      <c r="K1082" s="367">
        <v>1</v>
      </c>
    </row>
    <row r="1083" spans="4:11" x14ac:dyDescent="0.2">
      <c r="D1083" s="1022" t="s">
        <v>1200</v>
      </c>
      <c r="E1083" s="1024"/>
      <c r="F1083" s="410"/>
      <c r="G1083" s="15"/>
      <c r="H1083" s="60"/>
      <c r="I1083" s="462"/>
      <c r="J1083" s="15"/>
      <c r="K1083" s="60"/>
    </row>
    <row r="1084" spans="4:11" x14ac:dyDescent="0.2">
      <c r="D1084" s="1057" t="s">
        <v>1201</v>
      </c>
      <c r="E1084" s="1058"/>
      <c r="F1084" s="460">
        <v>13</v>
      </c>
      <c r="G1084" s="111">
        <v>177</v>
      </c>
      <c r="H1084" s="388">
        <v>190</v>
      </c>
      <c r="I1084" s="461">
        <v>6.8421052631578952E-2</v>
      </c>
      <c r="J1084" s="461">
        <v>0.93157894736842106</v>
      </c>
      <c r="K1084" s="367">
        <v>1</v>
      </c>
    </row>
    <row r="1085" spans="4:11" x14ac:dyDescent="0.2">
      <c r="D1085" s="1057" t="s">
        <v>1202</v>
      </c>
      <c r="E1085" s="1058"/>
      <c r="F1085" s="460">
        <v>16</v>
      </c>
      <c r="G1085" s="111">
        <v>81</v>
      </c>
      <c r="H1085" s="388">
        <v>97</v>
      </c>
      <c r="I1085" s="461">
        <v>0.16494845360824742</v>
      </c>
      <c r="J1085" s="461">
        <v>0.83505154639175261</v>
      </c>
      <c r="K1085" s="367">
        <v>1</v>
      </c>
    </row>
    <row r="1086" spans="4:11" x14ac:dyDescent="0.2">
      <c r="D1086" s="1057" t="s">
        <v>1203</v>
      </c>
      <c r="E1086" s="1058"/>
      <c r="F1086" s="460">
        <v>1</v>
      </c>
      <c r="G1086" s="111">
        <v>30</v>
      </c>
      <c r="H1086" s="388">
        <v>31</v>
      </c>
      <c r="I1086" s="461">
        <v>3.2258064516129031E-2</v>
      </c>
      <c r="J1086" s="461">
        <v>0.967741935483871</v>
      </c>
      <c r="K1086" s="367">
        <v>1</v>
      </c>
    </row>
    <row r="1087" spans="4:11" x14ac:dyDescent="0.2">
      <c r="D1087" s="1057" t="s">
        <v>1204</v>
      </c>
      <c r="E1087" s="1058"/>
      <c r="F1087" s="460">
        <v>7</v>
      </c>
      <c r="G1087" s="111">
        <v>132</v>
      </c>
      <c r="H1087" s="388">
        <v>139</v>
      </c>
      <c r="I1087" s="461">
        <v>5.0359712230215826E-2</v>
      </c>
      <c r="J1087" s="461">
        <v>0.94964028776978415</v>
      </c>
      <c r="K1087" s="367">
        <v>1</v>
      </c>
    </row>
    <row r="1088" spans="4:11" x14ac:dyDescent="0.2">
      <c r="D1088" s="1057" t="s">
        <v>1205</v>
      </c>
      <c r="E1088" s="1058"/>
      <c r="F1088" s="460">
        <v>55</v>
      </c>
      <c r="G1088" s="111">
        <v>131</v>
      </c>
      <c r="H1088" s="388">
        <v>186</v>
      </c>
      <c r="I1088" s="461">
        <v>0.29569892473118281</v>
      </c>
      <c r="J1088" s="461">
        <v>0.70430107526881724</v>
      </c>
      <c r="K1088" s="367">
        <v>1</v>
      </c>
    </row>
    <row r="1089" spans="4:11" x14ac:dyDescent="0.2">
      <c r="D1089" s="1057" t="s">
        <v>1206</v>
      </c>
      <c r="E1089" s="1058"/>
      <c r="F1089" s="460">
        <v>2</v>
      </c>
      <c r="G1089" s="111">
        <v>34</v>
      </c>
      <c r="H1089" s="388">
        <v>36</v>
      </c>
      <c r="I1089" s="461">
        <v>5.5555555555555552E-2</v>
      </c>
      <c r="J1089" s="461">
        <v>0.94444444444444442</v>
      </c>
      <c r="K1089" s="367">
        <v>1</v>
      </c>
    </row>
    <row r="1090" spans="4:11" x14ac:dyDescent="0.2">
      <c r="D1090" s="1057" t="s">
        <v>1207</v>
      </c>
      <c r="E1090" s="1058"/>
      <c r="F1090" s="460">
        <v>4</v>
      </c>
      <c r="G1090" s="111">
        <v>23</v>
      </c>
      <c r="H1090" s="388">
        <v>27</v>
      </c>
      <c r="I1090" s="461">
        <v>0.14814814814814814</v>
      </c>
      <c r="J1090" s="461">
        <v>0.85185185185185186</v>
      </c>
      <c r="K1090" s="367">
        <v>1</v>
      </c>
    </row>
    <row r="1091" spans="4:11" x14ac:dyDescent="0.2">
      <c r="D1091" s="1057" t="s">
        <v>1208</v>
      </c>
      <c r="E1091" s="1058"/>
      <c r="F1091" s="460">
        <v>6</v>
      </c>
      <c r="G1091" s="111">
        <v>19</v>
      </c>
      <c r="H1091" s="388">
        <v>25</v>
      </c>
      <c r="I1091" s="461">
        <v>0.24</v>
      </c>
      <c r="J1091" s="461">
        <v>0.76</v>
      </c>
      <c r="K1091" s="367">
        <v>1</v>
      </c>
    </row>
    <row r="1092" spans="4:11" x14ac:dyDescent="0.2">
      <c r="D1092" s="1057" t="s">
        <v>1209</v>
      </c>
      <c r="E1092" s="1058"/>
      <c r="F1092" s="460">
        <v>136</v>
      </c>
      <c r="G1092" s="111">
        <v>291</v>
      </c>
      <c r="H1092" s="388">
        <v>427</v>
      </c>
      <c r="I1092" s="461">
        <v>0.31850117096018737</v>
      </c>
      <c r="J1092" s="461">
        <v>0.68149882903981263</v>
      </c>
      <c r="K1092" s="367">
        <v>1</v>
      </c>
    </row>
    <row r="1093" spans="4:11" x14ac:dyDescent="0.2">
      <c r="D1093" s="1022" t="s">
        <v>1210</v>
      </c>
      <c r="E1093" s="1024"/>
      <c r="F1093" s="410"/>
      <c r="G1093" s="15"/>
      <c r="H1093" s="60"/>
      <c r="I1093" s="462"/>
      <c r="J1093" s="15"/>
      <c r="K1093" s="60"/>
    </row>
    <row r="1094" spans="4:11" x14ac:dyDescent="0.2">
      <c r="D1094" s="1057" t="s">
        <v>1211</v>
      </c>
      <c r="E1094" s="1058"/>
      <c r="F1094" s="460">
        <v>1</v>
      </c>
      <c r="G1094" s="111">
        <v>32</v>
      </c>
      <c r="H1094" s="388">
        <v>33</v>
      </c>
      <c r="I1094" s="461">
        <v>3.0303030303030304E-2</v>
      </c>
      <c r="J1094" s="461">
        <v>0.96969696969696972</v>
      </c>
      <c r="K1094" s="367">
        <v>1</v>
      </c>
    </row>
    <row r="1095" spans="4:11" x14ac:dyDescent="0.2">
      <c r="D1095" s="1057" t="s">
        <v>135</v>
      </c>
      <c r="E1095" s="1058"/>
      <c r="F1095" s="460">
        <v>0</v>
      </c>
      <c r="G1095" s="111">
        <v>2</v>
      </c>
      <c r="H1095" s="388">
        <v>2</v>
      </c>
      <c r="I1095" s="461">
        <v>0</v>
      </c>
      <c r="J1095" s="461">
        <v>1</v>
      </c>
      <c r="K1095" s="367">
        <v>1</v>
      </c>
    </row>
    <row r="1096" spans="4:11" x14ac:dyDescent="0.2">
      <c r="D1096" s="1057" t="s">
        <v>1212</v>
      </c>
      <c r="E1096" s="1058"/>
      <c r="F1096" s="460">
        <v>0</v>
      </c>
      <c r="G1096" s="111">
        <v>15</v>
      </c>
      <c r="H1096" s="388">
        <v>15</v>
      </c>
      <c r="I1096" s="461">
        <v>0</v>
      </c>
      <c r="J1096" s="461">
        <v>1</v>
      </c>
      <c r="K1096" s="367">
        <v>1</v>
      </c>
    </row>
    <row r="1097" spans="4:11" x14ac:dyDescent="0.2">
      <c r="D1097" s="1022" t="s">
        <v>1213</v>
      </c>
      <c r="E1097" s="1024"/>
      <c r="F1097" s="457"/>
      <c r="G1097" s="458"/>
      <c r="H1097" s="459"/>
      <c r="I1097" s="458"/>
      <c r="J1097" s="458"/>
      <c r="K1097" s="459"/>
    </row>
    <row r="1098" spans="4:11" x14ac:dyDescent="0.2">
      <c r="D1098" s="1057" t="s">
        <v>1214</v>
      </c>
      <c r="E1098" s="1058"/>
      <c r="F1098" s="460">
        <v>15</v>
      </c>
      <c r="G1098" s="111">
        <v>74</v>
      </c>
      <c r="H1098" s="388">
        <v>89</v>
      </c>
      <c r="I1098" s="461">
        <v>0.16853932584269662</v>
      </c>
      <c r="J1098" s="461">
        <v>0.8314606741573034</v>
      </c>
      <c r="K1098" s="367">
        <v>1</v>
      </c>
    </row>
    <row r="1099" spans="4:11" x14ac:dyDescent="0.2">
      <c r="D1099" s="1057" t="s">
        <v>1215</v>
      </c>
      <c r="E1099" s="1058"/>
      <c r="F1099" s="460">
        <v>5</v>
      </c>
      <c r="G1099" s="111">
        <v>59</v>
      </c>
      <c r="H1099" s="388">
        <v>64</v>
      </c>
      <c r="I1099" s="461">
        <v>7.8125E-2</v>
      </c>
      <c r="J1099" s="461">
        <v>0.921875</v>
      </c>
      <c r="K1099" s="367">
        <v>1</v>
      </c>
    </row>
    <row r="1100" spans="4:11" x14ac:dyDescent="0.2">
      <c r="D1100" s="1022" t="s">
        <v>1216</v>
      </c>
      <c r="E1100" s="1024"/>
      <c r="F1100" s="410"/>
      <c r="G1100" s="15"/>
      <c r="H1100" s="60"/>
      <c r="I1100" s="462"/>
      <c r="J1100" s="15"/>
      <c r="K1100" s="60"/>
    </row>
    <row r="1101" spans="4:11" x14ac:dyDescent="0.2">
      <c r="D1101" s="1057" t="s">
        <v>1217</v>
      </c>
      <c r="E1101" s="1058"/>
      <c r="F1101" s="460">
        <v>0</v>
      </c>
      <c r="G1101" s="111">
        <v>52</v>
      </c>
      <c r="H1101" s="388">
        <v>52</v>
      </c>
      <c r="I1101" s="461">
        <v>0</v>
      </c>
      <c r="J1101" s="461">
        <v>1</v>
      </c>
      <c r="K1101" s="367">
        <v>1</v>
      </c>
    </row>
    <row r="1102" spans="4:11" ht="13.5" thickBot="1" x14ac:dyDescent="0.25">
      <c r="D1102" s="1057" t="s">
        <v>1218</v>
      </c>
      <c r="E1102" s="1058"/>
      <c r="F1102" s="460">
        <v>0</v>
      </c>
      <c r="G1102" s="111">
        <v>20</v>
      </c>
      <c r="H1102" s="388">
        <v>20</v>
      </c>
      <c r="I1102" s="461">
        <v>0</v>
      </c>
      <c r="J1102" s="461">
        <v>1</v>
      </c>
      <c r="K1102" s="367">
        <v>1</v>
      </c>
    </row>
    <row r="1103" spans="4:11" ht="13.5" thickBot="1" x14ac:dyDescent="0.25">
      <c r="D1103" s="911" t="s">
        <v>74</v>
      </c>
      <c r="E1103" s="912"/>
      <c r="F1103" s="463">
        <v>229</v>
      </c>
      <c r="G1103" s="463">
        <v>869</v>
      </c>
      <c r="H1103" s="464">
        <v>1098</v>
      </c>
      <c r="I1103" s="465">
        <v>0.20856102003642987</v>
      </c>
      <c r="J1103" s="465">
        <v>0.79143897996357016</v>
      </c>
      <c r="K1103" s="466">
        <v>1</v>
      </c>
    </row>
    <row r="1104" spans="4:11" x14ac:dyDescent="0.2">
      <c r="D1104" s="467"/>
      <c r="E1104" s="467"/>
      <c r="F1104" s="468"/>
      <c r="G1104" s="468"/>
      <c r="H1104" s="468"/>
      <c r="I1104" s="469"/>
      <c r="J1104" s="469"/>
      <c r="K1104" s="469"/>
    </row>
    <row r="1105" spans="2:20" ht="13.5" thickBot="1" x14ac:dyDescent="0.25">
      <c r="B1105" s="28" t="s">
        <v>626</v>
      </c>
      <c r="D1105" s="467"/>
      <c r="E1105" s="467"/>
      <c r="F1105" s="468"/>
      <c r="G1105" s="468"/>
      <c r="H1105" s="468"/>
      <c r="I1105" s="469"/>
      <c r="J1105" s="469"/>
      <c r="K1105" s="469"/>
    </row>
    <row r="1106" spans="2:20" ht="55.5" customHeight="1" thickBot="1" x14ac:dyDescent="0.25">
      <c r="D1106" s="886" t="s">
        <v>1176</v>
      </c>
      <c r="E1106" s="899"/>
      <c r="F1106" s="899"/>
      <c r="G1106" s="899"/>
      <c r="H1106" s="887"/>
      <c r="I1106" s="470" t="s">
        <v>1223</v>
      </c>
      <c r="J1106" s="471" t="s">
        <v>1224</v>
      </c>
      <c r="K1106" s="432" t="s">
        <v>74</v>
      </c>
      <c r="L1106" s="471" t="s">
        <v>1225</v>
      </c>
      <c r="M1106" s="467"/>
      <c r="N1106" s="467"/>
      <c r="O1106" s="467"/>
      <c r="P1106" s="467"/>
      <c r="Q1106" s="467"/>
      <c r="R1106" s="467"/>
      <c r="S1106" s="467"/>
      <c r="T1106" s="467"/>
    </row>
    <row r="1107" spans="2:20" x14ac:dyDescent="0.2">
      <c r="D1107" s="1053" t="s">
        <v>1178</v>
      </c>
      <c r="E1107" s="1054"/>
      <c r="F1107" s="1054"/>
      <c r="G1107" s="1054"/>
      <c r="H1107" s="1131"/>
      <c r="I1107" s="444"/>
      <c r="J1107" s="78"/>
      <c r="K1107" s="78"/>
      <c r="L1107" s="234"/>
      <c r="M1107" s="467"/>
    </row>
    <row r="1108" spans="2:20" x14ac:dyDescent="0.2">
      <c r="D1108" s="1128" t="s">
        <v>1179</v>
      </c>
      <c r="E1108" s="1129"/>
      <c r="F1108" s="1129"/>
      <c r="G1108" s="1129"/>
      <c r="H1108" s="1130"/>
      <c r="I1108" s="444">
        <v>0</v>
      </c>
      <c r="J1108" s="78">
        <v>3</v>
      </c>
      <c r="K1108" s="78">
        <v>3</v>
      </c>
      <c r="L1108" s="234">
        <v>1</v>
      </c>
      <c r="M1108" s="467"/>
    </row>
    <row r="1109" spans="2:20" x14ac:dyDescent="0.2">
      <c r="D1109" s="1128" t="s">
        <v>1180</v>
      </c>
      <c r="E1109" s="1129"/>
      <c r="F1109" s="1129"/>
      <c r="G1109" s="1129"/>
      <c r="H1109" s="1130"/>
      <c r="I1109" s="444">
        <v>5</v>
      </c>
      <c r="J1109" s="78">
        <v>3</v>
      </c>
      <c r="K1109" s="78">
        <v>8</v>
      </c>
      <c r="L1109" s="234">
        <v>0.375</v>
      </c>
      <c r="M1109" s="467"/>
    </row>
    <row r="1110" spans="2:20" x14ac:dyDescent="0.2">
      <c r="D1110" s="1128" t="s">
        <v>1181</v>
      </c>
      <c r="E1110" s="1129"/>
      <c r="F1110" s="1129"/>
      <c r="G1110" s="1129"/>
      <c r="H1110" s="1130"/>
      <c r="I1110" s="444">
        <v>72</v>
      </c>
      <c r="J1110" s="78">
        <v>17</v>
      </c>
      <c r="K1110" s="78">
        <v>89</v>
      </c>
      <c r="L1110" s="234">
        <v>0.19101123595505617</v>
      </c>
      <c r="M1110" s="467"/>
    </row>
    <row r="1111" spans="2:20" x14ac:dyDescent="0.2">
      <c r="D1111" s="1128" t="s">
        <v>1182</v>
      </c>
      <c r="E1111" s="1129"/>
      <c r="F1111" s="1129"/>
      <c r="G1111" s="1129"/>
      <c r="H1111" s="1130"/>
      <c r="I1111" s="444">
        <v>72</v>
      </c>
      <c r="J1111" s="78">
        <v>14</v>
      </c>
      <c r="K1111" s="78">
        <v>86</v>
      </c>
      <c r="L1111" s="234">
        <v>0.16279069767441862</v>
      </c>
      <c r="M1111" s="467"/>
    </row>
    <row r="1112" spans="2:20" x14ac:dyDescent="0.2">
      <c r="D1112" s="1128" t="s">
        <v>1183</v>
      </c>
      <c r="E1112" s="1129"/>
      <c r="F1112" s="1129"/>
      <c r="G1112" s="1129"/>
      <c r="H1112" s="1130"/>
      <c r="I1112" s="444">
        <v>121</v>
      </c>
      <c r="J1112" s="78">
        <v>14</v>
      </c>
      <c r="K1112" s="78">
        <v>135</v>
      </c>
      <c r="L1112" s="234">
        <v>0.1037037037037037</v>
      </c>
      <c r="M1112" s="467"/>
    </row>
    <row r="1113" spans="2:20" x14ac:dyDescent="0.2">
      <c r="D1113" s="1128" t="s">
        <v>1184</v>
      </c>
      <c r="E1113" s="1129"/>
      <c r="F1113" s="1129"/>
      <c r="G1113" s="1129"/>
      <c r="H1113" s="1130"/>
      <c r="I1113" s="444">
        <v>55</v>
      </c>
      <c r="J1113" s="78">
        <v>7</v>
      </c>
      <c r="K1113" s="78">
        <v>62</v>
      </c>
      <c r="L1113" s="234">
        <v>0.11290322580645161</v>
      </c>
      <c r="M1113" s="467"/>
    </row>
    <row r="1114" spans="2:20" x14ac:dyDescent="0.2">
      <c r="D1114" s="1128" t="s">
        <v>1185</v>
      </c>
      <c r="E1114" s="1129"/>
      <c r="F1114" s="1129"/>
      <c r="G1114" s="1129"/>
      <c r="H1114" s="1130"/>
      <c r="I1114" s="444">
        <v>78</v>
      </c>
      <c r="J1114" s="78">
        <v>18</v>
      </c>
      <c r="K1114" s="78">
        <v>96</v>
      </c>
      <c r="L1114" s="234">
        <v>0.1875</v>
      </c>
      <c r="M1114" s="467"/>
    </row>
    <row r="1115" spans="2:20" x14ac:dyDescent="0.2">
      <c r="D1115" s="1128" t="s">
        <v>1186</v>
      </c>
      <c r="E1115" s="1129"/>
      <c r="F1115" s="1129"/>
      <c r="G1115" s="1129"/>
      <c r="H1115" s="1130"/>
      <c r="I1115" s="444">
        <v>96</v>
      </c>
      <c r="J1115" s="78">
        <v>21</v>
      </c>
      <c r="K1115" s="78">
        <v>117</v>
      </c>
      <c r="L1115" s="234">
        <v>0.17948717948717949</v>
      </c>
      <c r="M1115" s="467"/>
    </row>
    <row r="1116" spans="2:20" x14ac:dyDescent="0.2">
      <c r="D1116" s="1128" t="s">
        <v>1187</v>
      </c>
      <c r="E1116" s="1129"/>
      <c r="F1116" s="1129"/>
      <c r="G1116" s="1129"/>
      <c r="H1116" s="1130"/>
      <c r="I1116" s="444">
        <v>11</v>
      </c>
      <c r="J1116" s="78">
        <v>4</v>
      </c>
      <c r="K1116" s="78">
        <v>15</v>
      </c>
      <c r="L1116" s="234">
        <v>0.26666666666666666</v>
      </c>
      <c r="M1116" s="467"/>
    </row>
    <row r="1117" spans="2:20" x14ac:dyDescent="0.2">
      <c r="D1117" s="1128" t="s">
        <v>1188</v>
      </c>
      <c r="E1117" s="1129"/>
      <c r="F1117" s="1129"/>
      <c r="G1117" s="1129"/>
      <c r="H1117" s="1130"/>
      <c r="I1117" s="444">
        <v>124</v>
      </c>
      <c r="J1117" s="78">
        <v>16</v>
      </c>
      <c r="K1117" s="78">
        <v>140</v>
      </c>
      <c r="L1117" s="234">
        <v>0.11428571428571428</v>
      </c>
      <c r="M1117" s="467"/>
    </row>
    <row r="1118" spans="2:20" x14ac:dyDescent="0.2">
      <c r="D1118" s="1053" t="s">
        <v>1189</v>
      </c>
      <c r="E1118" s="1054"/>
      <c r="F1118" s="1054"/>
      <c r="G1118" s="1054"/>
      <c r="H1118" s="1131"/>
      <c r="I1118" s="444"/>
      <c r="J1118" s="78"/>
      <c r="K1118" s="78"/>
      <c r="L1118" s="234"/>
      <c r="M1118" s="467"/>
    </row>
    <row r="1119" spans="2:20" x14ac:dyDescent="0.2">
      <c r="D1119" s="1128" t="s">
        <v>1190</v>
      </c>
      <c r="E1119" s="1129"/>
      <c r="F1119" s="1129"/>
      <c r="G1119" s="1129"/>
      <c r="H1119" s="1130"/>
      <c r="I1119" s="444">
        <v>8</v>
      </c>
      <c r="J1119" s="78">
        <v>6</v>
      </c>
      <c r="K1119" s="78">
        <v>14</v>
      </c>
      <c r="L1119" s="234">
        <v>0.42857142857142855</v>
      </c>
      <c r="M1119" s="467"/>
    </row>
    <row r="1120" spans="2:20" x14ac:dyDescent="0.2">
      <c r="D1120" s="1128" t="s">
        <v>1191</v>
      </c>
      <c r="E1120" s="1129"/>
      <c r="F1120" s="1129"/>
      <c r="G1120" s="1129"/>
      <c r="H1120" s="1130"/>
      <c r="I1120" s="444">
        <v>2</v>
      </c>
      <c r="J1120" s="78">
        <v>4</v>
      </c>
      <c r="K1120" s="78">
        <v>6</v>
      </c>
      <c r="L1120" s="234">
        <v>0.66666666666666663</v>
      </c>
      <c r="M1120" s="467"/>
    </row>
    <row r="1121" spans="4:13" x14ac:dyDescent="0.2">
      <c r="D1121" s="1128" t="s">
        <v>1192</v>
      </c>
      <c r="E1121" s="1129"/>
      <c r="F1121" s="1129"/>
      <c r="G1121" s="1129"/>
      <c r="H1121" s="1130"/>
      <c r="I1121" s="444">
        <v>147</v>
      </c>
      <c r="J1121" s="78">
        <v>26</v>
      </c>
      <c r="K1121" s="78">
        <v>173</v>
      </c>
      <c r="L1121" s="234">
        <v>0.15028901734104047</v>
      </c>
      <c r="M1121" s="467"/>
    </row>
    <row r="1122" spans="4:13" x14ac:dyDescent="0.2">
      <c r="D1122" s="1128" t="s">
        <v>1193</v>
      </c>
      <c r="E1122" s="1129"/>
      <c r="F1122" s="1129"/>
      <c r="G1122" s="1129"/>
      <c r="H1122" s="1130"/>
      <c r="I1122" s="444">
        <v>18</v>
      </c>
      <c r="J1122" s="78">
        <v>17</v>
      </c>
      <c r="K1122" s="78">
        <v>35</v>
      </c>
      <c r="L1122" s="234">
        <v>0.48571428571428571</v>
      </c>
      <c r="M1122" s="467"/>
    </row>
    <row r="1123" spans="4:13" x14ac:dyDescent="0.2">
      <c r="D1123" s="1128" t="s">
        <v>1194</v>
      </c>
      <c r="E1123" s="1129"/>
      <c r="F1123" s="1129"/>
      <c r="G1123" s="1129"/>
      <c r="H1123" s="1130"/>
      <c r="I1123" s="444">
        <v>32</v>
      </c>
      <c r="J1123" s="78">
        <v>9</v>
      </c>
      <c r="K1123" s="78">
        <v>41</v>
      </c>
      <c r="L1123" s="234">
        <v>0.21951219512195122</v>
      </c>
      <c r="M1123" s="467"/>
    </row>
    <row r="1124" spans="4:13" x14ac:dyDescent="0.2">
      <c r="D1124" s="1128" t="s">
        <v>1195</v>
      </c>
      <c r="E1124" s="1129"/>
      <c r="F1124" s="1129"/>
      <c r="G1124" s="1129"/>
      <c r="H1124" s="1130"/>
      <c r="I1124" s="444">
        <v>3</v>
      </c>
      <c r="J1124" s="78">
        <v>4</v>
      </c>
      <c r="K1124" s="78">
        <v>7</v>
      </c>
      <c r="L1124" s="234">
        <v>0.5714285714285714</v>
      </c>
      <c r="M1124" s="467"/>
    </row>
    <row r="1125" spans="4:13" x14ac:dyDescent="0.2">
      <c r="D1125" s="1128" t="s">
        <v>1196</v>
      </c>
      <c r="E1125" s="1129"/>
      <c r="F1125" s="1129"/>
      <c r="G1125" s="1129"/>
      <c r="H1125" s="1130"/>
      <c r="I1125" s="444">
        <v>1</v>
      </c>
      <c r="J1125" s="78">
        <v>0</v>
      </c>
      <c r="K1125" s="78">
        <v>1</v>
      </c>
      <c r="L1125" s="234">
        <v>0</v>
      </c>
      <c r="M1125" s="467"/>
    </row>
    <row r="1126" spans="4:13" x14ac:dyDescent="0.2">
      <c r="D1126" s="1128" t="s">
        <v>1197</v>
      </c>
      <c r="E1126" s="1129"/>
      <c r="F1126" s="1129"/>
      <c r="G1126" s="1129"/>
      <c r="H1126" s="1130"/>
      <c r="I1126" s="444">
        <v>63</v>
      </c>
      <c r="J1126" s="78">
        <v>19</v>
      </c>
      <c r="K1126" s="78">
        <v>82</v>
      </c>
      <c r="L1126" s="234">
        <v>0.23170731707317074</v>
      </c>
      <c r="M1126" s="467"/>
    </row>
    <row r="1127" spans="4:13" x14ac:dyDescent="0.2">
      <c r="D1127" s="1128" t="s">
        <v>1198</v>
      </c>
      <c r="E1127" s="1129"/>
      <c r="F1127" s="1129"/>
      <c r="G1127" s="1129"/>
      <c r="H1127" s="1130"/>
      <c r="I1127" s="444">
        <v>1</v>
      </c>
      <c r="J1127" s="78">
        <v>0</v>
      </c>
      <c r="K1127" s="78">
        <v>1</v>
      </c>
      <c r="L1127" s="234">
        <v>0</v>
      </c>
      <c r="M1127" s="467"/>
    </row>
    <row r="1128" spans="4:13" x14ac:dyDescent="0.2">
      <c r="D1128" s="1128" t="s">
        <v>1199</v>
      </c>
      <c r="E1128" s="1129"/>
      <c r="F1128" s="1129"/>
      <c r="G1128" s="1129"/>
      <c r="H1128" s="1130"/>
      <c r="I1128" s="444">
        <v>8</v>
      </c>
      <c r="J1128" s="78">
        <v>4</v>
      </c>
      <c r="K1128" s="78">
        <v>12</v>
      </c>
      <c r="L1128" s="234">
        <v>0.33333333333333331</v>
      </c>
      <c r="M1128" s="467"/>
    </row>
    <row r="1129" spans="4:13" x14ac:dyDescent="0.2">
      <c r="D1129" s="1053" t="s">
        <v>1200</v>
      </c>
      <c r="E1129" s="1054"/>
      <c r="F1129" s="1054"/>
      <c r="G1129" s="1054"/>
      <c r="H1129" s="1131"/>
      <c r="I1129" s="444"/>
      <c r="J1129" s="78"/>
      <c r="K1129" s="78"/>
      <c r="L1129" s="234"/>
      <c r="M1129" s="467"/>
    </row>
    <row r="1130" spans="4:13" ht="24" customHeight="1" x14ac:dyDescent="0.2">
      <c r="D1130" s="1128" t="s">
        <v>1201</v>
      </c>
      <c r="E1130" s="1129"/>
      <c r="F1130" s="1129"/>
      <c r="G1130" s="1129"/>
      <c r="H1130" s="1130"/>
      <c r="I1130" s="444">
        <v>107</v>
      </c>
      <c r="J1130" s="78">
        <v>12</v>
      </c>
      <c r="K1130" s="78">
        <v>119</v>
      </c>
      <c r="L1130" s="234">
        <v>0.10084033613445378</v>
      </c>
      <c r="M1130" s="467"/>
    </row>
    <row r="1131" spans="4:13" x14ac:dyDescent="0.2">
      <c r="D1131" s="1128" t="s">
        <v>1202</v>
      </c>
      <c r="E1131" s="1129"/>
      <c r="F1131" s="1129"/>
      <c r="G1131" s="1129"/>
      <c r="H1131" s="1130"/>
      <c r="I1131" s="444">
        <v>47</v>
      </c>
      <c r="J1131" s="78">
        <v>16</v>
      </c>
      <c r="K1131" s="78">
        <v>63</v>
      </c>
      <c r="L1131" s="234">
        <v>0.25396825396825395</v>
      </c>
      <c r="M1131" s="467"/>
    </row>
    <row r="1132" spans="4:13" x14ac:dyDescent="0.2">
      <c r="D1132" s="1128" t="s">
        <v>1203</v>
      </c>
      <c r="E1132" s="1129"/>
      <c r="F1132" s="1129"/>
      <c r="G1132" s="1129"/>
      <c r="H1132" s="1130"/>
      <c r="I1132" s="444">
        <v>15</v>
      </c>
      <c r="J1132" s="78">
        <v>3</v>
      </c>
      <c r="K1132" s="78">
        <v>18</v>
      </c>
      <c r="L1132" s="234">
        <v>0.16666666666666666</v>
      </c>
      <c r="M1132" s="467"/>
    </row>
    <row r="1133" spans="4:13" x14ac:dyDescent="0.2">
      <c r="D1133" s="1128" t="s">
        <v>1204</v>
      </c>
      <c r="E1133" s="1129"/>
      <c r="F1133" s="1129"/>
      <c r="G1133" s="1129"/>
      <c r="H1133" s="1130"/>
      <c r="I1133" s="444">
        <v>84</v>
      </c>
      <c r="J1133" s="78">
        <v>13</v>
      </c>
      <c r="K1133" s="78">
        <v>97</v>
      </c>
      <c r="L1133" s="234">
        <v>0.13402061855670103</v>
      </c>
      <c r="M1133" s="467"/>
    </row>
    <row r="1134" spans="4:13" x14ac:dyDescent="0.2">
      <c r="D1134" s="1128" t="s">
        <v>1205</v>
      </c>
      <c r="E1134" s="1129"/>
      <c r="F1134" s="1129"/>
      <c r="G1134" s="1129"/>
      <c r="H1134" s="1130"/>
      <c r="I1134" s="444">
        <v>68</v>
      </c>
      <c r="J1134" s="78">
        <v>9</v>
      </c>
      <c r="K1134" s="78">
        <v>77</v>
      </c>
      <c r="L1134" s="234">
        <v>0.11688311688311688</v>
      </c>
      <c r="M1134" s="467"/>
    </row>
    <row r="1135" spans="4:13" x14ac:dyDescent="0.2">
      <c r="D1135" s="1128" t="s">
        <v>1206</v>
      </c>
      <c r="E1135" s="1129"/>
      <c r="F1135" s="1129"/>
      <c r="G1135" s="1129"/>
      <c r="H1135" s="1130"/>
      <c r="I1135" s="444">
        <v>17</v>
      </c>
      <c r="J1135" s="78">
        <v>9</v>
      </c>
      <c r="K1135" s="78">
        <v>26</v>
      </c>
      <c r="L1135" s="234">
        <v>0.34615384615384615</v>
      </c>
      <c r="M1135" s="467"/>
    </row>
    <row r="1136" spans="4:13" x14ac:dyDescent="0.2">
      <c r="D1136" s="1128" t="s">
        <v>1207</v>
      </c>
      <c r="E1136" s="1129"/>
      <c r="F1136" s="1129"/>
      <c r="G1136" s="1129"/>
      <c r="H1136" s="1130"/>
      <c r="I1136" s="444">
        <v>8</v>
      </c>
      <c r="J1136" s="78">
        <v>8</v>
      </c>
      <c r="K1136" s="78">
        <v>16</v>
      </c>
      <c r="L1136" s="234">
        <v>0.5</v>
      </c>
      <c r="M1136" s="467"/>
    </row>
    <row r="1137" spans="2:16" x14ac:dyDescent="0.2">
      <c r="D1137" s="1128" t="s">
        <v>1208</v>
      </c>
      <c r="E1137" s="1129"/>
      <c r="F1137" s="1129"/>
      <c r="G1137" s="1129"/>
      <c r="H1137" s="1130"/>
      <c r="I1137" s="444">
        <v>9</v>
      </c>
      <c r="J1137" s="78">
        <v>2</v>
      </c>
      <c r="K1137" s="78">
        <v>11</v>
      </c>
      <c r="L1137" s="234">
        <v>0.18181818181818182</v>
      </c>
      <c r="M1137" s="467"/>
    </row>
    <row r="1138" spans="2:16" x14ac:dyDescent="0.2">
      <c r="D1138" s="1128" t="s">
        <v>1209</v>
      </c>
      <c r="E1138" s="1129"/>
      <c r="F1138" s="1129"/>
      <c r="G1138" s="1129"/>
      <c r="H1138" s="1130"/>
      <c r="I1138" s="444">
        <v>217</v>
      </c>
      <c r="J1138" s="78">
        <v>18</v>
      </c>
      <c r="K1138" s="78">
        <v>235</v>
      </c>
      <c r="L1138" s="234">
        <v>7.6595744680851063E-2</v>
      </c>
      <c r="M1138" s="467"/>
    </row>
    <row r="1139" spans="2:16" x14ac:dyDescent="0.2">
      <c r="D1139" s="1053" t="s">
        <v>1210</v>
      </c>
      <c r="E1139" s="1054"/>
      <c r="F1139" s="1054"/>
      <c r="G1139" s="1054"/>
      <c r="H1139" s="1131"/>
      <c r="I1139" s="444"/>
      <c r="J1139" s="78"/>
      <c r="K1139" s="78"/>
      <c r="L1139" s="234"/>
      <c r="M1139" s="467"/>
    </row>
    <row r="1140" spans="2:16" x14ac:dyDescent="0.2">
      <c r="D1140" s="1128" t="s">
        <v>1211</v>
      </c>
      <c r="E1140" s="1129"/>
      <c r="F1140" s="1129"/>
      <c r="G1140" s="1129"/>
      <c r="H1140" s="1130"/>
      <c r="I1140" s="444">
        <v>11</v>
      </c>
      <c r="J1140" s="78">
        <v>5</v>
      </c>
      <c r="K1140" s="78">
        <v>16</v>
      </c>
      <c r="L1140" s="234">
        <v>0.3125</v>
      </c>
      <c r="M1140" s="467"/>
    </row>
    <row r="1141" spans="2:16" x14ac:dyDescent="0.2">
      <c r="D1141" s="1128" t="s">
        <v>135</v>
      </c>
      <c r="E1141" s="1129"/>
      <c r="F1141" s="1129"/>
      <c r="G1141" s="1129"/>
      <c r="H1141" s="1130"/>
      <c r="I1141" s="444">
        <v>0</v>
      </c>
      <c r="J1141" s="78">
        <v>0</v>
      </c>
      <c r="K1141" s="78">
        <v>0</v>
      </c>
      <c r="L1141" s="234" t="s">
        <v>272</v>
      </c>
      <c r="M1141" s="467"/>
    </row>
    <row r="1142" spans="2:16" x14ac:dyDescent="0.2">
      <c r="D1142" s="1128" t="s">
        <v>1212</v>
      </c>
      <c r="E1142" s="1129"/>
      <c r="F1142" s="1129"/>
      <c r="G1142" s="1129"/>
      <c r="H1142" s="1130"/>
      <c r="I1142" s="444">
        <v>6</v>
      </c>
      <c r="J1142" s="78">
        <v>4</v>
      </c>
      <c r="K1142" s="78">
        <v>10</v>
      </c>
      <c r="L1142" s="234">
        <v>0.4</v>
      </c>
      <c r="M1142" s="467"/>
    </row>
    <row r="1143" spans="2:16" x14ac:dyDescent="0.2">
      <c r="D1143" s="1053" t="s">
        <v>1213</v>
      </c>
      <c r="E1143" s="1054"/>
      <c r="F1143" s="1054"/>
      <c r="G1143" s="1054"/>
      <c r="H1143" s="1131"/>
      <c r="I1143" s="444"/>
      <c r="J1143" s="78"/>
      <c r="K1143" s="78"/>
      <c r="L1143" s="234"/>
      <c r="M1143" s="467"/>
    </row>
    <row r="1144" spans="2:16" x14ac:dyDescent="0.2">
      <c r="D1144" s="1128" t="s">
        <v>1214</v>
      </c>
      <c r="E1144" s="1129"/>
      <c r="F1144" s="1129"/>
      <c r="G1144" s="1129"/>
      <c r="H1144" s="1130"/>
      <c r="I1144" s="444">
        <v>55</v>
      </c>
      <c r="J1144" s="78">
        <v>7</v>
      </c>
      <c r="K1144" s="78">
        <v>62</v>
      </c>
      <c r="L1144" s="234">
        <v>0.11290322580645161</v>
      </c>
      <c r="M1144" s="467"/>
    </row>
    <row r="1145" spans="2:16" x14ac:dyDescent="0.2">
      <c r="D1145" s="1128" t="s">
        <v>1215</v>
      </c>
      <c r="E1145" s="1129"/>
      <c r="F1145" s="1129"/>
      <c r="G1145" s="1129"/>
      <c r="H1145" s="1130"/>
      <c r="I1145" s="444">
        <v>42</v>
      </c>
      <c r="J1145" s="78">
        <v>10</v>
      </c>
      <c r="K1145" s="78">
        <v>52</v>
      </c>
      <c r="L1145" s="234">
        <v>0.19230769230769232</v>
      </c>
      <c r="M1145" s="467"/>
    </row>
    <row r="1146" spans="2:16" x14ac:dyDescent="0.2">
      <c r="D1146" s="1053" t="s">
        <v>1216</v>
      </c>
      <c r="E1146" s="1054"/>
      <c r="F1146" s="1054"/>
      <c r="G1146" s="1054"/>
      <c r="H1146" s="1131"/>
      <c r="I1146" s="444"/>
      <c r="J1146" s="78"/>
      <c r="K1146" s="78"/>
      <c r="L1146" s="234"/>
      <c r="M1146" s="467"/>
    </row>
    <row r="1147" spans="2:16" ht="29.25" customHeight="1" x14ac:dyDescent="0.2">
      <c r="D1147" s="1128" t="s">
        <v>1217</v>
      </c>
      <c r="E1147" s="1129"/>
      <c r="F1147" s="1129"/>
      <c r="G1147" s="1129"/>
      <c r="H1147" s="1130"/>
      <c r="I1147" s="444">
        <v>33</v>
      </c>
      <c r="J1147" s="78">
        <v>6</v>
      </c>
      <c r="K1147" s="78">
        <v>39</v>
      </c>
      <c r="L1147" s="234">
        <v>0.15384615384615385</v>
      </c>
      <c r="M1147" s="467"/>
    </row>
    <row r="1148" spans="2:16" ht="13.5" thickBot="1" x14ac:dyDescent="0.25">
      <c r="D1148" s="1128" t="s">
        <v>1218</v>
      </c>
      <c r="E1148" s="1129"/>
      <c r="F1148" s="1129"/>
      <c r="G1148" s="1129"/>
      <c r="H1148" s="1130"/>
      <c r="I1148" s="444">
        <v>13</v>
      </c>
      <c r="J1148" s="78">
        <v>3</v>
      </c>
      <c r="K1148" s="78">
        <v>16</v>
      </c>
      <c r="L1148" s="234">
        <v>0.1875</v>
      </c>
      <c r="M1148" s="467"/>
    </row>
    <row r="1149" spans="2:16" ht="13.5" thickBot="1" x14ac:dyDescent="0.25">
      <c r="D1149" s="1132" t="s">
        <v>74</v>
      </c>
      <c r="E1149" s="1133"/>
      <c r="F1149" s="1133"/>
      <c r="G1149" s="1133"/>
      <c r="H1149" s="1134"/>
      <c r="I1149" s="453">
        <v>549</v>
      </c>
      <c r="J1149" s="159">
        <v>83</v>
      </c>
      <c r="K1149" s="159">
        <v>632</v>
      </c>
      <c r="L1149" s="160">
        <v>0.13132911392405064</v>
      </c>
      <c r="M1149" s="467"/>
    </row>
    <row r="1150" spans="2:16" x14ac:dyDescent="0.2">
      <c r="D1150" s="467"/>
      <c r="E1150" s="467"/>
      <c r="F1150" s="468"/>
      <c r="G1150" s="468"/>
      <c r="H1150" s="468"/>
      <c r="I1150" s="469"/>
      <c r="J1150" s="469"/>
      <c r="K1150" s="469"/>
    </row>
    <row r="1151" spans="2:16" ht="13.5" thickBot="1" x14ac:dyDescent="0.25">
      <c r="B1151" s="28" t="s">
        <v>627</v>
      </c>
      <c r="D1151" s="467"/>
      <c r="E1151" s="467"/>
      <c r="F1151" s="468"/>
      <c r="G1151" s="468"/>
      <c r="H1151" s="468"/>
      <c r="I1151" s="469"/>
      <c r="J1151" s="469"/>
      <c r="K1151" s="469"/>
    </row>
    <row r="1152" spans="2:16" ht="13.5" thickBot="1" x14ac:dyDescent="0.25">
      <c r="D1152" s="1135" t="s">
        <v>1176</v>
      </c>
      <c r="E1152" s="1136" t="e">
        <v>#REF!</v>
      </c>
      <c r="F1152" s="1065" t="s">
        <v>1219</v>
      </c>
      <c r="G1152" s="1139" t="e">
        <v>#REF!</v>
      </c>
      <c r="H1152" s="1139" t="e">
        <v>#REF!</v>
      </c>
      <c r="I1152" s="1139" t="e">
        <v>#REF!</v>
      </c>
      <c r="J1152" s="1139" t="e">
        <v>#REF!</v>
      </c>
      <c r="K1152" s="942" t="e">
        <v>#REF!</v>
      </c>
      <c r="L1152" s="467"/>
      <c r="M1152" s="467"/>
      <c r="N1152" s="467"/>
      <c r="O1152" s="467"/>
      <c r="P1152" s="467"/>
    </row>
    <row r="1153" spans="4:16" ht="27.75" thickBot="1" x14ac:dyDescent="0.25">
      <c r="D1153" s="1137" t="e">
        <v>#REF!</v>
      </c>
      <c r="E1153" s="1138" t="e">
        <v>#REF!</v>
      </c>
      <c r="F1153" s="454" t="s">
        <v>1220</v>
      </c>
      <c r="G1153" s="455" t="s">
        <v>1221</v>
      </c>
      <c r="H1153" s="456" t="s">
        <v>1222</v>
      </c>
      <c r="I1153" s="455" t="s">
        <v>1220</v>
      </c>
      <c r="J1153" s="455" t="s">
        <v>1221</v>
      </c>
      <c r="K1153" s="456" t="s">
        <v>1222</v>
      </c>
      <c r="L1153" s="467"/>
      <c r="M1153" s="467"/>
      <c r="N1153" s="467"/>
      <c r="O1153" s="467"/>
      <c r="P1153" s="467"/>
    </row>
    <row r="1154" spans="4:16" x14ac:dyDescent="0.2">
      <c r="D1154" s="1022" t="s">
        <v>1178</v>
      </c>
      <c r="E1154" s="1024" t="e">
        <v>#REF!</v>
      </c>
      <c r="F1154" s="457"/>
      <c r="G1154" s="458"/>
      <c r="H1154" s="459"/>
      <c r="I1154" s="458"/>
      <c r="J1154" s="458"/>
      <c r="K1154" s="459"/>
      <c r="L1154" s="467"/>
      <c r="M1154" s="467"/>
      <c r="N1154" s="467"/>
      <c r="O1154" s="467"/>
      <c r="P1154" s="467"/>
    </row>
    <row r="1155" spans="4:16" x14ac:dyDescent="0.2">
      <c r="D1155" s="1057" t="s">
        <v>1179</v>
      </c>
      <c r="E1155" s="1058" t="e">
        <v>#REF!</v>
      </c>
      <c r="F1155" s="460">
        <v>0</v>
      </c>
      <c r="G1155" s="111">
        <v>3</v>
      </c>
      <c r="H1155" s="388">
        <v>3</v>
      </c>
      <c r="I1155" s="461">
        <v>0</v>
      </c>
      <c r="J1155" s="461">
        <v>1</v>
      </c>
      <c r="K1155" s="367">
        <v>1</v>
      </c>
      <c r="L1155" s="467"/>
      <c r="M1155" s="467"/>
      <c r="N1155" s="467"/>
      <c r="O1155" s="467"/>
      <c r="P1155" s="467"/>
    </row>
    <row r="1156" spans="4:16" x14ac:dyDescent="0.2">
      <c r="D1156" s="1057" t="s">
        <v>1180</v>
      </c>
      <c r="E1156" s="1058" t="e">
        <v>#REF!</v>
      </c>
      <c r="F1156" s="460">
        <v>0</v>
      </c>
      <c r="G1156" s="111">
        <v>8</v>
      </c>
      <c r="H1156" s="388">
        <v>8</v>
      </c>
      <c r="I1156" s="461">
        <v>0</v>
      </c>
      <c r="J1156" s="461">
        <v>1</v>
      </c>
      <c r="K1156" s="367">
        <v>1</v>
      </c>
      <c r="L1156" s="467"/>
      <c r="M1156" s="467"/>
      <c r="N1156" s="467"/>
      <c r="O1156" s="467"/>
      <c r="P1156" s="467"/>
    </row>
    <row r="1157" spans="4:16" x14ac:dyDescent="0.2">
      <c r="D1157" s="1057" t="s">
        <v>1181</v>
      </c>
      <c r="E1157" s="1058" t="e">
        <v>#REF!</v>
      </c>
      <c r="F1157" s="460">
        <v>2</v>
      </c>
      <c r="G1157" s="111">
        <v>87</v>
      </c>
      <c r="H1157" s="388">
        <v>89</v>
      </c>
      <c r="I1157" s="461">
        <v>2.247191011235955E-2</v>
      </c>
      <c r="J1157" s="461">
        <v>0.97752808988764039</v>
      </c>
      <c r="K1157" s="367">
        <v>1</v>
      </c>
      <c r="L1157" s="467"/>
      <c r="M1157" s="467"/>
      <c r="N1157" s="467"/>
      <c r="O1157" s="467"/>
      <c r="P1157" s="467"/>
    </row>
    <row r="1158" spans="4:16" x14ac:dyDescent="0.2">
      <c r="D1158" s="1057" t="s">
        <v>1182</v>
      </c>
      <c r="E1158" s="1058" t="e">
        <v>#REF!</v>
      </c>
      <c r="F1158" s="460">
        <v>4</v>
      </c>
      <c r="G1158" s="111">
        <v>82</v>
      </c>
      <c r="H1158" s="388">
        <v>86</v>
      </c>
      <c r="I1158" s="461">
        <v>4.6511627906976744E-2</v>
      </c>
      <c r="J1158" s="461">
        <v>0.95348837209302328</v>
      </c>
      <c r="K1158" s="367">
        <v>1</v>
      </c>
      <c r="L1158" s="467"/>
      <c r="M1158" s="467"/>
      <c r="N1158" s="467"/>
      <c r="O1158" s="467"/>
      <c r="P1158" s="467"/>
    </row>
    <row r="1159" spans="4:16" x14ac:dyDescent="0.2">
      <c r="D1159" s="1057" t="s">
        <v>1183</v>
      </c>
      <c r="E1159" s="1058" t="e">
        <v>#REF!</v>
      </c>
      <c r="F1159" s="460">
        <v>6</v>
      </c>
      <c r="G1159" s="111">
        <v>129</v>
      </c>
      <c r="H1159" s="388">
        <v>135</v>
      </c>
      <c r="I1159" s="461">
        <v>4.4444444444444446E-2</v>
      </c>
      <c r="J1159" s="461">
        <v>0.9555555555555556</v>
      </c>
      <c r="K1159" s="367">
        <v>1</v>
      </c>
      <c r="L1159" s="467"/>
      <c r="M1159" s="467"/>
      <c r="N1159" s="467"/>
      <c r="O1159" s="467"/>
      <c r="P1159" s="467"/>
    </row>
    <row r="1160" spans="4:16" x14ac:dyDescent="0.2">
      <c r="D1160" s="1057" t="s">
        <v>1184</v>
      </c>
      <c r="E1160" s="1058" t="e">
        <v>#REF!</v>
      </c>
      <c r="F1160" s="460">
        <v>2</v>
      </c>
      <c r="G1160" s="111">
        <v>60</v>
      </c>
      <c r="H1160" s="388">
        <v>62</v>
      </c>
      <c r="I1160" s="461">
        <v>3.2258064516129031E-2</v>
      </c>
      <c r="J1160" s="461">
        <v>0.967741935483871</v>
      </c>
      <c r="K1160" s="367">
        <v>1</v>
      </c>
      <c r="L1160" s="467"/>
      <c r="M1160" s="467"/>
      <c r="N1160" s="467"/>
      <c r="O1160" s="467"/>
      <c r="P1160" s="467"/>
    </row>
    <row r="1161" spans="4:16" x14ac:dyDescent="0.2">
      <c r="D1161" s="1057" t="s">
        <v>1185</v>
      </c>
      <c r="E1161" s="1058" t="e">
        <v>#REF!</v>
      </c>
      <c r="F1161" s="460">
        <v>5</v>
      </c>
      <c r="G1161" s="111">
        <v>91</v>
      </c>
      <c r="H1161" s="388">
        <v>96</v>
      </c>
      <c r="I1161" s="461">
        <v>5.2083333333333336E-2</v>
      </c>
      <c r="J1161" s="461">
        <v>0.94791666666666663</v>
      </c>
      <c r="K1161" s="367">
        <v>1</v>
      </c>
      <c r="L1161" s="467"/>
      <c r="M1161" s="467"/>
      <c r="N1161" s="467"/>
      <c r="O1161" s="467"/>
      <c r="P1161" s="467"/>
    </row>
    <row r="1162" spans="4:16" x14ac:dyDescent="0.2">
      <c r="D1162" s="1057" t="s">
        <v>1186</v>
      </c>
      <c r="E1162" s="1058" t="e">
        <v>#REF!</v>
      </c>
      <c r="F1162" s="460">
        <v>14</v>
      </c>
      <c r="G1162" s="111">
        <v>103</v>
      </c>
      <c r="H1162" s="388">
        <v>117</v>
      </c>
      <c r="I1162" s="461">
        <v>0.11965811965811966</v>
      </c>
      <c r="J1162" s="461">
        <v>0.88034188034188032</v>
      </c>
      <c r="K1162" s="367">
        <v>1</v>
      </c>
      <c r="L1162" s="467"/>
      <c r="M1162" s="467"/>
      <c r="N1162" s="467"/>
      <c r="O1162" s="467"/>
      <c r="P1162" s="467"/>
    </row>
    <row r="1163" spans="4:16" x14ac:dyDescent="0.2">
      <c r="D1163" s="1057" t="s">
        <v>1187</v>
      </c>
      <c r="E1163" s="1058" t="e">
        <v>#REF!</v>
      </c>
      <c r="F1163" s="460">
        <v>3</v>
      </c>
      <c r="G1163" s="111">
        <v>12</v>
      </c>
      <c r="H1163" s="388">
        <v>15</v>
      </c>
      <c r="I1163" s="461">
        <v>0.2</v>
      </c>
      <c r="J1163" s="461">
        <v>0.8</v>
      </c>
      <c r="K1163" s="367">
        <v>1</v>
      </c>
      <c r="L1163" s="467"/>
      <c r="M1163" s="467"/>
      <c r="N1163" s="467"/>
      <c r="O1163" s="467"/>
      <c r="P1163" s="467"/>
    </row>
    <row r="1164" spans="4:16" x14ac:dyDescent="0.2">
      <c r="D1164" s="1057" t="s">
        <v>1188</v>
      </c>
      <c r="E1164" s="1058" t="e">
        <v>#REF!</v>
      </c>
      <c r="F1164" s="460">
        <v>9</v>
      </c>
      <c r="G1164" s="111">
        <v>131</v>
      </c>
      <c r="H1164" s="388">
        <v>140</v>
      </c>
      <c r="I1164" s="461">
        <v>6.4285714285714279E-2</v>
      </c>
      <c r="J1164" s="461">
        <v>0.93571428571428572</v>
      </c>
      <c r="K1164" s="367">
        <v>1</v>
      </c>
      <c r="L1164" s="467"/>
      <c r="M1164" s="467"/>
      <c r="N1164" s="467"/>
      <c r="O1164" s="467"/>
      <c r="P1164" s="467"/>
    </row>
    <row r="1165" spans="4:16" x14ac:dyDescent="0.2">
      <c r="D1165" s="1022" t="s">
        <v>1189</v>
      </c>
      <c r="E1165" s="1024" t="e">
        <v>#REF!</v>
      </c>
      <c r="F1165" s="410"/>
      <c r="G1165" s="15"/>
      <c r="H1165" s="60"/>
      <c r="I1165" s="462"/>
      <c r="J1165" s="15"/>
      <c r="K1165" s="60"/>
      <c r="L1165" s="467"/>
      <c r="M1165" s="467"/>
      <c r="N1165" s="467"/>
      <c r="O1165" s="467"/>
      <c r="P1165" s="467"/>
    </row>
    <row r="1166" spans="4:16" x14ac:dyDescent="0.2">
      <c r="D1166" s="1057" t="s">
        <v>1190</v>
      </c>
      <c r="E1166" s="1058" t="e">
        <v>#REF!</v>
      </c>
      <c r="F1166" s="460">
        <v>1</v>
      </c>
      <c r="G1166" s="111">
        <v>13</v>
      </c>
      <c r="H1166" s="388">
        <v>14</v>
      </c>
      <c r="I1166" s="461">
        <v>7.1428571428571425E-2</v>
      </c>
      <c r="J1166" s="461">
        <v>0.9285714285714286</v>
      </c>
      <c r="K1166" s="367">
        <v>1</v>
      </c>
      <c r="L1166" s="467"/>
      <c r="M1166" s="467"/>
      <c r="N1166" s="467"/>
      <c r="O1166" s="467"/>
      <c r="P1166" s="467"/>
    </row>
    <row r="1167" spans="4:16" x14ac:dyDescent="0.2">
      <c r="D1167" s="1057" t="s">
        <v>1191</v>
      </c>
      <c r="E1167" s="1058" t="e">
        <v>#REF!</v>
      </c>
      <c r="F1167" s="460">
        <v>0</v>
      </c>
      <c r="G1167" s="111">
        <v>6</v>
      </c>
      <c r="H1167" s="388">
        <v>6</v>
      </c>
      <c r="I1167" s="461">
        <v>0</v>
      </c>
      <c r="J1167" s="461">
        <v>1</v>
      </c>
      <c r="K1167" s="367">
        <v>1</v>
      </c>
      <c r="L1167" s="467"/>
      <c r="M1167" s="467"/>
      <c r="N1167" s="467"/>
      <c r="O1167" s="467"/>
      <c r="P1167" s="467"/>
    </row>
    <row r="1168" spans="4:16" x14ac:dyDescent="0.2">
      <c r="D1168" s="1057" t="s">
        <v>1192</v>
      </c>
      <c r="E1168" s="1058" t="e">
        <v>#REF!</v>
      </c>
      <c r="F1168" s="460">
        <v>16</v>
      </c>
      <c r="G1168" s="111">
        <v>157</v>
      </c>
      <c r="H1168" s="388">
        <v>173</v>
      </c>
      <c r="I1168" s="461">
        <v>9.2485549132947972E-2</v>
      </c>
      <c r="J1168" s="461">
        <v>0.90751445086705207</v>
      </c>
      <c r="K1168" s="367">
        <v>1</v>
      </c>
      <c r="L1168" s="467"/>
      <c r="M1168" s="467"/>
      <c r="N1168" s="467"/>
      <c r="O1168" s="467"/>
      <c r="P1168" s="467"/>
    </row>
    <row r="1169" spans="4:16" x14ac:dyDescent="0.2">
      <c r="D1169" s="1057" t="s">
        <v>1193</v>
      </c>
      <c r="E1169" s="1058" t="e">
        <v>#REF!</v>
      </c>
      <c r="F1169" s="460">
        <v>1</v>
      </c>
      <c r="G1169" s="111">
        <v>34</v>
      </c>
      <c r="H1169" s="388">
        <v>35</v>
      </c>
      <c r="I1169" s="461">
        <v>2.8571428571428571E-2</v>
      </c>
      <c r="J1169" s="461">
        <v>0.97142857142857142</v>
      </c>
      <c r="K1169" s="367">
        <v>1</v>
      </c>
      <c r="L1169" s="467"/>
      <c r="M1169" s="467"/>
      <c r="N1169" s="467"/>
      <c r="O1169" s="467"/>
      <c r="P1169" s="467"/>
    </row>
    <row r="1170" spans="4:16" x14ac:dyDescent="0.2">
      <c r="D1170" s="1057" t="s">
        <v>1194</v>
      </c>
      <c r="E1170" s="1058" t="e">
        <v>#REF!</v>
      </c>
      <c r="F1170" s="460">
        <v>2</v>
      </c>
      <c r="G1170" s="111">
        <v>39</v>
      </c>
      <c r="H1170" s="388">
        <v>41</v>
      </c>
      <c r="I1170" s="461">
        <v>4.878048780487805E-2</v>
      </c>
      <c r="J1170" s="461">
        <v>0.95121951219512191</v>
      </c>
      <c r="K1170" s="367">
        <v>1</v>
      </c>
      <c r="L1170" s="467"/>
      <c r="M1170" s="467"/>
      <c r="N1170" s="467"/>
      <c r="O1170" s="467"/>
      <c r="P1170" s="467"/>
    </row>
    <row r="1171" spans="4:16" x14ac:dyDescent="0.2">
      <c r="D1171" s="1057" t="s">
        <v>1195</v>
      </c>
      <c r="E1171" s="1058" t="e">
        <v>#REF!</v>
      </c>
      <c r="F1171" s="460">
        <v>0</v>
      </c>
      <c r="G1171" s="111">
        <v>7</v>
      </c>
      <c r="H1171" s="388">
        <v>7</v>
      </c>
      <c r="I1171" s="461">
        <v>0</v>
      </c>
      <c r="J1171" s="461">
        <v>1</v>
      </c>
      <c r="K1171" s="367">
        <v>1</v>
      </c>
      <c r="L1171" s="467"/>
      <c r="M1171" s="467"/>
      <c r="N1171" s="467"/>
      <c r="O1171" s="467"/>
      <c r="P1171" s="467"/>
    </row>
    <row r="1172" spans="4:16" x14ac:dyDescent="0.2">
      <c r="D1172" s="1057" t="s">
        <v>1196</v>
      </c>
      <c r="E1172" s="1058" t="e">
        <v>#REF!</v>
      </c>
      <c r="F1172" s="460">
        <v>0</v>
      </c>
      <c r="G1172" s="111">
        <v>1</v>
      </c>
      <c r="H1172" s="388">
        <v>1</v>
      </c>
      <c r="I1172" s="461">
        <v>0</v>
      </c>
      <c r="J1172" s="461">
        <v>1</v>
      </c>
      <c r="K1172" s="367">
        <v>1</v>
      </c>
      <c r="L1172" s="467"/>
      <c r="M1172" s="467"/>
      <c r="N1172" s="467"/>
      <c r="O1172" s="467"/>
      <c r="P1172" s="467"/>
    </row>
    <row r="1173" spans="4:16" x14ac:dyDescent="0.2">
      <c r="D1173" s="1057" t="s">
        <v>1197</v>
      </c>
      <c r="E1173" s="1058" t="e">
        <v>#REF!</v>
      </c>
      <c r="F1173" s="460">
        <v>7</v>
      </c>
      <c r="G1173" s="111">
        <v>75</v>
      </c>
      <c r="H1173" s="388">
        <v>82</v>
      </c>
      <c r="I1173" s="461">
        <v>8.5365853658536592E-2</v>
      </c>
      <c r="J1173" s="461">
        <v>0.91463414634146345</v>
      </c>
      <c r="K1173" s="367">
        <v>1</v>
      </c>
      <c r="L1173" s="467"/>
      <c r="M1173" s="467"/>
      <c r="N1173" s="467"/>
      <c r="O1173" s="467"/>
      <c r="P1173" s="467"/>
    </row>
    <row r="1174" spans="4:16" x14ac:dyDescent="0.2">
      <c r="D1174" s="1057" t="s">
        <v>1198</v>
      </c>
      <c r="E1174" s="1058" t="e">
        <v>#REF!</v>
      </c>
      <c r="F1174" s="460">
        <v>0</v>
      </c>
      <c r="G1174" s="111">
        <v>1</v>
      </c>
      <c r="H1174" s="388">
        <v>1</v>
      </c>
      <c r="I1174" s="461">
        <v>0</v>
      </c>
      <c r="J1174" s="461">
        <v>1</v>
      </c>
      <c r="K1174" s="367">
        <v>1</v>
      </c>
      <c r="L1174" s="467"/>
      <c r="M1174" s="467"/>
      <c r="N1174" s="467"/>
      <c r="O1174" s="467"/>
      <c r="P1174" s="467"/>
    </row>
    <row r="1175" spans="4:16" x14ac:dyDescent="0.2">
      <c r="D1175" s="1057" t="s">
        <v>1199</v>
      </c>
      <c r="E1175" s="1058" t="e">
        <v>#REF!</v>
      </c>
      <c r="F1175" s="460">
        <v>1</v>
      </c>
      <c r="G1175" s="111">
        <v>11</v>
      </c>
      <c r="H1175" s="388">
        <v>12</v>
      </c>
      <c r="I1175" s="461">
        <v>8.3333333333333329E-2</v>
      </c>
      <c r="J1175" s="461">
        <v>0.91666666666666663</v>
      </c>
      <c r="K1175" s="367">
        <v>1</v>
      </c>
      <c r="L1175" s="467"/>
      <c r="M1175" s="467"/>
      <c r="N1175" s="467"/>
      <c r="O1175" s="467"/>
      <c r="P1175" s="467"/>
    </row>
    <row r="1176" spans="4:16" x14ac:dyDescent="0.2">
      <c r="D1176" s="1022" t="s">
        <v>1200</v>
      </c>
      <c r="E1176" s="1024" t="e">
        <v>#REF!</v>
      </c>
      <c r="F1176" s="410"/>
      <c r="G1176" s="15"/>
      <c r="H1176" s="60"/>
      <c r="I1176" s="462"/>
      <c r="J1176" s="15"/>
      <c r="K1176" s="60"/>
      <c r="L1176" s="467"/>
      <c r="M1176" s="467"/>
      <c r="N1176" s="467"/>
      <c r="O1176" s="467"/>
      <c r="P1176" s="467"/>
    </row>
    <row r="1177" spans="4:16" x14ac:dyDescent="0.2">
      <c r="D1177" s="1057" t="s">
        <v>1201</v>
      </c>
      <c r="E1177" s="1058" t="e">
        <v>#REF!</v>
      </c>
      <c r="F1177" s="460">
        <v>7</v>
      </c>
      <c r="G1177" s="111">
        <v>112</v>
      </c>
      <c r="H1177" s="388">
        <v>119</v>
      </c>
      <c r="I1177" s="461">
        <v>5.8823529411764705E-2</v>
      </c>
      <c r="J1177" s="461">
        <v>0.94117647058823528</v>
      </c>
      <c r="K1177" s="367">
        <v>1</v>
      </c>
      <c r="L1177" s="467"/>
      <c r="M1177" s="467"/>
      <c r="N1177" s="467"/>
      <c r="O1177" s="467"/>
      <c r="P1177" s="467"/>
    </row>
    <row r="1178" spans="4:16" x14ac:dyDescent="0.2">
      <c r="D1178" s="1057" t="s">
        <v>1202</v>
      </c>
      <c r="E1178" s="1058" t="e">
        <v>#REF!</v>
      </c>
      <c r="F1178" s="460">
        <v>7</v>
      </c>
      <c r="G1178" s="111">
        <v>56</v>
      </c>
      <c r="H1178" s="388">
        <v>63</v>
      </c>
      <c r="I1178" s="461">
        <v>0.1111111111111111</v>
      </c>
      <c r="J1178" s="461">
        <v>0.88888888888888884</v>
      </c>
      <c r="K1178" s="367">
        <v>1</v>
      </c>
      <c r="L1178" s="467"/>
      <c r="M1178" s="467"/>
      <c r="N1178" s="467"/>
      <c r="O1178" s="467"/>
      <c r="P1178" s="467"/>
    </row>
    <row r="1179" spans="4:16" x14ac:dyDescent="0.2">
      <c r="D1179" s="1057" t="s">
        <v>1203</v>
      </c>
      <c r="E1179" s="1058" t="e">
        <v>#REF!</v>
      </c>
      <c r="F1179" s="460">
        <v>0</v>
      </c>
      <c r="G1179" s="111">
        <v>18</v>
      </c>
      <c r="H1179" s="388">
        <v>18</v>
      </c>
      <c r="I1179" s="461">
        <v>0</v>
      </c>
      <c r="J1179" s="461">
        <v>1</v>
      </c>
      <c r="K1179" s="367">
        <v>1</v>
      </c>
      <c r="L1179" s="467"/>
      <c r="M1179" s="467"/>
      <c r="N1179" s="467"/>
      <c r="O1179" s="467"/>
      <c r="P1179" s="467"/>
    </row>
    <row r="1180" spans="4:16" x14ac:dyDescent="0.2">
      <c r="D1180" s="1057" t="s">
        <v>1204</v>
      </c>
      <c r="E1180" s="1058" t="e">
        <v>#REF!</v>
      </c>
      <c r="F1180" s="460">
        <v>3</v>
      </c>
      <c r="G1180" s="111">
        <v>94</v>
      </c>
      <c r="H1180" s="388">
        <v>97</v>
      </c>
      <c r="I1180" s="461">
        <v>3.0927835051546393E-2</v>
      </c>
      <c r="J1180" s="461">
        <v>0.96907216494845361</v>
      </c>
      <c r="K1180" s="367">
        <v>1</v>
      </c>
      <c r="L1180" s="467"/>
      <c r="M1180" s="467"/>
      <c r="N1180" s="467"/>
      <c r="O1180" s="467"/>
      <c r="P1180" s="467"/>
    </row>
    <row r="1181" spans="4:16" x14ac:dyDescent="0.2">
      <c r="D1181" s="1057" t="s">
        <v>1205</v>
      </c>
      <c r="E1181" s="1058" t="e">
        <v>#REF!</v>
      </c>
      <c r="F1181" s="460">
        <v>20</v>
      </c>
      <c r="G1181" s="111">
        <v>57</v>
      </c>
      <c r="H1181" s="388">
        <v>77</v>
      </c>
      <c r="I1181" s="461">
        <v>0.25974025974025972</v>
      </c>
      <c r="J1181" s="461">
        <v>0.74025974025974028</v>
      </c>
      <c r="K1181" s="367">
        <v>1</v>
      </c>
      <c r="L1181" s="467"/>
      <c r="M1181" s="467"/>
      <c r="N1181" s="467"/>
      <c r="O1181" s="467"/>
      <c r="P1181" s="467"/>
    </row>
    <row r="1182" spans="4:16" x14ac:dyDescent="0.2">
      <c r="D1182" s="1057" t="s">
        <v>1206</v>
      </c>
      <c r="E1182" s="1058" t="e">
        <v>#REF!</v>
      </c>
      <c r="F1182" s="460">
        <v>2</v>
      </c>
      <c r="G1182" s="111">
        <v>24</v>
      </c>
      <c r="H1182" s="388">
        <v>26</v>
      </c>
      <c r="I1182" s="461">
        <v>7.6923076923076927E-2</v>
      </c>
      <c r="J1182" s="461">
        <v>0.92307692307692313</v>
      </c>
      <c r="K1182" s="367">
        <v>1</v>
      </c>
      <c r="L1182" s="467"/>
      <c r="M1182" s="467"/>
      <c r="N1182" s="467"/>
      <c r="O1182" s="467"/>
      <c r="P1182" s="467"/>
    </row>
    <row r="1183" spans="4:16" x14ac:dyDescent="0.2">
      <c r="D1183" s="1057" t="s">
        <v>1207</v>
      </c>
      <c r="E1183" s="1058" t="e">
        <v>#REF!</v>
      </c>
      <c r="F1183" s="460">
        <v>1</v>
      </c>
      <c r="G1183" s="111">
        <v>15</v>
      </c>
      <c r="H1183" s="388">
        <v>16</v>
      </c>
      <c r="I1183" s="461">
        <v>6.25E-2</v>
      </c>
      <c r="J1183" s="461">
        <v>0.9375</v>
      </c>
      <c r="K1183" s="367">
        <v>1</v>
      </c>
      <c r="L1183" s="467"/>
      <c r="M1183" s="467"/>
      <c r="N1183" s="467"/>
      <c r="O1183" s="467"/>
      <c r="P1183" s="467"/>
    </row>
    <row r="1184" spans="4:16" x14ac:dyDescent="0.2">
      <c r="D1184" s="1057" t="s">
        <v>1208</v>
      </c>
      <c r="E1184" s="1058" t="e">
        <v>#REF!</v>
      </c>
      <c r="F1184" s="460">
        <v>3</v>
      </c>
      <c r="G1184" s="111">
        <v>8</v>
      </c>
      <c r="H1184" s="388">
        <v>11</v>
      </c>
      <c r="I1184" s="461">
        <v>0.27272727272727271</v>
      </c>
      <c r="J1184" s="461">
        <v>0.72727272727272729</v>
      </c>
      <c r="K1184" s="367">
        <v>1</v>
      </c>
      <c r="L1184" s="467"/>
      <c r="M1184" s="467"/>
      <c r="N1184" s="467"/>
      <c r="O1184" s="467"/>
      <c r="P1184" s="467"/>
    </row>
    <row r="1185" spans="1:16" x14ac:dyDescent="0.2">
      <c r="D1185" s="1057" t="s">
        <v>1209</v>
      </c>
      <c r="E1185" s="1058" t="e">
        <v>#REF!</v>
      </c>
      <c r="F1185" s="460">
        <v>74</v>
      </c>
      <c r="G1185" s="111">
        <v>161</v>
      </c>
      <c r="H1185" s="388">
        <v>235</v>
      </c>
      <c r="I1185" s="461">
        <v>0.31489361702127661</v>
      </c>
      <c r="J1185" s="461">
        <v>0.68510638297872339</v>
      </c>
      <c r="K1185" s="367">
        <v>1</v>
      </c>
      <c r="L1185" s="467"/>
      <c r="M1185" s="467"/>
      <c r="N1185" s="467"/>
      <c r="O1185" s="467"/>
      <c r="P1185" s="467"/>
    </row>
    <row r="1186" spans="1:16" x14ac:dyDescent="0.2">
      <c r="D1186" s="1022" t="s">
        <v>1210</v>
      </c>
      <c r="E1186" s="1024" t="e">
        <v>#REF!</v>
      </c>
      <c r="F1186" s="410"/>
      <c r="G1186" s="15"/>
      <c r="H1186" s="60"/>
      <c r="I1186" s="462"/>
      <c r="J1186" s="15"/>
      <c r="K1186" s="60"/>
      <c r="L1186" s="467"/>
      <c r="M1186" s="467"/>
      <c r="N1186" s="467"/>
      <c r="O1186" s="467"/>
      <c r="P1186" s="467"/>
    </row>
    <row r="1187" spans="1:16" x14ac:dyDescent="0.2">
      <c r="D1187" s="1057" t="s">
        <v>1211</v>
      </c>
      <c r="E1187" s="1058" t="e">
        <v>#REF!</v>
      </c>
      <c r="F1187" s="460">
        <v>1</v>
      </c>
      <c r="G1187" s="111">
        <v>15</v>
      </c>
      <c r="H1187" s="388">
        <v>16</v>
      </c>
      <c r="I1187" s="461">
        <v>6.25E-2</v>
      </c>
      <c r="J1187" s="461">
        <v>0.9375</v>
      </c>
      <c r="K1187" s="367">
        <v>1</v>
      </c>
      <c r="L1187" s="467"/>
      <c r="M1187" s="467"/>
      <c r="N1187" s="467"/>
      <c r="O1187" s="467"/>
      <c r="P1187" s="467"/>
    </row>
    <row r="1188" spans="1:16" x14ac:dyDescent="0.2">
      <c r="D1188" s="1057" t="s">
        <v>135</v>
      </c>
      <c r="E1188" s="1058" t="e">
        <v>#REF!</v>
      </c>
      <c r="F1188" s="460">
        <v>0</v>
      </c>
      <c r="G1188" s="111">
        <v>0</v>
      </c>
      <c r="H1188" s="388">
        <v>0</v>
      </c>
      <c r="I1188" s="461" t="s">
        <v>272</v>
      </c>
      <c r="J1188" s="461" t="s">
        <v>272</v>
      </c>
      <c r="K1188" s="367">
        <v>0</v>
      </c>
      <c r="L1188" s="467"/>
      <c r="M1188" s="467"/>
      <c r="N1188" s="467"/>
      <c r="O1188" s="467"/>
      <c r="P1188" s="467"/>
    </row>
    <row r="1189" spans="1:16" x14ac:dyDescent="0.2">
      <c r="D1189" s="1057" t="s">
        <v>1212</v>
      </c>
      <c r="E1189" s="1058" t="e">
        <v>#REF!</v>
      </c>
      <c r="F1189" s="460">
        <v>0</v>
      </c>
      <c r="G1189" s="111">
        <v>10</v>
      </c>
      <c r="H1189" s="388">
        <v>10</v>
      </c>
      <c r="I1189" s="461">
        <v>0</v>
      </c>
      <c r="J1189" s="461">
        <v>1</v>
      </c>
      <c r="K1189" s="367">
        <v>1</v>
      </c>
      <c r="L1189" s="467"/>
      <c r="M1189" s="467"/>
      <c r="N1189" s="467"/>
      <c r="O1189" s="467"/>
      <c r="P1189" s="467"/>
    </row>
    <row r="1190" spans="1:16" x14ac:dyDescent="0.2">
      <c r="D1190" s="1022" t="s">
        <v>1213</v>
      </c>
      <c r="E1190" s="1024" t="e">
        <v>#REF!</v>
      </c>
      <c r="F1190" s="457"/>
      <c r="G1190" s="458"/>
      <c r="H1190" s="459"/>
      <c r="I1190" s="458"/>
      <c r="J1190" s="458"/>
      <c r="K1190" s="459"/>
      <c r="L1190" s="467"/>
      <c r="M1190" s="467"/>
      <c r="N1190" s="467"/>
      <c r="O1190" s="467"/>
      <c r="P1190" s="467"/>
    </row>
    <row r="1191" spans="1:16" x14ac:dyDescent="0.2">
      <c r="D1191" s="1057" t="s">
        <v>1214</v>
      </c>
      <c r="E1191" s="1058" t="e">
        <v>#REF!</v>
      </c>
      <c r="F1191" s="460">
        <v>11</v>
      </c>
      <c r="G1191" s="111">
        <v>51</v>
      </c>
      <c r="H1191" s="388">
        <v>62</v>
      </c>
      <c r="I1191" s="461">
        <v>0.17741935483870969</v>
      </c>
      <c r="J1191" s="461">
        <v>0.82258064516129037</v>
      </c>
      <c r="K1191" s="367">
        <v>1</v>
      </c>
      <c r="L1191" s="467"/>
      <c r="M1191" s="467"/>
      <c r="N1191" s="467"/>
      <c r="O1191" s="467"/>
      <c r="P1191" s="467"/>
    </row>
    <row r="1192" spans="1:16" x14ac:dyDescent="0.2">
      <c r="D1192" s="1057" t="s">
        <v>1215</v>
      </c>
      <c r="E1192" s="1058" t="e">
        <v>#REF!</v>
      </c>
      <c r="F1192" s="460">
        <v>5</v>
      </c>
      <c r="G1192" s="111">
        <v>47</v>
      </c>
      <c r="H1192" s="388">
        <v>52</v>
      </c>
      <c r="I1192" s="461">
        <v>9.6153846153846159E-2</v>
      </c>
      <c r="J1192" s="461">
        <v>0.90384615384615385</v>
      </c>
      <c r="K1192" s="367">
        <v>1</v>
      </c>
      <c r="L1192" s="467"/>
      <c r="M1192" s="467"/>
      <c r="N1192" s="467"/>
      <c r="O1192" s="467"/>
      <c r="P1192" s="467"/>
    </row>
    <row r="1193" spans="1:16" x14ac:dyDescent="0.2">
      <c r="D1193" s="1022" t="s">
        <v>1216</v>
      </c>
      <c r="E1193" s="1024" t="e">
        <v>#REF!</v>
      </c>
      <c r="F1193" s="410"/>
      <c r="G1193" s="15"/>
      <c r="H1193" s="60"/>
      <c r="I1193" s="462"/>
      <c r="J1193" s="15"/>
      <c r="K1193" s="60"/>
      <c r="L1193" s="467"/>
      <c r="M1193" s="467"/>
      <c r="N1193" s="467"/>
      <c r="O1193" s="467"/>
      <c r="P1193" s="467"/>
    </row>
    <row r="1194" spans="1:16" x14ac:dyDescent="0.2">
      <c r="D1194" s="1057" t="s">
        <v>1217</v>
      </c>
      <c r="E1194" s="1058" t="e">
        <v>#REF!</v>
      </c>
      <c r="F1194" s="460">
        <v>0</v>
      </c>
      <c r="G1194" s="111">
        <v>39</v>
      </c>
      <c r="H1194" s="388">
        <v>39</v>
      </c>
      <c r="I1194" s="461">
        <v>0</v>
      </c>
      <c r="J1194" s="461">
        <v>1</v>
      </c>
      <c r="K1194" s="367">
        <v>1</v>
      </c>
      <c r="L1194" s="467"/>
      <c r="M1194" s="467"/>
      <c r="N1194" s="467"/>
      <c r="O1194" s="467"/>
      <c r="P1194" s="467"/>
    </row>
    <row r="1195" spans="1:16" ht="13.5" thickBot="1" x14ac:dyDescent="0.25">
      <c r="D1195" s="1057" t="s">
        <v>1218</v>
      </c>
      <c r="E1195" s="1058" t="e">
        <v>#REF!</v>
      </c>
      <c r="F1195" s="460">
        <v>0</v>
      </c>
      <c r="G1195" s="111">
        <v>16</v>
      </c>
      <c r="H1195" s="388">
        <v>16</v>
      </c>
      <c r="I1195" s="461">
        <v>0</v>
      </c>
      <c r="J1195" s="461">
        <v>1</v>
      </c>
      <c r="K1195" s="367">
        <v>1</v>
      </c>
      <c r="L1195" s="467"/>
      <c r="M1195" s="467"/>
      <c r="N1195" s="467"/>
      <c r="O1195" s="467"/>
      <c r="P1195" s="467"/>
    </row>
    <row r="1196" spans="1:16" ht="13.5" thickBot="1" x14ac:dyDescent="0.25">
      <c r="D1196" s="911" t="s">
        <v>74</v>
      </c>
      <c r="E1196" s="912" t="e">
        <v>#REF!</v>
      </c>
      <c r="F1196" s="463">
        <v>121</v>
      </c>
      <c r="G1196" s="463">
        <v>511</v>
      </c>
      <c r="H1196" s="464">
        <v>632</v>
      </c>
      <c r="I1196" s="465">
        <v>0.19145569620253164</v>
      </c>
      <c r="J1196" s="465">
        <v>0.80854430379746833</v>
      </c>
      <c r="K1196" s="466">
        <v>1</v>
      </c>
      <c r="L1196" s="467"/>
      <c r="M1196" s="467"/>
      <c r="N1196" s="467"/>
      <c r="O1196" s="467"/>
      <c r="P1196" s="467"/>
    </row>
    <row r="1197" spans="1:16" x14ac:dyDescent="0.2">
      <c r="D1197" s="467"/>
      <c r="E1197" s="467"/>
      <c r="F1197" s="468"/>
      <c r="G1197" s="468"/>
      <c r="H1197" s="468"/>
      <c r="I1197" s="469"/>
      <c r="J1197" s="469"/>
      <c r="K1197" s="469"/>
    </row>
    <row r="1198" spans="1:16" ht="20.25" x14ac:dyDescent="0.2">
      <c r="B1198" s="96" t="s">
        <v>97</v>
      </c>
    </row>
    <row r="1199" spans="1:16" ht="13.5" thickBot="1" x14ac:dyDescent="0.25">
      <c r="A1199" s="22">
        <v>302</v>
      </c>
      <c r="B1199" s="28" t="s">
        <v>1849</v>
      </c>
    </row>
    <row r="1200" spans="1:16" ht="29.45" customHeight="1" thickBot="1" x14ac:dyDescent="0.25">
      <c r="D1200" s="1140"/>
      <c r="E1200" s="1141"/>
      <c r="F1200" s="472" t="s">
        <v>1226</v>
      </c>
      <c r="G1200" s="472" t="s">
        <v>1227</v>
      </c>
      <c r="H1200" s="472" t="s">
        <v>1228</v>
      </c>
      <c r="I1200" s="472" t="s">
        <v>1229</v>
      </c>
      <c r="J1200" s="472" t="s">
        <v>242</v>
      </c>
      <c r="K1200" s="472" t="s">
        <v>243</v>
      </c>
      <c r="L1200" s="473" t="s">
        <v>1230</v>
      </c>
    </row>
    <row r="1201" spans="2:12" ht="13.5" thickBot="1" x14ac:dyDescent="0.25">
      <c r="D1201" s="1005" t="s">
        <v>98</v>
      </c>
      <c r="E1201" s="1007"/>
      <c r="F1201" s="474">
        <v>265829.35046938166</v>
      </c>
      <c r="G1201" s="474">
        <v>19219848.775551517</v>
      </c>
      <c r="H1201" s="474">
        <v>69848347.349794284</v>
      </c>
      <c r="I1201" s="474">
        <v>168317449.98022053</v>
      </c>
      <c r="J1201" s="474">
        <v>221099996.21470967</v>
      </c>
      <c r="K1201" s="474">
        <v>542155891.82876503</v>
      </c>
      <c r="L1201" s="475">
        <v>619588049.8740325</v>
      </c>
    </row>
    <row r="1202" spans="2:12" x14ac:dyDescent="0.2">
      <c r="D1202" s="11"/>
    </row>
    <row r="1203" spans="2:12" ht="13.5" thickBot="1" x14ac:dyDescent="0.25">
      <c r="B1203" s="28" t="s">
        <v>628</v>
      </c>
    </row>
    <row r="1204" spans="2:12" ht="71.25" customHeight="1" thickBot="1" x14ac:dyDescent="0.25">
      <c r="D1204" s="1012"/>
      <c r="E1204" s="1014"/>
      <c r="F1204" s="470" t="s">
        <v>1231</v>
      </c>
      <c r="G1204" s="33" t="s">
        <v>1232</v>
      </c>
    </row>
    <row r="1205" spans="2:12" x14ac:dyDescent="0.2">
      <c r="D1205" s="1049" t="s">
        <v>1233</v>
      </c>
      <c r="E1205" s="1127"/>
      <c r="F1205" s="476">
        <v>2.1513389973667214E-2</v>
      </c>
      <c r="G1205" s="476">
        <v>2.0618130732997272E-2</v>
      </c>
      <c r="H1205" s="477"/>
      <c r="I1205" s="477"/>
    </row>
    <row r="1206" spans="2:12" x14ac:dyDescent="0.2">
      <c r="D1206" s="1049" t="s">
        <v>1234</v>
      </c>
      <c r="E1206" s="1127"/>
      <c r="F1206" s="476">
        <v>9.5692353554926224E-2</v>
      </c>
      <c r="G1206" s="476">
        <v>8.2803074126105283E-2</v>
      </c>
      <c r="H1206" s="477"/>
      <c r="I1206" s="477"/>
    </row>
    <row r="1207" spans="2:12" x14ac:dyDescent="0.2">
      <c r="D1207" s="1049" t="s">
        <v>1235</v>
      </c>
      <c r="E1207" s="1127"/>
      <c r="F1207" s="476">
        <v>0.14309136980175882</v>
      </c>
      <c r="G1207" s="476">
        <v>0.12738616643252623</v>
      </c>
      <c r="H1207" s="477"/>
      <c r="I1207" s="477"/>
    </row>
    <row r="1208" spans="2:12" x14ac:dyDescent="0.2">
      <c r="D1208" s="1049" t="s">
        <v>1236</v>
      </c>
      <c r="E1208" s="1127"/>
      <c r="F1208" s="476">
        <v>0.12038555174641029</v>
      </c>
      <c r="G1208" s="476">
        <v>0.12350218990166102</v>
      </c>
      <c r="H1208" s="477"/>
      <c r="I1208" s="477"/>
    </row>
    <row r="1209" spans="2:12" x14ac:dyDescent="0.2">
      <c r="D1209" s="1049" t="s">
        <v>1237</v>
      </c>
      <c r="E1209" s="1127"/>
      <c r="F1209" s="476">
        <v>8.3469965717692648E-2</v>
      </c>
      <c r="G1209" s="476">
        <v>8.705892075035121E-2</v>
      </c>
      <c r="H1209" s="477"/>
      <c r="I1209" s="477"/>
    </row>
    <row r="1210" spans="2:12" x14ac:dyDescent="0.2">
      <c r="D1210" s="1049" t="s">
        <v>1238</v>
      </c>
      <c r="E1210" s="1127"/>
      <c r="F1210" s="476">
        <v>6.3198688329110145E-2</v>
      </c>
      <c r="G1210" s="476">
        <v>6.4705396248243952E-2</v>
      </c>
      <c r="H1210" s="477"/>
      <c r="I1210" s="477"/>
    </row>
    <row r="1211" spans="2:12" x14ac:dyDescent="0.2">
      <c r="D1211" s="1049" t="s">
        <v>1239</v>
      </c>
      <c r="E1211" s="1127"/>
      <c r="F1211" s="476">
        <v>0.1656978188503006</v>
      </c>
      <c r="G1211" s="476">
        <v>0.16692835302867531</v>
      </c>
      <c r="H1211" s="477"/>
      <c r="I1211" s="477"/>
    </row>
    <row r="1212" spans="2:12" x14ac:dyDescent="0.2">
      <c r="D1212" s="1049" t="s">
        <v>1240</v>
      </c>
      <c r="E1212" s="1127"/>
      <c r="F1212" s="476">
        <v>0.14701644557062651</v>
      </c>
      <c r="G1212" s="476">
        <v>0.16089579373605487</v>
      </c>
      <c r="H1212" s="477"/>
      <c r="I1212" s="477"/>
    </row>
    <row r="1213" spans="2:12" x14ac:dyDescent="0.2">
      <c r="D1213" s="1049" t="s">
        <v>1241</v>
      </c>
      <c r="E1213" s="1127"/>
      <c r="F1213" s="476">
        <v>5.5149798777761216E-2</v>
      </c>
      <c r="G1213" s="476">
        <v>6.0160317329146354E-2</v>
      </c>
      <c r="H1213" s="477"/>
      <c r="I1213" s="477"/>
    </row>
    <row r="1214" spans="2:12" x14ac:dyDescent="0.2">
      <c r="D1214" s="1049" t="s">
        <v>1242</v>
      </c>
      <c r="E1214" s="1127"/>
      <c r="F1214" s="476">
        <v>3.3288617280270286E-2</v>
      </c>
      <c r="G1214" s="476">
        <v>3.4583918684406245E-2</v>
      </c>
      <c r="H1214" s="477"/>
      <c r="I1214" s="477"/>
    </row>
    <row r="1215" spans="2:12" x14ac:dyDescent="0.2">
      <c r="D1215" s="1049" t="s">
        <v>1243</v>
      </c>
      <c r="E1215" s="1127"/>
      <c r="F1215" s="476">
        <v>2.7525214885477219E-2</v>
      </c>
      <c r="G1215" s="476">
        <v>2.6774646723411288E-2</v>
      </c>
      <c r="H1215" s="477"/>
      <c r="I1215" s="477"/>
    </row>
    <row r="1216" spans="2:12" ht="13.5" thickBot="1" x14ac:dyDescent="0.25">
      <c r="D1216" s="1015" t="s">
        <v>1244</v>
      </c>
      <c r="E1216" s="1017"/>
      <c r="F1216" s="478">
        <v>4.2281512396283596E-2</v>
      </c>
      <c r="G1216" s="478">
        <v>4.2847698537310963E-2</v>
      </c>
      <c r="H1216" s="477"/>
      <c r="I1216" s="477"/>
    </row>
    <row r="1217" spans="4:6" x14ac:dyDescent="0.2">
      <c r="D1217" s="184"/>
      <c r="E1217" s="479"/>
      <c r="F1217" s="479"/>
    </row>
    <row r="1218" spans="4:6" x14ac:dyDescent="0.2">
      <c r="D1218" s="184"/>
      <c r="E1218" s="479"/>
      <c r="F1218" s="479"/>
    </row>
    <row r="1219" spans="4:6" x14ac:dyDescent="0.2">
      <c r="D1219" s="184"/>
      <c r="E1219" s="479"/>
      <c r="F1219" s="479"/>
    </row>
    <row r="1220" spans="4:6" x14ac:dyDescent="0.2">
      <c r="D1220" s="184"/>
      <c r="E1220" s="479"/>
      <c r="F1220" s="479"/>
    </row>
    <row r="1221" spans="4:6" x14ac:dyDescent="0.2">
      <c r="D1221" s="184"/>
      <c r="E1221" s="479"/>
      <c r="F1221" s="479"/>
    </row>
    <row r="1222" spans="4:6" x14ac:dyDescent="0.2">
      <c r="D1222" s="184"/>
      <c r="E1222" s="479"/>
      <c r="F1222" s="479"/>
    </row>
    <row r="1223" spans="4:6" x14ac:dyDescent="0.2">
      <c r="D1223" s="184"/>
      <c r="E1223" s="479"/>
      <c r="F1223" s="479"/>
    </row>
    <row r="1224" spans="4:6" x14ac:dyDescent="0.2">
      <c r="D1224" s="184"/>
      <c r="E1224" s="479"/>
      <c r="F1224" s="479"/>
    </row>
    <row r="1225" spans="4:6" x14ac:dyDescent="0.2">
      <c r="D1225" s="184"/>
      <c r="E1225" s="479"/>
      <c r="F1225" s="479"/>
    </row>
    <row r="1226" spans="4:6" x14ac:dyDescent="0.2">
      <c r="D1226" s="184"/>
      <c r="E1226" s="479"/>
      <c r="F1226" s="479"/>
    </row>
    <row r="1227" spans="4:6" x14ac:dyDescent="0.2">
      <c r="D1227" s="184"/>
      <c r="E1227" s="479"/>
      <c r="F1227" s="479"/>
    </row>
    <row r="1228" spans="4:6" x14ac:dyDescent="0.2">
      <c r="D1228" s="184"/>
      <c r="E1228" s="479"/>
      <c r="F1228" s="479"/>
    </row>
    <row r="1229" spans="4:6" x14ac:dyDescent="0.2">
      <c r="D1229" s="184"/>
      <c r="E1229" s="479"/>
      <c r="F1229" s="479"/>
    </row>
    <row r="1230" spans="4:6" x14ac:dyDescent="0.2">
      <c r="D1230" s="184"/>
      <c r="E1230" s="479"/>
      <c r="F1230" s="479"/>
    </row>
    <row r="1231" spans="4:6" x14ac:dyDescent="0.2">
      <c r="D1231" s="184"/>
      <c r="E1231" s="479"/>
      <c r="F1231" s="479"/>
    </row>
    <row r="1232" spans="4:6" x14ac:dyDescent="0.2">
      <c r="D1232" s="184"/>
      <c r="E1232" s="479"/>
      <c r="F1232" s="479"/>
    </row>
    <row r="1233" spans="2:9" x14ac:dyDescent="0.2">
      <c r="D1233" s="184"/>
      <c r="E1233" s="479"/>
      <c r="F1233" s="479"/>
    </row>
    <row r="1234" spans="2:9" x14ac:dyDescent="0.2">
      <c r="D1234" s="184"/>
      <c r="E1234" s="479"/>
      <c r="F1234" s="479"/>
    </row>
    <row r="1235" spans="2:9" x14ac:dyDescent="0.2">
      <c r="D1235" s="184"/>
      <c r="E1235" s="479"/>
      <c r="F1235" s="479"/>
    </row>
    <row r="1236" spans="2:9" x14ac:dyDescent="0.2">
      <c r="D1236" s="184"/>
      <c r="E1236" s="479"/>
      <c r="F1236" s="479"/>
    </row>
    <row r="1237" spans="2:9" x14ac:dyDescent="0.2">
      <c r="D1237" s="184"/>
      <c r="E1237" s="479"/>
      <c r="F1237" s="479"/>
    </row>
    <row r="1238" spans="2:9" x14ac:dyDescent="0.2">
      <c r="D1238" s="184"/>
      <c r="E1238" s="479"/>
      <c r="F1238" s="479"/>
    </row>
    <row r="1239" spans="2:9" x14ac:dyDescent="0.2">
      <c r="D1239" s="184"/>
      <c r="E1239" s="479"/>
      <c r="F1239" s="479"/>
    </row>
    <row r="1240" spans="2:9" x14ac:dyDescent="0.2">
      <c r="D1240" s="184"/>
      <c r="E1240" s="479"/>
      <c r="F1240" s="479"/>
    </row>
    <row r="1241" spans="2:9" x14ac:dyDescent="0.2">
      <c r="D1241" s="184"/>
      <c r="E1241" s="479"/>
      <c r="F1241" s="479"/>
    </row>
    <row r="1242" spans="2:9" ht="13.5" thickBot="1" x14ac:dyDescent="0.25">
      <c r="B1242" s="28" t="s">
        <v>629</v>
      </c>
    </row>
    <row r="1243" spans="2:9" ht="73.5" customHeight="1" thickBot="1" x14ac:dyDescent="0.25">
      <c r="D1243" s="1012"/>
      <c r="E1243" s="1013"/>
      <c r="F1243" s="470" t="s">
        <v>1231</v>
      </c>
      <c r="G1243" s="34" t="s">
        <v>1232</v>
      </c>
    </row>
    <row r="1244" spans="2:9" x14ac:dyDescent="0.2">
      <c r="D1244" s="1049" t="s">
        <v>1233</v>
      </c>
      <c r="E1244" s="1050"/>
      <c r="F1244" s="476">
        <v>2.2820702013281333E-2</v>
      </c>
      <c r="G1244" s="480">
        <v>2.1767579829000173E-2</v>
      </c>
      <c r="H1244" s="477"/>
      <c r="I1244" s="477"/>
    </row>
    <row r="1245" spans="2:9" x14ac:dyDescent="0.2">
      <c r="D1245" s="1049" t="s">
        <v>1234</v>
      </c>
      <c r="E1245" s="1050"/>
      <c r="F1245" s="476">
        <v>0.10129651101507325</v>
      </c>
      <c r="G1245" s="480">
        <v>8.7288431338335373E-2</v>
      </c>
      <c r="H1245" s="477"/>
      <c r="I1245" s="477"/>
    </row>
    <row r="1246" spans="2:9" x14ac:dyDescent="0.2">
      <c r="D1246" s="1049" t="s">
        <v>1235</v>
      </c>
      <c r="E1246" s="1050"/>
      <c r="F1246" s="476">
        <v>0.15173395172341098</v>
      </c>
      <c r="G1246" s="480">
        <v>0.13444425056709125</v>
      </c>
      <c r="H1246" s="477"/>
      <c r="I1246" s="477"/>
    </row>
    <row r="1247" spans="2:9" x14ac:dyDescent="0.2">
      <c r="D1247" s="1049" t="s">
        <v>1236</v>
      </c>
      <c r="E1247" s="1050"/>
      <c r="F1247" s="476">
        <v>0.12754295351533679</v>
      </c>
      <c r="G1247" s="480">
        <v>0.13025649973826559</v>
      </c>
      <c r="H1247" s="477"/>
      <c r="I1247" s="477"/>
    </row>
    <row r="1248" spans="2:9" x14ac:dyDescent="0.2">
      <c r="D1248" s="1049" t="s">
        <v>1237</v>
      </c>
      <c r="E1248" s="1050"/>
      <c r="F1248" s="476">
        <v>8.822599346474122E-2</v>
      </c>
      <c r="G1248" s="480">
        <v>9.1607049380561856E-2</v>
      </c>
      <c r="H1248" s="477"/>
      <c r="I1248" s="477"/>
    </row>
    <row r="1249" spans="4:9" x14ac:dyDescent="0.2">
      <c r="D1249" s="1049" t="s">
        <v>1238</v>
      </c>
      <c r="E1249" s="1050"/>
      <c r="F1249" s="476">
        <v>6.682829134605249E-2</v>
      </c>
      <c r="G1249" s="480">
        <v>6.8094573372884312E-2</v>
      </c>
      <c r="H1249" s="477"/>
      <c r="I1249" s="477"/>
    </row>
    <row r="1250" spans="4:9" x14ac:dyDescent="0.2">
      <c r="D1250" s="1049" t="s">
        <v>1239</v>
      </c>
      <c r="E1250" s="1050"/>
      <c r="F1250" s="476">
        <v>0.17455465373669232</v>
      </c>
      <c r="G1250" s="480">
        <v>0.17514395393474089</v>
      </c>
      <c r="H1250" s="477"/>
      <c r="I1250" s="477"/>
    </row>
    <row r="1251" spans="4:9" x14ac:dyDescent="0.2">
      <c r="D1251" s="1049" t="s">
        <v>1240</v>
      </c>
      <c r="E1251" s="1050"/>
      <c r="F1251" s="476">
        <v>0.15457995151259618</v>
      </c>
      <c r="G1251" s="480">
        <v>0.16825161402896527</v>
      </c>
      <c r="H1251" s="477"/>
      <c r="I1251" s="477"/>
    </row>
    <row r="1252" spans="4:9" x14ac:dyDescent="0.2">
      <c r="D1252" s="1049" t="s">
        <v>1241</v>
      </c>
      <c r="E1252" s="1050"/>
      <c r="F1252" s="476">
        <v>5.6287551386107304E-2</v>
      </c>
      <c r="G1252" s="480">
        <v>6.1725702320711916E-2</v>
      </c>
      <c r="H1252" s="477"/>
      <c r="I1252" s="477"/>
    </row>
    <row r="1253" spans="4:9" x14ac:dyDescent="0.2">
      <c r="D1253" s="1049" t="s">
        <v>1242</v>
      </c>
      <c r="E1253" s="1050"/>
      <c r="F1253" s="476">
        <v>2.6984294297459681E-2</v>
      </c>
      <c r="G1253" s="480">
        <v>2.9139766183912057E-2</v>
      </c>
      <c r="H1253" s="477"/>
      <c r="I1253" s="477"/>
    </row>
    <row r="1254" spans="4:9" x14ac:dyDescent="0.2">
      <c r="D1254" s="1049" t="s">
        <v>1243</v>
      </c>
      <c r="E1254" s="1050"/>
      <c r="F1254" s="476">
        <v>1.3808369347528196E-2</v>
      </c>
      <c r="G1254" s="480">
        <v>1.4046414238352819E-2</v>
      </c>
      <c r="H1254" s="477"/>
      <c r="I1254" s="477"/>
    </row>
    <row r="1255" spans="4:9" ht="13.5" thickBot="1" x14ac:dyDescent="0.25">
      <c r="D1255" s="1015" t="s">
        <v>1244</v>
      </c>
      <c r="E1255" s="1016"/>
      <c r="F1255" s="478">
        <v>1.3544850848529567E-2</v>
      </c>
      <c r="G1255" s="481">
        <v>1.6402024079567267E-2</v>
      </c>
      <c r="H1255" s="477"/>
      <c r="I1255" s="477"/>
    </row>
    <row r="1256" spans="4:9" x14ac:dyDescent="0.2">
      <c r="D1256" s="184"/>
      <c r="E1256" s="479"/>
      <c r="F1256" s="479"/>
    </row>
    <row r="1257" spans="4:9" x14ac:dyDescent="0.2">
      <c r="D1257" s="184"/>
      <c r="E1257" s="479"/>
      <c r="F1257" s="479"/>
    </row>
    <row r="1258" spans="4:9" x14ac:dyDescent="0.2">
      <c r="D1258" s="184"/>
      <c r="E1258" s="479"/>
      <c r="F1258" s="479"/>
    </row>
    <row r="1259" spans="4:9" x14ac:dyDescent="0.2">
      <c r="D1259" s="184"/>
      <c r="E1259" s="479"/>
      <c r="F1259" s="479"/>
    </row>
    <row r="1260" spans="4:9" x14ac:dyDescent="0.2">
      <c r="D1260" s="184"/>
      <c r="E1260" s="479"/>
      <c r="F1260" s="479"/>
    </row>
    <row r="1261" spans="4:9" x14ac:dyDescent="0.2">
      <c r="D1261" s="184"/>
      <c r="E1261" s="479"/>
      <c r="F1261" s="479"/>
    </row>
    <row r="1262" spans="4:9" x14ac:dyDescent="0.2">
      <c r="D1262" s="184"/>
      <c r="E1262" s="479"/>
      <c r="F1262" s="479"/>
    </row>
    <row r="1263" spans="4:9" x14ac:dyDescent="0.2">
      <c r="D1263" s="184"/>
      <c r="E1263" s="479"/>
      <c r="F1263" s="479"/>
    </row>
    <row r="1264" spans="4:9" x14ac:dyDescent="0.2">
      <c r="D1264" s="184"/>
      <c r="E1264" s="479"/>
      <c r="F1264" s="479"/>
    </row>
    <row r="1265" spans="4:6" x14ac:dyDescent="0.2">
      <c r="D1265" s="184"/>
      <c r="E1265" s="479"/>
      <c r="F1265" s="479"/>
    </row>
    <row r="1266" spans="4:6" x14ac:dyDescent="0.2">
      <c r="D1266" s="184"/>
      <c r="E1266" s="479"/>
      <c r="F1266" s="479"/>
    </row>
    <row r="1267" spans="4:6" x14ac:dyDescent="0.2">
      <c r="D1267" s="184"/>
      <c r="E1267" s="479"/>
      <c r="F1267" s="479"/>
    </row>
    <row r="1268" spans="4:6" x14ac:dyDescent="0.2">
      <c r="D1268" s="184"/>
      <c r="E1268" s="479"/>
      <c r="F1268" s="479"/>
    </row>
    <row r="1269" spans="4:6" x14ac:dyDescent="0.2">
      <c r="D1269" s="184"/>
      <c r="E1269" s="479"/>
      <c r="F1269" s="479"/>
    </row>
    <row r="1270" spans="4:6" x14ac:dyDescent="0.2">
      <c r="D1270" s="184"/>
      <c r="E1270" s="479"/>
      <c r="F1270" s="479"/>
    </row>
    <row r="1271" spans="4:6" x14ac:dyDescent="0.2">
      <c r="D1271" s="184"/>
      <c r="E1271" s="479"/>
      <c r="F1271" s="479"/>
    </row>
    <row r="1272" spans="4:6" x14ac:dyDescent="0.2">
      <c r="D1272" s="184"/>
      <c r="E1272" s="479"/>
      <c r="F1272" s="479"/>
    </row>
    <row r="1273" spans="4:6" x14ac:dyDescent="0.2">
      <c r="D1273" s="184"/>
      <c r="E1273" s="479"/>
      <c r="F1273" s="479"/>
    </row>
    <row r="1274" spans="4:6" x14ac:dyDescent="0.2">
      <c r="D1274" s="184"/>
      <c r="E1274" s="479"/>
      <c r="F1274" s="479"/>
    </row>
    <row r="1275" spans="4:6" x14ac:dyDescent="0.2">
      <c r="D1275" s="184"/>
      <c r="E1275" s="479"/>
      <c r="F1275" s="479"/>
    </row>
    <row r="1276" spans="4:6" x14ac:dyDescent="0.2">
      <c r="D1276" s="184"/>
      <c r="E1276" s="479"/>
      <c r="F1276" s="479"/>
    </row>
    <row r="1277" spans="4:6" x14ac:dyDescent="0.2">
      <c r="D1277" s="184"/>
      <c r="E1277" s="479"/>
      <c r="F1277" s="479"/>
    </row>
    <row r="1278" spans="4:6" x14ac:dyDescent="0.2">
      <c r="D1278" s="184"/>
      <c r="E1278" s="479"/>
      <c r="F1278" s="479"/>
    </row>
    <row r="1279" spans="4:6" x14ac:dyDescent="0.2">
      <c r="D1279" s="184"/>
      <c r="E1279" s="479"/>
      <c r="F1279" s="479"/>
    </row>
    <row r="1280" spans="4:6" x14ac:dyDescent="0.2">
      <c r="D1280" s="184"/>
      <c r="E1280" s="479"/>
      <c r="F1280" s="479"/>
    </row>
    <row r="1281" spans="2:8" x14ac:dyDescent="0.2">
      <c r="D1281" s="184"/>
      <c r="E1281" s="479"/>
      <c r="F1281" s="479"/>
    </row>
    <row r="1282" spans="2:8" ht="13.5" thickBot="1" x14ac:dyDescent="0.25">
      <c r="B1282" s="28" t="s">
        <v>630</v>
      </c>
    </row>
    <row r="1283" spans="2:8" ht="88.5" customHeight="1" thickBot="1" x14ac:dyDescent="0.25">
      <c r="D1283" s="1012"/>
      <c r="E1283" s="1013"/>
      <c r="F1283" s="470" t="s">
        <v>1245</v>
      </c>
      <c r="G1283" s="34" t="s">
        <v>1246</v>
      </c>
    </row>
    <row r="1284" spans="2:8" x14ac:dyDescent="0.2">
      <c r="D1284" s="1049" t="s">
        <v>180</v>
      </c>
      <c r="E1284" s="1050"/>
      <c r="F1284" s="482">
        <v>23726.465876629805</v>
      </c>
      <c r="G1284" s="483">
        <v>26893.268597061324</v>
      </c>
      <c r="H1284" s="484"/>
    </row>
    <row r="1285" spans="2:8" x14ac:dyDescent="0.2">
      <c r="D1285" s="1049" t="s">
        <v>181</v>
      </c>
      <c r="E1285" s="1050"/>
      <c r="F1285" s="482">
        <v>22207.362792903201</v>
      </c>
      <c r="G1285" s="483">
        <v>23200.34017369189</v>
      </c>
      <c r="H1285" s="484"/>
    </row>
    <row r="1286" spans="2:8" x14ac:dyDescent="0.2">
      <c r="D1286" s="1049" t="s">
        <v>182</v>
      </c>
      <c r="E1286" s="1050"/>
      <c r="F1286" s="482">
        <v>39847.666897328767</v>
      </c>
      <c r="G1286" s="483">
        <v>42809.636909277564</v>
      </c>
      <c r="H1286" s="484"/>
    </row>
    <row r="1287" spans="2:8" x14ac:dyDescent="0.2">
      <c r="D1287" s="1049" t="s">
        <v>183</v>
      </c>
      <c r="E1287" s="1050"/>
      <c r="F1287" s="482">
        <v>73870.180037862854</v>
      </c>
      <c r="G1287" s="483">
        <v>77803.193234544175</v>
      </c>
      <c r="H1287" s="484"/>
    </row>
    <row r="1288" spans="2:8" x14ac:dyDescent="0.2">
      <c r="D1288" s="1049" t="s">
        <v>184</v>
      </c>
      <c r="E1288" s="1050"/>
      <c r="F1288" s="482">
        <v>91622.92968615517</v>
      </c>
      <c r="G1288" s="483">
        <v>93056.970820222123</v>
      </c>
      <c r="H1288" s="484"/>
    </row>
    <row r="1289" spans="2:8" x14ac:dyDescent="0.2">
      <c r="D1289" s="1049" t="s">
        <v>185</v>
      </c>
      <c r="E1289" s="1050"/>
      <c r="F1289" s="482">
        <v>90241.782559850471</v>
      </c>
      <c r="G1289" s="483">
        <v>94870.045867306035</v>
      </c>
      <c r="H1289" s="484"/>
    </row>
    <row r="1290" spans="2:8" x14ac:dyDescent="0.2">
      <c r="D1290" s="1049" t="s">
        <v>186</v>
      </c>
      <c r="E1290" s="1050"/>
      <c r="F1290" s="482">
        <v>89735.685779705818</v>
      </c>
      <c r="G1290" s="483">
        <v>92381.218339168801</v>
      </c>
      <c r="H1290" s="484"/>
    </row>
    <row r="1291" spans="2:8" x14ac:dyDescent="0.2">
      <c r="D1291" s="1049" t="s">
        <v>187</v>
      </c>
      <c r="E1291" s="1050"/>
      <c r="F1291" s="482">
        <v>93027.363044871148</v>
      </c>
      <c r="G1291" s="483">
        <v>95369.89102330443</v>
      </c>
      <c r="H1291" s="484"/>
    </row>
    <row r="1292" spans="2:8" ht="13.5" thickBot="1" x14ac:dyDescent="0.25">
      <c r="D1292" s="1015" t="s">
        <v>188</v>
      </c>
      <c r="E1292" s="1016"/>
      <c r="F1292" s="485">
        <v>83501.121918405959</v>
      </c>
      <c r="G1292" s="486">
        <v>88527.468367250811</v>
      </c>
      <c r="H1292" s="484"/>
    </row>
    <row r="1319" spans="2:8" ht="13.5" thickBot="1" x14ac:dyDescent="0.25">
      <c r="B1319" s="28" t="s">
        <v>631</v>
      </c>
    </row>
    <row r="1320" spans="2:8" ht="91.5" customHeight="1" thickBot="1" x14ac:dyDescent="0.25">
      <c r="D1320" s="1012"/>
      <c r="E1320" s="1014"/>
      <c r="F1320" s="470" t="s">
        <v>1245</v>
      </c>
      <c r="G1320" s="471" t="s">
        <v>1246</v>
      </c>
    </row>
    <row r="1321" spans="2:8" ht="12.75" customHeight="1" x14ac:dyDescent="0.2">
      <c r="D1321" s="930" t="s">
        <v>1247</v>
      </c>
      <c r="E1321" s="931"/>
      <c r="F1321" s="482">
        <v>125943.91009367353</v>
      </c>
      <c r="G1321" s="483">
        <v>133687.0911098939</v>
      </c>
      <c r="H1321" s="484"/>
    </row>
    <row r="1322" spans="2:8" ht="12.75" customHeight="1" x14ac:dyDescent="0.2">
      <c r="D1322" s="930" t="s">
        <v>1248</v>
      </c>
      <c r="E1322" s="931"/>
      <c r="F1322" s="482">
        <v>31477.949989022716</v>
      </c>
      <c r="G1322" s="483">
        <v>33153.953085070207</v>
      </c>
      <c r="H1322" s="484"/>
    </row>
    <row r="1323" spans="2:8" ht="12.75" customHeight="1" x14ac:dyDescent="0.2">
      <c r="D1323" s="930" t="s">
        <v>1249</v>
      </c>
      <c r="E1323" s="931"/>
      <c r="F1323" s="482">
        <v>90525.391624847776</v>
      </c>
      <c r="G1323" s="483">
        <v>95748.278806912378</v>
      </c>
      <c r="H1323" s="484"/>
    </row>
    <row r="1324" spans="2:8" ht="12.75" customHeight="1" x14ac:dyDescent="0.2">
      <c r="D1324" s="930" t="s">
        <v>1250</v>
      </c>
      <c r="E1324" s="931"/>
      <c r="F1324" s="482">
        <v>19934.990003278723</v>
      </c>
      <c r="G1324" s="483">
        <v>20901.221401218361</v>
      </c>
      <c r="H1324" s="484"/>
    </row>
    <row r="1325" spans="2:8" ht="12.75" customHeight="1" x14ac:dyDescent="0.2">
      <c r="D1325" s="930" t="s">
        <v>1251</v>
      </c>
      <c r="E1325" s="931"/>
      <c r="F1325" s="482">
        <v>19315.985831762991</v>
      </c>
      <c r="G1325" s="483">
        <v>22187.312090554467</v>
      </c>
      <c r="H1325" s="484"/>
    </row>
    <row r="1326" spans="2:8" ht="12.75" customHeight="1" x14ac:dyDescent="0.2">
      <c r="D1326" s="930" t="s">
        <v>1252</v>
      </c>
      <c r="E1326" s="931"/>
      <c r="F1326" s="482">
        <v>19435.338356609933</v>
      </c>
      <c r="G1326" s="483">
        <v>18854.931752581724</v>
      </c>
      <c r="H1326" s="484"/>
    </row>
    <row r="1327" spans="2:8" ht="12.75" customHeight="1" x14ac:dyDescent="0.2">
      <c r="D1327" s="930" t="s">
        <v>1253</v>
      </c>
      <c r="E1327" s="931"/>
      <c r="F1327" s="482" t="e">
        <v>#N/A</v>
      </c>
      <c r="G1327" s="483" t="e">
        <v>#N/A</v>
      </c>
      <c r="H1327" s="484"/>
    </row>
    <row r="1328" spans="2:8" ht="12.75" customHeight="1" x14ac:dyDescent="0.2">
      <c r="D1328" s="930" t="s">
        <v>1254</v>
      </c>
      <c r="E1328" s="931"/>
      <c r="F1328" s="482">
        <v>77196.881549911137</v>
      </c>
      <c r="G1328" s="483">
        <v>84582.347320034009</v>
      </c>
      <c r="H1328" s="484"/>
    </row>
    <row r="1329" spans="4:8" ht="12.75" customHeight="1" x14ac:dyDescent="0.2">
      <c r="D1329" s="930" t="s">
        <v>1255</v>
      </c>
      <c r="E1329" s="931"/>
      <c r="F1329" s="482">
        <v>42821.691697568363</v>
      </c>
      <c r="G1329" s="483">
        <v>49645.159527107702</v>
      </c>
      <c r="H1329" s="484"/>
    </row>
    <row r="1330" spans="4:8" ht="12.75" customHeight="1" x14ac:dyDescent="0.2">
      <c r="D1330" s="930" t="s">
        <v>1256</v>
      </c>
      <c r="E1330" s="931"/>
      <c r="F1330" s="482">
        <v>120742.71511000552</v>
      </c>
      <c r="G1330" s="483">
        <v>132416.97299102898</v>
      </c>
      <c r="H1330" s="484"/>
    </row>
    <row r="1331" spans="4:8" ht="12.75" customHeight="1" x14ac:dyDescent="0.2">
      <c r="D1331" s="930" t="s">
        <v>1257</v>
      </c>
      <c r="E1331" s="931"/>
      <c r="F1331" s="482">
        <v>100350.68249067277</v>
      </c>
      <c r="G1331" s="483">
        <v>108615.59242539377</v>
      </c>
      <c r="H1331" s="484"/>
    </row>
    <row r="1332" spans="4:8" ht="12.75" customHeight="1" x14ac:dyDescent="0.2">
      <c r="D1332" s="930" t="s">
        <v>1258</v>
      </c>
      <c r="E1332" s="931"/>
      <c r="F1332" s="482">
        <v>39923.82951043042</v>
      </c>
      <c r="G1332" s="483">
        <v>43174.881976875593</v>
      </c>
      <c r="H1332" s="484"/>
    </row>
    <row r="1333" spans="4:8" ht="12.75" customHeight="1" x14ac:dyDescent="0.2">
      <c r="D1333" s="930" t="s">
        <v>1259</v>
      </c>
      <c r="E1333" s="931"/>
      <c r="F1333" s="482">
        <v>95011.312877447665</v>
      </c>
      <c r="G1333" s="483">
        <v>103056.83365441418</v>
      </c>
      <c r="H1333" s="484"/>
    </row>
    <row r="1334" spans="4:8" ht="12.75" customHeight="1" x14ac:dyDescent="0.2">
      <c r="D1334" s="930" t="s">
        <v>1260</v>
      </c>
      <c r="E1334" s="931"/>
      <c r="F1334" s="482">
        <v>63051.160663544368</v>
      </c>
      <c r="G1334" s="483">
        <v>67350.923784716448</v>
      </c>
      <c r="H1334" s="484"/>
    </row>
    <row r="1335" spans="4:8" ht="12.75" customHeight="1" x14ac:dyDescent="0.2">
      <c r="D1335" s="930" t="s">
        <v>1261</v>
      </c>
      <c r="E1335" s="931"/>
      <c r="F1335" s="482">
        <v>12887.706134972312</v>
      </c>
      <c r="G1335" s="483">
        <v>12265.883214750515</v>
      </c>
      <c r="H1335" s="484"/>
    </row>
    <row r="1336" spans="4:8" ht="12.75" customHeight="1" thickBot="1" x14ac:dyDescent="0.25">
      <c r="D1336" s="957" t="s">
        <v>1262</v>
      </c>
      <c r="E1336" s="958"/>
      <c r="F1336" s="485">
        <v>76551.748802423361</v>
      </c>
      <c r="G1336" s="486">
        <v>90270.994916971555</v>
      </c>
      <c r="H1336" s="484"/>
    </row>
    <row r="1337" spans="4:8" x14ac:dyDescent="0.2">
      <c r="D1337" s="11"/>
    </row>
    <row r="1338" spans="4:8" x14ac:dyDescent="0.2">
      <c r="D1338" s="11"/>
    </row>
    <row r="1339" spans="4:8" x14ac:dyDescent="0.2">
      <c r="D1339" s="11"/>
    </row>
    <row r="1340" spans="4:8" x14ac:dyDescent="0.2">
      <c r="D1340" s="11"/>
    </row>
    <row r="1341" spans="4:8" x14ac:dyDescent="0.2">
      <c r="D1341" s="11"/>
    </row>
    <row r="1342" spans="4:8" x14ac:dyDescent="0.2">
      <c r="D1342" s="11"/>
    </row>
    <row r="1343" spans="4:8" x14ac:dyDescent="0.2">
      <c r="D1343" s="11"/>
    </row>
    <row r="1344" spans="4:8" x14ac:dyDescent="0.2">
      <c r="D1344" s="11"/>
    </row>
    <row r="1345" spans="4:4" x14ac:dyDescent="0.2">
      <c r="D1345" s="11"/>
    </row>
    <row r="1346" spans="4:4" x14ac:dyDescent="0.2">
      <c r="D1346" s="11"/>
    </row>
    <row r="1347" spans="4:4" x14ac:dyDescent="0.2">
      <c r="D1347" s="11"/>
    </row>
    <row r="1348" spans="4:4" x14ac:dyDescent="0.2">
      <c r="D1348" s="11"/>
    </row>
    <row r="1349" spans="4:4" x14ac:dyDescent="0.2">
      <c r="D1349" s="11"/>
    </row>
    <row r="1350" spans="4:4" x14ac:dyDescent="0.2">
      <c r="D1350" s="11"/>
    </row>
    <row r="1351" spans="4:4" x14ac:dyDescent="0.2">
      <c r="D1351" s="11"/>
    </row>
    <row r="1352" spans="4:4" x14ac:dyDescent="0.2">
      <c r="D1352" s="11"/>
    </row>
    <row r="1353" spans="4:4" x14ac:dyDescent="0.2">
      <c r="D1353" s="11"/>
    </row>
    <row r="1354" spans="4:4" x14ac:dyDescent="0.2">
      <c r="D1354" s="11"/>
    </row>
    <row r="1355" spans="4:4" x14ac:dyDescent="0.2">
      <c r="D1355" s="11"/>
    </row>
    <row r="1356" spans="4:4" x14ac:dyDescent="0.2">
      <c r="D1356" s="11"/>
    </row>
    <row r="1357" spans="4:4" x14ac:dyDescent="0.2">
      <c r="D1357" s="11"/>
    </row>
    <row r="1358" spans="4:4" x14ac:dyDescent="0.2">
      <c r="D1358" s="11"/>
    </row>
    <row r="1359" spans="4:4" x14ac:dyDescent="0.2">
      <c r="D1359" s="11"/>
    </row>
    <row r="1360" spans="4:4" x14ac:dyDescent="0.2">
      <c r="D1360" s="11"/>
    </row>
    <row r="1361" spans="1:8" x14ac:dyDescent="0.2">
      <c r="D1361" s="11"/>
    </row>
    <row r="1362" spans="1:8" ht="13.5" thickBot="1" x14ac:dyDescent="0.25">
      <c r="A1362" s="22">
        <v>303</v>
      </c>
      <c r="B1362" s="28" t="s">
        <v>632</v>
      </c>
    </row>
    <row r="1363" spans="1:8" ht="89.25" customHeight="1" thickBot="1" x14ac:dyDescent="0.25">
      <c r="D1363" s="1012"/>
      <c r="E1363" s="1014"/>
      <c r="F1363" s="470" t="s">
        <v>1245</v>
      </c>
      <c r="G1363" s="471" t="s">
        <v>1246</v>
      </c>
    </row>
    <row r="1364" spans="1:8" x14ac:dyDescent="0.2">
      <c r="D1364" s="1075">
        <v>1</v>
      </c>
      <c r="E1364" s="1142"/>
      <c r="F1364" s="482">
        <v>15131.387594588266</v>
      </c>
      <c r="G1364" s="483">
        <v>16714.947365073935</v>
      </c>
      <c r="H1364" s="487"/>
    </row>
    <row r="1365" spans="1:8" x14ac:dyDescent="0.2">
      <c r="D1365" s="1075">
        <v>2</v>
      </c>
      <c r="E1365" s="1142"/>
      <c r="F1365" s="482">
        <v>17416.806771426782</v>
      </c>
      <c r="G1365" s="483">
        <v>17851.767248159897</v>
      </c>
      <c r="H1365" s="487"/>
    </row>
    <row r="1366" spans="1:8" x14ac:dyDescent="0.2">
      <c r="D1366" s="1075">
        <v>3</v>
      </c>
      <c r="E1366" s="1142"/>
      <c r="F1366" s="482">
        <v>22348.15574724217</v>
      </c>
      <c r="G1366" s="483">
        <v>22077.037089317851</v>
      </c>
      <c r="H1366" s="487"/>
    </row>
    <row r="1367" spans="1:8" x14ac:dyDescent="0.2">
      <c r="D1367" s="1075">
        <v>4</v>
      </c>
      <c r="E1367" s="1142"/>
      <c r="F1367" s="482">
        <v>20662.181228361442</v>
      </c>
      <c r="G1367" s="483">
        <v>19856.190906535987</v>
      </c>
      <c r="H1367" s="487"/>
    </row>
    <row r="1368" spans="1:8" x14ac:dyDescent="0.2">
      <c r="D1368" s="1075">
        <v>5</v>
      </c>
      <c r="E1368" s="1142"/>
      <c r="F1368" s="482">
        <v>23659.133362799777</v>
      </c>
      <c r="G1368" s="483">
        <v>24165.96009739452</v>
      </c>
      <c r="H1368" s="487"/>
    </row>
    <row r="1369" spans="1:8" x14ac:dyDescent="0.2">
      <c r="D1369" s="1075">
        <v>6</v>
      </c>
      <c r="E1369" s="1142"/>
      <c r="F1369" s="482">
        <v>26073.842670849193</v>
      </c>
      <c r="G1369" s="483">
        <v>25534.936567253793</v>
      </c>
      <c r="H1369" s="487"/>
    </row>
    <row r="1370" spans="1:8" x14ac:dyDescent="0.2">
      <c r="D1370" s="1075">
        <v>7</v>
      </c>
      <c r="E1370" s="1142"/>
      <c r="F1370" s="482">
        <v>24070.767715973572</v>
      </c>
      <c r="G1370" s="483">
        <v>23771.199898304341</v>
      </c>
      <c r="H1370" s="487"/>
    </row>
    <row r="1371" spans="1:8" x14ac:dyDescent="0.2">
      <c r="D1371" s="1075">
        <v>8</v>
      </c>
      <c r="E1371" s="1142"/>
      <c r="F1371" s="482">
        <v>43993.056346069956</v>
      </c>
      <c r="G1371" s="483">
        <v>45867.332905422591</v>
      </c>
      <c r="H1371" s="487"/>
    </row>
    <row r="1372" spans="1:8" x14ac:dyDescent="0.2">
      <c r="D1372" s="1075">
        <v>9</v>
      </c>
      <c r="E1372" s="1142"/>
      <c r="F1372" s="482">
        <v>59368.214178382354</v>
      </c>
      <c r="G1372" s="483">
        <v>62805.440560031682</v>
      </c>
      <c r="H1372" s="487"/>
    </row>
    <row r="1373" spans="1:8" x14ac:dyDescent="0.2">
      <c r="D1373" s="1075">
        <v>10</v>
      </c>
      <c r="E1373" s="1142"/>
      <c r="F1373" s="482">
        <v>74062.006897665735</v>
      </c>
      <c r="G1373" s="483">
        <v>76784.736558719742</v>
      </c>
      <c r="H1373" s="487"/>
    </row>
    <row r="1374" spans="1:8" x14ac:dyDescent="0.2">
      <c r="D1374" s="1075">
        <v>11</v>
      </c>
      <c r="E1374" s="1142"/>
      <c r="F1374" s="482">
        <v>39655.936317674998</v>
      </c>
      <c r="G1374" s="483">
        <v>41725.694487183719</v>
      </c>
      <c r="H1374" s="487"/>
    </row>
    <row r="1375" spans="1:8" x14ac:dyDescent="0.2">
      <c r="D1375" s="1075">
        <v>12</v>
      </c>
      <c r="E1375" s="1142"/>
      <c r="F1375" s="482">
        <v>141634.09616639157</v>
      </c>
      <c r="G1375" s="483">
        <v>145649.23205601695</v>
      </c>
      <c r="H1375" s="487"/>
    </row>
    <row r="1376" spans="1:8" x14ac:dyDescent="0.2">
      <c r="D1376" s="1075">
        <v>13</v>
      </c>
      <c r="E1376" s="1142"/>
      <c r="F1376" s="482">
        <v>72585.96765548634</v>
      </c>
      <c r="G1376" s="483">
        <v>70472.60034002355</v>
      </c>
      <c r="H1376" s="487"/>
    </row>
    <row r="1377" spans="4:8" x14ac:dyDescent="0.2">
      <c r="D1377" s="1075">
        <v>14</v>
      </c>
      <c r="E1377" s="1142"/>
      <c r="F1377" s="482">
        <v>166451.86998887672</v>
      </c>
      <c r="G1377" s="483">
        <v>177452.61419370014</v>
      </c>
      <c r="H1377" s="487"/>
    </row>
    <row r="1378" spans="4:8" ht="13.5" thickBot="1" x14ac:dyDescent="0.25">
      <c r="D1378" s="1091">
        <v>15</v>
      </c>
      <c r="E1378" s="1143"/>
      <c r="F1378" s="485" t="s">
        <v>272</v>
      </c>
      <c r="G1378" s="486" t="s">
        <v>272</v>
      </c>
      <c r="H1378" s="487"/>
    </row>
    <row r="1379" spans="4:8" x14ac:dyDescent="0.2">
      <c r="D1379" s="11"/>
    </row>
    <row r="1380" spans="4:8" x14ac:dyDescent="0.2">
      <c r="D1380" s="11"/>
    </row>
    <row r="1381" spans="4:8" x14ac:dyDescent="0.2">
      <c r="D1381" s="11"/>
    </row>
    <row r="1382" spans="4:8" x14ac:dyDescent="0.2">
      <c r="D1382" s="11"/>
    </row>
    <row r="1383" spans="4:8" x14ac:dyDescent="0.2">
      <c r="D1383" s="11"/>
    </row>
    <row r="1384" spans="4:8" x14ac:dyDescent="0.2">
      <c r="D1384" s="11"/>
    </row>
    <row r="1385" spans="4:8" x14ac:dyDescent="0.2">
      <c r="D1385" s="11"/>
    </row>
    <row r="1386" spans="4:8" x14ac:dyDescent="0.2">
      <c r="D1386" s="11"/>
    </row>
    <row r="1387" spans="4:8" x14ac:dyDescent="0.2">
      <c r="D1387" s="11"/>
    </row>
    <row r="1388" spans="4:8" x14ac:dyDescent="0.2">
      <c r="D1388" s="11"/>
    </row>
    <row r="1389" spans="4:8" x14ac:dyDescent="0.2">
      <c r="D1389" s="11"/>
    </row>
    <row r="1390" spans="4:8" x14ac:dyDescent="0.2">
      <c r="D1390" s="11"/>
    </row>
    <row r="1391" spans="4:8" x14ac:dyDescent="0.2">
      <c r="D1391" s="11"/>
    </row>
    <row r="1392" spans="4:8" x14ac:dyDescent="0.2">
      <c r="D1392" s="11"/>
    </row>
    <row r="1393" spans="2:8" x14ac:dyDescent="0.2">
      <c r="D1393" s="11"/>
    </row>
    <row r="1394" spans="2:8" x14ac:dyDescent="0.2">
      <c r="D1394" s="11"/>
    </row>
    <row r="1395" spans="2:8" x14ac:dyDescent="0.2">
      <c r="D1395" s="11"/>
    </row>
    <row r="1396" spans="2:8" x14ac:dyDescent="0.2">
      <c r="D1396" s="11"/>
    </row>
    <row r="1397" spans="2:8" x14ac:dyDescent="0.2">
      <c r="D1397" s="11"/>
    </row>
    <row r="1398" spans="2:8" x14ac:dyDescent="0.2">
      <c r="D1398" s="11"/>
    </row>
    <row r="1399" spans="2:8" x14ac:dyDescent="0.2">
      <c r="D1399" s="11"/>
    </row>
    <row r="1400" spans="2:8" x14ac:dyDescent="0.2">
      <c r="D1400" s="11"/>
    </row>
    <row r="1401" spans="2:8" x14ac:dyDescent="0.2">
      <c r="D1401" s="11"/>
    </row>
    <row r="1402" spans="2:8" x14ac:dyDescent="0.2">
      <c r="D1402" s="11"/>
    </row>
    <row r="1403" spans="2:8" x14ac:dyDescent="0.2">
      <c r="D1403" s="11"/>
    </row>
    <row r="1404" spans="2:8" x14ac:dyDescent="0.2">
      <c r="B1404" s="28" t="s">
        <v>1850</v>
      </c>
      <c r="D1404" s="11"/>
    </row>
    <row r="1405" spans="2:8" ht="45" customHeight="1" x14ac:dyDescent="0.2">
      <c r="D1405" s="488" t="s">
        <v>1263</v>
      </c>
      <c r="E1405" s="489"/>
      <c r="F1405" s="489"/>
      <c r="G1405" s="490" t="s">
        <v>1264</v>
      </c>
      <c r="H1405" s="491" t="s">
        <v>1265</v>
      </c>
    </row>
    <row r="1406" spans="2:8" x14ac:dyDescent="0.2">
      <c r="D1406" s="492" t="s">
        <v>1266</v>
      </c>
      <c r="E1406" s="401"/>
      <c r="F1406" s="401"/>
      <c r="G1406" s="493">
        <v>630299086.0533067</v>
      </c>
      <c r="H1406" s="494">
        <v>0.43258167256834579</v>
      </c>
    </row>
    <row r="1407" spans="2:8" x14ac:dyDescent="0.2">
      <c r="D1407" s="492" t="s">
        <v>1267</v>
      </c>
      <c r="E1407" s="401"/>
      <c r="F1407" s="401"/>
      <c r="G1407" s="493">
        <v>279573930.03262192</v>
      </c>
      <c r="H1407" s="494">
        <v>0.19187487485867791</v>
      </c>
    </row>
    <row r="1408" spans="2:8" x14ac:dyDescent="0.2">
      <c r="D1408" s="492" t="s">
        <v>1268</v>
      </c>
      <c r="E1408" s="401"/>
      <c r="F1408" s="401"/>
      <c r="G1408" s="493">
        <v>256150530.70863515</v>
      </c>
      <c r="H1408" s="494">
        <v>0.17579912053662655</v>
      </c>
    </row>
    <row r="1409" spans="4:8" x14ac:dyDescent="0.2">
      <c r="D1409" s="492" t="s">
        <v>1269</v>
      </c>
      <c r="E1409" s="401"/>
      <c r="F1409" s="401"/>
      <c r="G1409" s="493">
        <v>35036784.93917273</v>
      </c>
      <c r="H1409" s="494">
        <v>2.4046157396970975E-2</v>
      </c>
    </row>
    <row r="1410" spans="4:8" x14ac:dyDescent="0.2">
      <c r="D1410" s="492" t="s">
        <v>1270</v>
      </c>
      <c r="E1410" s="401"/>
      <c r="F1410" s="401"/>
      <c r="G1410" s="493">
        <v>21893283.377319191</v>
      </c>
      <c r="H1410" s="494">
        <v>1.5025617759776557E-2</v>
      </c>
    </row>
    <row r="1411" spans="4:8" x14ac:dyDescent="0.2">
      <c r="D1411" s="492" t="s">
        <v>1271</v>
      </c>
      <c r="E1411" s="401"/>
      <c r="F1411" s="401"/>
      <c r="G1411" s="493">
        <v>34536083.77946303</v>
      </c>
      <c r="H1411" s="494">
        <v>2.3702520304808329E-2</v>
      </c>
    </row>
    <row r="1412" spans="4:8" x14ac:dyDescent="0.2">
      <c r="D1412" s="492" t="s">
        <v>1272</v>
      </c>
      <c r="E1412" s="401"/>
      <c r="F1412" s="401"/>
      <c r="G1412" s="493">
        <v>102374890.31000002</v>
      </c>
      <c r="H1412" s="494">
        <v>7.026109074122211E-2</v>
      </c>
    </row>
    <row r="1413" spans="4:8" x14ac:dyDescent="0.2">
      <c r="D1413" s="492" t="s">
        <v>1273</v>
      </c>
      <c r="E1413" s="401"/>
      <c r="F1413" s="401"/>
      <c r="G1413" s="493">
        <v>27045028.908653121</v>
      </c>
      <c r="H1413" s="494">
        <v>1.8561321281965158E-2</v>
      </c>
    </row>
    <row r="1414" spans="4:8" x14ac:dyDescent="0.2">
      <c r="D1414" s="492" t="s">
        <v>1274</v>
      </c>
      <c r="E1414" s="401"/>
      <c r="F1414" s="401"/>
      <c r="G1414" s="493">
        <v>10567111.386564685</v>
      </c>
      <c r="H1414" s="494">
        <v>7.2523327717939371E-3</v>
      </c>
    </row>
    <row r="1415" spans="4:8" x14ac:dyDescent="0.2">
      <c r="D1415" s="492" t="s">
        <v>1275</v>
      </c>
      <c r="E1415" s="401"/>
      <c r="F1415" s="401"/>
      <c r="G1415" s="493">
        <v>34307884.758743905</v>
      </c>
      <c r="H1415" s="494">
        <v>2.3545904634176072E-2</v>
      </c>
    </row>
    <row r="1416" spans="4:8" x14ac:dyDescent="0.2">
      <c r="D1416" s="492" t="s">
        <v>1276</v>
      </c>
      <c r="E1416" s="401"/>
      <c r="F1416" s="401"/>
      <c r="G1416" s="493">
        <v>17230298.20306474</v>
      </c>
      <c r="H1416" s="494">
        <v>1.1825356216529144E-2</v>
      </c>
    </row>
    <row r="1417" spans="4:8" x14ac:dyDescent="0.2">
      <c r="D1417" s="492" t="s">
        <v>1277</v>
      </c>
      <c r="E1417" s="401"/>
      <c r="F1417" s="401"/>
      <c r="G1417" s="493">
        <v>6430239.7390684914</v>
      </c>
      <c r="H1417" s="494">
        <v>4.4131491269629435E-3</v>
      </c>
    </row>
    <row r="1418" spans="4:8" x14ac:dyDescent="0.2">
      <c r="D1418" s="492" t="s">
        <v>1278</v>
      </c>
      <c r="E1418" s="401"/>
      <c r="F1418" s="401"/>
      <c r="G1418" s="493">
        <v>1319065.5516016954</v>
      </c>
      <c r="H1418" s="494">
        <v>9.0529019502796958E-4</v>
      </c>
    </row>
    <row r="1419" spans="4:8" x14ac:dyDescent="0.2">
      <c r="D1419" s="492" t="s">
        <v>1279</v>
      </c>
      <c r="E1419" s="401"/>
      <c r="F1419" s="401"/>
      <c r="G1419" s="493">
        <v>179596.34504861673</v>
      </c>
      <c r="H1419" s="494">
        <v>1.2325908294546034E-4</v>
      </c>
    </row>
    <row r="1420" spans="4:8" x14ac:dyDescent="0.2">
      <c r="D1420" s="492" t="s">
        <v>1280</v>
      </c>
      <c r="E1420" s="401"/>
      <c r="F1420" s="401"/>
      <c r="G1420" s="493">
        <v>119963.73870733674</v>
      </c>
      <c r="H1420" s="494">
        <v>8.2332524171204106E-5</v>
      </c>
    </row>
    <row r="1421" spans="4:8" x14ac:dyDescent="0.2">
      <c r="D1421" s="492" t="s">
        <v>804</v>
      </c>
      <c r="E1421" s="401"/>
      <c r="F1421" s="401"/>
      <c r="G1421" s="493">
        <v>0</v>
      </c>
      <c r="H1421" s="494">
        <v>0</v>
      </c>
    </row>
    <row r="1422" spans="4:8" x14ac:dyDescent="0.2">
      <c r="D1422" s="495" t="s">
        <v>74</v>
      </c>
      <c r="E1422" s="496"/>
      <c r="F1422" s="496"/>
      <c r="G1422" s="497">
        <v>1457063777.8319712</v>
      </c>
      <c r="H1422" s="498">
        <v>1</v>
      </c>
    </row>
    <row r="1423" spans="4:8" x14ac:dyDescent="0.2">
      <c r="D1423" s="499"/>
      <c r="E1423" s="467"/>
      <c r="F1423" s="467"/>
      <c r="G1423" s="500"/>
      <c r="H1423" s="501"/>
    </row>
    <row r="1424" spans="4:8" x14ac:dyDescent="0.2">
      <c r="D1424" s="499"/>
      <c r="E1424" s="467"/>
      <c r="F1424" s="467"/>
      <c r="G1424" s="500"/>
      <c r="H1424" s="501"/>
    </row>
    <row r="1425" spans="4:8" x14ac:dyDescent="0.2">
      <c r="D1425" s="499"/>
      <c r="E1425" s="467"/>
      <c r="F1425" s="467"/>
      <c r="G1425" s="500"/>
      <c r="H1425" s="501"/>
    </row>
    <row r="1426" spans="4:8" x14ac:dyDescent="0.2">
      <c r="D1426" s="499"/>
      <c r="E1426" s="467"/>
      <c r="F1426" s="467"/>
      <c r="G1426" s="500"/>
      <c r="H1426" s="501"/>
    </row>
    <row r="1427" spans="4:8" x14ac:dyDescent="0.2">
      <c r="D1427" s="499"/>
      <c r="E1427" s="467"/>
      <c r="F1427" s="467"/>
      <c r="G1427" s="500"/>
      <c r="H1427" s="501"/>
    </row>
    <row r="1428" spans="4:8" x14ac:dyDescent="0.2">
      <c r="D1428" s="499"/>
      <c r="E1428" s="467"/>
      <c r="F1428" s="467"/>
      <c r="G1428" s="500"/>
      <c r="H1428" s="501"/>
    </row>
    <row r="1429" spans="4:8" x14ac:dyDescent="0.2">
      <c r="D1429" s="499"/>
      <c r="E1429" s="467"/>
      <c r="F1429" s="467"/>
      <c r="G1429" s="500"/>
      <c r="H1429" s="501"/>
    </row>
    <row r="1430" spans="4:8" x14ac:dyDescent="0.2">
      <c r="D1430" s="499"/>
      <c r="E1430" s="467"/>
      <c r="F1430" s="467"/>
      <c r="G1430" s="500"/>
      <c r="H1430" s="501"/>
    </row>
    <row r="1431" spans="4:8" x14ac:dyDescent="0.2">
      <c r="D1431" s="499"/>
      <c r="E1431" s="467"/>
      <c r="F1431" s="467"/>
      <c r="G1431" s="500"/>
      <c r="H1431" s="501"/>
    </row>
    <row r="1432" spans="4:8" x14ac:dyDescent="0.2">
      <c r="D1432" s="499"/>
      <c r="E1432" s="467"/>
      <c r="F1432" s="467"/>
      <c r="G1432" s="500"/>
      <c r="H1432" s="501"/>
    </row>
    <row r="1433" spans="4:8" x14ac:dyDescent="0.2">
      <c r="D1433" s="499"/>
      <c r="E1433" s="467"/>
      <c r="F1433" s="467"/>
      <c r="G1433" s="500"/>
      <c r="H1433" s="501"/>
    </row>
    <row r="1434" spans="4:8" x14ac:dyDescent="0.2">
      <c r="D1434" s="499"/>
      <c r="E1434" s="467"/>
      <c r="F1434" s="467"/>
      <c r="G1434" s="500"/>
      <c r="H1434" s="501"/>
    </row>
    <row r="1435" spans="4:8" x14ac:dyDescent="0.2">
      <c r="D1435" s="499"/>
      <c r="E1435" s="467"/>
      <c r="F1435" s="467"/>
      <c r="G1435" s="500"/>
      <c r="H1435" s="501"/>
    </row>
    <row r="1436" spans="4:8" x14ac:dyDescent="0.2">
      <c r="D1436" s="499"/>
      <c r="E1436" s="467"/>
      <c r="F1436" s="467"/>
      <c r="G1436" s="500"/>
      <c r="H1436" s="501"/>
    </row>
    <row r="1437" spans="4:8" x14ac:dyDescent="0.2">
      <c r="D1437" s="499"/>
      <c r="E1437" s="467"/>
      <c r="F1437" s="467"/>
      <c r="G1437" s="500"/>
      <c r="H1437" s="501"/>
    </row>
    <row r="1438" spans="4:8" x14ac:dyDescent="0.2">
      <c r="D1438" s="499"/>
      <c r="E1438" s="467"/>
      <c r="F1438" s="467"/>
      <c r="G1438" s="500"/>
      <c r="H1438" s="501"/>
    </row>
    <row r="1439" spans="4:8" x14ac:dyDescent="0.2">
      <c r="D1439" s="499"/>
      <c r="E1439" s="467"/>
      <c r="F1439" s="467"/>
      <c r="G1439" s="500"/>
      <c r="H1439" s="501"/>
    </row>
    <row r="1440" spans="4:8" x14ac:dyDescent="0.2">
      <c r="D1440" s="499"/>
      <c r="E1440" s="467"/>
      <c r="F1440" s="467"/>
      <c r="G1440" s="500"/>
      <c r="H1440" s="501"/>
    </row>
    <row r="1441" spans="1:21" x14ac:dyDescent="0.2">
      <c r="D1441" s="499"/>
      <c r="E1441" s="467"/>
      <c r="F1441" s="467"/>
      <c r="G1441" s="500"/>
      <c r="H1441" s="501"/>
    </row>
    <row r="1442" spans="1:21" x14ac:dyDescent="0.2">
      <c r="D1442" s="499"/>
      <c r="E1442" s="467"/>
      <c r="F1442" s="467"/>
      <c r="G1442" s="500"/>
      <c r="H1442" s="501"/>
    </row>
    <row r="1443" spans="1:21" x14ac:dyDescent="0.2">
      <c r="D1443" s="11"/>
    </row>
    <row r="1444" spans="1:21" x14ac:dyDescent="0.2">
      <c r="D1444" s="11"/>
    </row>
    <row r="1445" spans="1:21" x14ac:dyDescent="0.2">
      <c r="D1445" s="11"/>
    </row>
    <row r="1446" spans="1:21" x14ac:dyDescent="0.2">
      <c r="D1446" s="11"/>
    </row>
    <row r="1447" spans="1:21" ht="13.5" thickBot="1" x14ac:dyDescent="0.25">
      <c r="A1447" s="22">
        <v>304</v>
      </c>
      <c r="B1447" s="28" t="s">
        <v>1851</v>
      </c>
    </row>
    <row r="1448" spans="1:21" ht="23.25" thickBot="1" x14ac:dyDescent="0.25">
      <c r="D1448" s="1144"/>
      <c r="E1448" s="1145"/>
      <c r="F1448" s="502" t="s">
        <v>1226</v>
      </c>
      <c r="G1448" s="502" t="s">
        <v>1227</v>
      </c>
      <c r="H1448" s="502" t="s">
        <v>1228</v>
      </c>
      <c r="I1448" s="502" t="s">
        <v>1229</v>
      </c>
      <c r="J1448" s="472" t="s">
        <v>242</v>
      </c>
      <c r="K1448" s="472" t="s">
        <v>243</v>
      </c>
      <c r="L1448" s="473" t="s">
        <v>1230</v>
      </c>
    </row>
    <row r="1449" spans="1:21" ht="13.5" thickBot="1" x14ac:dyDescent="0.25">
      <c r="D1449" s="1146" t="s">
        <v>98</v>
      </c>
      <c r="E1449" s="1147"/>
      <c r="F1449" s="474">
        <v>265829.35046938166</v>
      </c>
      <c r="G1449" s="474">
        <v>19219848.775551517</v>
      </c>
      <c r="H1449" s="474">
        <v>69848347.349794284</v>
      </c>
      <c r="I1449" s="474">
        <v>168317449.98022053</v>
      </c>
      <c r="J1449" s="474">
        <v>221099996.21470967</v>
      </c>
      <c r="K1449" s="474">
        <v>542155891.82876503</v>
      </c>
      <c r="L1449" s="475">
        <v>619588049.8740325</v>
      </c>
    </row>
    <row r="1450" spans="1:21" ht="13.5" thickBot="1" x14ac:dyDescent="0.25">
      <c r="D1450" s="1146" t="s">
        <v>1281</v>
      </c>
      <c r="E1450" s="1147"/>
      <c r="F1450" s="474">
        <v>168047.03104395606</v>
      </c>
      <c r="G1450" s="474">
        <v>11189097.830322705</v>
      </c>
      <c r="H1450" s="474">
        <v>51443005.943503045</v>
      </c>
      <c r="I1450" s="474">
        <v>133105056.62692839</v>
      </c>
      <c r="J1450" s="474">
        <v>165255955.89741212</v>
      </c>
      <c r="K1450" s="474">
        <v>382644357.96156871</v>
      </c>
      <c r="L1450" s="475">
        <v>348272458.6619373</v>
      </c>
    </row>
    <row r="1451" spans="1:21" ht="13.5" thickBot="1" x14ac:dyDescent="0.25">
      <c r="D1451" s="1148" t="s">
        <v>1282</v>
      </c>
      <c r="E1451" s="1149"/>
      <c r="F1451" s="503">
        <v>0.63216131231269657</v>
      </c>
      <c r="G1451" s="503">
        <v>0.58216367677958658</v>
      </c>
      <c r="H1451" s="503">
        <v>0.73649567807067884</v>
      </c>
      <c r="I1451" s="503">
        <v>0.7907977256224471</v>
      </c>
      <c r="J1451" s="503">
        <v>0.74742631717158625</v>
      </c>
      <c r="K1451" s="504">
        <v>0.7057829006909021</v>
      </c>
      <c r="L1451" s="335">
        <v>0.56210325349680978</v>
      </c>
    </row>
    <row r="1452" spans="1:21" x14ac:dyDescent="0.2">
      <c r="D1452" s="11"/>
    </row>
    <row r="1453" spans="1:21" ht="13.5" thickBot="1" x14ac:dyDescent="0.25">
      <c r="B1453" s="28" t="s">
        <v>633</v>
      </c>
    </row>
    <row r="1454" spans="1:21" ht="23.25" thickBot="1" x14ac:dyDescent="0.25">
      <c r="D1454" s="886"/>
      <c r="E1454" s="887"/>
      <c r="F1454" s="357" t="s">
        <v>1226</v>
      </c>
      <c r="G1454" s="357" t="s">
        <v>1227</v>
      </c>
      <c r="H1454" s="357" t="s">
        <v>1228</v>
      </c>
      <c r="I1454" s="357" t="s">
        <v>1229</v>
      </c>
      <c r="J1454" s="357" t="s">
        <v>242</v>
      </c>
      <c r="K1454" s="103" t="s">
        <v>243</v>
      </c>
      <c r="L1454" s="33" t="s">
        <v>1283</v>
      </c>
    </row>
    <row r="1455" spans="1:21" x14ac:dyDescent="0.2">
      <c r="D1455" s="943" t="s">
        <v>1284</v>
      </c>
      <c r="E1455" s="944"/>
      <c r="F1455" s="505">
        <v>165766.62104395605</v>
      </c>
      <c r="G1455" s="505">
        <v>11196631.690322705</v>
      </c>
      <c r="H1455" s="505">
        <v>51555151.39502091</v>
      </c>
      <c r="I1455" s="505">
        <v>133149535.64016104</v>
      </c>
      <c r="J1455" s="505">
        <v>164393559.40193495</v>
      </c>
      <c r="K1455" s="505">
        <v>375299975.9273842</v>
      </c>
      <c r="L1455" s="506">
        <v>140350371.71170592</v>
      </c>
      <c r="N1455" s="108"/>
      <c r="O1455" s="108"/>
      <c r="P1455" s="108"/>
      <c r="Q1455" s="108"/>
      <c r="R1455" s="108"/>
      <c r="S1455" s="108"/>
      <c r="T1455" s="108"/>
      <c r="U1455" s="108"/>
    </row>
    <row r="1456" spans="1:21" x14ac:dyDescent="0.2">
      <c r="D1456" s="930" t="s">
        <v>1285</v>
      </c>
      <c r="E1456" s="931"/>
      <c r="F1456" s="505">
        <v>93187.06993755541</v>
      </c>
      <c r="G1456" s="505">
        <v>8090588.6161581203</v>
      </c>
      <c r="H1456" s="505">
        <v>18402964.97508233</v>
      </c>
      <c r="I1456" s="505">
        <v>35414682.005049914</v>
      </c>
      <c r="J1456" s="505">
        <v>55771081.598917753</v>
      </c>
      <c r="K1456" s="505">
        <v>164034133.78377515</v>
      </c>
      <c r="L1456" s="506">
        <v>137886073.47941619</v>
      </c>
      <c r="N1456" s="108"/>
      <c r="O1456" s="108"/>
      <c r="P1456" s="108"/>
      <c r="Q1456" s="108"/>
      <c r="R1456" s="108"/>
      <c r="S1456" s="108"/>
      <c r="T1456" s="108"/>
      <c r="U1456" s="108"/>
    </row>
    <row r="1457" spans="4:31" x14ac:dyDescent="0.2">
      <c r="D1457" s="930" t="s">
        <v>1286</v>
      </c>
      <c r="E1457" s="931"/>
      <c r="F1457" s="505">
        <v>168047.03104395606</v>
      </c>
      <c r="G1457" s="505">
        <v>11189097.830322705</v>
      </c>
      <c r="H1457" s="505">
        <v>51443005.943503045</v>
      </c>
      <c r="I1457" s="505">
        <v>133105056.62692839</v>
      </c>
      <c r="J1457" s="505">
        <v>165255955.89741212</v>
      </c>
      <c r="K1457" s="505">
        <v>382644357.96156871</v>
      </c>
      <c r="L1457" s="507">
        <v>348272458.6619373</v>
      </c>
      <c r="N1457" s="108"/>
      <c r="O1457" s="108"/>
      <c r="P1457" s="108"/>
      <c r="Q1457" s="108"/>
      <c r="R1457" s="108"/>
      <c r="S1457" s="108"/>
      <c r="T1457" s="108"/>
      <c r="U1457" s="108"/>
    </row>
    <row r="1458" spans="4:31" ht="13.5" thickBot="1" x14ac:dyDescent="0.25">
      <c r="D1458" s="930" t="s">
        <v>1287</v>
      </c>
      <c r="E1458" s="931"/>
      <c r="F1458" s="505">
        <v>97782.319425425609</v>
      </c>
      <c r="G1458" s="505">
        <v>8030750.9452288114</v>
      </c>
      <c r="H1458" s="505">
        <v>18405341.406291239</v>
      </c>
      <c r="I1458" s="505">
        <v>35212393.353292137</v>
      </c>
      <c r="J1458" s="505">
        <v>55844040.317297548</v>
      </c>
      <c r="K1458" s="505">
        <v>159511533.86719632</v>
      </c>
      <c r="L1458" s="507">
        <v>271315591.2120952</v>
      </c>
      <c r="N1458" s="108"/>
      <c r="O1458" s="108"/>
      <c r="P1458" s="108"/>
      <c r="Q1458" s="108"/>
      <c r="R1458" s="108"/>
      <c r="S1458" s="108"/>
      <c r="T1458" s="108"/>
      <c r="U1458" s="108"/>
    </row>
    <row r="1459" spans="4:31" x14ac:dyDescent="0.2">
      <c r="D1459" s="943" t="s">
        <v>1288</v>
      </c>
      <c r="E1459" s="944"/>
      <c r="F1459" s="508">
        <v>0.64014002046331642</v>
      </c>
      <c r="G1459" s="508">
        <v>0.58052075480054799</v>
      </c>
      <c r="H1459" s="508">
        <v>0.73694310353177439</v>
      </c>
      <c r="I1459" s="508">
        <v>0.78990391614672517</v>
      </c>
      <c r="J1459" s="508">
        <v>0.74668465678509321</v>
      </c>
      <c r="K1459" s="508">
        <v>0.69585803895914589</v>
      </c>
      <c r="L1459" s="509">
        <v>0.50442842459153214</v>
      </c>
      <c r="N1459" s="219"/>
      <c r="O1459" s="219"/>
      <c r="P1459" s="219"/>
      <c r="Q1459" s="219"/>
      <c r="R1459" s="219"/>
      <c r="S1459" s="219"/>
      <c r="T1459" s="219"/>
    </row>
    <row r="1460" spans="4:31" ht="15" customHeight="1" thickBot="1" x14ac:dyDescent="0.25">
      <c r="D1460" s="957" t="s">
        <v>1289</v>
      </c>
      <c r="E1460" s="958"/>
      <c r="F1460" s="510">
        <v>0.63216131231269657</v>
      </c>
      <c r="G1460" s="510">
        <v>0.58216367677958658</v>
      </c>
      <c r="H1460" s="510">
        <v>0.73649567807067884</v>
      </c>
      <c r="I1460" s="510">
        <v>0.7907977256224471</v>
      </c>
      <c r="J1460" s="510">
        <v>0.74742631717158625</v>
      </c>
      <c r="K1460" s="510">
        <v>0.7057829006909021</v>
      </c>
      <c r="L1460" s="511">
        <v>0.56210325349680978</v>
      </c>
      <c r="N1460" s="219"/>
      <c r="O1460" s="219"/>
      <c r="P1460" s="219"/>
      <c r="Q1460" s="219"/>
      <c r="R1460" s="219"/>
      <c r="S1460" s="219"/>
      <c r="T1460" s="219"/>
    </row>
    <row r="1461" spans="4:31" ht="13.5" thickBot="1" x14ac:dyDescent="0.25"/>
    <row r="1462" spans="4:31" ht="15" customHeight="1" thickBot="1" x14ac:dyDescent="0.25">
      <c r="D1462" s="1153" t="s">
        <v>99</v>
      </c>
      <c r="E1462" s="1154"/>
      <c r="F1462" s="357"/>
      <c r="G1462" s="357" t="s">
        <v>1226</v>
      </c>
      <c r="H1462" s="357"/>
      <c r="I1462" s="356"/>
      <c r="J1462" s="356" t="s">
        <v>1227</v>
      </c>
      <c r="K1462" s="118"/>
      <c r="L1462" s="356"/>
      <c r="M1462" s="356" t="s">
        <v>1228</v>
      </c>
      <c r="N1462" s="118"/>
      <c r="O1462" s="356"/>
      <c r="P1462" s="356" t="s">
        <v>1229</v>
      </c>
      <c r="Q1462" s="118"/>
      <c r="R1462" s="356"/>
      <c r="S1462" s="356" t="s">
        <v>242</v>
      </c>
      <c r="T1462" s="118"/>
      <c r="U1462" s="356"/>
      <c r="V1462" s="356" t="s">
        <v>243</v>
      </c>
      <c r="W1462" s="118"/>
      <c r="X1462" s="356"/>
      <c r="Y1462" s="356" t="s">
        <v>1283</v>
      </c>
      <c r="Z1462" s="118"/>
      <c r="AA1462" s="512"/>
      <c r="AB1462" s="512"/>
      <c r="AC1462" s="512"/>
      <c r="AD1462" s="512"/>
      <c r="AE1462" s="512"/>
    </row>
    <row r="1463" spans="4:31" ht="14.45" customHeight="1" x14ac:dyDescent="0.2">
      <c r="D1463" s="930" t="s">
        <v>1284</v>
      </c>
      <c r="E1463" s="931"/>
      <c r="F1463" s="513">
        <v>165766.62104395605</v>
      </c>
      <c r="G1463" s="513"/>
      <c r="H1463" s="513"/>
      <c r="I1463" s="514">
        <v>11196631.690322705</v>
      </c>
      <c r="J1463" s="513"/>
      <c r="K1463" s="515"/>
      <c r="L1463" s="514">
        <v>51555151.39502091</v>
      </c>
      <c r="M1463" s="513"/>
      <c r="N1463" s="516"/>
      <c r="O1463" s="514">
        <v>133149535.64016104</v>
      </c>
      <c r="P1463" s="513"/>
      <c r="Q1463" s="515"/>
      <c r="R1463" s="514">
        <v>164393559.40193495</v>
      </c>
      <c r="S1463" s="513"/>
      <c r="T1463" s="515"/>
      <c r="U1463" s="514">
        <v>375299975.9273842</v>
      </c>
      <c r="V1463" s="513"/>
      <c r="W1463" s="515"/>
      <c r="X1463" s="514">
        <v>140350371.71170592</v>
      </c>
      <c r="Y1463" s="513"/>
      <c r="Z1463" s="515"/>
      <c r="AA1463" s="513"/>
      <c r="AB1463" s="513"/>
      <c r="AC1463" s="513"/>
      <c r="AD1463" s="513"/>
      <c r="AE1463" s="513"/>
    </row>
    <row r="1464" spans="4:31" x14ac:dyDescent="0.2">
      <c r="D1464" s="930" t="s">
        <v>1285</v>
      </c>
      <c r="E1464" s="931"/>
      <c r="F1464" s="513">
        <v>93187.06993755541</v>
      </c>
      <c r="G1464" s="513"/>
      <c r="H1464" s="513"/>
      <c r="I1464" s="514">
        <v>8090588.6161581203</v>
      </c>
      <c r="J1464" s="513"/>
      <c r="K1464" s="515"/>
      <c r="L1464" s="514">
        <v>18402964.97508233</v>
      </c>
      <c r="M1464" s="513"/>
      <c r="N1464" s="516"/>
      <c r="O1464" s="514">
        <v>35414682.005049914</v>
      </c>
      <c r="P1464" s="513"/>
      <c r="Q1464" s="515"/>
      <c r="R1464" s="514">
        <v>55771081.598917753</v>
      </c>
      <c r="S1464" s="513"/>
      <c r="T1464" s="515"/>
      <c r="U1464" s="514">
        <v>164034133.78377515</v>
      </c>
      <c r="V1464" s="513"/>
      <c r="W1464" s="515"/>
      <c r="X1464" s="514">
        <v>137886073.47941619</v>
      </c>
      <c r="Y1464" s="513"/>
      <c r="Z1464" s="515"/>
      <c r="AA1464" s="513"/>
      <c r="AB1464" s="513"/>
      <c r="AC1464" s="513"/>
      <c r="AD1464" s="513"/>
      <c r="AE1464" s="513"/>
    </row>
    <row r="1465" spans="4:31" x14ac:dyDescent="0.2">
      <c r="D1465" s="930" t="s">
        <v>1286</v>
      </c>
      <c r="E1465" s="931"/>
      <c r="F1465" s="513"/>
      <c r="G1465" s="513">
        <v>168047.03104395606</v>
      </c>
      <c r="H1465" s="513"/>
      <c r="I1465" s="514"/>
      <c r="J1465" s="513">
        <v>11189097.830322705</v>
      </c>
      <c r="K1465" s="515"/>
      <c r="L1465" s="514"/>
      <c r="M1465" s="513">
        <v>51443005.943503045</v>
      </c>
      <c r="N1465" s="517"/>
      <c r="O1465" s="518"/>
      <c r="P1465" s="513">
        <v>133105056.62692839</v>
      </c>
      <c r="Q1465" s="515"/>
      <c r="R1465" s="514"/>
      <c r="S1465" s="513">
        <v>165255955.89741212</v>
      </c>
      <c r="T1465" s="515"/>
      <c r="U1465" s="514"/>
      <c r="V1465" s="513">
        <v>382644357.96156871</v>
      </c>
      <c r="W1465" s="515"/>
      <c r="X1465" s="514"/>
      <c r="Y1465" s="513">
        <v>348272458.6619373</v>
      </c>
      <c r="Z1465" s="515"/>
      <c r="AA1465" s="513"/>
      <c r="AB1465" s="513"/>
      <c r="AC1465" s="513"/>
      <c r="AD1465" s="513"/>
      <c r="AE1465" s="513"/>
    </row>
    <row r="1466" spans="4:31" ht="13.5" thickBot="1" x14ac:dyDescent="0.25">
      <c r="D1466" s="930" t="s">
        <v>1287</v>
      </c>
      <c r="E1466" s="931"/>
      <c r="F1466" s="513"/>
      <c r="G1466" s="513">
        <v>97782.319425425609</v>
      </c>
      <c r="H1466" s="513"/>
      <c r="I1466" s="514"/>
      <c r="J1466" s="513">
        <v>8030750.9452288114</v>
      </c>
      <c r="K1466" s="515"/>
      <c r="L1466" s="514"/>
      <c r="M1466" s="513">
        <v>18405341.406291239</v>
      </c>
      <c r="N1466" s="517"/>
      <c r="O1466" s="518"/>
      <c r="P1466" s="513">
        <v>35212393.353292137</v>
      </c>
      <c r="Q1466" s="515"/>
      <c r="R1466" s="514"/>
      <c r="S1466" s="513">
        <v>55844040.317297548</v>
      </c>
      <c r="T1466" s="515"/>
      <c r="U1466" s="514"/>
      <c r="V1466" s="513">
        <v>159511533.86719632</v>
      </c>
      <c r="W1466" s="515"/>
      <c r="X1466" s="514"/>
      <c r="Y1466" s="513">
        <v>271315591.2120952</v>
      </c>
      <c r="Z1466" s="515"/>
      <c r="AA1466" s="513"/>
      <c r="AB1466" s="513"/>
      <c r="AC1466" s="513"/>
      <c r="AD1466" s="513"/>
      <c r="AE1466" s="513"/>
    </row>
    <row r="1467" spans="4:31" x14ac:dyDescent="0.2">
      <c r="D1467" s="943" t="s">
        <v>1288</v>
      </c>
      <c r="E1467" s="944"/>
      <c r="F1467" s="508">
        <v>0.64014002046331642</v>
      </c>
      <c r="G1467" s="519"/>
      <c r="H1467" s="508"/>
      <c r="I1467" s="520">
        <v>0.58052075480054799</v>
      </c>
      <c r="J1467" s="521"/>
      <c r="K1467" s="522"/>
      <c r="L1467" s="520">
        <v>0.73694310353177439</v>
      </c>
      <c r="M1467" s="521"/>
      <c r="N1467" s="522"/>
      <c r="O1467" s="520">
        <v>0.78990391614672517</v>
      </c>
      <c r="P1467" s="521"/>
      <c r="Q1467" s="522"/>
      <c r="R1467" s="520">
        <v>0.74668465678509321</v>
      </c>
      <c r="S1467" s="521"/>
      <c r="T1467" s="522"/>
      <c r="U1467" s="520">
        <v>0.69585803895914589</v>
      </c>
      <c r="V1467" s="521"/>
      <c r="W1467" s="522"/>
      <c r="X1467" s="520">
        <v>0.50442842459153214</v>
      </c>
      <c r="Y1467" s="521"/>
      <c r="Z1467" s="522"/>
      <c r="AA1467" s="523"/>
      <c r="AB1467" s="523"/>
      <c r="AC1467" s="523"/>
      <c r="AD1467" s="523"/>
      <c r="AE1467" s="523"/>
    </row>
    <row r="1468" spans="4:31" ht="15" customHeight="1" thickBot="1" x14ac:dyDescent="0.25">
      <c r="D1468" s="957" t="s">
        <v>1289</v>
      </c>
      <c r="E1468" s="958"/>
      <c r="F1468" s="524"/>
      <c r="G1468" s="510">
        <v>0.63216131231269657</v>
      </c>
      <c r="H1468" s="524"/>
      <c r="I1468" s="525"/>
      <c r="J1468" s="510">
        <v>0.58216367677958658</v>
      </c>
      <c r="K1468" s="526"/>
      <c r="L1468" s="527"/>
      <c r="M1468" s="510">
        <v>0.73649567807067884</v>
      </c>
      <c r="N1468" s="526"/>
      <c r="O1468" s="527"/>
      <c r="P1468" s="510">
        <v>0.7907977256224471</v>
      </c>
      <c r="Q1468" s="526"/>
      <c r="R1468" s="528"/>
      <c r="S1468" s="510">
        <v>0.74742631717158625</v>
      </c>
      <c r="T1468" s="526"/>
      <c r="U1468" s="529"/>
      <c r="V1468" s="530">
        <v>0.7057829006909021</v>
      </c>
      <c r="W1468" s="531"/>
      <c r="X1468" s="529"/>
      <c r="Y1468" s="530">
        <v>0.56210325349680978</v>
      </c>
      <c r="Z1468" s="531"/>
      <c r="AA1468" s="532"/>
      <c r="AB1468" s="532"/>
      <c r="AC1468" s="532"/>
      <c r="AD1468" s="532"/>
      <c r="AE1468" s="532"/>
    </row>
    <row r="1469" spans="4:31" x14ac:dyDescent="0.2">
      <c r="D1469" s="533"/>
      <c r="E1469" s="533"/>
      <c r="F1469" s="533"/>
      <c r="G1469" s="534"/>
      <c r="H1469" s="15"/>
      <c r="I1469" s="15"/>
      <c r="J1469" s="15"/>
      <c r="K1469" s="15"/>
      <c r="L1469" s="15"/>
      <c r="M1469" s="533"/>
      <c r="N1469" s="533"/>
      <c r="O1469" s="533"/>
      <c r="P1469" s="533"/>
      <c r="Q1469" s="533"/>
      <c r="R1469" s="533"/>
      <c r="S1469" s="533"/>
      <c r="T1469" s="533"/>
      <c r="U1469" s="533"/>
      <c r="V1469" s="533"/>
      <c r="W1469" s="533"/>
      <c r="X1469" s="533"/>
      <c r="Y1469" s="533"/>
      <c r="Z1469" s="533"/>
      <c r="AA1469" s="533"/>
      <c r="AB1469" s="533"/>
      <c r="AC1469" s="533"/>
      <c r="AD1469" s="533"/>
      <c r="AE1469" s="533"/>
    </row>
    <row r="1492" spans="1:10" ht="13.5" thickBot="1" x14ac:dyDescent="0.25">
      <c r="A1492" s="22">
        <v>305</v>
      </c>
      <c r="B1492" s="28" t="s">
        <v>634</v>
      </c>
    </row>
    <row r="1493" spans="1:10" ht="40.5" customHeight="1" thickBot="1" x14ac:dyDescent="0.25">
      <c r="D1493" s="886"/>
      <c r="E1493" s="899"/>
      <c r="F1493" s="899"/>
      <c r="G1493" s="899"/>
      <c r="H1493" s="887"/>
      <c r="I1493" s="470" t="s">
        <v>1290</v>
      </c>
      <c r="J1493" s="535"/>
    </row>
    <row r="1494" spans="1:10" x14ac:dyDescent="0.2">
      <c r="D1494" s="1150" t="s">
        <v>1291</v>
      </c>
      <c r="E1494" s="1151"/>
      <c r="F1494" s="1151"/>
      <c r="G1494" s="1151"/>
      <c r="H1494" s="1152"/>
      <c r="I1494" s="536">
        <v>0.60502385858107621</v>
      </c>
      <c r="J1494" s="537"/>
    </row>
    <row r="1495" spans="1:10" x14ac:dyDescent="0.2">
      <c r="D1495" s="1150" t="s">
        <v>1292</v>
      </c>
      <c r="E1495" s="1151"/>
      <c r="F1495" s="1151"/>
      <c r="G1495" s="1151"/>
      <c r="H1495" s="1152"/>
      <c r="I1495" s="536">
        <v>0.64243810202073248</v>
      </c>
      <c r="J1495" s="537"/>
    </row>
    <row r="1496" spans="1:10" x14ac:dyDescent="0.2">
      <c r="D1496" s="1150" t="s">
        <v>1293</v>
      </c>
      <c r="E1496" s="1151"/>
      <c r="F1496" s="1151"/>
      <c r="G1496" s="1151"/>
      <c r="H1496" s="1152"/>
      <c r="I1496" s="536">
        <v>0.69587449947830549</v>
      </c>
      <c r="J1496" s="537"/>
    </row>
    <row r="1497" spans="1:10" x14ac:dyDescent="0.2">
      <c r="A1497" s="14"/>
      <c r="D1497" s="1150" t="s">
        <v>1294</v>
      </c>
      <c r="E1497" s="1151"/>
      <c r="F1497" s="1151"/>
      <c r="G1497" s="1151"/>
      <c r="H1497" s="1152"/>
      <c r="I1497" s="536">
        <v>0.73908985595862831</v>
      </c>
      <c r="J1497" s="537"/>
    </row>
    <row r="1498" spans="1:10" ht="13.5" thickBot="1" x14ac:dyDescent="0.25">
      <c r="A1498" s="14"/>
      <c r="D1498" s="1150" t="s">
        <v>1295</v>
      </c>
      <c r="E1498" s="1151"/>
      <c r="F1498" s="1151"/>
      <c r="G1498" s="1151"/>
      <c r="H1498" s="1152"/>
      <c r="I1498" s="536">
        <v>0.72972655021282729</v>
      </c>
      <c r="J1498" s="537"/>
    </row>
    <row r="1499" spans="1:10" ht="15" customHeight="1" thickBot="1" x14ac:dyDescent="0.25">
      <c r="A1499" s="14"/>
      <c r="D1499" s="911" t="s">
        <v>1326</v>
      </c>
      <c r="E1499" s="1155"/>
      <c r="F1499" s="1155"/>
      <c r="G1499" s="1155"/>
      <c r="H1499" s="912"/>
      <c r="I1499" s="538">
        <v>0.66641533154873911</v>
      </c>
      <c r="J1499" s="539"/>
    </row>
    <row r="1500" spans="1:10" x14ac:dyDescent="0.2">
      <c r="A1500" s="14"/>
      <c r="D1500" s="11"/>
    </row>
    <row r="1501" spans="1:10" ht="13.5" thickBot="1" x14ac:dyDescent="0.25">
      <c r="A1501" s="14"/>
      <c r="D1501" s="11"/>
    </row>
    <row r="1502" spans="1:10" ht="34.5" thickBot="1" x14ac:dyDescent="0.25">
      <c r="A1502" s="14"/>
      <c r="D1502" s="886" t="s">
        <v>99</v>
      </c>
      <c r="E1502" s="899"/>
      <c r="F1502" s="899"/>
      <c r="G1502" s="887"/>
      <c r="H1502" s="357"/>
      <c r="I1502" s="470" t="s">
        <v>1290</v>
      </c>
      <c r="J1502" s="471" t="s">
        <v>1290</v>
      </c>
    </row>
    <row r="1503" spans="1:10" x14ac:dyDescent="0.2">
      <c r="A1503" s="14"/>
      <c r="D1503" s="1150" t="s">
        <v>100</v>
      </c>
      <c r="E1503" s="1151"/>
      <c r="F1503" s="1151"/>
      <c r="G1503" s="1152"/>
      <c r="H1503" s="540" t="s">
        <v>111</v>
      </c>
      <c r="I1503" s="541"/>
      <c r="J1503" s="542">
        <v>0.66641533154873911</v>
      </c>
    </row>
    <row r="1504" spans="1:10" x14ac:dyDescent="0.2">
      <c r="A1504" s="14"/>
      <c r="D1504" s="1150" t="s">
        <v>101</v>
      </c>
      <c r="E1504" s="1151"/>
      <c r="F1504" s="1151"/>
      <c r="G1504" s="1152"/>
      <c r="H1504" s="540">
        <v>1</v>
      </c>
      <c r="I1504" s="536">
        <v>0.60502385858107621</v>
      </c>
      <c r="J1504" s="543"/>
    </row>
    <row r="1505" spans="1:10" x14ac:dyDescent="0.2">
      <c r="A1505" s="14"/>
      <c r="D1505" s="1162"/>
      <c r="E1505" s="1163"/>
      <c r="F1505" s="1163"/>
      <c r="G1505" s="1164"/>
      <c r="H1505" s="540">
        <v>2</v>
      </c>
      <c r="I1505" s="536">
        <v>0.64243810202073248</v>
      </c>
      <c r="J1505" s="544"/>
    </row>
    <row r="1506" spans="1:10" x14ac:dyDescent="0.2">
      <c r="A1506" s="14"/>
      <c r="D1506" s="1150"/>
      <c r="E1506" s="1151"/>
      <c r="F1506" s="1151"/>
      <c r="G1506" s="1152"/>
      <c r="H1506" s="540">
        <v>3</v>
      </c>
      <c r="I1506" s="536">
        <v>0.69587449947830549</v>
      </c>
      <c r="J1506" s="544"/>
    </row>
    <row r="1507" spans="1:10" x14ac:dyDescent="0.2">
      <c r="A1507" s="14"/>
      <c r="D1507" s="1150"/>
      <c r="E1507" s="1151"/>
      <c r="F1507" s="1151"/>
      <c r="G1507" s="1152"/>
      <c r="H1507" s="540">
        <v>4</v>
      </c>
      <c r="I1507" s="536">
        <v>0.73908985595862831</v>
      </c>
      <c r="J1507" s="544"/>
    </row>
    <row r="1508" spans="1:10" ht="15" customHeight="1" thickBot="1" x14ac:dyDescent="0.25">
      <c r="A1508" s="14"/>
      <c r="D1508" s="1165"/>
      <c r="E1508" s="1166"/>
      <c r="F1508" s="1166"/>
      <c r="G1508" s="1167"/>
      <c r="H1508" s="545" t="s">
        <v>102</v>
      </c>
      <c r="I1508" s="546">
        <v>0.72972655021282729</v>
      </c>
      <c r="J1508" s="547"/>
    </row>
    <row r="1509" spans="1:10" x14ac:dyDescent="0.2">
      <c r="A1509" s="14"/>
      <c r="D1509" s="11"/>
    </row>
    <row r="1510" spans="1:10" x14ac:dyDescent="0.2">
      <c r="A1510" s="14"/>
      <c r="D1510" s="11"/>
    </row>
    <row r="1511" spans="1:10" x14ac:dyDescent="0.2">
      <c r="A1511" s="14"/>
      <c r="D1511" s="11"/>
    </row>
    <row r="1512" spans="1:10" x14ac:dyDescent="0.2">
      <c r="A1512" s="14"/>
      <c r="D1512" s="11"/>
    </row>
    <row r="1513" spans="1:10" x14ac:dyDescent="0.2">
      <c r="A1513" s="14"/>
      <c r="D1513" s="11"/>
    </row>
    <row r="1514" spans="1:10" x14ac:dyDescent="0.2">
      <c r="A1514" s="14"/>
      <c r="D1514" s="11"/>
    </row>
    <row r="1515" spans="1:10" x14ac:dyDescent="0.2">
      <c r="A1515" s="14"/>
      <c r="D1515" s="11"/>
    </row>
    <row r="1516" spans="1:10" x14ac:dyDescent="0.2">
      <c r="A1516" s="14"/>
      <c r="D1516" s="11"/>
    </row>
    <row r="1517" spans="1:10" x14ac:dyDescent="0.2">
      <c r="A1517" s="14"/>
      <c r="D1517" s="11"/>
    </row>
    <row r="1518" spans="1:10" x14ac:dyDescent="0.2">
      <c r="A1518" s="14"/>
      <c r="D1518" s="11"/>
    </row>
    <row r="1519" spans="1:10" x14ac:dyDescent="0.2">
      <c r="A1519" s="14"/>
      <c r="D1519" s="11"/>
    </row>
    <row r="1520" spans="1:10" x14ac:dyDescent="0.2">
      <c r="A1520" s="14"/>
      <c r="D1520" s="11"/>
    </row>
    <row r="1521" spans="1:6" x14ac:dyDescent="0.2">
      <c r="A1521" s="14"/>
      <c r="D1521" s="11"/>
    </row>
    <row r="1522" spans="1:6" x14ac:dyDescent="0.2">
      <c r="A1522" s="14"/>
      <c r="D1522" s="11"/>
    </row>
    <row r="1523" spans="1:6" x14ac:dyDescent="0.2">
      <c r="A1523" s="14"/>
      <c r="D1523" s="11"/>
    </row>
    <row r="1524" spans="1:6" x14ac:dyDescent="0.2">
      <c r="A1524" s="14"/>
      <c r="D1524" s="11"/>
    </row>
    <row r="1525" spans="1:6" x14ac:dyDescent="0.2">
      <c r="A1525" s="14"/>
      <c r="D1525" s="11"/>
    </row>
    <row r="1526" spans="1:6" x14ac:dyDescent="0.2">
      <c r="A1526" s="14"/>
      <c r="D1526" s="11"/>
    </row>
    <row r="1527" spans="1:6" x14ac:dyDescent="0.2">
      <c r="A1527" s="14"/>
      <c r="D1527" s="11"/>
    </row>
    <row r="1528" spans="1:6" x14ac:dyDescent="0.2">
      <c r="A1528" s="14"/>
      <c r="D1528" s="11"/>
    </row>
    <row r="1529" spans="1:6" x14ac:dyDescent="0.2">
      <c r="A1529" s="14"/>
      <c r="D1529" s="11"/>
    </row>
    <row r="1530" spans="1:6" x14ac:dyDescent="0.2">
      <c r="A1530" s="14"/>
      <c r="D1530" s="11"/>
    </row>
    <row r="1531" spans="1:6" x14ac:dyDescent="0.2">
      <c r="A1531" s="14"/>
      <c r="D1531" s="11"/>
    </row>
    <row r="1532" spans="1:6" x14ac:dyDescent="0.2">
      <c r="A1532" s="14"/>
      <c r="D1532" s="11"/>
    </row>
    <row r="1533" spans="1:6" x14ac:dyDescent="0.2">
      <c r="A1533" s="14"/>
      <c r="D1533" s="11"/>
    </row>
    <row r="1534" spans="1:6" x14ac:dyDescent="0.2">
      <c r="A1534" s="14"/>
      <c r="D1534" s="11"/>
    </row>
    <row r="1535" spans="1:6" ht="13.5" thickBot="1" x14ac:dyDescent="0.25">
      <c r="A1535" s="22">
        <v>306</v>
      </c>
      <c r="B1535" s="28" t="s">
        <v>635</v>
      </c>
    </row>
    <row r="1536" spans="1:6" ht="34.5" thickBot="1" x14ac:dyDescent="0.25">
      <c r="A1536" s="14"/>
      <c r="D1536" s="886"/>
      <c r="E1536" s="899"/>
      <c r="F1536" s="470" t="s">
        <v>1290</v>
      </c>
    </row>
    <row r="1537" spans="1:7" x14ac:dyDescent="0.2">
      <c r="A1537" s="14"/>
      <c r="D1537" s="1150" t="s">
        <v>246</v>
      </c>
      <c r="E1537" s="1151"/>
      <c r="F1537" s="536">
        <v>0.83158011976590174</v>
      </c>
      <c r="G1537" s="219"/>
    </row>
    <row r="1538" spans="1:7" ht="13.5" thickBot="1" x14ac:dyDescent="0.25">
      <c r="A1538" s="14"/>
      <c r="D1538" s="1150" t="s">
        <v>467</v>
      </c>
      <c r="E1538" s="1151"/>
      <c r="F1538" s="536">
        <v>0.60237359421280934</v>
      </c>
      <c r="G1538" s="219"/>
    </row>
    <row r="1539" spans="1:7" ht="13.5" thickBot="1" x14ac:dyDescent="0.25">
      <c r="A1539" s="14"/>
      <c r="D1539" s="911" t="s">
        <v>173</v>
      </c>
      <c r="E1539" s="1155"/>
      <c r="F1539" s="538">
        <v>0.66641533154873911</v>
      </c>
      <c r="G1539" s="219"/>
    </row>
    <row r="1540" spans="1:7" x14ac:dyDescent="0.2">
      <c r="A1540" s="14"/>
      <c r="D1540" s="85"/>
      <c r="E1540" s="85"/>
      <c r="F1540" s="539"/>
    </row>
    <row r="1541" spans="1:7" ht="13.5" thickBot="1" x14ac:dyDescent="0.25">
      <c r="A1541" s="14"/>
      <c r="D1541" s="85"/>
      <c r="E1541" s="85"/>
      <c r="F1541" s="539"/>
    </row>
    <row r="1542" spans="1:7" ht="34.5" thickBot="1" x14ac:dyDescent="0.25">
      <c r="A1542" s="14"/>
      <c r="D1542" s="886" t="s">
        <v>103</v>
      </c>
      <c r="E1542" s="899"/>
      <c r="F1542" s="470" t="s">
        <v>1290</v>
      </c>
      <c r="G1542" s="471" t="s">
        <v>1290</v>
      </c>
    </row>
    <row r="1543" spans="1:7" x14ac:dyDescent="0.2">
      <c r="A1543" s="14"/>
      <c r="D1543" s="1156" t="s">
        <v>173</v>
      </c>
      <c r="E1543" s="1157"/>
      <c r="F1543" s="548"/>
      <c r="G1543" s="542">
        <v>0.66641533154873911</v>
      </c>
    </row>
    <row r="1544" spans="1:7" x14ac:dyDescent="0.2">
      <c r="A1544" s="14"/>
      <c r="D1544" s="1158" t="s">
        <v>246</v>
      </c>
      <c r="E1544" s="1159"/>
      <c r="F1544" s="549">
        <v>0.83158011976590174</v>
      </c>
      <c r="G1544" s="517"/>
    </row>
    <row r="1545" spans="1:7" ht="13.5" thickBot="1" x14ac:dyDescent="0.25">
      <c r="A1545" s="14"/>
      <c r="D1545" s="1160" t="s">
        <v>467</v>
      </c>
      <c r="E1545" s="1161"/>
      <c r="F1545" s="550">
        <v>0.60237359421280934</v>
      </c>
      <c r="G1545" s="531"/>
    </row>
    <row r="1546" spans="1:7" x14ac:dyDescent="0.2">
      <c r="A1546" s="14"/>
      <c r="D1546" s="85"/>
      <c r="E1546" s="85"/>
      <c r="F1546" s="539"/>
    </row>
    <row r="1547" spans="1:7" x14ac:dyDescent="0.2">
      <c r="A1547" s="14"/>
      <c r="D1547" s="85"/>
      <c r="E1547" s="85"/>
      <c r="F1547" s="539"/>
    </row>
    <row r="1548" spans="1:7" x14ac:dyDescent="0.2">
      <c r="A1548" s="14"/>
      <c r="D1548" s="85"/>
      <c r="E1548" s="85"/>
      <c r="F1548" s="539"/>
    </row>
    <row r="1549" spans="1:7" x14ac:dyDescent="0.2">
      <c r="A1549" s="14"/>
      <c r="D1549" s="85"/>
      <c r="E1549" s="85"/>
      <c r="F1549" s="539"/>
    </row>
    <row r="1550" spans="1:7" x14ac:dyDescent="0.2">
      <c r="A1550" s="14"/>
      <c r="D1550" s="85"/>
      <c r="E1550" s="85"/>
      <c r="F1550" s="539"/>
    </row>
    <row r="1551" spans="1:7" x14ac:dyDescent="0.2">
      <c r="A1551" s="14"/>
      <c r="D1551" s="85"/>
      <c r="E1551" s="85"/>
      <c r="F1551" s="539"/>
    </row>
    <row r="1552" spans="1:7" x14ac:dyDescent="0.2">
      <c r="A1552" s="14"/>
      <c r="D1552" s="85"/>
      <c r="E1552" s="85"/>
      <c r="F1552" s="539"/>
    </row>
    <row r="1553" spans="1:6" x14ac:dyDescent="0.2">
      <c r="A1553" s="14"/>
      <c r="D1553" s="85"/>
      <c r="E1553" s="85"/>
      <c r="F1553" s="539"/>
    </row>
    <row r="1554" spans="1:6" x14ac:dyDescent="0.2">
      <c r="A1554" s="14"/>
      <c r="D1554" s="85"/>
      <c r="E1554" s="85"/>
      <c r="F1554" s="539"/>
    </row>
    <row r="1555" spans="1:6" x14ac:dyDescent="0.2">
      <c r="A1555" s="14"/>
      <c r="D1555" s="85"/>
      <c r="E1555" s="85"/>
      <c r="F1555" s="539"/>
    </row>
    <row r="1556" spans="1:6" x14ac:dyDescent="0.2">
      <c r="A1556" s="14"/>
      <c r="D1556" s="85"/>
      <c r="E1556" s="85"/>
      <c r="F1556" s="539"/>
    </row>
    <row r="1557" spans="1:6" x14ac:dyDescent="0.2">
      <c r="A1557" s="14"/>
      <c r="D1557" s="85"/>
      <c r="E1557" s="85"/>
      <c r="F1557" s="539"/>
    </row>
    <row r="1558" spans="1:6" x14ac:dyDescent="0.2">
      <c r="A1558" s="14"/>
      <c r="D1558" s="85"/>
      <c r="E1558" s="85"/>
      <c r="F1558" s="539"/>
    </row>
    <row r="1559" spans="1:6" x14ac:dyDescent="0.2">
      <c r="A1559" s="14"/>
      <c r="D1559" s="85"/>
      <c r="E1559" s="85"/>
      <c r="F1559" s="539"/>
    </row>
    <row r="1560" spans="1:6" x14ac:dyDescent="0.2">
      <c r="A1560" s="14"/>
      <c r="D1560" s="85"/>
      <c r="E1560" s="85"/>
      <c r="F1560" s="539"/>
    </row>
    <row r="1561" spans="1:6" x14ac:dyDescent="0.2">
      <c r="A1561" s="14"/>
      <c r="D1561" s="85"/>
      <c r="E1561" s="85"/>
      <c r="F1561" s="539"/>
    </row>
    <row r="1562" spans="1:6" x14ac:dyDescent="0.2">
      <c r="A1562" s="14"/>
      <c r="D1562" s="85"/>
      <c r="E1562" s="85"/>
      <c r="F1562" s="539"/>
    </row>
    <row r="1563" spans="1:6" x14ac:dyDescent="0.2">
      <c r="A1563" s="14"/>
      <c r="D1563" s="85"/>
      <c r="E1563" s="85"/>
      <c r="F1563" s="539"/>
    </row>
    <row r="1564" spans="1:6" x14ac:dyDescent="0.2">
      <c r="A1564" s="14"/>
      <c r="D1564" s="85"/>
      <c r="E1564" s="85"/>
      <c r="F1564" s="539"/>
    </row>
    <row r="1565" spans="1:6" x14ac:dyDescent="0.2">
      <c r="A1565" s="14"/>
      <c r="D1565" s="85"/>
      <c r="E1565" s="85"/>
      <c r="F1565" s="539"/>
    </row>
    <row r="1566" spans="1:6" x14ac:dyDescent="0.2">
      <c r="A1566" s="14"/>
      <c r="D1566" s="85"/>
      <c r="E1566" s="85"/>
      <c r="F1566" s="539"/>
    </row>
    <row r="1567" spans="1:6" x14ac:dyDescent="0.2">
      <c r="A1567" s="14"/>
      <c r="D1567" s="85"/>
      <c r="E1567" s="85"/>
      <c r="F1567" s="539"/>
    </row>
    <row r="1568" spans="1:6" x14ac:dyDescent="0.2">
      <c r="A1568" s="14"/>
      <c r="D1568" s="85"/>
      <c r="E1568" s="85"/>
      <c r="F1568" s="539"/>
    </row>
    <row r="1569" spans="1:7" x14ac:dyDescent="0.2">
      <c r="A1569" s="14"/>
      <c r="D1569" s="85"/>
      <c r="E1569" s="85"/>
      <c r="F1569" s="539"/>
    </row>
    <row r="1570" spans="1:7" x14ac:dyDescent="0.2">
      <c r="A1570" s="14"/>
      <c r="D1570" s="85"/>
      <c r="E1570" s="85"/>
      <c r="F1570" s="539"/>
    </row>
    <row r="1571" spans="1:7" x14ac:dyDescent="0.2">
      <c r="A1571" s="14"/>
      <c r="D1571" s="85"/>
      <c r="E1571" s="85"/>
      <c r="F1571" s="539"/>
    </row>
    <row r="1572" spans="1:7" x14ac:dyDescent="0.2">
      <c r="A1572" s="14"/>
      <c r="D1572" s="85"/>
      <c r="E1572" s="85"/>
      <c r="F1572" s="539"/>
    </row>
    <row r="1573" spans="1:7" ht="13.5" thickBot="1" x14ac:dyDescent="0.25">
      <c r="A1573" s="22">
        <v>307</v>
      </c>
      <c r="B1573" s="28" t="s">
        <v>636</v>
      </c>
    </row>
    <row r="1574" spans="1:7" ht="34.5" thickBot="1" x14ac:dyDescent="0.25">
      <c r="A1574" s="14"/>
      <c r="D1574" s="886"/>
      <c r="E1574" s="887"/>
      <c r="F1574" s="470" t="s">
        <v>1290</v>
      </c>
    </row>
    <row r="1575" spans="1:7" x14ac:dyDescent="0.2">
      <c r="A1575" s="14"/>
      <c r="D1575" s="1150" t="s">
        <v>1297</v>
      </c>
      <c r="E1575" s="1152"/>
      <c r="F1575" s="536">
        <v>0.73388135785116382</v>
      </c>
      <c r="G1575" s="219"/>
    </row>
    <row r="1576" spans="1:7" x14ac:dyDescent="0.2">
      <c r="A1576" s="14"/>
      <c r="D1576" s="1150" t="s">
        <v>1298</v>
      </c>
      <c r="E1576" s="1152"/>
      <c r="F1576" s="536">
        <v>0.57225070166009373</v>
      </c>
      <c r="G1576" s="219"/>
    </row>
    <row r="1577" spans="1:7" ht="13.5" thickBot="1" x14ac:dyDescent="0.25">
      <c r="A1577" s="14"/>
      <c r="D1577" s="1150" t="s">
        <v>1299</v>
      </c>
      <c r="E1577" s="1152"/>
      <c r="F1577" s="536">
        <v>0.24861816939852668</v>
      </c>
      <c r="G1577" s="219"/>
    </row>
    <row r="1578" spans="1:7" ht="13.5" thickBot="1" x14ac:dyDescent="0.25">
      <c r="A1578" s="14"/>
      <c r="D1578" s="911" t="s">
        <v>173</v>
      </c>
      <c r="E1578" s="912"/>
      <c r="F1578" s="538">
        <v>0.66641533154873578</v>
      </c>
      <c r="G1578" s="219"/>
    </row>
    <row r="1579" spans="1:7" x14ac:dyDescent="0.2">
      <c r="A1579" s="14"/>
      <c r="D1579" s="85"/>
      <c r="E1579" s="85"/>
      <c r="F1579" s="539"/>
    </row>
    <row r="1580" spans="1:7" ht="13.5" thickBot="1" x14ac:dyDescent="0.25">
      <c r="A1580" s="14"/>
      <c r="D1580" s="85"/>
      <c r="E1580" s="85"/>
      <c r="F1580" s="539"/>
    </row>
    <row r="1581" spans="1:7" ht="34.5" thickBot="1" x14ac:dyDescent="0.25">
      <c r="A1581" s="14"/>
      <c r="D1581" s="886" t="s">
        <v>103</v>
      </c>
      <c r="E1581" s="899"/>
      <c r="F1581" s="470" t="s">
        <v>1290</v>
      </c>
      <c r="G1581" s="471" t="s">
        <v>1290</v>
      </c>
    </row>
    <row r="1582" spans="1:7" x14ac:dyDescent="0.2">
      <c r="A1582" s="14"/>
      <c r="D1582" s="1156" t="s">
        <v>173</v>
      </c>
      <c r="E1582" s="1157"/>
      <c r="F1582" s="548"/>
      <c r="G1582" s="542">
        <v>0.66641533154873578</v>
      </c>
    </row>
    <row r="1583" spans="1:7" x14ac:dyDescent="0.2">
      <c r="A1583" s="14"/>
      <c r="D1583" s="1158" t="s">
        <v>1297</v>
      </c>
      <c r="E1583" s="1159"/>
      <c r="F1583" s="549">
        <v>0.73388135785116382</v>
      </c>
      <c r="G1583" s="517"/>
    </row>
    <row r="1584" spans="1:7" x14ac:dyDescent="0.2">
      <c r="A1584" s="14"/>
      <c r="D1584" s="1158" t="s">
        <v>1298</v>
      </c>
      <c r="E1584" s="1159"/>
      <c r="F1584" s="549">
        <v>0.57225070166009373</v>
      </c>
      <c r="G1584" s="517"/>
    </row>
    <row r="1585" spans="1:7" ht="13.5" thickBot="1" x14ac:dyDescent="0.25">
      <c r="A1585" s="14"/>
      <c r="D1585" s="1160" t="s">
        <v>1299</v>
      </c>
      <c r="E1585" s="1161"/>
      <c r="F1585" s="550">
        <v>0.24861816939852668</v>
      </c>
      <c r="G1585" s="531"/>
    </row>
    <row r="1586" spans="1:7" x14ac:dyDescent="0.2">
      <c r="A1586" s="14"/>
      <c r="D1586" s="85"/>
      <c r="E1586" s="85"/>
      <c r="F1586" s="539"/>
    </row>
    <row r="1587" spans="1:7" x14ac:dyDescent="0.2">
      <c r="A1587" s="14"/>
      <c r="D1587" s="85"/>
      <c r="E1587" s="85"/>
      <c r="F1587" s="539"/>
    </row>
    <row r="1588" spans="1:7" x14ac:dyDescent="0.2">
      <c r="A1588" s="14"/>
      <c r="D1588" s="85"/>
      <c r="E1588" s="85"/>
      <c r="F1588" s="539"/>
    </row>
    <row r="1589" spans="1:7" x14ac:dyDescent="0.2">
      <c r="A1589" s="14"/>
      <c r="D1589" s="85"/>
      <c r="E1589" s="85"/>
      <c r="F1589" s="539"/>
    </row>
    <row r="1590" spans="1:7" x14ac:dyDescent="0.2">
      <c r="A1590" s="14"/>
      <c r="D1590" s="85"/>
      <c r="E1590" s="85"/>
      <c r="F1590" s="539"/>
    </row>
    <row r="1591" spans="1:7" x14ac:dyDescent="0.2">
      <c r="A1591" s="14"/>
      <c r="D1591" s="85"/>
      <c r="E1591" s="85"/>
      <c r="F1591" s="539"/>
    </row>
    <row r="1592" spans="1:7" x14ac:dyDescent="0.2">
      <c r="A1592" s="14"/>
      <c r="D1592" s="85"/>
      <c r="E1592" s="85"/>
      <c r="F1592" s="539"/>
    </row>
    <row r="1593" spans="1:7" x14ac:dyDescent="0.2">
      <c r="A1593" s="14"/>
      <c r="D1593" s="85"/>
      <c r="E1593" s="85"/>
      <c r="F1593" s="539"/>
    </row>
    <row r="1594" spans="1:7" x14ac:dyDescent="0.2">
      <c r="A1594" s="14"/>
      <c r="D1594" s="85"/>
      <c r="E1594" s="85"/>
      <c r="F1594" s="539"/>
    </row>
    <row r="1595" spans="1:7" x14ac:dyDescent="0.2">
      <c r="A1595" s="14"/>
      <c r="D1595" s="85"/>
      <c r="E1595" s="85"/>
      <c r="F1595" s="539"/>
    </row>
    <row r="1596" spans="1:7" x14ac:dyDescent="0.2">
      <c r="A1596" s="14"/>
      <c r="D1596" s="85"/>
      <c r="E1596" s="85"/>
      <c r="F1596" s="539"/>
    </row>
    <row r="1597" spans="1:7" x14ac:dyDescent="0.2">
      <c r="A1597" s="14"/>
      <c r="D1597" s="85"/>
      <c r="E1597" s="85"/>
      <c r="F1597" s="539"/>
    </row>
    <row r="1598" spans="1:7" x14ac:dyDescent="0.2">
      <c r="A1598" s="14"/>
      <c r="D1598" s="85"/>
      <c r="E1598" s="85"/>
      <c r="F1598" s="539"/>
    </row>
    <row r="1599" spans="1:7" x14ac:dyDescent="0.2">
      <c r="A1599" s="14"/>
      <c r="D1599" s="85"/>
      <c r="E1599" s="85"/>
      <c r="F1599" s="539"/>
    </row>
    <row r="1600" spans="1:7" x14ac:dyDescent="0.2">
      <c r="A1600" s="14"/>
      <c r="D1600" s="85"/>
      <c r="E1600" s="85"/>
      <c r="F1600" s="539"/>
    </row>
    <row r="1601" spans="1:7" x14ac:dyDescent="0.2">
      <c r="A1601" s="14"/>
      <c r="D1601" s="85"/>
      <c r="E1601" s="85"/>
      <c r="F1601" s="539"/>
    </row>
    <row r="1602" spans="1:7" x14ac:dyDescent="0.2">
      <c r="A1602" s="14"/>
      <c r="D1602" s="85"/>
      <c r="E1602" s="85"/>
      <c r="F1602" s="539"/>
    </row>
    <row r="1603" spans="1:7" x14ac:dyDescent="0.2">
      <c r="A1603" s="14"/>
      <c r="D1603" s="85"/>
      <c r="E1603" s="85"/>
      <c r="F1603" s="539"/>
    </row>
    <row r="1604" spans="1:7" x14ac:dyDescent="0.2">
      <c r="A1604" s="14"/>
      <c r="D1604" s="85"/>
      <c r="E1604" s="85"/>
      <c r="F1604" s="539"/>
    </row>
    <row r="1605" spans="1:7" x14ac:dyDescent="0.2">
      <c r="A1605" s="14"/>
      <c r="D1605" s="85"/>
      <c r="E1605" s="85"/>
      <c r="F1605" s="539"/>
    </row>
    <row r="1606" spans="1:7" x14ac:dyDescent="0.2">
      <c r="A1606" s="14"/>
      <c r="D1606" s="85"/>
      <c r="E1606" s="85"/>
      <c r="F1606" s="539"/>
    </row>
    <row r="1607" spans="1:7" x14ac:dyDescent="0.2">
      <c r="A1607" s="14"/>
      <c r="D1607" s="85"/>
      <c r="E1607" s="85"/>
      <c r="F1607" s="539"/>
    </row>
    <row r="1608" spans="1:7" x14ac:dyDescent="0.2">
      <c r="A1608" s="14"/>
      <c r="D1608" s="85"/>
      <c r="E1608" s="85"/>
      <c r="F1608" s="539"/>
    </row>
    <row r="1609" spans="1:7" x14ac:dyDescent="0.2">
      <c r="A1609" s="14"/>
      <c r="D1609" s="85"/>
      <c r="E1609" s="85"/>
      <c r="F1609" s="539"/>
    </row>
    <row r="1610" spans="1:7" x14ac:dyDescent="0.2">
      <c r="A1610" s="14"/>
      <c r="D1610" s="85"/>
      <c r="E1610" s="85"/>
      <c r="F1610" s="539"/>
    </row>
    <row r="1611" spans="1:7" x14ac:dyDescent="0.2">
      <c r="A1611" s="14"/>
      <c r="D1611" s="85"/>
      <c r="E1611" s="85"/>
      <c r="F1611" s="539"/>
    </row>
    <row r="1612" spans="1:7" x14ac:dyDescent="0.2">
      <c r="A1612" s="14"/>
      <c r="D1612" s="85"/>
      <c r="E1612" s="85"/>
      <c r="F1612" s="539"/>
    </row>
    <row r="1613" spans="1:7" ht="13.5" thickBot="1" x14ac:dyDescent="0.25">
      <c r="A1613" s="22">
        <v>308</v>
      </c>
      <c r="B1613" s="28" t="s">
        <v>637</v>
      </c>
    </row>
    <row r="1614" spans="1:7" ht="34.5" thickBot="1" x14ac:dyDescent="0.25">
      <c r="A1614" s="14"/>
      <c r="D1614" s="886"/>
      <c r="E1614" s="899"/>
      <c r="F1614" s="470" t="s">
        <v>1290</v>
      </c>
    </row>
    <row r="1615" spans="1:7" x14ac:dyDescent="0.2">
      <c r="A1615" s="14"/>
      <c r="D1615" s="1168" t="s">
        <v>1153</v>
      </c>
      <c r="E1615" s="1169"/>
      <c r="F1615" s="536">
        <v>0.68895435077881095</v>
      </c>
      <c r="G1615" s="219"/>
    </row>
    <row r="1616" spans="1:7" x14ac:dyDescent="0.2">
      <c r="A1616" s="14"/>
      <c r="D1616" s="1168" t="s">
        <v>818</v>
      </c>
      <c r="E1616" s="1169"/>
      <c r="F1616" s="536">
        <v>0.65578866627438981</v>
      </c>
      <c r="G1616" s="219"/>
    </row>
    <row r="1617" spans="1:7" x14ac:dyDescent="0.2">
      <c r="A1617" s="22" t="s">
        <v>272</v>
      </c>
      <c r="D1617" s="1168" t="s">
        <v>819</v>
      </c>
      <c r="E1617" s="1169"/>
      <c r="F1617" s="536">
        <v>0.62185734809088467</v>
      </c>
      <c r="G1617" s="219"/>
    </row>
    <row r="1618" spans="1:7" x14ac:dyDescent="0.2">
      <c r="A1618" s="14"/>
      <c r="D1618" s="1168" t="s">
        <v>820</v>
      </c>
      <c r="E1618" s="1169"/>
      <c r="F1618" s="536">
        <v>0.63608414412151582</v>
      </c>
      <c r="G1618" s="219"/>
    </row>
    <row r="1619" spans="1:7" x14ac:dyDescent="0.2">
      <c r="A1619" s="14"/>
      <c r="D1619" s="1168" t="s">
        <v>821</v>
      </c>
      <c r="E1619" s="1169"/>
      <c r="F1619" s="536">
        <v>0.5726498718901758</v>
      </c>
      <c r="G1619" s="219"/>
    </row>
    <row r="1620" spans="1:7" x14ac:dyDescent="0.2">
      <c r="A1620" s="14"/>
      <c r="D1620" s="1168" t="s">
        <v>822</v>
      </c>
      <c r="E1620" s="1169"/>
      <c r="F1620" s="536">
        <v>0.46295897262771291</v>
      </c>
      <c r="G1620" s="219"/>
    </row>
    <row r="1621" spans="1:7" x14ac:dyDescent="0.2">
      <c r="A1621" s="14"/>
      <c r="D1621" s="1168" t="s">
        <v>823</v>
      </c>
      <c r="E1621" s="1169"/>
      <c r="F1621" s="536">
        <v>0.35934000933989274</v>
      </c>
      <c r="G1621" s="219"/>
    </row>
    <row r="1622" spans="1:7" ht="13.5" thickBot="1" x14ac:dyDescent="0.25">
      <c r="A1622" s="14"/>
      <c r="D1622" s="1168" t="s">
        <v>804</v>
      </c>
      <c r="E1622" s="1169"/>
      <c r="F1622" s="536" t="s">
        <v>272</v>
      </c>
      <c r="G1622" s="219"/>
    </row>
    <row r="1623" spans="1:7" ht="13.5" thickBot="1" x14ac:dyDescent="0.25">
      <c r="A1623" s="14"/>
      <c r="D1623" s="911" t="s">
        <v>173</v>
      </c>
      <c r="E1623" s="1155"/>
      <c r="F1623" s="538">
        <v>0.66641533154873378</v>
      </c>
      <c r="G1623" s="219"/>
    </row>
    <row r="1624" spans="1:7" x14ac:dyDescent="0.2">
      <c r="A1624" s="14"/>
      <c r="D1624" s="11"/>
    </row>
    <row r="1625" spans="1:7" ht="13.5" thickBot="1" x14ac:dyDescent="0.25">
      <c r="A1625" s="14"/>
    </row>
    <row r="1626" spans="1:7" ht="34.5" thickBot="1" x14ac:dyDescent="0.25">
      <c r="A1626" s="14"/>
      <c r="D1626" s="886" t="s">
        <v>103</v>
      </c>
      <c r="E1626" s="887"/>
      <c r="F1626" s="551" t="s">
        <v>1290</v>
      </c>
      <c r="G1626" s="470" t="s">
        <v>1290</v>
      </c>
    </row>
    <row r="1627" spans="1:7" x14ac:dyDescent="0.2">
      <c r="A1627" s="14"/>
      <c r="D1627" s="1156" t="s">
        <v>173</v>
      </c>
      <c r="E1627" s="1174"/>
      <c r="F1627" s="540"/>
      <c r="G1627" s="549">
        <v>0.66641533154873378</v>
      </c>
    </row>
    <row r="1628" spans="1:7" x14ac:dyDescent="0.2">
      <c r="D1628" s="1158" t="s">
        <v>1153</v>
      </c>
      <c r="E1628" s="1171"/>
      <c r="F1628" s="523">
        <v>0.68895435077881095</v>
      </c>
      <c r="G1628" s="548"/>
    </row>
    <row r="1629" spans="1:7" x14ac:dyDescent="0.2">
      <c r="D1629" s="1158" t="s">
        <v>818</v>
      </c>
      <c r="E1629" s="1171"/>
      <c r="F1629" s="523">
        <v>0.65578866627438981</v>
      </c>
      <c r="G1629" s="548"/>
    </row>
    <row r="1630" spans="1:7" x14ac:dyDescent="0.2">
      <c r="D1630" s="1158" t="s">
        <v>819</v>
      </c>
      <c r="E1630" s="1171"/>
      <c r="F1630" s="523">
        <v>0.62185734809088467</v>
      </c>
      <c r="G1630" s="548"/>
    </row>
    <row r="1631" spans="1:7" x14ac:dyDescent="0.2">
      <c r="D1631" s="1158" t="s">
        <v>820</v>
      </c>
      <c r="E1631" s="1171"/>
      <c r="F1631" s="552">
        <v>0.63608414412151582</v>
      </c>
      <c r="G1631" s="553"/>
    </row>
    <row r="1632" spans="1:7" x14ac:dyDescent="0.2">
      <c r="D1632" s="1158" t="s">
        <v>821</v>
      </c>
      <c r="E1632" s="1171"/>
      <c r="F1632" s="552">
        <v>0.5726498718901758</v>
      </c>
      <c r="G1632" s="553"/>
    </row>
    <row r="1633" spans="1:32" x14ac:dyDescent="0.2">
      <c r="D1633" s="1158" t="s">
        <v>822</v>
      </c>
      <c r="E1633" s="1171"/>
      <c r="F1633" s="552">
        <v>0.46295897262771291</v>
      </c>
      <c r="G1633" s="553"/>
    </row>
    <row r="1634" spans="1:32" ht="15" customHeight="1" thickBot="1" x14ac:dyDescent="0.25">
      <c r="D1634" s="1160" t="s">
        <v>823</v>
      </c>
      <c r="E1634" s="1172"/>
      <c r="F1634" s="554">
        <v>0.35934000933989274</v>
      </c>
      <c r="G1634" s="555"/>
    </row>
    <row r="1635" spans="1:32" x14ac:dyDescent="0.2">
      <c r="D1635" s="556"/>
      <c r="E1635" s="557"/>
    </row>
    <row r="1643" spans="1:32" x14ac:dyDescent="0.2">
      <c r="A1643" s="14"/>
      <c r="B1643" s="15"/>
      <c r="C1643" s="558"/>
      <c r="AF1643" s="559"/>
    </row>
    <row r="1644" spans="1:32" x14ac:dyDescent="0.2">
      <c r="A1644" s="14"/>
      <c r="B1644" s="15"/>
      <c r="C1644" s="558"/>
      <c r="AF1644" s="559"/>
    </row>
    <row r="1645" spans="1:32" x14ac:dyDescent="0.2">
      <c r="A1645" s="14"/>
      <c r="B1645" s="15"/>
      <c r="C1645" s="558"/>
      <c r="AF1645" s="559"/>
    </row>
    <row r="1646" spans="1:32" x14ac:dyDescent="0.2">
      <c r="A1646" s="14"/>
      <c r="B1646" s="15"/>
      <c r="C1646" s="558"/>
      <c r="AF1646" s="559"/>
    </row>
    <row r="1647" spans="1:32" x14ac:dyDescent="0.2">
      <c r="A1647" s="14"/>
      <c r="B1647" s="15"/>
      <c r="C1647" s="558"/>
      <c r="AF1647" s="559"/>
    </row>
    <row r="1648" spans="1:32" x14ac:dyDescent="0.2">
      <c r="A1648" s="14"/>
      <c r="B1648" s="15"/>
      <c r="C1648" s="558"/>
      <c r="AF1648" s="559"/>
    </row>
    <row r="1649" spans="1:32" x14ac:dyDescent="0.2">
      <c r="A1649" s="14"/>
      <c r="B1649" s="15"/>
      <c r="C1649" s="558"/>
      <c r="AF1649" s="559"/>
    </row>
    <row r="1650" spans="1:32" x14ac:dyDescent="0.2">
      <c r="A1650" s="14"/>
      <c r="B1650" s="15"/>
      <c r="C1650" s="558"/>
      <c r="AF1650" s="559"/>
    </row>
    <row r="1651" spans="1:32" x14ac:dyDescent="0.2">
      <c r="A1651" s="14"/>
      <c r="B1651" s="15"/>
      <c r="C1651" s="558"/>
      <c r="AF1651" s="559"/>
    </row>
    <row r="1652" spans="1:32" x14ac:dyDescent="0.2">
      <c r="A1652" s="14"/>
      <c r="B1652" s="15"/>
      <c r="C1652" s="558"/>
      <c r="AF1652" s="559"/>
    </row>
    <row r="1653" spans="1:32" x14ac:dyDescent="0.2">
      <c r="A1653" s="14"/>
      <c r="B1653" s="15"/>
      <c r="C1653" s="558"/>
      <c r="AF1653" s="559"/>
    </row>
    <row r="1654" spans="1:32" x14ac:dyDescent="0.2">
      <c r="A1654" s="14"/>
      <c r="B1654" s="15"/>
      <c r="C1654" s="558"/>
      <c r="AF1654" s="559"/>
    </row>
    <row r="1655" spans="1:32" x14ac:dyDescent="0.2">
      <c r="A1655" s="14"/>
      <c r="B1655" s="15"/>
      <c r="C1655" s="558"/>
      <c r="AF1655" s="559"/>
    </row>
    <row r="1656" spans="1:32" x14ac:dyDescent="0.2">
      <c r="A1656" s="14"/>
      <c r="B1656" s="15"/>
      <c r="C1656" s="558"/>
      <c r="AF1656" s="559"/>
    </row>
    <row r="1657" spans="1:32" x14ac:dyDescent="0.2">
      <c r="A1657" s="14"/>
      <c r="B1657" s="15"/>
      <c r="C1657" s="558"/>
      <c r="AF1657" s="559"/>
    </row>
    <row r="1658" spans="1:32" x14ac:dyDescent="0.2">
      <c r="A1658" s="14"/>
      <c r="B1658" s="15"/>
      <c r="C1658" s="558"/>
      <c r="AF1658" s="559"/>
    </row>
    <row r="1659" spans="1:32" x14ac:dyDescent="0.2">
      <c r="A1659" s="14"/>
      <c r="B1659" s="15"/>
      <c r="C1659" s="558"/>
      <c r="AF1659" s="559"/>
    </row>
    <row r="1660" spans="1:32" s="563" customFormat="1" x14ac:dyDescent="0.2">
      <c r="B1660" s="561"/>
      <c r="C1660" s="99"/>
      <c r="AF1660" s="100"/>
    </row>
    <row r="1661" spans="1:32" s="563" customFormat="1" ht="30" customHeight="1" x14ac:dyDescent="0.2">
      <c r="B1661" s="561"/>
      <c r="C1661" s="99"/>
      <c r="D1661" s="1173"/>
      <c r="E1661" s="1173"/>
      <c r="F1661" s="564"/>
      <c r="G1661" s="564"/>
      <c r="H1661" s="564"/>
      <c r="AF1661" s="100"/>
    </row>
    <row r="1662" spans="1:32" s="563" customFormat="1" x14ac:dyDescent="0.2">
      <c r="B1662" s="561"/>
      <c r="C1662" s="99"/>
      <c r="D1662" s="1170"/>
      <c r="E1662" s="1170"/>
      <c r="F1662" s="565"/>
      <c r="G1662" s="566"/>
      <c r="H1662" s="567"/>
      <c r="AF1662" s="100"/>
    </row>
    <row r="1663" spans="1:32" s="563" customFormat="1" x14ac:dyDescent="0.2">
      <c r="B1663" s="561"/>
      <c r="C1663" s="99"/>
      <c r="D1663" s="1170"/>
      <c r="E1663" s="1170"/>
      <c r="F1663" s="565"/>
      <c r="G1663" s="566"/>
      <c r="H1663" s="567"/>
      <c r="AF1663" s="100"/>
    </row>
    <row r="1664" spans="1:32" s="563" customFormat="1" x14ac:dyDescent="0.2">
      <c r="B1664" s="561"/>
      <c r="C1664" s="99"/>
      <c r="D1664" s="1170"/>
      <c r="E1664" s="1170"/>
      <c r="F1664" s="565"/>
      <c r="G1664" s="566"/>
      <c r="H1664" s="567"/>
      <c r="AF1664" s="100"/>
    </row>
    <row r="1665" spans="2:32" s="563" customFormat="1" x14ac:dyDescent="0.2">
      <c r="B1665" s="561"/>
      <c r="C1665" s="99"/>
      <c r="D1665" s="1170"/>
      <c r="E1665" s="1170"/>
      <c r="F1665" s="565"/>
      <c r="G1665" s="566"/>
      <c r="H1665" s="567"/>
      <c r="AF1665" s="100"/>
    </row>
    <row r="1666" spans="2:32" s="563" customFormat="1" x14ac:dyDescent="0.2">
      <c r="B1666" s="561"/>
      <c r="C1666" s="99"/>
      <c r="D1666" s="1170"/>
      <c r="E1666" s="1170"/>
      <c r="F1666" s="565"/>
      <c r="G1666" s="566"/>
      <c r="H1666" s="567"/>
      <c r="AF1666" s="100"/>
    </row>
    <row r="1667" spans="2:32" s="563" customFormat="1" x14ac:dyDescent="0.2">
      <c r="B1667" s="561"/>
      <c r="C1667" s="99"/>
      <c r="D1667" s="1170"/>
      <c r="E1667" s="1170"/>
      <c r="F1667" s="565"/>
      <c r="G1667" s="566"/>
      <c r="H1667" s="567"/>
      <c r="AF1667" s="100"/>
    </row>
    <row r="1668" spans="2:32" s="563" customFormat="1" x14ac:dyDescent="0.2">
      <c r="B1668" s="561"/>
      <c r="C1668" s="99"/>
      <c r="D1668" s="1151"/>
      <c r="E1668" s="1151"/>
      <c r="F1668" s="565"/>
      <c r="G1668" s="566"/>
      <c r="H1668" s="566"/>
      <c r="AF1668" s="100"/>
    </row>
    <row r="1669" spans="2:32" s="563" customFormat="1" x14ac:dyDescent="0.2">
      <c r="B1669" s="561"/>
      <c r="C1669" s="99"/>
      <c r="D1669" s="1151"/>
      <c r="E1669" s="1151"/>
      <c r="F1669" s="565"/>
      <c r="G1669" s="566"/>
      <c r="H1669" s="567"/>
      <c r="AF1669" s="100"/>
    </row>
    <row r="1670" spans="2:32" s="563" customFormat="1" x14ac:dyDescent="0.2">
      <c r="B1670" s="568"/>
      <c r="C1670" s="558"/>
      <c r="AF1670" s="559"/>
    </row>
    <row r="1671" spans="2:32" s="563" customFormat="1" x14ac:dyDescent="0.2">
      <c r="B1671" s="568"/>
      <c r="C1671" s="558"/>
      <c r="AF1671" s="559"/>
    </row>
    <row r="1672" spans="2:32" s="563" customFormat="1" x14ac:dyDescent="0.2">
      <c r="B1672" s="568"/>
      <c r="C1672" s="558"/>
      <c r="AF1672" s="559"/>
    </row>
    <row r="1673" spans="2:32" s="563" customFormat="1" x14ac:dyDescent="0.2">
      <c r="B1673" s="568"/>
      <c r="C1673" s="558"/>
      <c r="AF1673" s="559"/>
    </row>
    <row r="1674" spans="2:32" s="563" customFormat="1" x14ac:dyDescent="0.2">
      <c r="B1674" s="568"/>
      <c r="C1674" s="558"/>
      <c r="AF1674" s="559"/>
    </row>
    <row r="1675" spans="2:32" s="563" customFormat="1" x14ac:dyDescent="0.2">
      <c r="B1675" s="568"/>
      <c r="C1675" s="558"/>
      <c r="AF1675" s="559"/>
    </row>
    <row r="1676" spans="2:32" s="563" customFormat="1" x14ac:dyDescent="0.2">
      <c r="B1676" s="568"/>
      <c r="C1676" s="558"/>
      <c r="AF1676" s="559"/>
    </row>
    <row r="1677" spans="2:32" s="563" customFormat="1" x14ac:dyDescent="0.2">
      <c r="B1677" s="568"/>
      <c r="C1677" s="558"/>
      <c r="AF1677" s="559"/>
    </row>
    <row r="1678" spans="2:32" s="563" customFormat="1" x14ac:dyDescent="0.2">
      <c r="B1678" s="568"/>
      <c r="C1678" s="558"/>
      <c r="AF1678" s="559"/>
    </row>
    <row r="1679" spans="2:32" s="563" customFormat="1" x14ac:dyDescent="0.2">
      <c r="B1679" s="568"/>
      <c r="C1679" s="558"/>
      <c r="AF1679" s="559"/>
    </row>
    <row r="1680" spans="2:32" s="563" customFormat="1" x14ac:dyDescent="0.2">
      <c r="B1680" s="568"/>
      <c r="C1680" s="558"/>
      <c r="AF1680" s="559"/>
    </row>
    <row r="1681" spans="2:32" s="563" customFormat="1" x14ac:dyDescent="0.2">
      <c r="B1681" s="568"/>
      <c r="C1681" s="558"/>
      <c r="AF1681" s="559"/>
    </row>
    <row r="1682" spans="2:32" s="563" customFormat="1" x14ac:dyDescent="0.2">
      <c r="B1682" s="568"/>
      <c r="C1682" s="558"/>
      <c r="AF1682" s="559"/>
    </row>
    <row r="1683" spans="2:32" s="563" customFormat="1" x14ac:dyDescent="0.2">
      <c r="B1683" s="568"/>
      <c r="C1683" s="558"/>
      <c r="AF1683" s="559"/>
    </row>
    <row r="1684" spans="2:32" s="563" customFormat="1" x14ac:dyDescent="0.2">
      <c r="B1684" s="568"/>
      <c r="C1684" s="558"/>
      <c r="AF1684" s="559"/>
    </row>
    <row r="1685" spans="2:32" s="563" customFormat="1" x14ac:dyDescent="0.2">
      <c r="B1685" s="568"/>
      <c r="C1685" s="558"/>
      <c r="AF1685" s="559"/>
    </row>
    <row r="1686" spans="2:32" s="563" customFormat="1" x14ac:dyDescent="0.2">
      <c r="B1686" s="568"/>
      <c r="C1686" s="558"/>
      <c r="AF1686" s="559"/>
    </row>
    <row r="1687" spans="2:32" s="563" customFormat="1" x14ac:dyDescent="0.2">
      <c r="B1687" s="568"/>
      <c r="C1687" s="558"/>
      <c r="AF1687" s="559"/>
    </row>
    <row r="1688" spans="2:32" s="563" customFormat="1" x14ac:dyDescent="0.2">
      <c r="B1688" s="568"/>
      <c r="C1688" s="558"/>
      <c r="AF1688" s="559"/>
    </row>
    <row r="1689" spans="2:32" s="563" customFormat="1" x14ac:dyDescent="0.2">
      <c r="B1689" s="568"/>
      <c r="C1689" s="558"/>
      <c r="AF1689" s="559"/>
    </row>
    <row r="1690" spans="2:32" s="563" customFormat="1" x14ac:dyDescent="0.2">
      <c r="B1690" s="568"/>
      <c r="C1690" s="558"/>
      <c r="AF1690" s="559"/>
    </row>
    <row r="1691" spans="2:32" s="563" customFormat="1" x14ac:dyDescent="0.2">
      <c r="B1691" s="568"/>
      <c r="C1691" s="558"/>
      <c r="AF1691" s="559"/>
    </row>
    <row r="1692" spans="2:32" s="563" customFormat="1" x14ac:dyDescent="0.2">
      <c r="B1692" s="568"/>
      <c r="C1692" s="558"/>
      <c r="AF1692" s="559"/>
    </row>
    <row r="1693" spans="2:32" s="563" customFormat="1" x14ac:dyDescent="0.2">
      <c r="B1693" s="568"/>
      <c r="C1693" s="558"/>
      <c r="AF1693" s="559"/>
    </row>
    <row r="1694" spans="2:32" s="563" customFormat="1" x14ac:dyDescent="0.2">
      <c r="B1694" s="568"/>
      <c r="C1694" s="558"/>
      <c r="AF1694" s="559"/>
    </row>
    <row r="1695" spans="2:32" s="563" customFormat="1" x14ac:dyDescent="0.2">
      <c r="B1695" s="568"/>
      <c r="C1695" s="558"/>
      <c r="AF1695" s="559"/>
    </row>
    <row r="1696" spans="2:32" s="563" customFormat="1" x14ac:dyDescent="0.2">
      <c r="B1696" s="568"/>
      <c r="C1696" s="558"/>
      <c r="AF1696" s="559"/>
    </row>
    <row r="1697" spans="1:32" s="563" customFormat="1" x14ac:dyDescent="0.2">
      <c r="B1697" s="568"/>
      <c r="C1697" s="558"/>
      <c r="AF1697" s="559"/>
    </row>
    <row r="1698" spans="1:32" s="563" customFormat="1" x14ac:dyDescent="0.2">
      <c r="B1698" s="568"/>
      <c r="C1698" s="558"/>
      <c r="AF1698" s="559"/>
    </row>
    <row r="1699" spans="1:32" s="563" customFormat="1" x14ac:dyDescent="0.2">
      <c r="B1699" s="568"/>
      <c r="C1699" s="558"/>
      <c r="AF1699" s="559"/>
    </row>
    <row r="1700" spans="1:32" s="563" customFormat="1" x14ac:dyDescent="0.2">
      <c r="B1700" s="568"/>
      <c r="C1700" s="558"/>
      <c r="AF1700" s="559"/>
    </row>
    <row r="1701" spans="1:32" s="563" customFormat="1" x14ac:dyDescent="0.2">
      <c r="B1701" s="568"/>
      <c r="C1701" s="558"/>
      <c r="AF1701" s="559"/>
    </row>
    <row r="1702" spans="1:32" s="563" customFormat="1" x14ac:dyDescent="0.2">
      <c r="B1702" s="568"/>
      <c r="C1702" s="558"/>
      <c r="AF1702" s="559"/>
    </row>
    <row r="1703" spans="1:32" x14ac:dyDescent="0.2">
      <c r="A1703" s="14"/>
      <c r="B1703" s="15"/>
      <c r="C1703" s="558"/>
      <c r="AF1703" s="559"/>
    </row>
    <row r="1704" spans="1:32" hidden="1" outlineLevel="1" x14ac:dyDescent="0.2">
      <c r="A1704" s="14"/>
      <c r="B1704" s="15"/>
      <c r="C1704" s="558"/>
      <c r="AF1704" s="559"/>
    </row>
    <row r="1705" spans="1:32" hidden="1" outlineLevel="1" x14ac:dyDescent="0.2">
      <c r="A1705" s="14"/>
      <c r="B1705" s="15"/>
      <c r="C1705" s="558"/>
      <c r="AF1705" s="559"/>
    </row>
    <row r="1706" spans="1:32" hidden="1" outlineLevel="1" x14ac:dyDescent="0.2">
      <c r="A1706" s="14"/>
      <c r="B1706" s="15"/>
      <c r="C1706" s="558"/>
      <c r="AF1706" s="559"/>
    </row>
    <row r="1707" spans="1:32" hidden="1" outlineLevel="1" x14ac:dyDescent="0.2">
      <c r="A1707" s="14"/>
      <c r="B1707" s="15"/>
      <c r="C1707" s="558"/>
      <c r="AF1707" s="559"/>
    </row>
    <row r="1708" spans="1:32" hidden="1" outlineLevel="1" x14ac:dyDescent="0.2">
      <c r="A1708" s="14"/>
      <c r="B1708" s="15"/>
      <c r="C1708" s="558"/>
      <c r="AF1708" s="559"/>
    </row>
    <row r="1709" spans="1:32" hidden="1" outlineLevel="1" x14ac:dyDescent="0.2">
      <c r="A1709" s="14"/>
      <c r="B1709" s="15"/>
      <c r="C1709" s="558"/>
      <c r="AF1709" s="559"/>
    </row>
    <row r="1710" spans="1:32" hidden="1" outlineLevel="1" x14ac:dyDescent="0.2">
      <c r="A1710" s="14"/>
      <c r="B1710" s="15"/>
      <c r="C1710" s="558"/>
      <c r="AF1710" s="559"/>
    </row>
    <row r="1711" spans="1:32" hidden="1" outlineLevel="1" x14ac:dyDescent="0.2">
      <c r="A1711" s="14"/>
      <c r="B1711" s="15"/>
      <c r="C1711" s="558"/>
      <c r="AF1711" s="559"/>
    </row>
    <row r="1712" spans="1:32" hidden="1" outlineLevel="1" x14ac:dyDescent="0.2">
      <c r="A1712" s="14"/>
      <c r="B1712" s="15"/>
      <c r="C1712" s="558"/>
      <c r="AF1712" s="559"/>
    </row>
    <row r="1713" spans="1:32" hidden="1" outlineLevel="1" x14ac:dyDescent="0.2">
      <c r="A1713" s="14"/>
      <c r="B1713" s="15"/>
      <c r="C1713" s="558"/>
      <c r="AF1713" s="559"/>
    </row>
    <row r="1714" spans="1:32" hidden="1" outlineLevel="1" x14ac:dyDescent="0.2">
      <c r="A1714" s="14"/>
      <c r="B1714" s="15"/>
      <c r="C1714" s="558"/>
      <c r="AF1714" s="559"/>
    </row>
    <row r="1715" spans="1:32" hidden="1" outlineLevel="1" x14ac:dyDescent="0.2">
      <c r="A1715" s="14"/>
      <c r="B1715" s="15"/>
      <c r="C1715" s="558"/>
      <c r="AF1715" s="559"/>
    </row>
    <row r="1716" spans="1:32" hidden="1" outlineLevel="1" x14ac:dyDescent="0.2">
      <c r="A1716" s="14"/>
      <c r="B1716" s="15"/>
      <c r="C1716" s="558"/>
      <c r="AF1716" s="559"/>
    </row>
    <row r="1717" spans="1:32" hidden="1" outlineLevel="1" x14ac:dyDescent="0.2">
      <c r="A1717" s="14"/>
      <c r="B1717" s="15"/>
      <c r="C1717" s="558"/>
      <c r="AF1717" s="559"/>
    </row>
    <row r="1718" spans="1:32" hidden="1" outlineLevel="1" x14ac:dyDescent="0.2">
      <c r="A1718" s="14"/>
      <c r="B1718" s="15"/>
      <c r="C1718" s="558"/>
      <c r="AF1718" s="559"/>
    </row>
    <row r="1719" spans="1:32" hidden="1" outlineLevel="1" x14ac:dyDescent="0.2">
      <c r="A1719" s="14"/>
      <c r="B1719" s="15"/>
      <c r="C1719" s="558"/>
      <c r="AF1719" s="559"/>
    </row>
    <row r="1720" spans="1:32" hidden="1" outlineLevel="1" x14ac:dyDescent="0.2">
      <c r="A1720" s="14"/>
      <c r="B1720" s="15"/>
      <c r="C1720" s="558"/>
      <c r="AF1720" s="559"/>
    </row>
    <row r="1721" spans="1:32" hidden="1" outlineLevel="1" x14ac:dyDescent="0.2">
      <c r="A1721" s="14"/>
      <c r="B1721" s="15"/>
      <c r="C1721" s="558"/>
      <c r="AF1721" s="559"/>
    </row>
    <row r="1722" spans="1:32" hidden="1" outlineLevel="1" x14ac:dyDescent="0.2">
      <c r="A1722" s="14"/>
      <c r="B1722" s="15"/>
      <c r="C1722" s="558"/>
      <c r="AF1722" s="559"/>
    </row>
    <row r="1723" spans="1:32" hidden="1" outlineLevel="1" x14ac:dyDescent="0.2">
      <c r="A1723" s="14"/>
      <c r="B1723" s="15"/>
      <c r="C1723" s="558"/>
      <c r="AF1723" s="559"/>
    </row>
    <row r="1724" spans="1:32" hidden="1" outlineLevel="1" x14ac:dyDescent="0.2">
      <c r="A1724" s="14"/>
      <c r="B1724" s="15"/>
      <c r="C1724" s="558"/>
      <c r="AF1724" s="559"/>
    </row>
    <row r="1725" spans="1:32" hidden="1" outlineLevel="1" x14ac:dyDescent="0.2">
      <c r="A1725" s="14"/>
      <c r="B1725" s="15"/>
      <c r="C1725" s="558"/>
      <c r="AF1725" s="559"/>
    </row>
    <row r="1726" spans="1:32" hidden="1" outlineLevel="1" x14ac:dyDescent="0.2">
      <c r="A1726" s="14"/>
      <c r="B1726" s="15"/>
      <c r="C1726" s="558"/>
      <c r="AF1726" s="559"/>
    </row>
    <row r="1727" spans="1:32" hidden="1" outlineLevel="1" x14ac:dyDescent="0.2">
      <c r="A1727" s="14"/>
      <c r="B1727" s="15"/>
      <c r="C1727" s="558"/>
      <c r="AF1727" s="559"/>
    </row>
    <row r="1728" spans="1:32" hidden="1" outlineLevel="1" x14ac:dyDescent="0.2">
      <c r="A1728" s="14"/>
      <c r="B1728" s="15"/>
      <c r="C1728" s="558"/>
      <c r="AF1728" s="559"/>
    </row>
    <row r="1729" spans="1:32" hidden="1" outlineLevel="1" x14ac:dyDescent="0.2">
      <c r="A1729" s="14"/>
      <c r="B1729" s="15"/>
      <c r="C1729" s="558"/>
      <c r="AF1729" s="559"/>
    </row>
    <row r="1730" spans="1:32" hidden="1" outlineLevel="1" x14ac:dyDescent="0.2">
      <c r="A1730" s="14"/>
      <c r="B1730" s="15"/>
      <c r="C1730" s="558"/>
      <c r="AF1730" s="559"/>
    </row>
    <row r="1731" spans="1:32" hidden="1" outlineLevel="1" x14ac:dyDescent="0.2">
      <c r="A1731" s="14"/>
      <c r="B1731" s="15"/>
      <c r="C1731" s="558"/>
      <c r="AF1731" s="559"/>
    </row>
    <row r="1732" spans="1:32" hidden="1" outlineLevel="1" x14ac:dyDescent="0.2">
      <c r="A1732" s="14"/>
      <c r="B1732" s="15"/>
      <c r="C1732" s="558"/>
      <c r="AF1732" s="559"/>
    </row>
    <row r="1733" spans="1:32" hidden="1" outlineLevel="1" x14ac:dyDescent="0.2">
      <c r="A1733" s="14"/>
      <c r="B1733" s="15"/>
      <c r="C1733" s="558"/>
      <c r="AF1733" s="559"/>
    </row>
    <row r="1734" spans="1:32" hidden="1" outlineLevel="1" x14ac:dyDescent="0.2">
      <c r="A1734" s="14"/>
      <c r="B1734" s="15"/>
      <c r="C1734" s="558"/>
      <c r="AF1734" s="559"/>
    </row>
    <row r="1735" spans="1:32" hidden="1" outlineLevel="1" x14ac:dyDescent="0.2">
      <c r="A1735" s="14"/>
      <c r="B1735" s="15"/>
      <c r="C1735" s="558"/>
      <c r="AF1735" s="559"/>
    </row>
    <row r="1736" spans="1:32" hidden="1" outlineLevel="1" x14ac:dyDescent="0.2">
      <c r="A1736" s="14"/>
      <c r="B1736" s="15"/>
      <c r="C1736" s="558"/>
      <c r="AF1736" s="559"/>
    </row>
    <row r="1737" spans="1:32" hidden="1" outlineLevel="1" x14ac:dyDescent="0.2">
      <c r="A1737" s="14"/>
      <c r="B1737" s="15"/>
      <c r="C1737" s="558"/>
      <c r="AF1737" s="559"/>
    </row>
    <row r="1738" spans="1:32" hidden="1" outlineLevel="1" x14ac:dyDescent="0.2">
      <c r="A1738" s="14"/>
      <c r="B1738" s="15"/>
      <c r="C1738" s="558"/>
      <c r="AF1738" s="559"/>
    </row>
    <row r="1739" spans="1:32" hidden="1" outlineLevel="1" x14ac:dyDescent="0.2">
      <c r="A1739" s="14"/>
      <c r="B1739" s="15"/>
      <c r="C1739" s="558"/>
      <c r="AF1739" s="559"/>
    </row>
    <row r="1740" spans="1:32" hidden="1" outlineLevel="1" x14ac:dyDescent="0.2">
      <c r="A1740" s="14"/>
      <c r="B1740" s="15"/>
      <c r="C1740" s="558"/>
      <c r="AF1740" s="559"/>
    </row>
    <row r="1741" spans="1:32" hidden="1" outlineLevel="1" x14ac:dyDescent="0.2">
      <c r="A1741" s="14"/>
      <c r="B1741" s="15"/>
      <c r="C1741" s="558"/>
      <c r="AF1741" s="559"/>
    </row>
    <row r="1742" spans="1:32" hidden="1" outlineLevel="1" x14ac:dyDescent="0.2">
      <c r="A1742" s="14"/>
      <c r="B1742" s="15"/>
      <c r="C1742" s="558"/>
      <c r="AF1742" s="559"/>
    </row>
    <row r="1743" spans="1:32" hidden="1" outlineLevel="1" x14ac:dyDescent="0.2">
      <c r="A1743" s="14"/>
      <c r="B1743" s="15"/>
      <c r="C1743" s="558"/>
      <c r="AF1743" s="559"/>
    </row>
    <row r="1744" spans="1:32" hidden="1" outlineLevel="1" x14ac:dyDescent="0.2">
      <c r="A1744" s="14"/>
      <c r="B1744" s="15"/>
      <c r="C1744" s="558"/>
      <c r="AF1744" s="559"/>
    </row>
    <row r="1745" spans="1:32" hidden="1" outlineLevel="1" x14ac:dyDescent="0.2">
      <c r="A1745" s="14"/>
      <c r="B1745" s="15"/>
      <c r="C1745" s="558"/>
      <c r="AF1745" s="559"/>
    </row>
    <row r="1746" spans="1:32" hidden="1" outlineLevel="1" x14ac:dyDescent="0.2">
      <c r="A1746" s="14"/>
      <c r="B1746" s="15"/>
      <c r="C1746" s="558"/>
      <c r="AF1746" s="559"/>
    </row>
    <row r="1747" spans="1:32" hidden="1" outlineLevel="1" x14ac:dyDescent="0.2">
      <c r="A1747" s="14"/>
      <c r="B1747" s="15"/>
      <c r="C1747" s="558"/>
      <c r="AF1747" s="559"/>
    </row>
    <row r="1748" spans="1:32" hidden="1" outlineLevel="1" x14ac:dyDescent="0.2">
      <c r="A1748" s="14"/>
      <c r="B1748" s="15"/>
      <c r="C1748" s="558"/>
      <c r="AF1748" s="559"/>
    </row>
    <row r="1749" spans="1:32" hidden="1" outlineLevel="1" x14ac:dyDescent="0.2">
      <c r="A1749" s="14"/>
      <c r="B1749" s="15"/>
      <c r="C1749" s="558"/>
      <c r="AF1749" s="559"/>
    </row>
    <row r="1750" spans="1:32" hidden="1" outlineLevel="1" x14ac:dyDescent="0.2">
      <c r="A1750" s="14"/>
      <c r="B1750" s="15"/>
      <c r="C1750" s="558"/>
      <c r="AF1750" s="559"/>
    </row>
    <row r="1751" spans="1:32" hidden="1" outlineLevel="1" x14ac:dyDescent="0.2">
      <c r="A1751" s="14"/>
      <c r="B1751" s="15"/>
      <c r="C1751" s="558"/>
      <c r="AF1751" s="559"/>
    </row>
    <row r="1752" spans="1:32" hidden="1" outlineLevel="1" x14ac:dyDescent="0.2">
      <c r="A1752" s="14"/>
      <c r="B1752" s="15"/>
      <c r="C1752" s="558"/>
      <c r="AF1752" s="559"/>
    </row>
    <row r="1753" spans="1:32" hidden="1" outlineLevel="1" x14ac:dyDescent="0.2">
      <c r="A1753" s="14"/>
      <c r="B1753" s="15"/>
      <c r="C1753" s="558"/>
      <c r="AF1753" s="559"/>
    </row>
    <row r="1754" spans="1:32" hidden="1" outlineLevel="1" x14ac:dyDescent="0.2">
      <c r="A1754" s="14"/>
      <c r="B1754" s="15"/>
      <c r="C1754" s="558"/>
      <c r="AF1754" s="559"/>
    </row>
    <row r="1755" spans="1:32" hidden="1" outlineLevel="1" x14ac:dyDescent="0.2">
      <c r="A1755" s="14"/>
      <c r="B1755" s="15"/>
      <c r="C1755" s="558"/>
      <c r="AF1755" s="559"/>
    </row>
    <row r="1756" spans="1:32" hidden="1" outlineLevel="1" x14ac:dyDescent="0.2">
      <c r="A1756" s="14"/>
      <c r="B1756" s="15"/>
      <c r="C1756" s="558"/>
      <c r="AF1756" s="559"/>
    </row>
    <row r="1757" spans="1:32" hidden="1" outlineLevel="1" x14ac:dyDescent="0.2">
      <c r="A1757" s="14"/>
      <c r="B1757" s="15"/>
      <c r="C1757" s="558"/>
      <c r="AF1757" s="559"/>
    </row>
    <row r="1758" spans="1:32" hidden="1" outlineLevel="1" x14ac:dyDescent="0.2">
      <c r="A1758" s="14"/>
      <c r="B1758" s="15"/>
      <c r="C1758" s="558"/>
      <c r="AF1758" s="559"/>
    </row>
    <row r="1759" spans="1:32" hidden="1" outlineLevel="1" x14ac:dyDescent="0.2">
      <c r="A1759" s="14"/>
      <c r="B1759" s="15"/>
      <c r="C1759" s="558"/>
      <c r="AF1759" s="559"/>
    </row>
    <row r="1760" spans="1:32" hidden="1" outlineLevel="1" x14ac:dyDescent="0.2">
      <c r="A1760" s="14"/>
      <c r="B1760" s="15"/>
      <c r="C1760" s="558"/>
      <c r="AF1760" s="559"/>
    </row>
    <row r="1761" spans="1:32" hidden="1" outlineLevel="1" x14ac:dyDescent="0.2">
      <c r="A1761" s="14"/>
      <c r="B1761" s="15"/>
      <c r="C1761" s="558"/>
      <c r="AF1761" s="559"/>
    </row>
    <row r="1762" spans="1:32" hidden="1" outlineLevel="1" x14ac:dyDescent="0.2">
      <c r="A1762" s="14"/>
      <c r="B1762" s="15"/>
      <c r="C1762" s="558"/>
      <c r="AF1762" s="559"/>
    </row>
    <row r="1763" spans="1:32" hidden="1" outlineLevel="1" x14ac:dyDescent="0.2">
      <c r="A1763" s="14"/>
      <c r="B1763" s="15"/>
      <c r="C1763" s="558"/>
      <c r="AF1763" s="559"/>
    </row>
    <row r="1764" spans="1:32" hidden="1" outlineLevel="1" x14ac:dyDescent="0.2">
      <c r="A1764" s="14"/>
      <c r="B1764" s="15"/>
      <c r="C1764" s="558"/>
      <c r="AF1764" s="559"/>
    </row>
    <row r="1765" spans="1:32" hidden="1" outlineLevel="1" x14ac:dyDescent="0.2">
      <c r="A1765" s="14"/>
      <c r="B1765" s="15"/>
      <c r="C1765" s="558"/>
      <c r="AF1765" s="559"/>
    </row>
    <row r="1766" spans="1:32" hidden="1" outlineLevel="1" x14ac:dyDescent="0.2">
      <c r="A1766" s="14"/>
      <c r="B1766" s="15"/>
      <c r="C1766" s="558"/>
      <c r="AF1766" s="559"/>
    </row>
    <row r="1767" spans="1:32" hidden="1" outlineLevel="1" x14ac:dyDescent="0.2">
      <c r="A1767" s="14"/>
      <c r="B1767" s="15"/>
      <c r="C1767" s="558"/>
      <c r="AF1767" s="559"/>
    </row>
    <row r="1768" spans="1:32" collapsed="1" x14ac:dyDescent="0.2">
      <c r="A1768" s="23" t="s">
        <v>38</v>
      </c>
    </row>
    <row r="1769" spans="1:32" x14ac:dyDescent="0.2">
      <c r="A1769" s="22">
        <v>245</v>
      </c>
      <c r="D1769" s="14" t="s">
        <v>1402</v>
      </c>
    </row>
    <row r="1770" spans="1:32" x14ac:dyDescent="0.2">
      <c r="A1770" s="22">
        <v>246</v>
      </c>
      <c r="D1770" s="14" t="s">
        <v>1484</v>
      </c>
    </row>
    <row r="1771" spans="1:32" x14ac:dyDescent="0.2">
      <c r="A1771" s="22">
        <v>247</v>
      </c>
      <c r="D1771" s="14" t="s">
        <v>1406</v>
      </c>
    </row>
    <row r="1772" spans="1:32" x14ac:dyDescent="0.2">
      <c r="A1772" s="22">
        <v>248</v>
      </c>
      <c r="D1772" s="14" t="s">
        <v>1485</v>
      </c>
    </row>
    <row r="1773" spans="1:32" x14ac:dyDescent="0.2">
      <c r="A1773" s="22">
        <v>249</v>
      </c>
      <c r="D1773" s="14" t="s">
        <v>1408</v>
      </c>
    </row>
    <row r="1774" spans="1:32" x14ac:dyDescent="0.2">
      <c r="A1774" s="22">
        <v>250</v>
      </c>
      <c r="D1774" s="14" t="s">
        <v>1409</v>
      </c>
    </row>
    <row r="1775" spans="1:32" x14ac:dyDescent="0.2">
      <c r="A1775" s="22">
        <v>251</v>
      </c>
      <c r="D1775" s="14" t="s">
        <v>1410</v>
      </c>
    </row>
    <row r="1776" spans="1:32" x14ac:dyDescent="0.2">
      <c r="A1776" s="22">
        <v>252</v>
      </c>
      <c r="D1776" s="14" t="s">
        <v>1411</v>
      </c>
    </row>
    <row r="1777" spans="1:4" x14ac:dyDescent="0.2">
      <c r="A1777" s="22">
        <v>253</v>
      </c>
      <c r="D1777" s="14" t="s">
        <v>1408</v>
      </c>
    </row>
    <row r="1778" spans="1:4" x14ac:dyDescent="0.2">
      <c r="A1778" s="22">
        <v>254</v>
      </c>
      <c r="D1778" s="14" t="s">
        <v>1412</v>
      </c>
    </row>
    <row r="1779" spans="1:4" x14ac:dyDescent="0.2">
      <c r="A1779" s="22">
        <v>255</v>
      </c>
      <c r="D1779" s="14" t="s">
        <v>1437</v>
      </c>
    </row>
    <row r="1780" spans="1:4" x14ac:dyDescent="0.2">
      <c r="A1780" s="22">
        <v>256</v>
      </c>
      <c r="D1780" s="14" t="s">
        <v>1414</v>
      </c>
    </row>
    <row r="1781" spans="1:4" x14ac:dyDescent="0.2">
      <c r="A1781" s="22">
        <v>257</v>
      </c>
      <c r="D1781" s="14" t="s">
        <v>1486</v>
      </c>
    </row>
    <row r="1782" spans="1:4" x14ac:dyDescent="0.2">
      <c r="A1782" s="22">
        <v>258</v>
      </c>
      <c r="D1782" s="14" t="s">
        <v>1414</v>
      </c>
    </row>
    <row r="1783" spans="1:4" x14ac:dyDescent="0.2">
      <c r="A1783" s="22">
        <v>259</v>
      </c>
      <c r="D1783" s="14" t="s">
        <v>1487</v>
      </c>
    </row>
    <row r="1784" spans="1:4" x14ac:dyDescent="0.2">
      <c r="A1784" s="22">
        <v>260</v>
      </c>
      <c r="D1784" s="14" t="s">
        <v>1488</v>
      </c>
    </row>
    <row r="1785" spans="1:4" x14ac:dyDescent="0.2">
      <c r="A1785" s="22">
        <v>261</v>
      </c>
      <c r="D1785" s="14" t="s">
        <v>1489</v>
      </c>
    </row>
    <row r="1786" spans="1:4" x14ac:dyDescent="0.2">
      <c r="A1786" s="22">
        <v>262</v>
      </c>
      <c r="D1786" s="14" t="s">
        <v>1415</v>
      </c>
    </row>
    <row r="1787" spans="1:4" x14ac:dyDescent="0.2">
      <c r="A1787" s="22">
        <v>263</v>
      </c>
      <c r="D1787" s="14" t="s">
        <v>1416</v>
      </c>
    </row>
    <row r="1788" spans="1:4" x14ac:dyDescent="0.2">
      <c r="A1788" s="22">
        <v>264</v>
      </c>
      <c r="D1788" s="14" t="s">
        <v>1414</v>
      </c>
    </row>
    <row r="1789" spans="1:4" x14ac:dyDescent="0.2">
      <c r="A1789" s="22">
        <v>265</v>
      </c>
      <c r="D1789" s="14" t="s">
        <v>1490</v>
      </c>
    </row>
    <row r="1790" spans="1:4" x14ac:dyDescent="0.2">
      <c r="A1790" s="22">
        <v>266</v>
      </c>
      <c r="D1790" s="14" t="s">
        <v>1457</v>
      </c>
    </row>
    <row r="1791" spans="1:4" x14ac:dyDescent="0.2">
      <c r="A1791" s="22">
        <v>267</v>
      </c>
      <c r="D1791" s="14" t="s">
        <v>1417</v>
      </c>
    </row>
    <row r="1792" spans="1:4" x14ac:dyDescent="0.2">
      <c r="A1792" s="22">
        <v>268</v>
      </c>
      <c r="D1792" s="14" t="s">
        <v>1491</v>
      </c>
    </row>
    <row r="1793" spans="1:4" x14ac:dyDescent="0.2">
      <c r="A1793" s="22">
        <v>269</v>
      </c>
      <c r="D1793" s="14" t="s">
        <v>1419</v>
      </c>
    </row>
    <row r="1794" spans="1:4" x14ac:dyDescent="0.2">
      <c r="A1794" s="22">
        <v>270</v>
      </c>
      <c r="D1794" s="14" t="s">
        <v>1420</v>
      </c>
    </row>
    <row r="1795" spans="1:4" x14ac:dyDescent="0.2">
      <c r="A1795" s="22">
        <v>271</v>
      </c>
      <c r="D1795" s="14" t="s">
        <v>1419</v>
      </c>
    </row>
    <row r="1796" spans="1:4" x14ac:dyDescent="0.2">
      <c r="A1796" s="22">
        <v>272</v>
      </c>
      <c r="D1796" s="14" t="s">
        <v>1413</v>
      </c>
    </row>
    <row r="1797" spans="1:4" x14ac:dyDescent="0.2">
      <c r="A1797" s="22">
        <v>273</v>
      </c>
      <c r="D1797" s="14" t="s">
        <v>1413</v>
      </c>
    </row>
    <row r="1798" spans="1:4" x14ac:dyDescent="0.2">
      <c r="A1798" s="22">
        <v>274</v>
      </c>
      <c r="D1798" s="14" t="s">
        <v>1459</v>
      </c>
    </row>
    <row r="1799" spans="1:4" x14ac:dyDescent="0.2">
      <c r="A1799" s="22">
        <v>275</v>
      </c>
      <c r="D1799" s="14" t="s">
        <v>1492</v>
      </c>
    </row>
    <row r="1800" spans="1:4" x14ac:dyDescent="0.2">
      <c r="A1800" s="22">
        <v>276</v>
      </c>
      <c r="D1800" s="14" t="s">
        <v>1493</v>
      </c>
    </row>
    <row r="1801" spans="1:4" x14ac:dyDescent="0.2">
      <c r="A1801" s="22">
        <v>277</v>
      </c>
      <c r="D1801" s="14" t="s">
        <v>1494</v>
      </c>
    </row>
    <row r="1802" spans="1:4" x14ac:dyDescent="0.2">
      <c r="A1802" s="22">
        <v>278</v>
      </c>
      <c r="D1802" s="14" t="s">
        <v>1425</v>
      </c>
    </row>
    <row r="1803" spans="1:4" x14ac:dyDescent="0.2">
      <c r="A1803" s="22">
        <v>279</v>
      </c>
      <c r="D1803" s="14" t="s">
        <v>1426</v>
      </c>
    </row>
    <row r="1804" spans="1:4" x14ac:dyDescent="0.2">
      <c r="A1804" s="22">
        <v>280</v>
      </c>
      <c r="D1804" s="14" t="s">
        <v>1472</v>
      </c>
    </row>
    <row r="1805" spans="1:4" x14ac:dyDescent="0.2">
      <c r="A1805" s="22">
        <v>281</v>
      </c>
      <c r="D1805" s="14" t="s">
        <v>1427</v>
      </c>
    </row>
    <row r="1806" spans="1:4" x14ac:dyDescent="0.2">
      <c r="A1806" s="22">
        <v>282</v>
      </c>
      <c r="D1806" s="14" t="s">
        <v>1429</v>
      </c>
    </row>
    <row r="1807" spans="1:4" x14ac:dyDescent="0.2">
      <c r="A1807" s="22">
        <v>283</v>
      </c>
      <c r="D1807" s="14" t="s">
        <v>1431</v>
      </c>
    </row>
    <row r="1808" spans="1:4" x14ac:dyDescent="0.2">
      <c r="A1808" s="22">
        <v>284</v>
      </c>
      <c r="D1808" s="14" t="s">
        <v>1429</v>
      </c>
    </row>
    <row r="1809" spans="1:4" x14ac:dyDescent="0.2">
      <c r="A1809" s="22">
        <v>285</v>
      </c>
      <c r="D1809" s="14" t="s">
        <v>1432</v>
      </c>
    </row>
    <row r="1810" spans="1:4" x14ac:dyDescent="0.2">
      <c r="A1810" s="22">
        <v>286</v>
      </c>
      <c r="D1810" s="14" t="s">
        <v>1495</v>
      </c>
    </row>
    <row r="1811" spans="1:4" x14ac:dyDescent="0.2">
      <c r="A1811" s="22">
        <v>287</v>
      </c>
      <c r="D1811" s="14" t="s">
        <v>1434</v>
      </c>
    </row>
    <row r="1812" spans="1:4" x14ac:dyDescent="0.2">
      <c r="A1812" s="22">
        <v>288</v>
      </c>
      <c r="D1812" s="14" t="s">
        <v>1432</v>
      </c>
    </row>
    <row r="1813" spans="1:4" x14ac:dyDescent="0.2">
      <c r="A1813" s="22">
        <v>289</v>
      </c>
      <c r="D1813" s="14" t="s">
        <v>1440</v>
      </c>
    </row>
    <row r="1814" spans="1:4" x14ac:dyDescent="0.2">
      <c r="A1814" s="22">
        <v>290</v>
      </c>
      <c r="D1814" s="14" t="s">
        <v>1496</v>
      </c>
    </row>
    <row r="1815" spans="1:4" x14ac:dyDescent="0.2">
      <c r="A1815" s="22">
        <v>291</v>
      </c>
      <c r="D1815" s="14" t="s">
        <v>1442</v>
      </c>
    </row>
    <row r="1816" spans="1:4" x14ac:dyDescent="0.2">
      <c r="A1816" s="22">
        <v>292</v>
      </c>
      <c r="D1816" s="14" t="s">
        <v>1443</v>
      </c>
    </row>
    <row r="1817" spans="1:4" x14ac:dyDescent="0.2">
      <c r="A1817" s="22">
        <v>293</v>
      </c>
      <c r="D1817" s="14" t="s">
        <v>1444</v>
      </c>
    </row>
    <row r="1818" spans="1:4" x14ac:dyDescent="0.2">
      <c r="A1818" s="22">
        <v>294</v>
      </c>
      <c r="D1818" s="14" t="s">
        <v>1443</v>
      </c>
    </row>
    <row r="1819" spans="1:4" x14ac:dyDescent="0.2">
      <c r="A1819" s="22">
        <v>295</v>
      </c>
      <c r="D1819" s="14" t="s">
        <v>1445</v>
      </c>
    </row>
    <row r="1820" spans="1:4" x14ac:dyDescent="0.2">
      <c r="A1820" s="22">
        <v>296</v>
      </c>
      <c r="D1820" s="14" t="s">
        <v>1447</v>
      </c>
    </row>
    <row r="1821" spans="1:4" x14ac:dyDescent="0.2">
      <c r="A1821" s="22">
        <v>297</v>
      </c>
      <c r="D1821" s="14" t="s">
        <v>1446</v>
      </c>
    </row>
    <row r="1822" spans="1:4" x14ac:dyDescent="0.2">
      <c r="A1822" s="22">
        <v>298</v>
      </c>
      <c r="D1822" s="14" t="s">
        <v>1448</v>
      </c>
    </row>
    <row r="1823" spans="1:4" x14ac:dyDescent="0.2">
      <c r="A1823" s="22">
        <v>299</v>
      </c>
      <c r="D1823" s="14" t="s">
        <v>1449</v>
      </c>
    </row>
    <row r="1824" spans="1:4" x14ac:dyDescent="0.2">
      <c r="A1824" s="22">
        <v>300</v>
      </c>
      <c r="D1824" s="14" t="s">
        <v>1450</v>
      </c>
    </row>
    <row r="1825" spans="1:4" x14ac:dyDescent="0.2">
      <c r="A1825" s="22">
        <v>301</v>
      </c>
      <c r="D1825" s="14" t="s">
        <v>1451</v>
      </c>
    </row>
    <row r="1826" spans="1:4" x14ac:dyDescent="0.2">
      <c r="A1826" s="22">
        <v>302</v>
      </c>
      <c r="D1826" s="14" t="s">
        <v>1497</v>
      </c>
    </row>
    <row r="1827" spans="1:4" x14ac:dyDescent="0.2">
      <c r="A1827" s="22">
        <v>303</v>
      </c>
      <c r="D1827" s="14" t="s">
        <v>1498</v>
      </c>
    </row>
    <row r="1828" spans="1:4" x14ac:dyDescent="0.2">
      <c r="A1828" s="22">
        <v>304</v>
      </c>
      <c r="D1828" s="14" t="s">
        <v>1499</v>
      </c>
    </row>
    <row r="1829" spans="1:4" x14ac:dyDescent="0.2">
      <c r="A1829" s="22">
        <v>305</v>
      </c>
      <c r="D1829" s="14" t="s">
        <v>1452</v>
      </c>
    </row>
    <row r="1830" spans="1:4" x14ac:dyDescent="0.2">
      <c r="A1830" s="22">
        <v>306</v>
      </c>
      <c r="D1830" s="14" t="s">
        <v>1453</v>
      </c>
    </row>
    <row r="1831" spans="1:4" x14ac:dyDescent="0.2">
      <c r="A1831" s="22">
        <v>307</v>
      </c>
      <c r="D1831" s="14" t="s">
        <v>1413</v>
      </c>
    </row>
    <row r="1832" spans="1:4" x14ac:dyDescent="0.2">
      <c r="A1832" s="22">
        <v>308</v>
      </c>
      <c r="D1832" s="14" t="s">
        <v>1413</v>
      </c>
    </row>
    <row r="1833" spans="1:4" x14ac:dyDescent="0.2">
      <c r="A1833" s="22" t="s">
        <v>272</v>
      </c>
      <c r="D1833" s="14" t="s">
        <v>272</v>
      </c>
    </row>
    <row r="1834" spans="1:4" x14ac:dyDescent="0.2">
      <c r="A1834" s="22" t="s">
        <v>272</v>
      </c>
      <c r="D1834" s="14" t="s">
        <v>272</v>
      </c>
    </row>
    <row r="1835" spans="1:4" x14ac:dyDescent="0.2">
      <c r="A1835" s="22" t="s">
        <v>272</v>
      </c>
      <c r="D1835" s="14" t="s">
        <v>272</v>
      </c>
    </row>
    <row r="1836" spans="1:4" x14ac:dyDescent="0.2">
      <c r="A1836" s="22" t="s">
        <v>272</v>
      </c>
      <c r="D1836" s="14" t="s">
        <v>272</v>
      </c>
    </row>
    <row r="1837" spans="1:4" x14ac:dyDescent="0.2">
      <c r="A1837" s="22" t="s">
        <v>272</v>
      </c>
      <c r="D1837" s="14" t="s">
        <v>272</v>
      </c>
    </row>
    <row r="1838" spans="1:4" x14ac:dyDescent="0.2">
      <c r="A1838" s="22" t="s">
        <v>272</v>
      </c>
      <c r="D1838" s="14" t="s">
        <v>272</v>
      </c>
    </row>
    <row r="1839" spans="1:4" x14ac:dyDescent="0.2">
      <c r="A1839" s="22" t="s">
        <v>272</v>
      </c>
      <c r="D1839" s="14" t="s">
        <v>272</v>
      </c>
    </row>
    <row r="1840" spans="1:4" x14ac:dyDescent="0.2">
      <c r="A1840" s="22" t="s">
        <v>272</v>
      </c>
      <c r="D1840" s="14" t="s">
        <v>272</v>
      </c>
    </row>
    <row r="1841" spans="1:4" x14ac:dyDescent="0.2">
      <c r="A1841" s="22" t="s">
        <v>272</v>
      </c>
      <c r="D1841" s="14" t="s">
        <v>272</v>
      </c>
    </row>
    <row r="1842" spans="1:4" x14ac:dyDescent="0.2">
      <c r="A1842" s="22" t="s">
        <v>272</v>
      </c>
      <c r="D1842" s="14" t="s">
        <v>272</v>
      </c>
    </row>
    <row r="1843" spans="1:4" x14ac:dyDescent="0.2">
      <c r="A1843" s="22" t="s">
        <v>272</v>
      </c>
      <c r="D1843" s="14" t="s">
        <v>272</v>
      </c>
    </row>
    <row r="1844" spans="1:4" x14ac:dyDescent="0.2">
      <c r="A1844" s="22" t="s">
        <v>272</v>
      </c>
      <c r="D1844" s="14" t="s">
        <v>272</v>
      </c>
    </row>
    <row r="1845" spans="1:4" x14ac:dyDescent="0.2">
      <c r="A1845" s="22" t="s">
        <v>272</v>
      </c>
      <c r="D1845" s="14" t="s">
        <v>272</v>
      </c>
    </row>
    <row r="1846" spans="1:4" x14ac:dyDescent="0.2">
      <c r="A1846" s="22" t="s">
        <v>272</v>
      </c>
      <c r="D1846" s="14" t="s">
        <v>272</v>
      </c>
    </row>
    <row r="1847" spans="1:4" x14ac:dyDescent="0.2">
      <c r="A1847" s="22" t="s">
        <v>272</v>
      </c>
      <c r="D1847" s="14" t="s">
        <v>272</v>
      </c>
    </row>
    <row r="1848" spans="1:4" x14ac:dyDescent="0.2">
      <c r="A1848" s="22" t="s">
        <v>272</v>
      </c>
      <c r="D1848" s="14" t="s">
        <v>272</v>
      </c>
    </row>
    <row r="1849" spans="1:4" x14ac:dyDescent="0.2">
      <c r="A1849" s="22" t="s">
        <v>272</v>
      </c>
      <c r="D1849" s="14" t="s">
        <v>272</v>
      </c>
    </row>
    <row r="1850" spans="1:4" x14ac:dyDescent="0.2">
      <c r="A1850" s="22" t="s">
        <v>272</v>
      </c>
      <c r="D1850" s="14" t="s">
        <v>272</v>
      </c>
    </row>
    <row r="1851" spans="1:4" x14ac:dyDescent="0.2">
      <c r="A1851" s="22" t="s">
        <v>272</v>
      </c>
      <c r="D1851" s="14" t="s">
        <v>272</v>
      </c>
    </row>
    <row r="1852" spans="1:4" x14ac:dyDescent="0.2">
      <c r="A1852" s="22" t="s">
        <v>272</v>
      </c>
      <c r="D1852" s="14" t="s">
        <v>272</v>
      </c>
    </row>
    <row r="1853" spans="1:4" x14ac:dyDescent="0.2">
      <c r="A1853" s="22" t="s">
        <v>272</v>
      </c>
      <c r="D1853" s="14" t="s">
        <v>272</v>
      </c>
    </row>
    <row r="1854" spans="1:4" x14ac:dyDescent="0.2">
      <c r="A1854" s="22" t="s">
        <v>272</v>
      </c>
      <c r="D1854" s="14" t="s">
        <v>272</v>
      </c>
    </row>
    <row r="1855" spans="1:4" x14ac:dyDescent="0.2">
      <c r="A1855" s="22" t="s">
        <v>272</v>
      </c>
      <c r="D1855" s="14" t="s">
        <v>272</v>
      </c>
    </row>
    <row r="1856" spans="1:4" x14ac:dyDescent="0.2">
      <c r="A1856" s="22" t="s">
        <v>272</v>
      </c>
      <c r="D1856" s="14" t="s">
        <v>272</v>
      </c>
    </row>
    <row r="1857" spans="1:4" x14ac:dyDescent="0.2">
      <c r="A1857" s="22" t="s">
        <v>272</v>
      </c>
      <c r="D1857" s="14" t="s">
        <v>272</v>
      </c>
    </row>
    <row r="1858" spans="1:4" x14ac:dyDescent="0.2">
      <c r="A1858" s="22" t="s">
        <v>272</v>
      </c>
      <c r="D1858" s="14" t="s">
        <v>272</v>
      </c>
    </row>
    <row r="1859" spans="1:4" x14ac:dyDescent="0.2">
      <c r="A1859" s="22" t="s">
        <v>272</v>
      </c>
      <c r="D1859" s="14" t="s">
        <v>272</v>
      </c>
    </row>
    <row r="1860" spans="1:4" x14ac:dyDescent="0.2">
      <c r="A1860" s="22" t="s">
        <v>272</v>
      </c>
      <c r="D1860" s="14" t="s">
        <v>272</v>
      </c>
    </row>
    <row r="1861" spans="1:4" x14ac:dyDescent="0.2">
      <c r="A1861" s="22" t="s">
        <v>272</v>
      </c>
      <c r="D1861" s="14" t="s">
        <v>272</v>
      </c>
    </row>
    <row r="1862" spans="1:4" x14ac:dyDescent="0.2">
      <c r="A1862" s="22" t="s">
        <v>272</v>
      </c>
      <c r="D1862" s="14" t="s">
        <v>272</v>
      </c>
    </row>
    <row r="1863" spans="1:4" x14ac:dyDescent="0.2">
      <c r="A1863" s="22" t="s">
        <v>272</v>
      </c>
      <c r="D1863" s="14" t="s">
        <v>272</v>
      </c>
    </row>
    <row r="1864" spans="1:4" x14ac:dyDescent="0.2">
      <c r="A1864" s="22" t="s">
        <v>272</v>
      </c>
      <c r="D1864" s="14" t="s">
        <v>272</v>
      </c>
    </row>
    <row r="1865" spans="1:4" x14ac:dyDescent="0.2">
      <c r="A1865" s="22" t="s">
        <v>272</v>
      </c>
      <c r="D1865" s="14" t="s">
        <v>272</v>
      </c>
    </row>
    <row r="1866" spans="1:4" x14ac:dyDescent="0.2">
      <c r="A1866" s="22" t="s">
        <v>272</v>
      </c>
      <c r="D1866" s="14" t="s">
        <v>272</v>
      </c>
    </row>
    <row r="1867" spans="1:4" x14ac:dyDescent="0.2">
      <c r="A1867" s="22" t="s">
        <v>272</v>
      </c>
      <c r="D1867" s="14" t="s">
        <v>272</v>
      </c>
    </row>
    <row r="1868" spans="1:4" x14ac:dyDescent="0.2">
      <c r="A1868" s="22" t="s">
        <v>272</v>
      </c>
      <c r="D1868" s="14" t="s">
        <v>272</v>
      </c>
    </row>
  </sheetData>
  <mergeCells count="948">
    <mergeCell ref="D1664:E1664"/>
    <mergeCell ref="D1665:E1665"/>
    <mergeCell ref="D1666:E1666"/>
    <mergeCell ref="D1667:E1667"/>
    <mergeCell ref="D1668:E1668"/>
    <mergeCell ref="D1669:E1669"/>
    <mergeCell ref="D1632:E1632"/>
    <mergeCell ref="D1633:E1633"/>
    <mergeCell ref="D1634:E1634"/>
    <mergeCell ref="D1661:E1661"/>
    <mergeCell ref="D1662:E1662"/>
    <mergeCell ref="D1663:E1663"/>
    <mergeCell ref="D1626:E1626"/>
    <mergeCell ref="D1627:E1627"/>
    <mergeCell ref="D1628:E1628"/>
    <mergeCell ref="D1629:E1629"/>
    <mergeCell ref="D1630:E1630"/>
    <mergeCell ref="D1631:E1631"/>
    <mergeCell ref="D1618:E1618"/>
    <mergeCell ref="D1619:E1619"/>
    <mergeCell ref="D1620:E1620"/>
    <mergeCell ref="D1621:E1621"/>
    <mergeCell ref="D1622:E1622"/>
    <mergeCell ref="D1623:E1623"/>
    <mergeCell ref="D1584:E1584"/>
    <mergeCell ref="D1585:E1585"/>
    <mergeCell ref="D1614:E1614"/>
    <mergeCell ref="D1615:E1615"/>
    <mergeCell ref="D1616:E1616"/>
    <mergeCell ref="D1617:E1617"/>
    <mergeCell ref="D1576:E1576"/>
    <mergeCell ref="D1577:E1577"/>
    <mergeCell ref="D1578:E1578"/>
    <mergeCell ref="D1581:E1581"/>
    <mergeCell ref="D1582:E1582"/>
    <mergeCell ref="D1583:E1583"/>
    <mergeCell ref="D1542:E1542"/>
    <mergeCell ref="D1543:E1543"/>
    <mergeCell ref="D1544:E1544"/>
    <mergeCell ref="D1545:E1545"/>
    <mergeCell ref="D1574:E1574"/>
    <mergeCell ref="D1575:E1575"/>
    <mergeCell ref="D1507:G1507"/>
    <mergeCell ref="D1508:G1508"/>
    <mergeCell ref="D1536:E1536"/>
    <mergeCell ref="D1537:E1537"/>
    <mergeCell ref="D1538:E1538"/>
    <mergeCell ref="D1539:E1539"/>
    <mergeCell ref="D1499:H1499"/>
    <mergeCell ref="D1502:G1502"/>
    <mergeCell ref="D1503:G1503"/>
    <mergeCell ref="D1504:G1504"/>
    <mergeCell ref="D1505:G1505"/>
    <mergeCell ref="D1506:G1506"/>
    <mergeCell ref="D1493:H1493"/>
    <mergeCell ref="D1494:H1494"/>
    <mergeCell ref="D1495:H1495"/>
    <mergeCell ref="D1496:H1496"/>
    <mergeCell ref="D1497:H1497"/>
    <mergeCell ref="D1498:H1498"/>
    <mergeCell ref="D1463:E1463"/>
    <mergeCell ref="D1464:E1464"/>
    <mergeCell ref="D1465:E1465"/>
    <mergeCell ref="D1466:E1466"/>
    <mergeCell ref="D1467:E1467"/>
    <mergeCell ref="D1468:E1468"/>
    <mergeCell ref="D1456:E1456"/>
    <mergeCell ref="D1457:E1457"/>
    <mergeCell ref="D1458:E1458"/>
    <mergeCell ref="D1459:E1459"/>
    <mergeCell ref="D1460:E1460"/>
    <mergeCell ref="D1462:E1462"/>
    <mergeCell ref="D1448:E1448"/>
    <mergeCell ref="D1449:E1449"/>
    <mergeCell ref="D1450:E1450"/>
    <mergeCell ref="D1451:E1451"/>
    <mergeCell ref="D1454:E1454"/>
    <mergeCell ref="D1455:E1455"/>
    <mergeCell ref="D1373:E1373"/>
    <mergeCell ref="D1374:E1374"/>
    <mergeCell ref="D1375:E1375"/>
    <mergeCell ref="D1376:E1376"/>
    <mergeCell ref="D1377:E1377"/>
    <mergeCell ref="D1378:E1378"/>
    <mergeCell ref="D1367:E1367"/>
    <mergeCell ref="D1368:E1368"/>
    <mergeCell ref="D1369:E1369"/>
    <mergeCell ref="D1370:E1370"/>
    <mergeCell ref="D1371:E1371"/>
    <mergeCell ref="D1372:E1372"/>
    <mergeCell ref="D1335:E1335"/>
    <mergeCell ref="D1336:E1336"/>
    <mergeCell ref="D1363:E1363"/>
    <mergeCell ref="D1364:E1364"/>
    <mergeCell ref="D1365:E1365"/>
    <mergeCell ref="D1366:E1366"/>
    <mergeCell ref="D1329:E1329"/>
    <mergeCell ref="D1330:E1330"/>
    <mergeCell ref="D1331:E1331"/>
    <mergeCell ref="D1332:E1332"/>
    <mergeCell ref="D1333:E1333"/>
    <mergeCell ref="D1334:E1334"/>
    <mergeCell ref="D1323:E1323"/>
    <mergeCell ref="D1324:E1324"/>
    <mergeCell ref="D1325:E1325"/>
    <mergeCell ref="D1326:E1326"/>
    <mergeCell ref="D1327:E1327"/>
    <mergeCell ref="D1328:E1328"/>
    <mergeCell ref="D1290:E1290"/>
    <mergeCell ref="D1291:E1291"/>
    <mergeCell ref="D1292:E1292"/>
    <mergeCell ref="D1320:E1320"/>
    <mergeCell ref="D1321:E1321"/>
    <mergeCell ref="D1322:E1322"/>
    <mergeCell ref="D1284:E1284"/>
    <mergeCell ref="D1285:E1285"/>
    <mergeCell ref="D1286:E1286"/>
    <mergeCell ref="D1287:E1287"/>
    <mergeCell ref="D1288:E1288"/>
    <mergeCell ref="D1289:E1289"/>
    <mergeCell ref="D1251:E1251"/>
    <mergeCell ref="D1252:E1252"/>
    <mergeCell ref="D1253:E1253"/>
    <mergeCell ref="D1254:E1254"/>
    <mergeCell ref="D1255:E1255"/>
    <mergeCell ref="D1283:E1283"/>
    <mergeCell ref="D1245:E1245"/>
    <mergeCell ref="D1246:E1246"/>
    <mergeCell ref="D1247:E1247"/>
    <mergeCell ref="D1248:E1248"/>
    <mergeCell ref="D1249:E1249"/>
    <mergeCell ref="D1250:E1250"/>
    <mergeCell ref="D1213:E1213"/>
    <mergeCell ref="D1214:E1214"/>
    <mergeCell ref="D1215:E1215"/>
    <mergeCell ref="D1216:E1216"/>
    <mergeCell ref="D1243:E1243"/>
    <mergeCell ref="D1244:E1244"/>
    <mergeCell ref="D1207:E1207"/>
    <mergeCell ref="D1208:E1208"/>
    <mergeCell ref="D1209:E1209"/>
    <mergeCell ref="D1210:E1210"/>
    <mergeCell ref="D1211:E1211"/>
    <mergeCell ref="D1212:E1212"/>
    <mergeCell ref="D1196:E1196"/>
    <mergeCell ref="D1200:E1200"/>
    <mergeCell ref="D1201:E1201"/>
    <mergeCell ref="D1204:E1204"/>
    <mergeCell ref="D1205:E1205"/>
    <mergeCell ref="D1206:E1206"/>
    <mergeCell ref="D1190:E1190"/>
    <mergeCell ref="D1191:E1191"/>
    <mergeCell ref="D1192:E1192"/>
    <mergeCell ref="D1193:E1193"/>
    <mergeCell ref="D1194:E1194"/>
    <mergeCell ref="D1195:E1195"/>
    <mergeCell ref="D1184:E1184"/>
    <mergeCell ref="D1185:E1185"/>
    <mergeCell ref="D1186:E1186"/>
    <mergeCell ref="D1187:E1187"/>
    <mergeCell ref="D1188:E1188"/>
    <mergeCell ref="D1189:E1189"/>
    <mergeCell ref="D1178:E1178"/>
    <mergeCell ref="D1179:E1179"/>
    <mergeCell ref="D1180:E1180"/>
    <mergeCell ref="D1181:E1181"/>
    <mergeCell ref="D1182:E1182"/>
    <mergeCell ref="D1183:E1183"/>
    <mergeCell ref="D1172:E1172"/>
    <mergeCell ref="D1173:E1173"/>
    <mergeCell ref="D1174:E1174"/>
    <mergeCell ref="D1175:E1175"/>
    <mergeCell ref="D1176:E1176"/>
    <mergeCell ref="D1177:E1177"/>
    <mergeCell ref="D1166:E1166"/>
    <mergeCell ref="D1167:E1167"/>
    <mergeCell ref="D1168:E1168"/>
    <mergeCell ref="D1169:E1169"/>
    <mergeCell ref="D1170:E1170"/>
    <mergeCell ref="D1171:E1171"/>
    <mergeCell ref="D1160:E1160"/>
    <mergeCell ref="D1161:E1161"/>
    <mergeCell ref="D1162:E1162"/>
    <mergeCell ref="D1163:E1163"/>
    <mergeCell ref="D1164:E1164"/>
    <mergeCell ref="D1165:E1165"/>
    <mergeCell ref="D1154:E1154"/>
    <mergeCell ref="D1155:E1155"/>
    <mergeCell ref="D1156:E1156"/>
    <mergeCell ref="D1157:E1157"/>
    <mergeCell ref="D1158:E1158"/>
    <mergeCell ref="D1159:E1159"/>
    <mergeCell ref="D1145:H1145"/>
    <mergeCell ref="D1146:H1146"/>
    <mergeCell ref="D1147:H1147"/>
    <mergeCell ref="D1148:H1148"/>
    <mergeCell ref="D1149:H1149"/>
    <mergeCell ref="D1152:E1153"/>
    <mergeCell ref="F1152:K1152"/>
    <mergeCell ref="D1139:H1139"/>
    <mergeCell ref="D1140:H1140"/>
    <mergeCell ref="D1141:H1141"/>
    <mergeCell ref="D1142:H1142"/>
    <mergeCell ref="D1143:H1143"/>
    <mergeCell ref="D1144:H1144"/>
    <mergeCell ref="D1133:H1133"/>
    <mergeCell ref="D1134:H1134"/>
    <mergeCell ref="D1135:H1135"/>
    <mergeCell ref="D1136:H1136"/>
    <mergeCell ref="D1137:H1137"/>
    <mergeCell ref="D1138:H1138"/>
    <mergeCell ref="D1127:H1127"/>
    <mergeCell ref="D1128:H1128"/>
    <mergeCell ref="D1129:H1129"/>
    <mergeCell ref="D1130:H1130"/>
    <mergeCell ref="D1131:H1131"/>
    <mergeCell ref="D1132:H1132"/>
    <mergeCell ref="D1121:H1121"/>
    <mergeCell ref="D1122:H1122"/>
    <mergeCell ref="D1123:H1123"/>
    <mergeCell ref="D1124:H1124"/>
    <mergeCell ref="D1125:H1125"/>
    <mergeCell ref="D1126:H1126"/>
    <mergeCell ref="D1115:H1115"/>
    <mergeCell ref="D1116:H1116"/>
    <mergeCell ref="D1117:H1117"/>
    <mergeCell ref="D1118:H1118"/>
    <mergeCell ref="D1119:H1119"/>
    <mergeCell ref="D1120:H1120"/>
    <mergeCell ref="D1109:H1109"/>
    <mergeCell ref="D1110:H1110"/>
    <mergeCell ref="D1111:H1111"/>
    <mergeCell ref="D1112:H1112"/>
    <mergeCell ref="D1113:H1113"/>
    <mergeCell ref="D1114:H1114"/>
    <mergeCell ref="D1101:E1101"/>
    <mergeCell ref="D1102:E1102"/>
    <mergeCell ref="D1103:E1103"/>
    <mergeCell ref="D1106:H1106"/>
    <mergeCell ref="D1107:H1107"/>
    <mergeCell ref="D1108:H1108"/>
    <mergeCell ref="D1095:E1095"/>
    <mergeCell ref="D1096:E1096"/>
    <mergeCell ref="D1097:E1097"/>
    <mergeCell ref="D1098:E1098"/>
    <mergeCell ref="D1099:E1099"/>
    <mergeCell ref="D1100:E1100"/>
    <mergeCell ref="D1089:E1089"/>
    <mergeCell ref="D1090:E1090"/>
    <mergeCell ref="D1091:E1091"/>
    <mergeCell ref="D1092:E1092"/>
    <mergeCell ref="D1093:E1093"/>
    <mergeCell ref="D1094:E1094"/>
    <mergeCell ref="D1083:E1083"/>
    <mergeCell ref="D1084:E1084"/>
    <mergeCell ref="D1085:E1085"/>
    <mergeCell ref="D1086:E1086"/>
    <mergeCell ref="D1087:E1087"/>
    <mergeCell ref="D1088:E1088"/>
    <mergeCell ref="D1077:E1077"/>
    <mergeCell ref="D1078:E1078"/>
    <mergeCell ref="D1079:E1079"/>
    <mergeCell ref="D1080:E1080"/>
    <mergeCell ref="D1081:E1081"/>
    <mergeCell ref="D1082:E1082"/>
    <mergeCell ref="D1071:E1071"/>
    <mergeCell ref="D1072:E1072"/>
    <mergeCell ref="D1073:E1073"/>
    <mergeCell ref="D1074:E1074"/>
    <mergeCell ref="D1075:E1075"/>
    <mergeCell ref="D1076:E1076"/>
    <mergeCell ref="D1065:E1065"/>
    <mergeCell ref="D1066:E1066"/>
    <mergeCell ref="D1067:E1067"/>
    <mergeCell ref="D1068:E1068"/>
    <mergeCell ref="D1069:E1069"/>
    <mergeCell ref="D1070:E1070"/>
    <mergeCell ref="D1059:E1060"/>
    <mergeCell ref="F1059:K1059"/>
    <mergeCell ref="D1061:E1061"/>
    <mergeCell ref="D1062:E1062"/>
    <mergeCell ref="D1063:E1063"/>
    <mergeCell ref="D1064:E1064"/>
    <mergeCell ref="D1051:H1051"/>
    <mergeCell ref="D1052:H1052"/>
    <mergeCell ref="D1053:H1053"/>
    <mergeCell ref="D1054:H1054"/>
    <mergeCell ref="D1055:H1055"/>
    <mergeCell ref="D1056:H1056"/>
    <mergeCell ref="D1045:H1045"/>
    <mergeCell ref="D1046:H1046"/>
    <mergeCell ref="D1047:H1047"/>
    <mergeCell ref="D1048:H1048"/>
    <mergeCell ref="D1049:H1049"/>
    <mergeCell ref="D1050:H1050"/>
    <mergeCell ref="D1039:H1039"/>
    <mergeCell ref="D1040:H1040"/>
    <mergeCell ref="D1041:H1041"/>
    <mergeCell ref="D1042:H1042"/>
    <mergeCell ref="D1043:H1043"/>
    <mergeCell ref="D1044:H1044"/>
    <mergeCell ref="D1033:H1033"/>
    <mergeCell ref="D1034:H1034"/>
    <mergeCell ref="D1035:H1035"/>
    <mergeCell ref="D1036:H1036"/>
    <mergeCell ref="D1037:H1037"/>
    <mergeCell ref="D1038:H1038"/>
    <mergeCell ref="D1027:H1027"/>
    <mergeCell ref="D1028:H1028"/>
    <mergeCell ref="D1029:H1029"/>
    <mergeCell ref="D1030:H1030"/>
    <mergeCell ref="D1031:H1031"/>
    <mergeCell ref="D1032:H1032"/>
    <mergeCell ref="D1021:H1021"/>
    <mergeCell ref="D1022:H1022"/>
    <mergeCell ref="D1023:H1023"/>
    <mergeCell ref="D1024:H1024"/>
    <mergeCell ref="D1025:H1025"/>
    <mergeCell ref="D1026:H1026"/>
    <mergeCell ref="D1015:H1015"/>
    <mergeCell ref="D1016:H1016"/>
    <mergeCell ref="D1017:H1017"/>
    <mergeCell ref="D1018:H1018"/>
    <mergeCell ref="D1019:H1019"/>
    <mergeCell ref="D1020:H1020"/>
    <mergeCell ref="D1007:E1007"/>
    <mergeCell ref="D1008:E1008"/>
    <mergeCell ref="D1009:E1009"/>
    <mergeCell ref="D1010:E1010"/>
    <mergeCell ref="D1013:H1013"/>
    <mergeCell ref="D1014:H1014"/>
    <mergeCell ref="D998:E998"/>
    <mergeCell ref="D1002:E1002"/>
    <mergeCell ref="D1003:E1003"/>
    <mergeCell ref="D1004:E1004"/>
    <mergeCell ref="D1005:E1005"/>
    <mergeCell ref="D1006:E1006"/>
    <mergeCell ref="D992:E992"/>
    <mergeCell ref="D993:E993"/>
    <mergeCell ref="D994:E994"/>
    <mergeCell ref="D995:E995"/>
    <mergeCell ref="D996:E996"/>
    <mergeCell ref="D997:E997"/>
    <mergeCell ref="D982:G982"/>
    <mergeCell ref="D985:E985"/>
    <mergeCell ref="D986:E986"/>
    <mergeCell ref="D987:E987"/>
    <mergeCell ref="D988:E988"/>
    <mergeCell ref="D989:E989"/>
    <mergeCell ref="D976:G976"/>
    <mergeCell ref="D977:G977"/>
    <mergeCell ref="D978:G978"/>
    <mergeCell ref="D979:G979"/>
    <mergeCell ref="D980:G980"/>
    <mergeCell ref="D981:G981"/>
    <mergeCell ref="D970:G970"/>
    <mergeCell ref="D971:G971"/>
    <mergeCell ref="D972:G972"/>
    <mergeCell ref="D973:G973"/>
    <mergeCell ref="D974:G974"/>
    <mergeCell ref="D975:G975"/>
    <mergeCell ref="D964:G964"/>
    <mergeCell ref="D965:G965"/>
    <mergeCell ref="D966:G966"/>
    <mergeCell ref="D967:G967"/>
    <mergeCell ref="D968:G968"/>
    <mergeCell ref="D969:G969"/>
    <mergeCell ref="D956:E956"/>
    <mergeCell ref="D959:G959"/>
    <mergeCell ref="D960:G960"/>
    <mergeCell ref="D961:G961"/>
    <mergeCell ref="D962:G962"/>
    <mergeCell ref="D963:G963"/>
    <mergeCell ref="D950:E950"/>
    <mergeCell ref="D951:E951"/>
    <mergeCell ref="D952:E952"/>
    <mergeCell ref="D953:E953"/>
    <mergeCell ref="D954:E954"/>
    <mergeCell ref="D955:E955"/>
    <mergeCell ref="D946:E946"/>
    <mergeCell ref="F946:G946"/>
    <mergeCell ref="H946:I946"/>
    <mergeCell ref="D947:E947"/>
    <mergeCell ref="D948:E948"/>
    <mergeCell ref="D949:E949"/>
    <mergeCell ref="D920:E920"/>
    <mergeCell ref="D921:E921"/>
    <mergeCell ref="D922:E922"/>
    <mergeCell ref="D923:E923"/>
    <mergeCell ref="D942:E942"/>
    <mergeCell ref="D943:E943"/>
    <mergeCell ref="D912:E912"/>
    <mergeCell ref="D913:E913"/>
    <mergeCell ref="D914:E914"/>
    <mergeCell ref="D915:E915"/>
    <mergeCell ref="D916:E916"/>
    <mergeCell ref="D919:E919"/>
    <mergeCell ref="D904:E904"/>
    <mergeCell ref="D905:E905"/>
    <mergeCell ref="D906:E906"/>
    <mergeCell ref="D907:E907"/>
    <mergeCell ref="D908:E908"/>
    <mergeCell ref="D895:E895"/>
    <mergeCell ref="D896:E896"/>
    <mergeCell ref="D897:E897"/>
    <mergeCell ref="D898:E898"/>
    <mergeCell ref="D899:E899"/>
    <mergeCell ref="D900:E900"/>
    <mergeCell ref="D876:E876"/>
    <mergeCell ref="D877:E877"/>
    <mergeCell ref="D861:E861"/>
    <mergeCell ref="D862:E862"/>
    <mergeCell ref="D863:E863"/>
    <mergeCell ref="D864:E864"/>
    <mergeCell ref="D865:E865"/>
    <mergeCell ref="D866:E866"/>
    <mergeCell ref="D903:E903"/>
    <mergeCell ref="D859:E859"/>
    <mergeCell ref="F859:G859"/>
    <mergeCell ref="H859:I859"/>
    <mergeCell ref="J859:K859"/>
    <mergeCell ref="D860:E860"/>
    <mergeCell ref="D870:E870"/>
    <mergeCell ref="D871:E871"/>
    <mergeCell ref="D872:E872"/>
    <mergeCell ref="D875:E875"/>
    <mergeCell ref="D854:E854"/>
    <mergeCell ref="D855:E855"/>
    <mergeCell ref="D856:E856"/>
    <mergeCell ref="D848:E848"/>
    <mergeCell ref="D849:E849"/>
    <mergeCell ref="D850:E850"/>
    <mergeCell ref="D851:E851"/>
    <mergeCell ref="D852:E852"/>
    <mergeCell ref="D853:E853"/>
    <mergeCell ref="D845:E845"/>
    <mergeCell ref="D846:E846"/>
    <mergeCell ref="D847:E847"/>
    <mergeCell ref="D836:E836"/>
    <mergeCell ref="D837:E837"/>
    <mergeCell ref="D838:E838"/>
    <mergeCell ref="D839:E839"/>
    <mergeCell ref="D840:E840"/>
    <mergeCell ref="D841:E841"/>
    <mergeCell ref="D835:E835"/>
    <mergeCell ref="F835:G835"/>
    <mergeCell ref="H835:I835"/>
    <mergeCell ref="J835:K835"/>
    <mergeCell ref="D814:E814"/>
    <mergeCell ref="D815:E815"/>
    <mergeCell ref="D842:E842"/>
    <mergeCell ref="D843:E843"/>
    <mergeCell ref="D844:E844"/>
    <mergeCell ref="D800:E800"/>
    <mergeCell ref="D801:E801"/>
    <mergeCell ref="D802:E802"/>
    <mergeCell ref="D803:E803"/>
    <mergeCell ref="D804:E804"/>
    <mergeCell ref="D808:E808"/>
    <mergeCell ref="D809:E809"/>
    <mergeCell ref="D810:E810"/>
    <mergeCell ref="D813:E813"/>
    <mergeCell ref="D777:E777"/>
    <mergeCell ref="D778:E778"/>
    <mergeCell ref="D779:E779"/>
    <mergeCell ref="D797:E797"/>
    <mergeCell ref="D798:E798"/>
    <mergeCell ref="D799:E799"/>
    <mergeCell ref="D764:E764"/>
    <mergeCell ref="D767:E767"/>
    <mergeCell ref="D768:E768"/>
    <mergeCell ref="D772:E772"/>
    <mergeCell ref="D773:E773"/>
    <mergeCell ref="D774:E774"/>
    <mergeCell ref="D741:E741"/>
    <mergeCell ref="D742:E742"/>
    <mergeCell ref="D743:E743"/>
    <mergeCell ref="D761:E761"/>
    <mergeCell ref="D762:E762"/>
    <mergeCell ref="D763:E763"/>
    <mergeCell ref="D730:E730"/>
    <mergeCell ref="D731:E731"/>
    <mergeCell ref="D732:E732"/>
    <mergeCell ref="D736:E736"/>
    <mergeCell ref="D737:E737"/>
    <mergeCell ref="D738:E738"/>
    <mergeCell ref="D702:E702"/>
    <mergeCell ref="D706:E706"/>
    <mergeCell ref="D707:E707"/>
    <mergeCell ref="D710:E710"/>
    <mergeCell ref="D711:E711"/>
    <mergeCell ref="D729:E729"/>
    <mergeCell ref="D694:I694"/>
    <mergeCell ref="D695:I695"/>
    <mergeCell ref="D696:I696"/>
    <mergeCell ref="D699:E699"/>
    <mergeCell ref="D700:E700"/>
    <mergeCell ref="D701:E701"/>
    <mergeCell ref="D688:I688"/>
    <mergeCell ref="D689:I689"/>
    <mergeCell ref="D690:I690"/>
    <mergeCell ref="D691:I691"/>
    <mergeCell ref="D692:I692"/>
    <mergeCell ref="D693:I693"/>
    <mergeCell ref="D682:I682"/>
    <mergeCell ref="D683:I683"/>
    <mergeCell ref="D684:I684"/>
    <mergeCell ref="D685:I685"/>
    <mergeCell ref="D686:I686"/>
    <mergeCell ref="D687:I687"/>
    <mergeCell ref="D676:I676"/>
    <mergeCell ref="D677:I677"/>
    <mergeCell ref="D678:I678"/>
    <mergeCell ref="D679:I679"/>
    <mergeCell ref="D680:I680"/>
    <mergeCell ref="D681:I681"/>
    <mergeCell ref="D668:F668"/>
    <mergeCell ref="D669:F669"/>
    <mergeCell ref="D670:F670"/>
    <mergeCell ref="D673:I673"/>
    <mergeCell ref="D674:I674"/>
    <mergeCell ref="D675:I675"/>
    <mergeCell ref="D662:F662"/>
    <mergeCell ref="D663:F663"/>
    <mergeCell ref="D664:F664"/>
    <mergeCell ref="D665:F665"/>
    <mergeCell ref="D666:F666"/>
    <mergeCell ref="D667:F667"/>
    <mergeCell ref="D625:F625"/>
    <mergeCell ref="D626:F626"/>
    <mergeCell ref="D627:F627"/>
    <mergeCell ref="D628:F628"/>
    <mergeCell ref="D632:F632"/>
    <mergeCell ref="D633:F633"/>
    <mergeCell ref="D619:F619"/>
    <mergeCell ref="D620:F620"/>
    <mergeCell ref="D621:F621"/>
    <mergeCell ref="D622:F622"/>
    <mergeCell ref="D623:F623"/>
    <mergeCell ref="D624:F624"/>
    <mergeCell ref="D611:F611"/>
    <mergeCell ref="D612:F612"/>
    <mergeCell ref="D613:F613"/>
    <mergeCell ref="D614:F614"/>
    <mergeCell ref="D617:F617"/>
    <mergeCell ref="D618:F618"/>
    <mergeCell ref="D605:F605"/>
    <mergeCell ref="D606:F606"/>
    <mergeCell ref="D607:F607"/>
    <mergeCell ref="D608:F608"/>
    <mergeCell ref="D609:F609"/>
    <mergeCell ref="D610:F610"/>
    <mergeCell ref="D595:H595"/>
    <mergeCell ref="D596:H596"/>
    <mergeCell ref="D597:H597"/>
    <mergeCell ref="D598:H598"/>
    <mergeCell ref="D603:F603"/>
    <mergeCell ref="D604:F604"/>
    <mergeCell ref="D588:H588"/>
    <mergeCell ref="D589:H589"/>
    <mergeCell ref="D592:H592"/>
    <mergeCell ref="I592:L592"/>
    <mergeCell ref="D593:H593"/>
    <mergeCell ref="D594:H594"/>
    <mergeCell ref="D582:H582"/>
    <mergeCell ref="D583:H583"/>
    <mergeCell ref="D584:H584"/>
    <mergeCell ref="D585:H585"/>
    <mergeCell ref="D586:H586"/>
    <mergeCell ref="D587:H587"/>
    <mergeCell ref="E575:H575"/>
    <mergeCell ref="E576:H576"/>
    <mergeCell ref="E577:H577"/>
    <mergeCell ref="D580:H580"/>
    <mergeCell ref="I580:L580"/>
    <mergeCell ref="D581:H581"/>
    <mergeCell ref="D567:F567"/>
    <mergeCell ref="D568:F568"/>
    <mergeCell ref="D569:F569"/>
    <mergeCell ref="D570:F570"/>
    <mergeCell ref="E573:H573"/>
    <mergeCell ref="E574:H574"/>
    <mergeCell ref="E561:F561"/>
    <mergeCell ref="D564:F564"/>
    <mergeCell ref="G564:I564"/>
    <mergeCell ref="J564:L564"/>
    <mergeCell ref="D565:F565"/>
    <mergeCell ref="D566:F566"/>
    <mergeCell ref="E555:F555"/>
    <mergeCell ref="E556:F556"/>
    <mergeCell ref="E557:F557"/>
    <mergeCell ref="E558:F558"/>
    <mergeCell ref="E559:F559"/>
    <mergeCell ref="E560:F560"/>
    <mergeCell ref="E549:I549"/>
    <mergeCell ref="E552:F552"/>
    <mergeCell ref="G552:I552"/>
    <mergeCell ref="J552:L552"/>
    <mergeCell ref="E553:F553"/>
    <mergeCell ref="E554:F554"/>
    <mergeCell ref="D541:I541"/>
    <mergeCell ref="D542:I542"/>
    <mergeCell ref="E545:I545"/>
    <mergeCell ref="E546:I546"/>
    <mergeCell ref="E547:I547"/>
    <mergeCell ref="E548:I548"/>
    <mergeCell ref="E533:I533"/>
    <mergeCell ref="E534:I534"/>
    <mergeCell ref="D537:I537"/>
    <mergeCell ref="D538:I538"/>
    <mergeCell ref="D539:I539"/>
    <mergeCell ref="D540:I540"/>
    <mergeCell ref="E527:I527"/>
    <mergeCell ref="E528:I528"/>
    <mergeCell ref="E529:I529"/>
    <mergeCell ref="E530:I530"/>
    <mergeCell ref="E531:I531"/>
    <mergeCell ref="E532:I532"/>
    <mergeCell ref="E519:I519"/>
    <mergeCell ref="E520:I520"/>
    <mergeCell ref="E521:I521"/>
    <mergeCell ref="E522:I522"/>
    <mergeCell ref="E523:I523"/>
    <mergeCell ref="E526:I526"/>
    <mergeCell ref="E511:I511"/>
    <mergeCell ref="E512:I512"/>
    <mergeCell ref="E513:I513"/>
    <mergeCell ref="E514:I514"/>
    <mergeCell ref="E515:I515"/>
    <mergeCell ref="E516:I516"/>
    <mergeCell ref="D503:I503"/>
    <mergeCell ref="D504:I504"/>
    <mergeCell ref="D505:I505"/>
    <mergeCell ref="D506:I506"/>
    <mergeCell ref="D507:I507"/>
    <mergeCell ref="D508:I508"/>
    <mergeCell ref="D497:I497"/>
    <mergeCell ref="D498:I498"/>
    <mergeCell ref="D499:I499"/>
    <mergeCell ref="D500:I500"/>
    <mergeCell ref="D501:I501"/>
    <mergeCell ref="D502:I502"/>
    <mergeCell ref="E489:H489"/>
    <mergeCell ref="E490:H490"/>
    <mergeCell ref="D493:I493"/>
    <mergeCell ref="D494:I494"/>
    <mergeCell ref="D495:I495"/>
    <mergeCell ref="D496:I496"/>
    <mergeCell ref="E483:H483"/>
    <mergeCell ref="E484:H484"/>
    <mergeCell ref="E485:H485"/>
    <mergeCell ref="E486:H486"/>
    <mergeCell ref="E487:H487"/>
    <mergeCell ref="E488:H488"/>
    <mergeCell ref="E475:H475"/>
    <mergeCell ref="E476:H476"/>
    <mergeCell ref="E479:H479"/>
    <mergeCell ref="E480:H480"/>
    <mergeCell ref="E481:H481"/>
    <mergeCell ref="E482:H482"/>
    <mergeCell ref="E469:H469"/>
    <mergeCell ref="E470:H470"/>
    <mergeCell ref="E471:H471"/>
    <mergeCell ref="E472:H472"/>
    <mergeCell ref="E473:H473"/>
    <mergeCell ref="E474:H474"/>
    <mergeCell ref="E461:H461"/>
    <mergeCell ref="E462:H462"/>
    <mergeCell ref="E463:H463"/>
    <mergeCell ref="E464:H464"/>
    <mergeCell ref="E465:H465"/>
    <mergeCell ref="E466:H466"/>
    <mergeCell ref="D453:E453"/>
    <mergeCell ref="E456:H456"/>
    <mergeCell ref="E457:H457"/>
    <mergeCell ref="E458:H458"/>
    <mergeCell ref="E459:H459"/>
    <mergeCell ref="E460:H460"/>
    <mergeCell ref="D447:E447"/>
    <mergeCell ref="D448:E448"/>
    <mergeCell ref="D449:E449"/>
    <mergeCell ref="D450:E450"/>
    <mergeCell ref="D451:E451"/>
    <mergeCell ref="D452:E452"/>
    <mergeCell ref="D423:E423"/>
    <mergeCell ref="D424:E424"/>
    <mergeCell ref="D443:E443"/>
    <mergeCell ref="D444:E444"/>
    <mergeCell ref="D445:E445"/>
    <mergeCell ref="D446:E446"/>
    <mergeCell ref="D415:E415"/>
    <mergeCell ref="D416:E416"/>
    <mergeCell ref="D417:E417"/>
    <mergeCell ref="D418:E418"/>
    <mergeCell ref="D421:E421"/>
    <mergeCell ref="D422:E422"/>
    <mergeCell ref="J406:K406"/>
    <mergeCell ref="D407:E407"/>
    <mergeCell ref="D408:E408"/>
    <mergeCell ref="D409:E409"/>
    <mergeCell ref="D410:E410"/>
    <mergeCell ref="D411:E411"/>
    <mergeCell ref="D386:E386"/>
    <mergeCell ref="D387:E387"/>
    <mergeCell ref="D388:E388"/>
    <mergeCell ref="D406:E406"/>
    <mergeCell ref="F406:G406"/>
    <mergeCell ref="H406:I406"/>
    <mergeCell ref="D380:E380"/>
    <mergeCell ref="D381:E381"/>
    <mergeCell ref="D382:E382"/>
    <mergeCell ref="D383:E383"/>
    <mergeCell ref="D384:E384"/>
    <mergeCell ref="D385:E385"/>
    <mergeCell ref="D372:E372"/>
    <mergeCell ref="D373:E373"/>
    <mergeCell ref="D374:E374"/>
    <mergeCell ref="D375:E375"/>
    <mergeCell ref="D376:E376"/>
    <mergeCell ref="D379:E379"/>
    <mergeCell ref="D363:E363"/>
    <mergeCell ref="D367:E367"/>
    <mergeCell ref="D368:E368"/>
    <mergeCell ref="D369:E369"/>
    <mergeCell ref="D370:E370"/>
    <mergeCell ref="D371:E371"/>
    <mergeCell ref="D357:E357"/>
    <mergeCell ref="D358:E358"/>
    <mergeCell ref="D359:E359"/>
    <mergeCell ref="D360:E360"/>
    <mergeCell ref="D361:E361"/>
    <mergeCell ref="D362:E362"/>
    <mergeCell ref="H352:I352"/>
    <mergeCell ref="J352:K352"/>
    <mergeCell ref="D353:E353"/>
    <mergeCell ref="D354:E354"/>
    <mergeCell ref="D355:E355"/>
    <mergeCell ref="D356:E356"/>
    <mergeCell ref="D330:E330"/>
    <mergeCell ref="D331:E331"/>
    <mergeCell ref="D332:E332"/>
    <mergeCell ref="D333:E333"/>
    <mergeCell ref="D352:E352"/>
    <mergeCell ref="F352:G352"/>
    <mergeCell ref="D319:E319"/>
    <mergeCell ref="D320:E320"/>
    <mergeCell ref="D324:E324"/>
    <mergeCell ref="D325:E325"/>
    <mergeCell ref="D326:E326"/>
    <mergeCell ref="D327:E327"/>
    <mergeCell ref="D313:E313"/>
    <mergeCell ref="D314:E314"/>
    <mergeCell ref="D315:E315"/>
    <mergeCell ref="D316:E316"/>
    <mergeCell ref="D317:E317"/>
    <mergeCell ref="D318:E318"/>
    <mergeCell ref="D307:E307"/>
    <mergeCell ref="D308:E308"/>
    <mergeCell ref="D309:E309"/>
    <mergeCell ref="D310:E310"/>
    <mergeCell ref="D311:E311"/>
    <mergeCell ref="D312:E312"/>
    <mergeCell ref="H302:I302"/>
    <mergeCell ref="J302:K302"/>
    <mergeCell ref="D303:E303"/>
    <mergeCell ref="D304:E304"/>
    <mergeCell ref="D305:E305"/>
    <mergeCell ref="D306:E306"/>
    <mergeCell ref="D280:E280"/>
    <mergeCell ref="D281:E281"/>
    <mergeCell ref="D282:E282"/>
    <mergeCell ref="D283:E283"/>
    <mergeCell ref="D302:E302"/>
    <mergeCell ref="F302:G302"/>
    <mergeCell ref="D272:E272"/>
    <mergeCell ref="D273:E273"/>
    <mergeCell ref="D274:E274"/>
    <mergeCell ref="D277:E277"/>
    <mergeCell ref="D278:E278"/>
    <mergeCell ref="D279:E279"/>
    <mergeCell ref="D263:E263"/>
    <mergeCell ref="D264:E264"/>
    <mergeCell ref="D268:E268"/>
    <mergeCell ref="D269:E269"/>
    <mergeCell ref="D270:E270"/>
    <mergeCell ref="D271:E271"/>
    <mergeCell ref="D257:E257"/>
    <mergeCell ref="D258:E258"/>
    <mergeCell ref="D259:E259"/>
    <mergeCell ref="D260:E260"/>
    <mergeCell ref="D261:E261"/>
    <mergeCell ref="D262:E262"/>
    <mergeCell ref="D251:E251"/>
    <mergeCell ref="D252:E252"/>
    <mergeCell ref="D253:E253"/>
    <mergeCell ref="D254:E254"/>
    <mergeCell ref="D255:E255"/>
    <mergeCell ref="D256:E256"/>
    <mergeCell ref="H246:I246"/>
    <mergeCell ref="J246:K246"/>
    <mergeCell ref="D247:E247"/>
    <mergeCell ref="D248:E248"/>
    <mergeCell ref="D249:E249"/>
    <mergeCell ref="D250:E250"/>
    <mergeCell ref="D222:E222"/>
    <mergeCell ref="D225:E225"/>
    <mergeCell ref="D226:E226"/>
    <mergeCell ref="D227:E227"/>
    <mergeCell ref="D246:E246"/>
    <mergeCell ref="F246:G246"/>
    <mergeCell ref="D213:E213"/>
    <mergeCell ref="D214:E214"/>
    <mergeCell ref="D215:E215"/>
    <mergeCell ref="D216:E216"/>
    <mergeCell ref="D220:E220"/>
    <mergeCell ref="D221:E221"/>
    <mergeCell ref="D207:E207"/>
    <mergeCell ref="D208:E208"/>
    <mergeCell ref="D209:E209"/>
    <mergeCell ref="D210:E210"/>
    <mergeCell ref="D211:E211"/>
    <mergeCell ref="D212:E212"/>
    <mergeCell ref="D186:E186"/>
    <mergeCell ref="D187:E187"/>
    <mergeCell ref="D206:E206"/>
    <mergeCell ref="F206:G206"/>
    <mergeCell ref="H206:I206"/>
    <mergeCell ref="J206:K206"/>
    <mergeCell ref="D176:E176"/>
    <mergeCell ref="D177:E177"/>
    <mergeCell ref="D178:E178"/>
    <mergeCell ref="D179:E179"/>
    <mergeCell ref="D180:E180"/>
    <mergeCell ref="D185:E185"/>
    <mergeCell ref="D152:E152"/>
    <mergeCell ref="D171:E171"/>
    <mergeCell ref="D172:E172"/>
    <mergeCell ref="D173:E173"/>
    <mergeCell ref="D174:E174"/>
    <mergeCell ref="D175:E175"/>
    <mergeCell ref="D141:E141"/>
    <mergeCell ref="D145:E145"/>
    <mergeCell ref="D146:E146"/>
    <mergeCell ref="D147:E147"/>
    <mergeCell ref="D150:E150"/>
    <mergeCell ref="D151:E151"/>
    <mergeCell ref="H136:I136"/>
    <mergeCell ref="J136:K136"/>
    <mergeCell ref="D137:E137"/>
    <mergeCell ref="D138:E138"/>
    <mergeCell ref="D139:E139"/>
    <mergeCell ref="D140:E140"/>
    <mergeCell ref="D113:E113"/>
    <mergeCell ref="D116:E116"/>
    <mergeCell ref="D117:E117"/>
    <mergeCell ref="D118:E118"/>
    <mergeCell ref="D136:E136"/>
    <mergeCell ref="F136:G136"/>
    <mergeCell ref="D104:E104"/>
    <mergeCell ref="D105:E105"/>
    <mergeCell ref="D106:E106"/>
    <mergeCell ref="D107:E107"/>
    <mergeCell ref="D111:E111"/>
    <mergeCell ref="D112:E112"/>
    <mergeCell ref="D96:E96"/>
    <mergeCell ref="D102:E102"/>
    <mergeCell ref="F102:G102"/>
    <mergeCell ref="H102:I102"/>
    <mergeCell ref="J102:K102"/>
    <mergeCell ref="D103:E103"/>
    <mergeCell ref="D90:E90"/>
    <mergeCell ref="D91:E91"/>
    <mergeCell ref="D92:E92"/>
    <mergeCell ref="D93:E93"/>
    <mergeCell ref="D94:E94"/>
    <mergeCell ref="D95:E95"/>
    <mergeCell ref="D84:E84"/>
    <mergeCell ref="D85:E85"/>
    <mergeCell ref="D86:E86"/>
    <mergeCell ref="D87:E87"/>
    <mergeCell ref="D88:E88"/>
    <mergeCell ref="D89:E89"/>
    <mergeCell ref="D78:E78"/>
    <mergeCell ref="D79:E79"/>
    <mergeCell ref="D80:E80"/>
    <mergeCell ref="D81:E81"/>
    <mergeCell ref="D82:E82"/>
    <mergeCell ref="D83:E83"/>
    <mergeCell ref="D70:E70"/>
    <mergeCell ref="D71:E71"/>
    <mergeCell ref="D72:E72"/>
    <mergeCell ref="D73:E73"/>
    <mergeCell ref="D74:E74"/>
    <mergeCell ref="D77:E77"/>
    <mergeCell ref="D64:E64"/>
    <mergeCell ref="D65:E65"/>
    <mergeCell ref="D66:E66"/>
    <mergeCell ref="D67:E67"/>
    <mergeCell ref="D68:E68"/>
    <mergeCell ref="D69:E69"/>
    <mergeCell ref="D56:E56"/>
    <mergeCell ref="D57:E57"/>
    <mergeCell ref="D58:E58"/>
    <mergeCell ref="D59:E59"/>
    <mergeCell ref="D62:E62"/>
    <mergeCell ref="D63:E63"/>
    <mergeCell ref="D50:E50"/>
    <mergeCell ref="D51:E51"/>
    <mergeCell ref="D52:E52"/>
    <mergeCell ref="D53:E53"/>
    <mergeCell ref="D54:E54"/>
    <mergeCell ref="D55:E55"/>
    <mergeCell ref="D43:E43"/>
    <mergeCell ref="D44:E44"/>
    <mergeCell ref="D45:E45"/>
    <mergeCell ref="D48:E48"/>
    <mergeCell ref="F48:I48"/>
    <mergeCell ref="D49:E49"/>
    <mergeCell ref="D37:E37"/>
    <mergeCell ref="D38:E38"/>
    <mergeCell ref="D39:E39"/>
    <mergeCell ref="D40:E40"/>
    <mergeCell ref="D41:E41"/>
    <mergeCell ref="D42:E42"/>
    <mergeCell ref="D30:E30"/>
    <mergeCell ref="D31:E31"/>
    <mergeCell ref="D34:E34"/>
    <mergeCell ref="F34:J34"/>
    <mergeCell ref="D35:E35"/>
    <mergeCell ref="D36:E36"/>
    <mergeCell ref="D22:E22"/>
    <mergeCell ref="D23:E23"/>
    <mergeCell ref="D24:E24"/>
    <mergeCell ref="D25:E25"/>
    <mergeCell ref="D28:E28"/>
    <mergeCell ref="D29:E29"/>
    <mergeCell ref="D16:E16"/>
    <mergeCell ref="D17:E17"/>
    <mergeCell ref="D18:E18"/>
    <mergeCell ref="D19:E19"/>
    <mergeCell ref="D20:E20"/>
    <mergeCell ref="D21:E21"/>
    <mergeCell ref="D8:E8"/>
    <mergeCell ref="D9:E9"/>
    <mergeCell ref="D12:E12"/>
    <mergeCell ref="D13:E13"/>
    <mergeCell ref="D14:E14"/>
    <mergeCell ref="D15:E15"/>
  </mergeCells>
  <pageMargins left="0.7" right="0.7" top="0.75" bottom="0.75" header="0.3" footer="0.3"/>
  <pageSetup paperSize="9"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1488</vt:i4>
      </vt:variant>
    </vt:vector>
  </HeadingPairs>
  <TitlesOfParts>
    <vt:vector size="1506"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A_n001</vt:lpstr>
      <vt:lpstr>A_n002</vt:lpstr>
      <vt:lpstr>A_n003</vt:lpstr>
      <vt:lpstr>A_n004</vt:lpstr>
      <vt:lpstr>A_n005</vt:lpstr>
      <vt:lpstr>A_n006</vt:lpstr>
      <vt:lpstr>A_n007</vt:lpstr>
      <vt:lpstr>A_n008</vt:lpstr>
      <vt:lpstr>A_n009</vt:lpstr>
      <vt:lpstr>A_n010</vt:lpstr>
      <vt:lpstr>A_n011</vt:lpstr>
      <vt:lpstr>A_n012</vt:lpstr>
      <vt:lpstr>A_n013</vt:lpstr>
      <vt:lpstr>A_n014</vt:lpstr>
      <vt:lpstr>A_n015</vt:lpstr>
      <vt:lpstr>A_n016</vt:lpstr>
      <vt:lpstr>A_n017</vt:lpstr>
      <vt:lpstr>A_n018</vt:lpstr>
      <vt:lpstr>A_n019</vt:lpstr>
      <vt:lpstr>A_n020</vt:lpstr>
      <vt:lpstr>A_n021</vt:lpstr>
      <vt:lpstr>A_n022</vt:lpstr>
      <vt:lpstr>A_n023</vt:lpstr>
      <vt:lpstr>A_n024</vt:lpstr>
      <vt:lpstr>A_n025</vt:lpstr>
      <vt:lpstr>A_n026</vt:lpstr>
      <vt:lpstr>A_n027</vt:lpstr>
      <vt:lpstr>A_n028</vt:lpstr>
      <vt:lpstr>B_f001h</vt:lpstr>
      <vt:lpstr>B_n001</vt:lpstr>
      <vt:lpstr>C_n001</vt:lpstr>
      <vt:lpstr>C_n002</vt:lpstr>
      <vt:lpstr>C_n003</vt:lpstr>
      <vt:lpstr>C_n004</vt:lpstr>
      <vt:lpstr>C_n005</vt:lpstr>
      <vt:lpstr>C_n006</vt:lpstr>
      <vt:lpstr>C_n007</vt:lpstr>
      <vt:lpstr>C_n008</vt:lpstr>
      <vt:lpstr>C_n009</vt:lpstr>
      <vt:lpstr>C_t001c</vt:lpstr>
      <vt:lpstr>C_t001h</vt:lpstr>
      <vt:lpstr>C_t002c</vt:lpstr>
      <vt:lpstr>C_t002h</vt:lpstr>
      <vt:lpstr>C_t003c</vt:lpstr>
      <vt:lpstr>C_t003h</vt:lpstr>
      <vt:lpstr>C_t004c</vt:lpstr>
      <vt:lpstr>C_t004h</vt:lpstr>
      <vt:lpstr>C_t005c</vt:lpstr>
      <vt:lpstr>C_t005h</vt:lpstr>
      <vt:lpstr>D_n001</vt:lpstr>
      <vt:lpstr>D_n002</vt:lpstr>
      <vt:lpstr>D_n003</vt:lpstr>
      <vt:lpstr>D_n004</vt:lpstr>
      <vt:lpstr>D_n005</vt:lpstr>
      <vt:lpstr>D_n006</vt:lpstr>
      <vt:lpstr>D_n007</vt:lpstr>
      <vt:lpstr>D_n008</vt:lpstr>
      <vt:lpstr>D_n009</vt:lpstr>
      <vt:lpstr>D_n010</vt:lpstr>
      <vt:lpstr>D_n011</vt:lpstr>
      <vt:lpstr>D_p001</vt:lpstr>
      <vt:lpstr>E_f001h</vt:lpstr>
      <vt:lpstr>E_f002h</vt:lpstr>
      <vt:lpstr>E_f003h</vt:lpstr>
      <vt:lpstr>E_f004h</vt:lpstr>
      <vt:lpstr>E_f005h</vt:lpstr>
      <vt:lpstr>E_f006h</vt:lpstr>
      <vt:lpstr>E_f007h</vt:lpstr>
      <vt:lpstr>E_f008h</vt:lpstr>
      <vt:lpstr>E_f009h</vt:lpstr>
      <vt:lpstr>E_f010h</vt:lpstr>
      <vt:lpstr>E_f011h</vt:lpstr>
      <vt:lpstr>E_f012h</vt:lpstr>
      <vt:lpstr>E_f013h</vt:lpstr>
      <vt:lpstr>E_f014h</vt:lpstr>
      <vt:lpstr>E_f015h</vt:lpstr>
      <vt:lpstr>E_f016h</vt:lpstr>
      <vt:lpstr>E_f017h</vt:lpstr>
      <vt:lpstr>E_f018h</vt:lpstr>
      <vt:lpstr>E_f019h</vt:lpstr>
      <vt:lpstr>E_f020h</vt:lpstr>
      <vt:lpstr>E_f021h</vt:lpstr>
      <vt:lpstr>E_f022h</vt:lpstr>
      <vt:lpstr>E_f023h</vt:lpstr>
      <vt:lpstr>E_f024h</vt:lpstr>
      <vt:lpstr>E_f025h</vt:lpstr>
      <vt:lpstr>E_f026h</vt:lpstr>
      <vt:lpstr>E_f027h</vt:lpstr>
      <vt:lpstr>E_n001</vt:lpstr>
      <vt:lpstr>E_n002</vt:lpstr>
      <vt:lpstr>E_n003</vt:lpstr>
      <vt:lpstr>E_n004</vt:lpstr>
      <vt:lpstr>E_n005</vt:lpstr>
      <vt:lpstr>E_n006</vt:lpstr>
      <vt:lpstr>E_p001</vt:lpstr>
      <vt:lpstr>E_p002</vt:lpstr>
      <vt:lpstr>E_p003</vt:lpstr>
      <vt:lpstr>E_p004</vt:lpstr>
      <vt:lpstr>E_t001c</vt:lpstr>
      <vt:lpstr>E_t001h</vt:lpstr>
      <vt:lpstr>E_t002c</vt:lpstr>
      <vt:lpstr>E_t002h</vt:lpstr>
      <vt:lpstr>E_t003c</vt:lpstr>
      <vt:lpstr>E_t003h</vt:lpstr>
      <vt:lpstr>E_t004c</vt:lpstr>
      <vt:lpstr>E_t004h</vt:lpstr>
      <vt:lpstr>E_t005c</vt:lpstr>
      <vt:lpstr>E_t005h</vt:lpstr>
      <vt:lpstr>E_t006c</vt:lpstr>
      <vt:lpstr>E_t006h</vt:lpstr>
      <vt:lpstr>E_t007c</vt:lpstr>
      <vt:lpstr>E_t007h</vt:lpstr>
      <vt:lpstr>E_t008c</vt:lpstr>
      <vt:lpstr>E_t008h</vt:lpstr>
      <vt:lpstr>E_t009c</vt:lpstr>
      <vt:lpstr>E_t009h</vt:lpstr>
      <vt:lpstr>E_t010c</vt:lpstr>
      <vt:lpstr>E_t010h</vt:lpstr>
      <vt:lpstr>E_t011c</vt:lpstr>
      <vt:lpstr>E_t011h</vt:lpstr>
      <vt:lpstr>E_t012c</vt:lpstr>
      <vt:lpstr>E_t012h</vt:lpstr>
      <vt:lpstr>E_t013c</vt:lpstr>
      <vt:lpstr>E_t013h</vt:lpstr>
      <vt:lpstr>E_t014c</vt:lpstr>
      <vt:lpstr>E_t014h</vt:lpstr>
      <vt:lpstr>E_t015c</vt:lpstr>
      <vt:lpstr>E_t015h</vt:lpstr>
      <vt:lpstr>E_t016c</vt:lpstr>
      <vt:lpstr>E_t016h</vt:lpstr>
      <vt:lpstr>E_t017c</vt:lpstr>
      <vt:lpstr>E_t017h</vt:lpstr>
      <vt:lpstr>E_t018c</vt:lpstr>
      <vt:lpstr>E_t018h</vt:lpstr>
      <vt:lpstr>E_t019c</vt:lpstr>
      <vt:lpstr>E_t019h</vt:lpstr>
      <vt:lpstr>E_t020c</vt:lpstr>
      <vt:lpstr>E_t020h</vt:lpstr>
      <vt:lpstr>E_t021c</vt:lpstr>
      <vt:lpstr>E_t021h</vt:lpstr>
      <vt:lpstr>E_t022c</vt:lpstr>
      <vt:lpstr>E_t022h</vt:lpstr>
      <vt:lpstr>E_t023c</vt:lpstr>
      <vt:lpstr>E_t023h</vt:lpstr>
      <vt:lpstr>E_t024c</vt:lpstr>
      <vt:lpstr>E_t024h</vt:lpstr>
      <vt:lpstr>E_t025c</vt:lpstr>
      <vt:lpstr>E_t025h</vt:lpstr>
      <vt:lpstr>E_t026c</vt:lpstr>
      <vt:lpstr>E_t026h</vt:lpstr>
      <vt:lpstr>E_t027c</vt:lpstr>
      <vt:lpstr>E_t027h</vt:lpstr>
      <vt:lpstr>E_t028c</vt:lpstr>
      <vt:lpstr>E_t028h</vt:lpstr>
      <vt:lpstr>E_t029c</vt:lpstr>
      <vt:lpstr>E_t029h</vt:lpstr>
      <vt:lpstr>E_t030c</vt:lpstr>
      <vt:lpstr>E_t030h</vt:lpstr>
      <vt:lpstr>E_t031c</vt:lpstr>
      <vt:lpstr>E_t031h</vt:lpstr>
      <vt:lpstr>E_t032c</vt:lpstr>
      <vt:lpstr>E_t032h</vt:lpstr>
      <vt:lpstr>E_t033c</vt:lpstr>
      <vt:lpstr>E_t033h</vt:lpstr>
      <vt:lpstr>E_t034c</vt:lpstr>
      <vt:lpstr>E_t034h</vt:lpstr>
      <vt:lpstr>E_t035c</vt:lpstr>
      <vt:lpstr>E_t035h</vt:lpstr>
      <vt:lpstr>E_t036c</vt:lpstr>
      <vt:lpstr>E_t036h</vt:lpstr>
      <vt:lpstr>E_t037c</vt:lpstr>
      <vt:lpstr>E_t037h</vt:lpstr>
      <vt:lpstr>E_t038c</vt:lpstr>
      <vt:lpstr>E_t038h</vt:lpstr>
      <vt:lpstr>E_t039c</vt:lpstr>
      <vt:lpstr>E_t039h</vt:lpstr>
      <vt:lpstr>E_t040c</vt:lpstr>
      <vt:lpstr>E_t040h</vt:lpstr>
      <vt:lpstr>E_t041c</vt:lpstr>
      <vt:lpstr>E_t041h</vt:lpstr>
      <vt:lpstr>E_t042c</vt:lpstr>
      <vt:lpstr>E_t042h</vt:lpstr>
      <vt:lpstr>E_t043c</vt:lpstr>
      <vt:lpstr>E_t043h</vt:lpstr>
      <vt:lpstr>E_t044c</vt:lpstr>
      <vt:lpstr>E_t044h</vt:lpstr>
      <vt:lpstr>E_t045c</vt:lpstr>
      <vt:lpstr>E_t045h</vt:lpstr>
      <vt:lpstr>E_t046c</vt:lpstr>
      <vt:lpstr>E_t046h</vt:lpstr>
      <vt:lpstr>E_t047c</vt:lpstr>
      <vt:lpstr>E_t047h</vt:lpstr>
      <vt:lpstr>E_t048c</vt:lpstr>
      <vt:lpstr>E_t048h</vt:lpstr>
      <vt:lpstr>E_t049c</vt:lpstr>
      <vt:lpstr>E_t049h</vt:lpstr>
      <vt:lpstr>E_t050c</vt:lpstr>
      <vt:lpstr>E_t050h</vt:lpstr>
      <vt:lpstr>E_t051c</vt:lpstr>
      <vt:lpstr>E_t051h</vt:lpstr>
      <vt:lpstr>E_t052c</vt:lpstr>
      <vt:lpstr>E_t052h</vt:lpstr>
      <vt:lpstr>E_t053c</vt:lpstr>
      <vt:lpstr>E_t053h</vt:lpstr>
      <vt:lpstr>E_t054c</vt:lpstr>
      <vt:lpstr>E_t054h</vt:lpstr>
      <vt:lpstr>E_t055c</vt:lpstr>
      <vt:lpstr>E_t055h</vt:lpstr>
      <vt:lpstr>E_t056c</vt:lpstr>
      <vt:lpstr>E_t056h</vt:lpstr>
      <vt:lpstr>E_t057c</vt:lpstr>
      <vt:lpstr>E_t057h</vt:lpstr>
      <vt:lpstr>E_t058c</vt:lpstr>
      <vt:lpstr>E_t058h</vt:lpstr>
      <vt:lpstr>E_t059c</vt:lpstr>
      <vt:lpstr>E_t059h</vt:lpstr>
      <vt:lpstr>E_t060c</vt:lpstr>
      <vt:lpstr>E_t060h</vt:lpstr>
      <vt:lpstr>E_t061c</vt:lpstr>
      <vt:lpstr>E_t061h</vt:lpstr>
      <vt:lpstr>E_t062c</vt:lpstr>
      <vt:lpstr>E_t062h</vt:lpstr>
      <vt:lpstr>E_t063c</vt:lpstr>
      <vt:lpstr>E_t063h</vt:lpstr>
      <vt:lpstr>E_t064c</vt:lpstr>
      <vt:lpstr>E_t064h</vt:lpstr>
      <vt:lpstr>E_t065c</vt:lpstr>
      <vt:lpstr>E_t065h</vt:lpstr>
      <vt:lpstr>E_t066c</vt:lpstr>
      <vt:lpstr>E_t066h</vt:lpstr>
      <vt:lpstr>E_t067c</vt:lpstr>
      <vt:lpstr>E_t067h</vt:lpstr>
      <vt:lpstr>F_f001h</vt:lpstr>
      <vt:lpstr>F_f002h</vt:lpstr>
      <vt:lpstr>F_f003h</vt:lpstr>
      <vt:lpstr>F_f004h</vt:lpstr>
      <vt:lpstr>F_f005h</vt:lpstr>
      <vt:lpstr>F_f006h</vt:lpstr>
      <vt:lpstr>F_f007h</vt:lpstr>
      <vt:lpstr>F_f008h</vt:lpstr>
      <vt:lpstr>F_f009h</vt:lpstr>
      <vt:lpstr>F_f010h</vt:lpstr>
      <vt:lpstr>F_f011h</vt:lpstr>
      <vt:lpstr>F_f012h</vt:lpstr>
      <vt:lpstr>F_f013h</vt:lpstr>
      <vt:lpstr>F_f014h</vt:lpstr>
      <vt:lpstr>F_f015h</vt:lpstr>
      <vt:lpstr>F_f016h</vt:lpstr>
      <vt:lpstr>F_f017h</vt:lpstr>
      <vt:lpstr>F_f018h</vt:lpstr>
      <vt:lpstr>F_f019h</vt:lpstr>
      <vt:lpstr>F_f020h</vt:lpstr>
      <vt:lpstr>F_f021h</vt:lpstr>
      <vt:lpstr>F_f022h</vt:lpstr>
      <vt:lpstr>F_f023h</vt:lpstr>
      <vt:lpstr>F_f024h</vt:lpstr>
      <vt:lpstr>F_f025h</vt:lpstr>
      <vt:lpstr>F_f026h</vt:lpstr>
      <vt:lpstr>F_n001</vt:lpstr>
      <vt:lpstr>F_n002</vt:lpstr>
      <vt:lpstr>F_n003</vt:lpstr>
      <vt:lpstr>F_p001</vt:lpstr>
      <vt:lpstr>F_p002</vt:lpstr>
      <vt:lpstr>F_p003</vt:lpstr>
      <vt:lpstr>F_p004</vt:lpstr>
      <vt:lpstr>F_t001c</vt:lpstr>
      <vt:lpstr>F_t001h</vt:lpstr>
      <vt:lpstr>F_t002c</vt:lpstr>
      <vt:lpstr>F_t002h</vt:lpstr>
      <vt:lpstr>F_t003c</vt:lpstr>
      <vt:lpstr>F_t003h</vt:lpstr>
      <vt:lpstr>F_t004c</vt:lpstr>
      <vt:lpstr>F_t004h</vt:lpstr>
      <vt:lpstr>F_t005c</vt:lpstr>
      <vt:lpstr>F_t005h</vt:lpstr>
      <vt:lpstr>F_t006c</vt:lpstr>
      <vt:lpstr>F_t006h</vt:lpstr>
      <vt:lpstr>F_t007c</vt:lpstr>
      <vt:lpstr>F_t007h</vt:lpstr>
      <vt:lpstr>F_t008c</vt:lpstr>
      <vt:lpstr>F_t008h</vt:lpstr>
      <vt:lpstr>F_t009c</vt:lpstr>
      <vt:lpstr>F_t009h</vt:lpstr>
      <vt:lpstr>F_t010c</vt:lpstr>
      <vt:lpstr>F_t010h</vt:lpstr>
      <vt:lpstr>F_t011c</vt:lpstr>
      <vt:lpstr>F_t011h</vt:lpstr>
      <vt:lpstr>F_t012c</vt:lpstr>
      <vt:lpstr>F_t012h</vt:lpstr>
      <vt:lpstr>F_t013c</vt:lpstr>
      <vt:lpstr>F_t013h</vt:lpstr>
      <vt:lpstr>F_t014c</vt:lpstr>
      <vt:lpstr>F_t014h</vt:lpstr>
      <vt:lpstr>F_t015c</vt:lpstr>
      <vt:lpstr>F_t015h</vt:lpstr>
      <vt:lpstr>F_t016c</vt:lpstr>
      <vt:lpstr>F_t016h</vt:lpstr>
      <vt:lpstr>F_t017c</vt:lpstr>
      <vt:lpstr>F_t017h</vt:lpstr>
      <vt:lpstr>F_t018c</vt:lpstr>
      <vt:lpstr>F_t018h</vt:lpstr>
      <vt:lpstr>F_t019c</vt:lpstr>
      <vt:lpstr>F_t019h</vt:lpstr>
      <vt:lpstr>F_t020c</vt:lpstr>
      <vt:lpstr>F_t020h</vt:lpstr>
      <vt:lpstr>F_t021c</vt:lpstr>
      <vt:lpstr>F_t021h</vt:lpstr>
      <vt:lpstr>F_t022c</vt:lpstr>
      <vt:lpstr>F_t022h</vt:lpstr>
      <vt:lpstr>F_t023c</vt:lpstr>
      <vt:lpstr>F_t023h</vt:lpstr>
      <vt:lpstr>F_t024c</vt:lpstr>
      <vt:lpstr>F_t024h</vt:lpstr>
      <vt:lpstr>F_t025c</vt:lpstr>
      <vt:lpstr>F_t025h</vt:lpstr>
      <vt:lpstr>F_t026c</vt:lpstr>
      <vt:lpstr>F_t026h</vt:lpstr>
      <vt:lpstr>F_t027c</vt:lpstr>
      <vt:lpstr>F_t027h</vt:lpstr>
      <vt:lpstr>F_t028c</vt:lpstr>
      <vt:lpstr>F_t028h</vt:lpstr>
      <vt:lpstr>F_t029c</vt:lpstr>
      <vt:lpstr>F_t029h</vt:lpstr>
      <vt:lpstr>F_t030c</vt:lpstr>
      <vt:lpstr>F_t030h</vt:lpstr>
      <vt:lpstr>F_t031c</vt:lpstr>
      <vt:lpstr>F_t031h</vt:lpstr>
      <vt:lpstr>F_t032c</vt:lpstr>
      <vt:lpstr>F_t032h</vt:lpstr>
      <vt:lpstr>F_t033c</vt:lpstr>
      <vt:lpstr>F_t033h</vt:lpstr>
      <vt:lpstr>F_t034c</vt:lpstr>
      <vt:lpstr>F_t034h</vt:lpstr>
      <vt:lpstr>F_t035c</vt:lpstr>
      <vt:lpstr>F_t035h</vt:lpstr>
      <vt:lpstr>F_t036c</vt:lpstr>
      <vt:lpstr>F_t036h</vt:lpstr>
      <vt:lpstr>F_t037c</vt:lpstr>
      <vt:lpstr>F_t037h</vt:lpstr>
      <vt:lpstr>F_t038c</vt:lpstr>
      <vt:lpstr>F_t038h</vt:lpstr>
      <vt:lpstr>F_t039c</vt:lpstr>
      <vt:lpstr>F_t039h</vt:lpstr>
      <vt:lpstr>F_t040c</vt:lpstr>
      <vt:lpstr>F_t040h</vt:lpstr>
      <vt:lpstr>F_t041c</vt:lpstr>
      <vt:lpstr>F_t041h</vt:lpstr>
      <vt:lpstr>F_t042c</vt:lpstr>
      <vt:lpstr>F_t042h</vt:lpstr>
      <vt:lpstr>F_t043c</vt:lpstr>
      <vt:lpstr>F_t043h</vt:lpstr>
      <vt:lpstr>F_t044c</vt:lpstr>
      <vt:lpstr>F_t044h</vt:lpstr>
      <vt:lpstr>F_t045c</vt:lpstr>
      <vt:lpstr>F_t045h</vt:lpstr>
      <vt:lpstr>F_t046c</vt:lpstr>
      <vt:lpstr>F_t046h</vt:lpstr>
      <vt:lpstr>F_t047c</vt:lpstr>
      <vt:lpstr>F_t047h</vt:lpstr>
      <vt:lpstr>F_t048c</vt:lpstr>
      <vt:lpstr>F_t048h</vt:lpstr>
      <vt:lpstr>F_t049c</vt:lpstr>
      <vt:lpstr>F_t049h</vt:lpstr>
      <vt:lpstr>F_t050c</vt:lpstr>
      <vt:lpstr>F_t050h</vt:lpstr>
      <vt:lpstr>F_t051c</vt:lpstr>
      <vt:lpstr>F_t051h</vt:lpstr>
      <vt:lpstr>F_t052c</vt:lpstr>
      <vt:lpstr>F_t052h</vt:lpstr>
      <vt:lpstr>F_t053c</vt:lpstr>
      <vt:lpstr>F_t053h</vt:lpstr>
      <vt:lpstr>F_t054c</vt:lpstr>
      <vt:lpstr>F_t054h</vt:lpstr>
      <vt:lpstr>F_t055c</vt:lpstr>
      <vt:lpstr>F_t055h</vt:lpstr>
      <vt:lpstr>F_t056c</vt:lpstr>
      <vt:lpstr>F_t056h</vt:lpstr>
      <vt:lpstr>F_t057c</vt:lpstr>
      <vt:lpstr>F_t057h</vt:lpstr>
      <vt:lpstr>F_t058c</vt:lpstr>
      <vt:lpstr>F_t058h</vt:lpstr>
      <vt:lpstr>F_t059c</vt:lpstr>
      <vt:lpstr>F_t059h</vt:lpstr>
      <vt:lpstr>G_f001h</vt:lpstr>
      <vt:lpstr>G_f002h</vt:lpstr>
      <vt:lpstr>G_f003h</vt:lpstr>
      <vt:lpstr>G_f004h</vt:lpstr>
      <vt:lpstr>G_f005h</vt:lpstr>
      <vt:lpstr>G_f006h</vt:lpstr>
      <vt:lpstr>G_f007h</vt:lpstr>
      <vt:lpstr>G_f008h</vt:lpstr>
      <vt:lpstr>G_f009h</vt:lpstr>
      <vt:lpstr>G_f010h</vt:lpstr>
      <vt:lpstr>G_f011h</vt:lpstr>
      <vt:lpstr>G_f012h</vt:lpstr>
      <vt:lpstr>G_f013h</vt:lpstr>
      <vt:lpstr>G_f014h</vt:lpstr>
      <vt:lpstr>G_f015h</vt:lpstr>
      <vt:lpstr>G_f016h</vt:lpstr>
      <vt:lpstr>G_f017h</vt:lpstr>
      <vt:lpstr>G_f018h</vt:lpstr>
      <vt:lpstr>G_f019h</vt:lpstr>
      <vt:lpstr>G_f020h</vt:lpstr>
      <vt:lpstr>G_f021h</vt:lpstr>
      <vt:lpstr>G_f022h</vt:lpstr>
      <vt:lpstr>G_f023h</vt:lpstr>
      <vt:lpstr>G_f024h</vt:lpstr>
      <vt:lpstr>G_f025h</vt:lpstr>
      <vt:lpstr>G_f026h</vt:lpstr>
      <vt:lpstr>G_n001</vt:lpstr>
      <vt:lpstr>G_n002</vt:lpstr>
      <vt:lpstr>G_n003</vt:lpstr>
      <vt:lpstr>G_p001</vt:lpstr>
      <vt:lpstr>G_p002</vt:lpstr>
      <vt:lpstr>G_p003</vt:lpstr>
      <vt:lpstr>G_p004</vt:lpstr>
      <vt:lpstr>G_t001c</vt:lpstr>
      <vt:lpstr>G_t001h</vt:lpstr>
      <vt:lpstr>G_t002c</vt:lpstr>
      <vt:lpstr>G_t002h</vt:lpstr>
      <vt:lpstr>G_t003c</vt:lpstr>
      <vt:lpstr>G_t003h</vt:lpstr>
      <vt:lpstr>G_t004c</vt:lpstr>
      <vt:lpstr>G_t004h</vt:lpstr>
      <vt:lpstr>G_t005c</vt:lpstr>
      <vt:lpstr>G_t005h</vt:lpstr>
      <vt:lpstr>G_t006c</vt:lpstr>
      <vt:lpstr>G_t006h</vt:lpstr>
      <vt:lpstr>G_t007c</vt:lpstr>
      <vt:lpstr>G_t007h</vt:lpstr>
      <vt:lpstr>G_t008c</vt:lpstr>
      <vt:lpstr>G_t008h</vt:lpstr>
      <vt:lpstr>G_t009c</vt:lpstr>
      <vt:lpstr>G_t009h</vt:lpstr>
      <vt:lpstr>G_t010c</vt:lpstr>
      <vt:lpstr>G_t010h</vt:lpstr>
      <vt:lpstr>G_t011c</vt:lpstr>
      <vt:lpstr>G_t011h</vt:lpstr>
      <vt:lpstr>G_t012c</vt:lpstr>
      <vt:lpstr>G_t012h</vt:lpstr>
      <vt:lpstr>G_t013c</vt:lpstr>
      <vt:lpstr>G_t013h</vt:lpstr>
      <vt:lpstr>G_t014c</vt:lpstr>
      <vt:lpstr>G_t014h</vt:lpstr>
      <vt:lpstr>G_t015c</vt:lpstr>
      <vt:lpstr>G_t015h</vt:lpstr>
      <vt:lpstr>G_t016c</vt:lpstr>
      <vt:lpstr>G_t016h</vt:lpstr>
      <vt:lpstr>G_t017c</vt:lpstr>
      <vt:lpstr>G_t017h</vt:lpstr>
      <vt:lpstr>G_t018c</vt:lpstr>
      <vt:lpstr>G_t018h</vt:lpstr>
      <vt:lpstr>G_t019c</vt:lpstr>
      <vt:lpstr>G_t019h</vt:lpstr>
      <vt:lpstr>G_t020c</vt:lpstr>
      <vt:lpstr>G_t020h</vt:lpstr>
      <vt:lpstr>G_t021c</vt:lpstr>
      <vt:lpstr>G_t021h</vt:lpstr>
      <vt:lpstr>G_t022c</vt:lpstr>
      <vt:lpstr>G_t022h</vt:lpstr>
      <vt:lpstr>G_t023c</vt:lpstr>
      <vt:lpstr>G_t023h</vt:lpstr>
      <vt:lpstr>G_t024c</vt:lpstr>
      <vt:lpstr>G_t024h</vt:lpstr>
      <vt:lpstr>G_t025c</vt:lpstr>
      <vt:lpstr>G_t025h</vt:lpstr>
      <vt:lpstr>G_t026c</vt:lpstr>
      <vt:lpstr>G_t026h</vt:lpstr>
      <vt:lpstr>G_t027c</vt:lpstr>
      <vt:lpstr>G_t027h</vt:lpstr>
      <vt:lpstr>G_t028c</vt:lpstr>
      <vt:lpstr>G_t028h</vt:lpstr>
      <vt:lpstr>G_t029c</vt:lpstr>
      <vt:lpstr>G_t029h</vt:lpstr>
      <vt:lpstr>G_t030c</vt:lpstr>
      <vt:lpstr>G_t030h</vt:lpstr>
      <vt:lpstr>G_t031c</vt:lpstr>
      <vt:lpstr>G_t031h</vt:lpstr>
      <vt:lpstr>G_t032c</vt:lpstr>
      <vt:lpstr>G_t032h</vt:lpstr>
      <vt:lpstr>G_t033c</vt:lpstr>
      <vt:lpstr>G_t033h</vt:lpstr>
      <vt:lpstr>G_t034c</vt:lpstr>
      <vt:lpstr>G_t034h</vt:lpstr>
      <vt:lpstr>G_t035c</vt:lpstr>
      <vt:lpstr>G_t035h</vt:lpstr>
      <vt:lpstr>G_t036c</vt:lpstr>
      <vt:lpstr>G_t036h</vt:lpstr>
      <vt:lpstr>G_t037c</vt:lpstr>
      <vt:lpstr>G_t037h</vt:lpstr>
      <vt:lpstr>G_t038c</vt:lpstr>
      <vt:lpstr>G_t038h</vt:lpstr>
      <vt:lpstr>G_t039c</vt:lpstr>
      <vt:lpstr>G_t039h</vt:lpstr>
      <vt:lpstr>G_t040c</vt:lpstr>
      <vt:lpstr>G_t040h</vt:lpstr>
      <vt:lpstr>G_t041c</vt:lpstr>
      <vt:lpstr>G_t041h</vt:lpstr>
      <vt:lpstr>G_t042c</vt:lpstr>
      <vt:lpstr>G_t042h</vt:lpstr>
      <vt:lpstr>G_t043c</vt:lpstr>
      <vt:lpstr>G_t043h</vt:lpstr>
      <vt:lpstr>G_t044c</vt:lpstr>
      <vt:lpstr>G_t044h</vt:lpstr>
      <vt:lpstr>G_t045c</vt:lpstr>
      <vt:lpstr>G_t045h</vt:lpstr>
      <vt:lpstr>G_t046c</vt:lpstr>
      <vt:lpstr>G_t046h</vt:lpstr>
      <vt:lpstr>G_t047c</vt:lpstr>
      <vt:lpstr>G_t047h</vt:lpstr>
      <vt:lpstr>G_t048c</vt:lpstr>
      <vt:lpstr>G_t048h</vt:lpstr>
      <vt:lpstr>G_t049c</vt:lpstr>
      <vt:lpstr>G_t049h</vt:lpstr>
      <vt:lpstr>G_t050c</vt:lpstr>
      <vt:lpstr>G_t050h</vt:lpstr>
      <vt:lpstr>G_t051c</vt:lpstr>
      <vt:lpstr>G_t051h</vt:lpstr>
      <vt:lpstr>G_t052c</vt:lpstr>
      <vt:lpstr>G_t052h</vt:lpstr>
      <vt:lpstr>G_t053c</vt:lpstr>
      <vt:lpstr>G_t053h</vt:lpstr>
      <vt:lpstr>G_t054c</vt:lpstr>
      <vt:lpstr>G_t054h</vt:lpstr>
      <vt:lpstr>G_t055c</vt:lpstr>
      <vt:lpstr>G_t055h</vt:lpstr>
      <vt:lpstr>G_t056c</vt:lpstr>
      <vt:lpstr>G_t056h</vt:lpstr>
      <vt:lpstr>G_t057c</vt:lpstr>
      <vt:lpstr>G_t057h</vt:lpstr>
      <vt:lpstr>G_t058c</vt:lpstr>
      <vt:lpstr>G_t058h</vt:lpstr>
      <vt:lpstr>G_t059c</vt:lpstr>
      <vt:lpstr>G_t059h</vt:lpstr>
      <vt:lpstr>H_f001h</vt:lpstr>
      <vt:lpstr>H_f002h</vt:lpstr>
      <vt:lpstr>H_f003h</vt:lpstr>
      <vt:lpstr>H_f004h</vt:lpstr>
      <vt:lpstr>H_f005h</vt:lpstr>
      <vt:lpstr>H_f006h</vt:lpstr>
      <vt:lpstr>H_f007h</vt:lpstr>
      <vt:lpstr>H_f008h</vt:lpstr>
      <vt:lpstr>H_f009h</vt:lpstr>
      <vt:lpstr>H_f010h</vt:lpstr>
      <vt:lpstr>H_f011h</vt:lpstr>
      <vt:lpstr>H_f012h</vt:lpstr>
      <vt:lpstr>H_f013h</vt:lpstr>
      <vt:lpstr>H_f014h</vt:lpstr>
      <vt:lpstr>H_f015h</vt:lpstr>
      <vt:lpstr>H_f016h</vt:lpstr>
      <vt:lpstr>H_f017h</vt:lpstr>
      <vt:lpstr>H_f018h</vt:lpstr>
      <vt:lpstr>H_f019h</vt:lpstr>
      <vt:lpstr>H_f020h</vt:lpstr>
      <vt:lpstr>H_f021h</vt:lpstr>
      <vt:lpstr>H_f022h</vt:lpstr>
      <vt:lpstr>H_f023h</vt:lpstr>
      <vt:lpstr>H_f024h</vt:lpstr>
      <vt:lpstr>H_f025h</vt:lpstr>
      <vt:lpstr>H_f026h</vt:lpstr>
      <vt:lpstr>H_n001</vt:lpstr>
      <vt:lpstr>H_n002</vt:lpstr>
      <vt:lpstr>H_p001</vt:lpstr>
      <vt:lpstr>H_p002</vt:lpstr>
      <vt:lpstr>H_p003</vt:lpstr>
      <vt:lpstr>H_p004</vt:lpstr>
      <vt:lpstr>H_t001c</vt:lpstr>
      <vt:lpstr>H_t001h</vt:lpstr>
      <vt:lpstr>H_t002c</vt:lpstr>
      <vt:lpstr>H_t002h</vt:lpstr>
      <vt:lpstr>H_t003c</vt:lpstr>
      <vt:lpstr>H_t003h</vt:lpstr>
      <vt:lpstr>H_t004c</vt:lpstr>
      <vt:lpstr>H_t004h</vt:lpstr>
      <vt:lpstr>H_t005c</vt:lpstr>
      <vt:lpstr>H_t005h</vt:lpstr>
      <vt:lpstr>H_t006c</vt:lpstr>
      <vt:lpstr>H_t006h</vt:lpstr>
      <vt:lpstr>H_t007c</vt:lpstr>
      <vt:lpstr>H_t007h</vt:lpstr>
      <vt:lpstr>H_t008c</vt:lpstr>
      <vt:lpstr>H_t008h</vt:lpstr>
      <vt:lpstr>H_t009c</vt:lpstr>
      <vt:lpstr>H_t009h</vt:lpstr>
      <vt:lpstr>H_t010c</vt:lpstr>
      <vt:lpstr>H_t010h</vt:lpstr>
      <vt:lpstr>H_t011c</vt:lpstr>
      <vt:lpstr>H_t011h</vt:lpstr>
      <vt:lpstr>H_t012c</vt:lpstr>
      <vt:lpstr>H_t012h</vt:lpstr>
      <vt:lpstr>H_t013c</vt:lpstr>
      <vt:lpstr>H_t013h</vt:lpstr>
      <vt:lpstr>H_t014c</vt:lpstr>
      <vt:lpstr>H_t014h</vt:lpstr>
      <vt:lpstr>H_t015c</vt:lpstr>
      <vt:lpstr>H_t015h</vt:lpstr>
      <vt:lpstr>H_t016c</vt:lpstr>
      <vt:lpstr>H_t016h</vt:lpstr>
      <vt:lpstr>H_t017c</vt:lpstr>
      <vt:lpstr>H_t017h</vt:lpstr>
      <vt:lpstr>H_t018c</vt:lpstr>
      <vt:lpstr>H_t018h</vt:lpstr>
      <vt:lpstr>H_t019c</vt:lpstr>
      <vt:lpstr>H_t019h</vt:lpstr>
      <vt:lpstr>H_t020c</vt:lpstr>
      <vt:lpstr>H_t020h</vt:lpstr>
      <vt:lpstr>H_t021c</vt:lpstr>
      <vt:lpstr>H_t021h</vt:lpstr>
      <vt:lpstr>H_t022c</vt:lpstr>
      <vt:lpstr>H_t022h</vt:lpstr>
      <vt:lpstr>H_t023c</vt:lpstr>
      <vt:lpstr>H_t023h</vt:lpstr>
      <vt:lpstr>H_t024c</vt:lpstr>
      <vt:lpstr>H_t024h</vt:lpstr>
      <vt:lpstr>H_t025c</vt:lpstr>
      <vt:lpstr>H_t025h</vt:lpstr>
      <vt:lpstr>H_t026c</vt:lpstr>
      <vt:lpstr>H_t026h</vt:lpstr>
      <vt:lpstr>H_t027c</vt:lpstr>
      <vt:lpstr>H_t027h</vt:lpstr>
      <vt:lpstr>H_t028c</vt:lpstr>
      <vt:lpstr>H_t028h</vt:lpstr>
      <vt:lpstr>H_t029c</vt:lpstr>
      <vt:lpstr>H_t029h</vt:lpstr>
      <vt:lpstr>H_t030c</vt:lpstr>
      <vt:lpstr>H_t030h</vt:lpstr>
      <vt:lpstr>H_t031c</vt:lpstr>
      <vt:lpstr>H_t031h</vt:lpstr>
      <vt:lpstr>H_t032c</vt:lpstr>
      <vt:lpstr>H_t032h</vt:lpstr>
      <vt:lpstr>H_t033c</vt:lpstr>
      <vt:lpstr>H_t033h</vt:lpstr>
      <vt:lpstr>H_t034c</vt:lpstr>
      <vt:lpstr>H_t034h</vt:lpstr>
      <vt:lpstr>H_t035c</vt:lpstr>
      <vt:lpstr>H_t035h</vt:lpstr>
      <vt:lpstr>H_t036c</vt:lpstr>
      <vt:lpstr>H_t036h</vt:lpstr>
      <vt:lpstr>H_t037c</vt:lpstr>
      <vt:lpstr>H_t037h</vt:lpstr>
      <vt:lpstr>H_t038c</vt:lpstr>
      <vt:lpstr>H_t038h</vt:lpstr>
      <vt:lpstr>H_t039c</vt:lpstr>
      <vt:lpstr>H_t039h</vt:lpstr>
      <vt:lpstr>H_t040c</vt:lpstr>
      <vt:lpstr>H_t040h</vt:lpstr>
      <vt:lpstr>H_t041c</vt:lpstr>
      <vt:lpstr>H_t041h</vt:lpstr>
      <vt:lpstr>H_t042c</vt:lpstr>
      <vt:lpstr>H_t042h</vt:lpstr>
      <vt:lpstr>H_t043c</vt:lpstr>
      <vt:lpstr>H_t043h</vt:lpstr>
      <vt:lpstr>H_t044c</vt:lpstr>
      <vt:lpstr>H_t044h</vt:lpstr>
      <vt:lpstr>H_t045c</vt:lpstr>
      <vt:lpstr>H_t045h</vt:lpstr>
      <vt:lpstr>H_t046c</vt:lpstr>
      <vt:lpstr>H_t046h</vt:lpstr>
      <vt:lpstr>H_t047c</vt:lpstr>
      <vt:lpstr>H_t047h</vt:lpstr>
      <vt:lpstr>H_t048c</vt:lpstr>
      <vt:lpstr>H_t048h</vt:lpstr>
      <vt:lpstr>H_t049c</vt:lpstr>
      <vt:lpstr>H_t049h</vt:lpstr>
      <vt:lpstr>H_t050c</vt:lpstr>
      <vt:lpstr>H_t050h</vt:lpstr>
      <vt:lpstr>H_t051c</vt:lpstr>
      <vt:lpstr>H_t051h</vt:lpstr>
      <vt:lpstr>H_t052c</vt:lpstr>
      <vt:lpstr>H_t052h</vt:lpstr>
      <vt:lpstr>H_t053c</vt:lpstr>
      <vt:lpstr>H_t053h</vt:lpstr>
      <vt:lpstr>H_t054c</vt:lpstr>
      <vt:lpstr>H_t054h</vt:lpstr>
      <vt:lpstr>H_t055c</vt:lpstr>
      <vt:lpstr>H_t055h</vt:lpstr>
      <vt:lpstr>H_t056c</vt:lpstr>
      <vt:lpstr>H_t056h</vt:lpstr>
      <vt:lpstr>H_t057c</vt:lpstr>
      <vt:lpstr>H_t057h</vt:lpstr>
      <vt:lpstr>H_t058c</vt:lpstr>
      <vt:lpstr>H_t058h</vt:lpstr>
      <vt:lpstr>H_t059c</vt:lpstr>
      <vt:lpstr>H_t059h</vt:lpstr>
      <vt:lpstr>I_f001h</vt:lpstr>
      <vt:lpstr>I_f002h</vt:lpstr>
      <vt:lpstr>I_f003h</vt:lpstr>
      <vt:lpstr>I_f004h</vt:lpstr>
      <vt:lpstr>I_f005h</vt:lpstr>
      <vt:lpstr>I_f006h</vt:lpstr>
      <vt:lpstr>I_f007h</vt:lpstr>
      <vt:lpstr>I_f008h</vt:lpstr>
      <vt:lpstr>I_f009h</vt:lpstr>
      <vt:lpstr>I_f010h</vt:lpstr>
      <vt:lpstr>I_f011h</vt:lpstr>
      <vt:lpstr>I_f012h</vt:lpstr>
      <vt:lpstr>I_f013h</vt:lpstr>
      <vt:lpstr>I_f014h</vt:lpstr>
      <vt:lpstr>I_f015h</vt:lpstr>
      <vt:lpstr>I_f016h</vt:lpstr>
      <vt:lpstr>I_f017h</vt:lpstr>
      <vt:lpstr>I_f018h</vt:lpstr>
      <vt:lpstr>I_f019h</vt:lpstr>
      <vt:lpstr>I_f020h</vt:lpstr>
      <vt:lpstr>I_f021h</vt:lpstr>
      <vt:lpstr>I_f022h</vt:lpstr>
      <vt:lpstr>I_f023h</vt:lpstr>
      <vt:lpstr>I_f024h</vt:lpstr>
      <vt:lpstr>I_f025h</vt:lpstr>
      <vt:lpstr>I_f026h</vt:lpstr>
      <vt:lpstr>I_n001</vt:lpstr>
      <vt:lpstr>I_n002</vt:lpstr>
      <vt:lpstr>I_n003</vt:lpstr>
      <vt:lpstr>I_p001</vt:lpstr>
      <vt:lpstr>I_p002</vt:lpstr>
      <vt:lpstr>I_p003</vt:lpstr>
      <vt:lpstr>I_p004</vt:lpstr>
      <vt:lpstr>I_t001c</vt:lpstr>
      <vt:lpstr>I_t001h</vt:lpstr>
      <vt:lpstr>I_t002c</vt:lpstr>
      <vt:lpstr>I_t002h</vt:lpstr>
      <vt:lpstr>I_t003c</vt:lpstr>
      <vt:lpstr>I_t003h</vt:lpstr>
      <vt:lpstr>I_t004c</vt:lpstr>
      <vt:lpstr>I_t004h</vt:lpstr>
      <vt:lpstr>I_t005c</vt:lpstr>
      <vt:lpstr>I_t005h</vt:lpstr>
      <vt:lpstr>I_t006c</vt:lpstr>
      <vt:lpstr>I_t006h</vt:lpstr>
      <vt:lpstr>I_t007c</vt:lpstr>
      <vt:lpstr>I_t007h</vt:lpstr>
      <vt:lpstr>I_t008c</vt:lpstr>
      <vt:lpstr>I_t008h</vt:lpstr>
      <vt:lpstr>I_t009c</vt:lpstr>
      <vt:lpstr>I_t009h</vt:lpstr>
      <vt:lpstr>I_t010c</vt:lpstr>
      <vt:lpstr>I_t010h</vt:lpstr>
      <vt:lpstr>I_t011c</vt:lpstr>
      <vt:lpstr>I_t011h</vt:lpstr>
      <vt:lpstr>I_t012c</vt:lpstr>
      <vt:lpstr>I_t012h</vt:lpstr>
      <vt:lpstr>I_t013c</vt:lpstr>
      <vt:lpstr>I_t013h</vt:lpstr>
      <vt:lpstr>I_t014c</vt:lpstr>
      <vt:lpstr>I_t014h</vt:lpstr>
      <vt:lpstr>I_t015c</vt:lpstr>
      <vt:lpstr>I_t015h</vt:lpstr>
      <vt:lpstr>I_t016c</vt:lpstr>
      <vt:lpstr>I_t016h</vt:lpstr>
      <vt:lpstr>I_t017c</vt:lpstr>
      <vt:lpstr>I_t017h</vt:lpstr>
      <vt:lpstr>I_t018c</vt:lpstr>
      <vt:lpstr>I_t018h</vt:lpstr>
      <vt:lpstr>I_t019c</vt:lpstr>
      <vt:lpstr>I_t019h</vt:lpstr>
      <vt:lpstr>I_t020c</vt:lpstr>
      <vt:lpstr>I_t020h</vt:lpstr>
      <vt:lpstr>I_t021c</vt:lpstr>
      <vt:lpstr>I_t021h</vt:lpstr>
      <vt:lpstr>I_t022c</vt:lpstr>
      <vt:lpstr>I_t022h</vt:lpstr>
      <vt:lpstr>I_t023c</vt:lpstr>
      <vt:lpstr>I_t023h</vt:lpstr>
      <vt:lpstr>I_t024c</vt:lpstr>
      <vt:lpstr>I_t024h</vt:lpstr>
      <vt:lpstr>I_t026c</vt:lpstr>
      <vt:lpstr>I_t026h</vt:lpstr>
      <vt:lpstr>I_t027c</vt:lpstr>
      <vt:lpstr>I_t027h</vt:lpstr>
      <vt:lpstr>I_t028c</vt:lpstr>
      <vt:lpstr>I_t028h</vt:lpstr>
      <vt:lpstr>I_t030c</vt:lpstr>
      <vt:lpstr>I_t030h</vt:lpstr>
      <vt:lpstr>I_t032c</vt:lpstr>
      <vt:lpstr>I_t032h</vt:lpstr>
      <vt:lpstr>I_t033c</vt:lpstr>
      <vt:lpstr>I_t033h</vt:lpstr>
      <vt:lpstr>I_t034c</vt:lpstr>
      <vt:lpstr>I_t034h</vt:lpstr>
      <vt:lpstr>I_t035c</vt:lpstr>
      <vt:lpstr>I_t035h</vt:lpstr>
      <vt:lpstr>I_t036c</vt:lpstr>
      <vt:lpstr>I_t036h</vt:lpstr>
      <vt:lpstr>I_t037c</vt:lpstr>
      <vt:lpstr>I_t037h</vt:lpstr>
      <vt:lpstr>I_t038c</vt:lpstr>
      <vt:lpstr>I_t038h</vt:lpstr>
      <vt:lpstr>I_t039c</vt:lpstr>
      <vt:lpstr>I_t039h</vt:lpstr>
      <vt:lpstr>I_t040c</vt:lpstr>
      <vt:lpstr>I_t040h</vt:lpstr>
      <vt:lpstr>I_t041c</vt:lpstr>
      <vt:lpstr>I_t041h</vt:lpstr>
      <vt:lpstr>I_t042c</vt:lpstr>
      <vt:lpstr>I_t042h</vt:lpstr>
      <vt:lpstr>I_t043c</vt:lpstr>
      <vt:lpstr>I_t043h</vt:lpstr>
      <vt:lpstr>I_t044c</vt:lpstr>
      <vt:lpstr>I_t044h</vt:lpstr>
      <vt:lpstr>I_t045c</vt:lpstr>
      <vt:lpstr>I_t045h</vt:lpstr>
      <vt:lpstr>I_t046c</vt:lpstr>
      <vt:lpstr>I_t046h</vt:lpstr>
      <vt:lpstr>I_t047c</vt:lpstr>
      <vt:lpstr>I_t047h</vt:lpstr>
      <vt:lpstr>I_t048c</vt:lpstr>
      <vt:lpstr>I_t048h</vt:lpstr>
      <vt:lpstr>I_t049c</vt:lpstr>
      <vt:lpstr>I_t049h</vt:lpstr>
      <vt:lpstr>I_t050c</vt:lpstr>
      <vt:lpstr>I_t050h</vt:lpstr>
      <vt:lpstr>I_t051c</vt:lpstr>
      <vt:lpstr>I_t051h</vt:lpstr>
      <vt:lpstr>I_t052c</vt:lpstr>
      <vt:lpstr>I_t052h</vt:lpstr>
      <vt:lpstr>I_t053c</vt:lpstr>
      <vt:lpstr>I_t053h</vt:lpstr>
      <vt:lpstr>I_t054c</vt:lpstr>
      <vt:lpstr>I_t054h</vt:lpstr>
      <vt:lpstr>I_t055c</vt:lpstr>
      <vt:lpstr>I_t055h</vt:lpstr>
      <vt:lpstr>I_t056c</vt:lpstr>
      <vt:lpstr>I_t056h</vt:lpstr>
      <vt:lpstr>I_t057c</vt:lpstr>
      <vt:lpstr>I_t057h</vt:lpstr>
      <vt:lpstr>I_t058c</vt:lpstr>
      <vt:lpstr>I_t058h</vt:lpstr>
      <vt:lpstr>J_f001h</vt:lpstr>
      <vt:lpstr>J_f002h</vt:lpstr>
      <vt:lpstr>J_f003h</vt:lpstr>
      <vt:lpstr>J_f004h</vt:lpstr>
      <vt:lpstr>J_f005h</vt:lpstr>
      <vt:lpstr>J_f006h</vt:lpstr>
      <vt:lpstr>J_f007h</vt:lpstr>
      <vt:lpstr>J_f008h</vt:lpstr>
      <vt:lpstr>J_f009h</vt:lpstr>
      <vt:lpstr>J_f010h</vt:lpstr>
      <vt:lpstr>J_f011h</vt:lpstr>
      <vt:lpstr>J_f012h</vt:lpstr>
      <vt:lpstr>J_f013h</vt:lpstr>
      <vt:lpstr>J_f014h</vt:lpstr>
      <vt:lpstr>J_f015h</vt:lpstr>
      <vt:lpstr>J_f016h</vt:lpstr>
      <vt:lpstr>J_f017h</vt:lpstr>
      <vt:lpstr>J_f018h</vt:lpstr>
      <vt:lpstr>J_f019h</vt:lpstr>
      <vt:lpstr>J_f020h</vt:lpstr>
      <vt:lpstr>J_f021h</vt:lpstr>
      <vt:lpstr>J_f022h</vt:lpstr>
      <vt:lpstr>J_f023h</vt:lpstr>
      <vt:lpstr>J_f024h</vt:lpstr>
      <vt:lpstr>J_f025h</vt:lpstr>
      <vt:lpstr>J_f026h</vt:lpstr>
      <vt:lpstr>J_n001</vt:lpstr>
      <vt:lpstr>J_n002</vt:lpstr>
      <vt:lpstr>J_n003</vt:lpstr>
      <vt:lpstr>J_p001</vt:lpstr>
      <vt:lpstr>J_p002</vt:lpstr>
      <vt:lpstr>J_p003</vt:lpstr>
      <vt:lpstr>J_p004</vt:lpstr>
      <vt:lpstr>J_t001c</vt:lpstr>
      <vt:lpstr>J_t001h</vt:lpstr>
      <vt:lpstr>J_t002c</vt:lpstr>
      <vt:lpstr>J_t002h</vt:lpstr>
      <vt:lpstr>J_t003c</vt:lpstr>
      <vt:lpstr>J_t003h</vt:lpstr>
      <vt:lpstr>J_t004c</vt:lpstr>
      <vt:lpstr>J_t004h</vt:lpstr>
      <vt:lpstr>J_t005c</vt:lpstr>
      <vt:lpstr>J_t005h</vt:lpstr>
      <vt:lpstr>J_t006c</vt:lpstr>
      <vt:lpstr>J_t006h</vt:lpstr>
      <vt:lpstr>J_t007c</vt:lpstr>
      <vt:lpstr>J_t007h</vt:lpstr>
      <vt:lpstr>J_t008c</vt:lpstr>
      <vt:lpstr>J_t008h</vt:lpstr>
      <vt:lpstr>J_t009c</vt:lpstr>
      <vt:lpstr>J_t009h</vt:lpstr>
      <vt:lpstr>J_t010c</vt:lpstr>
      <vt:lpstr>J_t010h</vt:lpstr>
      <vt:lpstr>J_t011c</vt:lpstr>
      <vt:lpstr>J_t011h</vt:lpstr>
      <vt:lpstr>J_t012c</vt:lpstr>
      <vt:lpstr>J_t012h</vt:lpstr>
      <vt:lpstr>J_t013c</vt:lpstr>
      <vt:lpstr>J_t013h</vt:lpstr>
      <vt:lpstr>J_t014c</vt:lpstr>
      <vt:lpstr>J_t014h</vt:lpstr>
      <vt:lpstr>J_t015c</vt:lpstr>
      <vt:lpstr>J_t015h</vt:lpstr>
      <vt:lpstr>J_t016c</vt:lpstr>
      <vt:lpstr>J_t016h</vt:lpstr>
      <vt:lpstr>J_t017c</vt:lpstr>
      <vt:lpstr>J_t017h</vt:lpstr>
      <vt:lpstr>J_t018c</vt:lpstr>
      <vt:lpstr>J_t018h</vt:lpstr>
      <vt:lpstr>J_t019c</vt:lpstr>
      <vt:lpstr>J_t019h</vt:lpstr>
      <vt:lpstr>J_t020c</vt:lpstr>
      <vt:lpstr>J_t020h</vt:lpstr>
      <vt:lpstr>J_t021c</vt:lpstr>
      <vt:lpstr>J_t021h</vt:lpstr>
      <vt:lpstr>J_t022c</vt:lpstr>
      <vt:lpstr>J_t022h</vt:lpstr>
      <vt:lpstr>J_t023c</vt:lpstr>
      <vt:lpstr>J_t023h</vt:lpstr>
      <vt:lpstr>J_t024c</vt:lpstr>
      <vt:lpstr>J_t024h</vt:lpstr>
      <vt:lpstr>J_t025c</vt:lpstr>
      <vt:lpstr>J_t025h</vt:lpstr>
      <vt:lpstr>J_t026c</vt:lpstr>
      <vt:lpstr>J_t026h</vt:lpstr>
      <vt:lpstr>J_t027c</vt:lpstr>
      <vt:lpstr>J_t027h</vt:lpstr>
      <vt:lpstr>J_t028c</vt:lpstr>
      <vt:lpstr>J_t028h</vt:lpstr>
      <vt:lpstr>J_t029c</vt:lpstr>
      <vt:lpstr>J_t029h</vt:lpstr>
      <vt:lpstr>J_t030c</vt:lpstr>
      <vt:lpstr>J_t030h</vt:lpstr>
      <vt:lpstr>J_t031c</vt:lpstr>
      <vt:lpstr>J_t031h</vt:lpstr>
      <vt:lpstr>J_t032c</vt:lpstr>
      <vt:lpstr>J_t032h</vt:lpstr>
      <vt:lpstr>J_t033c</vt:lpstr>
      <vt:lpstr>J_t033h</vt:lpstr>
      <vt:lpstr>J_t034c</vt:lpstr>
      <vt:lpstr>J_t034h</vt:lpstr>
      <vt:lpstr>J_t035c</vt:lpstr>
      <vt:lpstr>J_t035h</vt:lpstr>
      <vt:lpstr>J_t036c</vt:lpstr>
      <vt:lpstr>J_t036h</vt:lpstr>
      <vt:lpstr>J_t037c</vt:lpstr>
      <vt:lpstr>J_t037h</vt:lpstr>
      <vt:lpstr>J_t038c</vt:lpstr>
      <vt:lpstr>J_t038h</vt:lpstr>
      <vt:lpstr>J_t039c</vt:lpstr>
      <vt:lpstr>J_t039h</vt:lpstr>
      <vt:lpstr>J_t040c</vt:lpstr>
      <vt:lpstr>J_t040h</vt:lpstr>
      <vt:lpstr>J_t041c</vt:lpstr>
      <vt:lpstr>J_t041h</vt:lpstr>
      <vt:lpstr>J_t042c</vt:lpstr>
      <vt:lpstr>J_t042h</vt:lpstr>
      <vt:lpstr>J_t043c</vt:lpstr>
      <vt:lpstr>J_t043h</vt:lpstr>
      <vt:lpstr>J_t044c</vt:lpstr>
      <vt:lpstr>J_t044h</vt:lpstr>
      <vt:lpstr>J_t045c</vt:lpstr>
      <vt:lpstr>J_t045h</vt:lpstr>
      <vt:lpstr>J_t046c</vt:lpstr>
      <vt:lpstr>J_t046h</vt:lpstr>
      <vt:lpstr>J_t047c</vt:lpstr>
      <vt:lpstr>J_t047h</vt:lpstr>
      <vt:lpstr>J_t048c</vt:lpstr>
      <vt:lpstr>J_t048h</vt:lpstr>
      <vt:lpstr>J_t049c</vt:lpstr>
      <vt:lpstr>J_t049h</vt:lpstr>
      <vt:lpstr>J_t050c</vt:lpstr>
      <vt:lpstr>J_t050h</vt:lpstr>
      <vt:lpstr>J_t051c</vt:lpstr>
      <vt:lpstr>J_t051h</vt:lpstr>
      <vt:lpstr>J_t052c</vt:lpstr>
      <vt:lpstr>J_t052h</vt:lpstr>
      <vt:lpstr>J_t053c</vt:lpstr>
      <vt:lpstr>J_t053h</vt:lpstr>
      <vt:lpstr>J_t054c</vt:lpstr>
      <vt:lpstr>J_t054h</vt:lpstr>
      <vt:lpstr>J_t055c</vt:lpstr>
      <vt:lpstr>J_t055h</vt:lpstr>
      <vt:lpstr>J_t056c</vt:lpstr>
      <vt:lpstr>J_t056h</vt:lpstr>
      <vt:lpstr>J_t057c</vt:lpstr>
      <vt:lpstr>J_t057h</vt:lpstr>
      <vt:lpstr>J_t058c</vt:lpstr>
      <vt:lpstr>J_t058h</vt:lpstr>
      <vt:lpstr>K_f001h</vt:lpstr>
      <vt:lpstr>K_f002h</vt:lpstr>
      <vt:lpstr>K_f003h</vt:lpstr>
      <vt:lpstr>K_f004h</vt:lpstr>
      <vt:lpstr>K_f005h</vt:lpstr>
      <vt:lpstr>K_f006h</vt:lpstr>
      <vt:lpstr>K_f007h</vt:lpstr>
      <vt:lpstr>K_f008h</vt:lpstr>
      <vt:lpstr>K_f009h</vt:lpstr>
      <vt:lpstr>K_f010h</vt:lpstr>
      <vt:lpstr>K_f011h</vt:lpstr>
      <vt:lpstr>K_f012h</vt:lpstr>
      <vt:lpstr>K_f013h</vt:lpstr>
      <vt:lpstr>K_f014h</vt:lpstr>
      <vt:lpstr>K_f015h</vt:lpstr>
      <vt:lpstr>K_f016h</vt:lpstr>
      <vt:lpstr>K_f017h</vt:lpstr>
      <vt:lpstr>K_f018h</vt:lpstr>
      <vt:lpstr>K_f019h</vt:lpstr>
      <vt:lpstr>K_f020h</vt:lpstr>
      <vt:lpstr>K_f021h</vt:lpstr>
      <vt:lpstr>K_f022h</vt:lpstr>
      <vt:lpstr>K_f023h</vt:lpstr>
      <vt:lpstr>K_f024h</vt:lpstr>
      <vt:lpstr>K_f025h</vt:lpstr>
      <vt:lpstr>K_f026h</vt:lpstr>
      <vt:lpstr>K_n001</vt:lpstr>
      <vt:lpstr>K_n002</vt:lpstr>
      <vt:lpstr>K_n003</vt:lpstr>
      <vt:lpstr>K_n004</vt:lpstr>
      <vt:lpstr>K_n005</vt:lpstr>
      <vt:lpstr>K_p001</vt:lpstr>
      <vt:lpstr>K_p002</vt:lpstr>
      <vt:lpstr>K_p003</vt:lpstr>
      <vt:lpstr>K_p004</vt:lpstr>
      <vt:lpstr>K_t001c</vt:lpstr>
      <vt:lpstr>K_t001h</vt:lpstr>
      <vt:lpstr>K_t002c</vt:lpstr>
      <vt:lpstr>K_t002h</vt:lpstr>
      <vt:lpstr>K_t003c</vt:lpstr>
      <vt:lpstr>K_t003h</vt:lpstr>
      <vt:lpstr>K_t004c</vt:lpstr>
      <vt:lpstr>K_t004h</vt:lpstr>
      <vt:lpstr>K_t005c</vt:lpstr>
      <vt:lpstr>K_t005h</vt:lpstr>
      <vt:lpstr>K_t006c</vt:lpstr>
      <vt:lpstr>K_t006h</vt:lpstr>
      <vt:lpstr>K_t007c</vt:lpstr>
      <vt:lpstr>K_t007h</vt:lpstr>
      <vt:lpstr>K_t008c</vt:lpstr>
      <vt:lpstr>K_t008h</vt:lpstr>
      <vt:lpstr>K_t009c</vt:lpstr>
      <vt:lpstr>K_t009h</vt:lpstr>
      <vt:lpstr>K_t010c</vt:lpstr>
      <vt:lpstr>K_t010h</vt:lpstr>
      <vt:lpstr>K_t011c</vt:lpstr>
      <vt:lpstr>K_t011h</vt:lpstr>
      <vt:lpstr>K_t012c</vt:lpstr>
      <vt:lpstr>K_t012h</vt:lpstr>
      <vt:lpstr>K_t013c</vt:lpstr>
      <vt:lpstr>K_t013h</vt:lpstr>
      <vt:lpstr>K_t014c</vt:lpstr>
      <vt:lpstr>K_t014h</vt:lpstr>
      <vt:lpstr>K_t015c</vt:lpstr>
      <vt:lpstr>K_t015h</vt:lpstr>
      <vt:lpstr>K_t016c</vt:lpstr>
      <vt:lpstr>K_t016h</vt:lpstr>
      <vt:lpstr>K_t017c</vt:lpstr>
      <vt:lpstr>K_t017h</vt:lpstr>
      <vt:lpstr>K_t018c</vt:lpstr>
      <vt:lpstr>K_t018h</vt:lpstr>
      <vt:lpstr>K_t019c</vt:lpstr>
      <vt:lpstr>K_t019h</vt:lpstr>
      <vt:lpstr>K_t020c</vt:lpstr>
      <vt:lpstr>K_t020h</vt:lpstr>
      <vt:lpstr>K_t021c</vt:lpstr>
      <vt:lpstr>K_t021h</vt:lpstr>
      <vt:lpstr>K_t022c</vt:lpstr>
      <vt:lpstr>K_t022h</vt:lpstr>
      <vt:lpstr>K_t023c</vt:lpstr>
      <vt:lpstr>K_t023h</vt:lpstr>
      <vt:lpstr>K_t024c</vt:lpstr>
      <vt:lpstr>K_t024h</vt:lpstr>
      <vt:lpstr>K_t025c</vt:lpstr>
      <vt:lpstr>K_t025h</vt:lpstr>
      <vt:lpstr>K_t026c</vt:lpstr>
      <vt:lpstr>K_t026h</vt:lpstr>
      <vt:lpstr>K_t027c</vt:lpstr>
      <vt:lpstr>K_t027h</vt:lpstr>
      <vt:lpstr>K_t028c</vt:lpstr>
      <vt:lpstr>K_t028h</vt:lpstr>
      <vt:lpstr>K_t029c</vt:lpstr>
      <vt:lpstr>K_t029h</vt:lpstr>
      <vt:lpstr>K_t030c</vt:lpstr>
      <vt:lpstr>K_t030h</vt:lpstr>
      <vt:lpstr>K_t031c</vt:lpstr>
      <vt:lpstr>K_t031h</vt:lpstr>
      <vt:lpstr>K_t032c</vt:lpstr>
      <vt:lpstr>K_t032h</vt:lpstr>
      <vt:lpstr>K_t033c</vt:lpstr>
      <vt:lpstr>K_t033h</vt:lpstr>
      <vt:lpstr>K_t034c</vt:lpstr>
      <vt:lpstr>K_t034h</vt:lpstr>
      <vt:lpstr>K_t035c</vt:lpstr>
      <vt:lpstr>K_t035h</vt:lpstr>
      <vt:lpstr>K_t036c</vt:lpstr>
      <vt:lpstr>K_t036h</vt:lpstr>
      <vt:lpstr>K_t037c</vt:lpstr>
      <vt:lpstr>K_t037h</vt:lpstr>
      <vt:lpstr>K_t038c</vt:lpstr>
      <vt:lpstr>K_t038h</vt:lpstr>
      <vt:lpstr>K_t039c</vt:lpstr>
      <vt:lpstr>K_t039h</vt:lpstr>
      <vt:lpstr>K_t040c</vt:lpstr>
      <vt:lpstr>K_t040h</vt:lpstr>
      <vt:lpstr>K_t041c</vt:lpstr>
      <vt:lpstr>K_t041h</vt:lpstr>
      <vt:lpstr>K_t042c</vt:lpstr>
      <vt:lpstr>K_t042h</vt:lpstr>
      <vt:lpstr>K_t043c</vt:lpstr>
      <vt:lpstr>K_t043h</vt:lpstr>
      <vt:lpstr>K_t044c</vt:lpstr>
      <vt:lpstr>K_t044h</vt:lpstr>
      <vt:lpstr>K_t045c</vt:lpstr>
      <vt:lpstr>K_t045h</vt:lpstr>
      <vt:lpstr>K_t046c</vt:lpstr>
      <vt:lpstr>K_t046h</vt:lpstr>
      <vt:lpstr>K_t047c</vt:lpstr>
      <vt:lpstr>K_t047h</vt:lpstr>
      <vt:lpstr>K_t048c</vt:lpstr>
      <vt:lpstr>K_t048h</vt:lpstr>
      <vt:lpstr>K_t049c</vt:lpstr>
      <vt:lpstr>K_t049h</vt:lpstr>
      <vt:lpstr>K_t050c</vt:lpstr>
      <vt:lpstr>K_t050h</vt:lpstr>
      <vt:lpstr>K_t051c</vt:lpstr>
      <vt:lpstr>K_t051h</vt:lpstr>
      <vt:lpstr>K_t052c</vt:lpstr>
      <vt:lpstr>K_t052h</vt:lpstr>
      <vt:lpstr>K_t053c</vt:lpstr>
      <vt:lpstr>K_t053h</vt:lpstr>
      <vt:lpstr>K_t054c</vt:lpstr>
      <vt:lpstr>K_t054h</vt:lpstr>
      <vt:lpstr>L_f001h</vt:lpstr>
      <vt:lpstr>L_f002h</vt:lpstr>
      <vt:lpstr>L_f003h</vt:lpstr>
      <vt:lpstr>L_f004h</vt:lpstr>
      <vt:lpstr>L_f005h</vt:lpstr>
      <vt:lpstr>L_f006h</vt:lpstr>
      <vt:lpstr>L_f007h</vt:lpstr>
      <vt:lpstr>L_f008h</vt:lpstr>
      <vt:lpstr>L_f009h</vt:lpstr>
      <vt:lpstr>L_f010h</vt:lpstr>
      <vt:lpstr>L_f011h</vt:lpstr>
      <vt:lpstr>L_f012h</vt:lpstr>
      <vt:lpstr>L_f013h</vt:lpstr>
      <vt:lpstr>L_f014h</vt:lpstr>
      <vt:lpstr>L_f015h</vt:lpstr>
      <vt:lpstr>L_f016h</vt:lpstr>
      <vt:lpstr>L_f017h</vt:lpstr>
      <vt:lpstr>L_f018h</vt:lpstr>
      <vt:lpstr>L_f019h</vt:lpstr>
      <vt:lpstr>L_f020h</vt:lpstr>
      <vt:lpstr>L_f021h</vt:lpstr>
      <vt:lpstr>L_f022h</vt:lpstr>
      <vt:lpstr>L_f023h</vt:lpstr>
      <vt:lpstr>L_f024h</vt:lpstr>
      <vt:lpstr>L_f025h</vt:lpstr>
      <vt:lpstr>L_n001</vt:lpstr>
      <vt:lpstr>L_n002</vt:lpstr>
      <vt:lpstr>L_n003</vt:lpstr>
      <vt:lpstr>L_p001</vt:lpstr>
      <vt:lpstr>L_p002</vt:lpstr>
      <vt:lpstr>L_p003</vt:lpstr>
      <vt:lpstr>L_p004</vt:lpstr>
      <vt:lpstr>L_t001c</vt:lpstr>
      <vt:lpstr>L_t001h</vt:lpstr>
      <vt:lpstr>L_t002c</vt:lpstr>
      <vt:lpstr>L_t002h</vt:lpstr>
      <vt:lpstr>L_t003c</vt:lpstr>
      <vt:lpstr>L_t003h</vt:lpstr>
      <vt:lpstr>L_t004c</vt:lpstr>
      <vt:lpstr>L_t004h</vt:lpstr>
      <vt:lpstr>L_t005c</vt:lpstr>
      <vt:lpstr>L_t005h</vt:lpstr>
      <vt:lpstr>L_t006c</vt:lpstr>
      <vt:lpstr>L_t006h</vt:lpstr>
      <vt:lpstr>L_t007c</vt:lpstr>
      <vt:lpstr>L_t007h</vt:lpstr>
      <vt:lpstr>L_t008c</vt:lpstr>
      <vt:lpstr>L_t008h</vt:lpstr>
      <vt:lpstr>L_t009c</vt:lpstr>
      <vt:lpstr>L_t009h</vt:lpstr>
      <vt:lpstr>L_t010c</vt:lpstr>
      <vt:lpstr>L_t010h</vt:lpstr>
      <vt:lpstr>L_t011c</vt:lpstr>
      <vt:lpstr>L_t011h</vt:lpstr>
      <vt:lpstr>L_t012c</vt:lpstr>
      <vt:lpstr>L_t012h</vt:lpstr>
      <vt:lpstr>L_t013c</vt:lpstr>
      <vt:lpstr>L_t013h</vt:lpstr>
      <vt:lpstr>L_t014c</vt:lpstr>
      <vt:lpstr>L_t014h</vt:lpstr>
      <vt:lpstr>L_t015c</vt:lpstr>
      <vt:lpstr>L_t015h</vt:lpstr>
      <vt:lpstr>L_t016c</vt:lpstr>
      <vt:lpstr>L_t016h</vt:lpstr>
      <vt:lpstr>L_t017c</vt:lpstr>
      <vt:lpstr>L_t017h</vt:lpstr>
      <vt:lpstr>L_t018c</vt:lpstr>
      <vt:lpstr>L_t018h</vt:lpstr>
      <vt:lpstr>L_t019c</vt:lpstr>
      <vt:lpstr>L_t019h</vt:lpstr>
      <vt:lpstr>L_t020c</vt:lpstr>
      <vt:lpstr>L_t020h</vt:lpstr>
      <vt:lpstr>L_t021c</vt:lpstr>
      <vt:lpstr>L_t021h</vt:lpstr>
      <vt:lpstr>L_t022c</vt:lpstr>
      <vt:lpstr>L_t022h</vt:lpstr>
      <vt:lpstr>L_t023c</vt:lpstr>
      <vt:lpstr>L_t023h</vt:lpstr>
      <vt:lpstr>L_t024c</vt:lpstr>
      <vt:lpstr>L_t024h</vt:lpstr>
      <vt:lpstr>L_t025c</vt:lpstr>
      <vt:lpstr>L_t025h</vt:lpstr>
      <vt:lpstr>L_t026c</vt:lpstr>
      <vt:lpstr>L_t026h</vt:lpstr>
      <vt:lpstr>L_t027c</vt:lpstr>
      <vt:lpstr>L_t027h</vt:lpstr>
      <vt:lpstr>L_t028c</vt:lpstr>
      <vt:lpstr>L_t028h</vt:lpstr>
      <vt:lpstr>L_t029c</vt:lpstr>
      <vt:lpstr>L_t029h</vt:lpstr>
      <vt:lpstr>L_t030c</vt:lpstr>
      <vt:lpstr>L_t030h</vt:lpstr>
      <vt:lpstr>L_t031c</vt:lpstr>
      <vt:lpstr>L_t031h</vt:lpstr>
      <vt:lpstr>L_t032c</vt:lpstr>
      <vt:lpstr>L_t032h</vt:lpstr>
      <vt:lpstr>L_t033c</vt:lpstr>
      <vt:lpstr>L_t033h</vt:lpstr>
      <vt:lpstr>L_t034c</vt:lpstr>
      <vt:lpstr>L_t034h</vt:lpstr>
      <vt:lpstr>L_t035c</vt:lpstr>
      <vt:lpstr>L_t035h</vt:lpstr>
      <vt:lpstr>L_t036c</vt:lpstr>
      <vt:lpstr>L_t036h</vt:lpstr>
      <vt:lpstr>L_t037c</vt:lpstr>
      <vt:lpstr>L_t037h</vt:lpstr>
      <vt:lpstr>L_t038c</vt:lpstr>
      <vt:lpstr>L_t038h</vt:lpstr>
      <vt:lpstr>L_t039c</vt:lpstr>
      <vt:lpstr>L_t039h</vt:lpstr>
      <vt:lpstr>L_t040c</vt:lpstr>
      <vt:lpstr>L_t040h</vt:lpstr>
      <vt:lpstr>L_t041c</vt:lpstr>
      <vt:lpstr>L_t041h</vt:lpstr>
      <vt:lpstr>L_t042c</vt:lpstr>
      <vt:lpstr>L_t042h</vt:lpstr>
      <vt:lpstr>L_t043c</vt:lpstr>
      <vt:lpstr>L_t043h</vt:lpstr>
      <vt:lpstr>L_t044c</vt:lpstr>
      <vt:lpstr>L_t044h</vt:lpstr>
      <vt:lpstr>L_t045c</vt:lpstr>
      <vt:lpstr>L_t045h</vt:lpstr>
      <vt:lpstr>L_t046c</vt:lpstr>
      <vt:lpstr>L_t046h</vt:lpstr>
      <vt:lpstr>L_t047c</vt:lpstr>
      <vt:lpstr>L_t047h</vt:lpstr>
      <vt:lpstr>L_t048c</vt:lpstr>
      <vt:lpstr>L_t048h</vt:lpstr>
      <vt:lpstr>L_t049c</vt:lpstr>
      <vt:lpstr>L_t049h</vt:lpstr>
      <vt:lpstr>L_t050c</vt:lpstr>
      <vt:lpstr>L_t050h</vt:lpstr>
      <vt:lpstr>L_t051c</vt:lpstr>
      <vt:lpstr>L_t051h</vt:lpstr>
      <vt:lpstr>L_t052c</vt:lpstr>
      <vt:lpstr>L_t052h</vt:lpstr>
      <vt:lpstr>L_t053c</vt:lpstr>
      <vt:lpstr>L_t053h</vt:lpstr>
      <vt:lpstr>L_t054c</vt:lpstr>
      <vt:lpstr>L_t054h</vt:lpstr>
      <vt:lpstr>L_t055c</vt:lpstr>
      <vt:lpstr>L_t055h</vt:lpstr>
      <vt:lpstr>L_t056c</vt:lpstr>
      <vt:lpstr>L_t056h</vt:lpstr>
      <vt:lpstr>L_t057c</vt:lpstr>
      <vt:lpstr>L_t057h</vt:lpstr>
      <vt:lpstr>M_f001h</vt:lpstr>
      <vt:lpstr>M_f002h</vt:lpstr>
      <vt:lpstr>M_f003h</vt:lpstr>
      <vt:lpstr>M_f004h</vt:lpstr>
      <vt:lpstr>M_f005h</vt:lpstr>
      <vt:lpstr>M_f006h</vt:lpstr>
      <vt:lpstr>M_f007h</vt:lpstr>
      <vt:lpstr>M_f008h</vt:lpstr>
      <vt:lpstr>M_f009h</vt:lpstr>
      <vt:lpstr>M_f010h</vt:lpstr>
      <vt:lpstr>M_f011h</vt:lpstr>
      <vt:lpstr>M_f012h</vt:lpstr>
      <vt:lpstr>M_f013h</vt:lpstr>
      <vt:lpstr>M_f014h</vt:lpstr>
      <vt:lpstr>M_f015h</vt:lpstr>
      <vt:lpstr>M_f016h</vt:lpstr>
      <vt:lpstr>M_f017h</vt:lpstr>
      <vt:lpstr>M_f018h</vt:lpstr>
      <vt:lpstr>M_f019h</vt:lpstr>
      <vt:lpstr>M_f020h</vt:lpstr>
      <vt:lpstr>M_f021h</vt:lpstr>
      <vt:lpstr>M_f022h</vt:lpstr>
      <vt:lpstr>M_f023h</vt:lpstr>
      <vt:lpstr>M_f024h</vt:lpstr>
      <vt:lpstr>M_f025h</vt:lpstr>
      <vt:lpstr>M_n001</vt:lpstr>
      <vt:lpstr>M_n002</vt:lpstr>
      <vt:lpstr>M_n003</vt:lpstr>
      <vt:lpstr>M_n004</vt:lpstr>
      <vt:lpstr>M_n005</vt:lpstr>
      <vt:lpstr>M_p001</vt:lpstr>
      <vt:lpstr>M_p002</vt:lpstr>
      <vt:lpstr>M_p003</vt:lpstr>
      <vt:lpstr>M_p004</vt:lpstr>
      <vt:lpstr>M_t001c</vt:lpstr>
      <vt:lpstr>M_t001h</vt:lpstr>
      <vt:lpstr>M_t002c</vt:lpstr>
      <vt:lpstr>M_t002h</vt:lpstr>
      <vt:lpstr>M_t003c</vt:lpstr>
      <vt:lpstr>M_t003h</vt:lpstr>
      <vt:lpstr>M_t004c</vt:lpstr>
      <vt:lpstr>M_t004h</vt:lpstr>
      <vt:lpstr>M_t005c</vt:lpstr>
      <vt:lpstr>M_t005h</vt:lpstr>
      <vt:lpstr>M_t006c</vt:lpstr>
      <vt:lpstr>M_t006h</vt:lpstr>
      <vt:lpstr>M_t007c</vt:lpstr>
      <vt:lpstr>M_t007h</vt:lpstr>
      <vt:lpstr>M_t008c</vt:lpstr>
      <vt:lpstr>M_t008h</vt:lpstr>
      <vt:lpstr>M_t009c</vt:lpstr>
      <vt:lpstr>M_t009h</vt:lpstr>
      <vt:lpstr>M_t010c</vt:lpstr>
      <vt:lpstr>M_t010h</vt:lpstr>
      <vt:lpstr>M_t011c</vt:lpstr>
      <vt:lpstr>M_t011h</vt:lpstr>
      <vt:lpstr>M_t012c</vt:lpstr>
      <vt:lpstr>M_t012h</vt:lpstr>
      <vt:lpstr>M_t013c</vt:lpstr>
      <vt:lpstr>M_t013h</vt:lpstr>
      <vt:lpstr>M_t014c</vt:lpstr>
      <vt:lpstr>M_t014h</vt:lpstr>
      <vt:lpstr>M_t015c</vt:lpstr>
      <vt:lpstr>M_t015h</vt:lpstr>
      <vt:lpstr>M_t016c</vt:lpstr>
      <vt:lpstr>M_t016h</vt:lpstr>
      <vt:lpstr>M_t017c</vt:lpstr>
      <vt:lpstr>M_t017h</vt:lpstr>
      <vt:lpstr>M_t018c</vt:lpstr>
      <vt:lpstr>M_t018h</vt:lpstr>
      <vt:lpstr>M_t019c</vt:lpstr>
      <vt:lpstr>M_t019h</vt:lpstr>
      <vt:lpstr>M_t020c</vt:lpstr>
      <vt:lpstr>M_t020h</vt:lpstr>
      <vt:lpstr>M_t021c</vt:lpstr>
      <vt:lpstr>M_t021h</vt:lpstr>
      <vt:lpstr>M_t022c</vt:lpstr>
      <vt:lpstr>M_t022h</vt:lpstr>
      <vt:lpstr>M_t023c</vt:lpstr>
      <vt:lpstr>M_t023h</vt:lpstr>
      <vt:lpstr>M_t024c</vt:lpstr>
      <vt:lpstr>M_t024h</vt:lpstr>
      <vt:lpstr>M_t025c</vt:lpstr>
      <vt:lpstr>M_t025h</vt:lpstr>
      <vt:lpstr>M_t026c</vt:lpstr>
      <vt:lpstr>M_t026h</vt:lpstr>
      <vt:lpstr>M_t027c</vt:lpstr>
      <vt:lpstr>M_t027h</vt:lpstr>
      <vt:lpstr>M_t028c</vt:lpstr>
      <vt:lpstr>M_t028h</vt:lpstr>
      <vt:lpstr>M_t029c</vt:lpstr>
      <vt:lpstr>M_t029h</vt:lpstr>
      <vt:lpstr>M_t030c</vt:lpstr>
      <vt:lpstr>M_t030h</vt:lpstr>
      <vt:lpstr>M_t031c</vt:lpstr>
      <vt:lpstr>M_t031h</vt:lpstr>
      <vt:lpstr>M_t032c</vt:lpstr>
      <vt:lpstr>M_t032h</vt:lpstr>
      <vt:lpstr>M_t033c</vt:lpstr>
      <vt:lpstr>M_t033h</vt:lpstr>
      <vt:lpstr>M_t034c</vt:lpstr>
      <vt:lpstr>M_t034h</vt:lpstr>
      <vt:lpstr>M_t035c</vt:lpstr>
      <vt:lpstr>M_t035h</vt:lpstr>
      <vt:lpstr>M_t036c</vt:lpstr>
      <vt:lpstr>M_t036h</vt:lpstr>
      <vt:lpstr>M_t037c</vt:lpstr>
      <vt:lpstr>M_t037h</vt:lpstr>
      <vt:lpstr>M_t038c</vt:lpstr>
      <vt:lpstr>M_t038h</vt:lpstr>
      <vt:lpstr>M_t039c</vt:lpstr>
      <vt:lpstr>M_t039h</vt:lpstr>
      <vt:lpstr>M_t040c</vt:lpstr>
      <vt:lpstr>M_t040h</vt:lpstr>
      <vt:lpstr>M_t041c</vt:lpstr>
      <vt:lpstr>M_t041h</vt:lpstr>
      <vt:lpstr>M_t042c</vt:lpstr>
      <vt:lpstr>M_t042h</vt:lpstr>
      <vt:lpstr>M_t043c</vt:lpstr>
      <vt:lpstr>M_t043h</vt:lpstr>
      <vt:lpstr>M_t044c</vt:lpstr>
      <vt:lpstr>M_t044h</vt:lpstr>
      <vt:lpstr>M_t045c</vt:lpstr>
      <vt:lpstr>M_t045h</vt:lpstr>
      <vt:lpstr>M_t046c</vt:lpstr>
      <vt:lpstr>M_t046h</vt:lpstr>
      <vt:lpstr>M_t047c</vt:lpstr>
      <vt:lpstr>M_t047h</vt:lpstr>
      <vt:lpstr>M_t048c</vt:lpstr>
      <vt:lpstr>M_t048h</vt:lpstr>
      <vt:lpstr>M_t049c</vt:lpstr>
      <vt:lpstr>M_t049h</vt:lpstr>
      <vt:lpstr>M_t050c</vt:lpstr>
      <vt:lpstr>M_t055h</vt:lpstr>
      <vt:lpstr>N_n001</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N_t013c</vt:lpstr>
      <vt:lpstr>N_t013h</vt:lpstr>
      <vt:lpstr>N_t014c</vt:lpstr>
      <vt:lpstr>N_t014h</vt:lpstr>
      <vt:lpstr>O_t001c</vt:lpstr>
      <vt:lpstr>O_t001h</vt:lpstr>
      <vt:lpstr>P_f001h</vt:lpstr>
      <vt:lpstr>P_n001</vt:lpstr>
      <vt:lpstr>P_n002</vt:lpstr>
      <vt:lpstr>P_n003</vt:lpstr>
      <vt:lpstr>P_n004</vt:lpstr>
      <vt:lpstr>P_n005</vt:lpstr>
      <vt:lpstr>P_t001c</vt:lpstr>
      <vt:lpstr>P_t001h</vt:lpstr>
      <vt:lpstr>P_t002c</vt:lpstr>
      <vt:lpstr>P_t002h</vt:lpstr>
      <vt:lpstr>P_t003c</vt:lpstr>
      <vt:lpstr>P_t003h</vt:lpstr>
      <vt:lpstr>P_t004c</vt:lpstr>
      <vt:lpstr>P_t004h</vt:lpstr>
      <vt:lpstr>P_t005c</vt:lpstr>
      <vt:lpstr>P_t005h</vt:lpstr>
      <vt:lpstr>P_t006c</vt:lpstr>
      <vt:lpstr>P_t006h</vt:lpstr>
      <vt:lpstr>P_t007c</vt:lpstr>
      <vt:lpstr>P_t007h</vt:lpstr>
      <vt:lpstr>P_t008c</vt:lpstr>
      <vt:lpstr>P_t008h</vt:lpstr>
      <vt:lpstr>Q_n001</vt:lpstr>
      <vt:lpstr>Q_n002</vt:lpstr>
      <vt:lpstr>Q_n003</vt:lpstr>
      <vt:lpstr>Q_n004</vt:lpstr>
      <vt:lpstr>Q_n005</vt:lpstr>
      <vt:lpstr>Q_n006</vt:lpstr>
      <vt:lpstr>Q_n007</vt:lpstr>
      <vt:lpstr>Q_n008</vt:lpstr>
      <vt:lpstr>Q_t001c</vt:lpstr>
      <vt:lpstr>Q_t001h</vt:lpstr>
      <vt:lpstr>R_n001</vt:lpstr>
      <vt:lpstr>R_n002</vt:lpstr>
      <vt:lpstr>R_n003</vt:lpstr>
      <vt:lpstr>R_n004</vt:lpstr>
      <vt:lpstr>R_n005</vt:lpstr>
      <vt:lpstr>R_n006</vt:lpstr>
      <vt:lpstr>R_n007</vt:lpstr>
      <vt:lpstr>R_n008</vt:lpstr>
      <vt:lpstr>R_n009</vt:lpstr>
      <vt:lpstr>R_n010</vt:lpstr>
      <vt:lpstr>R_t001c</vt:lpstr>
      <vt:lpstr>R_t001h</vt:lpstr>
      <vt:lpstr>R_t002c</vt:lpstr>
      <vt:lpstr>R_t002h</vt:lpstr>
      <vt:lpstr>R_t003c</vt:lpstr>
      <vt:lpstr>R_t003h</vt:lpstr>
      <vt:lpstr>R_t004c</vt:lpstr>
      <vt:lpstr>R_t004h</vt:lpstr>
      <vt:lpstr>R_t005c</vt:lpstr>
      <vt:lpstr>R_t005h</vt:lpstr>
      <vt:lpstr>R_t006c</vt:lpstr>
      <vt:lpstr>R_t006h</vt:lpstr>
      <vt:lpstr>R_t007c</vt:lpstr>
      <vt:lpstr>R_t007h</vt:lpstr>
      <vt:lpstr>R_t008c</vt:lpstr>
      <vt:lpstr>R_t008h</vt:lpstr>
    </vt:vector>
  </TitlesOfParts>
  <Company>NDIA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Dalae, Zauresh</dc:creator>
  <cp:lastModifiedBy>Dalae, Zauresh</cp:lastModifiedBy>
  <dcterms:created xsi:type="dcterms:W3CDTF">2020-02-20T04:24:26Z</dcterms:created>
  <dcterms:modified xsi:type="dcterms:W3CDTF">2020-02-24T04:40:32Z</dcterms:modified>
</cp:coreProperties>
</file>